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G:\Mi unidad\Trabajo en casa\2026\POAI_DEFINITIVO_2026\"/>
    </mc:Choice>
  </mc:AlternateContent>
  <xr:revisionPtr revIDLastSave="0" documentId="13_ncr:1_{912FB2CD-BF3E-44A3-B42D-2C30D689DB50}" xr6:coauthVersionLast="47" xr6:coauthVersionMax="47" xr10:uidLastSave="{00000000-0000-0000-0000-000000000000}"/>
  <bookViews>
    <workbookView xWindow="-120" yWindow="-120" windowWidth="29040" windowHeight="15840" tabRatio="842" xr2:uid="{00000000-000D-0000-FFFF-FFFF00000000}"/>
  </bookViews>
  <sheets>
    <sheet name="POAI2026" sheetId="3" r:id="rId1"/>
  </sheets>
  <definedNames>
    <definedName name="_xlnm._FilterDatabase" localSheetId="0" hidden="1">POAI2026!$A$3:$XFA$147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59" i="3" l="1"/>
  <c r="G52" i="3" l="1"/>
  <c r="G128" i="3" l="1"/>
  <c r="G134" i="3" l="1"/>
  <c r="G93" i="3" l="1"/>
  <c r="T4" i="3" l="1"/>
  <c r="T5" i="3"/>
  <c r="T6" i="3"/>
  <c r="T7" i="3"/>
  <c r="T8" i="3"/>
  <c r="T9" i="3"/>
  <c r="T10" i="3"/>
  <c r="T11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T45" i="3"/>
  <c r="T46" i="3"/>
  <c r="T47" i="3"/>
  <c r="T48" i="3"/>
  <c r="T49" i="3"/>
  <c r="T50" i="3"/>
  <c r="T51" i="3"/>
  <c r="T53" i="3"/>
  <c r="T55" i="3"/>
  <c r="T56" i="3"/>
  <c r="T57" i="3"/>
  <c r="T60" i="3"/>
  <c r="T61" i="3"/>
  <c r="T62" i="3"/>
  <c r="T63" i="3"/>
  <c r="T64" i="3"/>
  <c r="T65" i="3"/>
  <c r="T66" i="3"/>
  <c r="T67" i="3"/>
  <c r="T68" i="3"/>
  <c r="T69" i="3"/>
  <c r="T70" i="3"/>
  <c r="T71" i="3"/>
  <c r="T72" i="3"/>
  <c r="T73" i="3"/>
  <c r="T74" i="3"/>
  <c r="T75" i="3"/>
  <c r="T76" i="3"/>
  <c r="T77" i="3"/>
  <c r="T78" i="3"/>
  <c r="T79" i="3"/>
  <c r="T80" i="3"/>
  <c r="T81" i="3"/>
  <c r="T82" i="3"/>
  <c r="T83" i="3"/>
  <c r="T84" i="3"/>
  <c r="T86" i="3"/>
  <c r="T87" i="3"/>
  <c r="T88" i="3"/>
  <c r="T89" i="3"/>
  <c r="T90" i="3"/>
  <c r="T92" i="3"/>
  <c r="T93" i="3"/>
  <c r="T94" i="3"/>
  <c r="T95" i="3"/>
  <c r="T96" i="3"/>
  <c r="T97" i="3"/>
  <c r="T98" i="3"/>
  <c r="T99" i="3"/>
  <c r="T100" i="3"/>
  <c r="T101" i="3"/>
  <c r="T102" i="3"/>
  <c r="T103" i="3"/>
  <c r="T104" i="3"/>
  <c r="T105" i="3"/>
  <c r="T106" i="3"/>
  <c r="T107" i="3"/>
  <c r="T108" i="3"/>
  <c r="T109" i="3"/>
  <c r="T110" i="3"/>
  <c r="T111" i="3"/>
  <c r="T112" i="3"/>
  <c r="T113" i="3"/>
  <c r="T114" i="3"/>
  <c r="T115" i="3"/>
  <c r="T116" i="3"/>
  <c r="T117" i="3"/>
  <c r="T118" i="3"/>
  <c r="T119" i="3"/>
  <c r="T120" i="3"/>
  <c r="T121" i="3"/>
  <c r="T122" i="3"/>
  <c r="T123" i="3"/>
  <c r="T124" i="3"/>
  <c r="T125" i="3"/>
  <c r="T126" i="3"/>
  <c r="T127" i="3"/>
  <c r="T128" i="3"/>
  <c r="T129" i="3"/>
  <c r="T130" i="3"/>
  <c r="T131" i="3"/>
  <c r="T132" i="3"/>
  <c r="T133" i="3"/>
  <c r="T134" i="3"/>
  <c r="T135" i="3"/>
  <c r="T136" i="3"/>
  <c r="T137" i="3"/>
  <c r="T138" i="3"/>
  <c r="T139" i="3"/>
  <c r="T140" i="3"/>
  <c r="T141" i="3"/>
  <c r="T142" i="3"/>
  <c r="T143" i="3"/>
  <c r="T144" i="3"/>
  <c r="T145" i="3"/>
  <c r="G12" i="3" l="1"/>
  <c r="T58" i="3" l="1"/>
  <c r="G85" i="3" l="1"/>
  <c r="T85" i="3" s="1"/>
  <c r="H147" i="3" l="1"/>
  <c r="G44" i="3" l="1"/>
  <c r="T44" i="3" s="1"/>
  <c r="T146" i="3" s="1"/>
</calcChain>
</file>

<file path=xl/sharedStrings.xml><?xml version="1.0" encoding="utf-8"?>
<sst xmlns="http://schemas.openxmlformats.org/spreadsheetml/2006/main" count="488" uniqueCount="257">
  <si>
    <t>Código BPIN</t>
  </si>
  <si>
    <t>Nombre del proyecto</t>
  </si>
  <si>
    <t xml:space="preserve">Sector </t>
  </si>
  <si>
    <t>Agricultura y Desarrollo Rural</t>
  </si>
  <si>
    <t>Vivienda, ciudad y territorio</t>
  </si>
  <si>
    <t>4003</t>
  </si>
  <si>
    <t>Acceso de la población a los servicios de agua potable y saneamiento básico</t>
  </si>
  <si>
    <t>Gobierno Territorial</t>
  </si>
  <si>
    <t xml:space="preserve"> Fortalecimiento a la gestión y dirección de la administración pública territorial</t>
  </si>
  <si>
    <t>Fortalecimiento a la gestión y dirección de la administración pública territorial</t>
  </si>
  <si>
    <t>Justicia y del derecho</t>
  </si>
  <si>
    <t>Defensa jurídica del Estado</t>
  </si>
  <si>
    <t>Minas y Energía</t>
  </si>
  <si>
    <t xml:space="preserve"> Consolidación productiva del sector de energía eléctrica</t>
  </si>
  <si>
    <t>Gobierno territorial</t>
  </si>
  <si>
    <t xml:space="preserve"> Fortalecimiento del buen gobierno para el respeto y garantía de los derechos humanos.</t>
  </si>
  <si>
    <t>Cultura</t>
  </si>
  <si>
    <t>Promoción y acceso efectivo a procesos culturales y artísticos</t>
  </si>
  <si>
    <t xml:space="preserve">Acceso de la población a los servicios de agua potable y saneamiento básico </t>
  </si>
  <si>
    <t>Gestión, protección y salvaguardia del patrimonio cultural colombiano</t>
  </si>
  <si>
    <t>40</t>
  </si>
  <si>
    <t>Ordenamiento territorial y desarrollo urbano</t>
  </si>
  <si>
    <t>2201</t>
  </si>
  <si>
    <t>Calidad, cobertura y fortalecimiento de la educación inicial, prescolar, básica y media</t>
  </si>
  <si>
    <t>Vivienda ciudad y territorio</t>
  </si>
  <si>
    <t>Transporte</t>
  </si>
  <si>
    <t>Seguridad de transporte</t>
  </si>
  <si>
    <t>Tecnologías de la información y las comunicaciones</t>
  </si>
  <si>
    <t xml:space="preserve"> Prestación de servicios de transporte público de pasajeros</t>
  </si>
  <si>
    <t xml:space="preserve"> Acceso a soluciones de vivienda</t>
  </si>
  <si>
    <t xml:space="preserve"> Atención, asistencia  y reparación integral a las víctimas</t>
  </si>
  <si>
    <t xml:space="preserve"> Acceso de la población a los servicios de agua potable y saneamiento básico</t>
  </si>
  <si>
    <t>Infraestructura productiva y comercialización</t>
  </si>
  <si>
    <t>1703</t>
  </si>
  <si>
    <t xml:space="preserve"> Servicios financieros y gestión del riesgo para las actividades agropecuarias y rurales</t>
  </si>
  <si>
    <t>1707</t>
  </si>
  <si>
    <t xml:space="preserve"> Sanidad agropecuaria e inocuidad agroalimentaria</t>
  </si>
  <si>
    <t>1702</t>
  </si>
  <si>
    <t>Inclusión productiva de pequeños productores rurales</t>
  </si>
  <si>
    <t>1708</t>
  </si>
  <si>
    <t>Ciencia, tecnología e innovación agropecuaria</t>
  </si>
  <si>
    <t>Inclusión Social y Reconciliación</t>
  </si>
  <si>
    <t>Inclusión social y productiva para la población en situación de vulnerabilidad</t>
  </si>
  <si>
    <t>Desarrollo integral de la primera infancia a la juventud, y fortalecimiento de las capacidades de las familias de niñas, niños y adolescentes</t>
  </si>
  <si>
    <t xml:space="preserve"> Desarrollo integral de la primera infancia a la juventud, y fortalecimiento de las capacidades de las familias de niñas, niños y adolescentes</t>
  </si>
  <si>
    <t>Inclusión Social y productiva para la población en situación de vulnerabilidad</t>
  </si>
  <si>
    <t>Atención integral de población en situación permanente de desprotección social y/o familiar</t>
  </si>
  <si>
    <t xml:space="preserve"> Atención integral de población en situación permanente de desprotección social y/o familiar</t>
  </si>
  <si>
    <t xml:space="preserve">Deporte y Recreación </t>
  </si>
  <si>
    <t xml:space="preserve"> Productividad y competitividad de las empresas colombianas</t>
  </si>
  <si>
    <t>Justicia y del derecho.</t>
  </si>
  <si>
    <t>Promoción al acceso a la justicia.</t>
  </si>
  <si>
    <t>Inclusión social y reconciliación.</t>
  </si>
  <si>
    <t>Inclusión social y productiva para la población en situación de vulnerabilidad.</t>
  </si>
  <si>
    <t>Gobierno Territorial.</t>
  </si>
  <si>
    <t>Fortalecimiento del buen gobierno para el respeto y garantía de los derechos humanos.</t>
  </si>
  <si>
    <t>Fomento del desarrollo de aplicaciones, software y contenidos para impulsar la apropiación de las Tecnologías de la Información y las Comunicaciones (TIC)</t>
  </si>
  <si>
    <t>Facilitar el acceso y uso de las Tecnologías de la Información y las Comunicaciones (TIC) en todo el territorio nacional</t>
  </si>
  <si>
    <t>Ambiente y desarrollo sostenible</t>
  </si>
  <si>
    <t xml:space="preserve"> Gestión integral del recurso hídrico</t>
  </si>
  <si>
    <t xml:space="preserve"> Ordenamiento ambiental territorial</t>
  </si>
  <si>
    <t>Gestión de la información y el conocimiento ambiental</t>
  </si>
  <si>
    <t xml:space="preserve"> Educación Ambiental</t>
  </si>
  <si>
    <t xml:space="preserve"> Gestión del cambio climático para un desarrollo bajo en carbono y resiliente al clima</t>
  </si>
  <si>
    <t xml:space="preserve"> Fortalecimiento del desempeño ambiental de los sectores productivos</t>
  </si>
  <si>
    <t xml:space="preserve"> Fortalecimiento de la convivencia y la seguridad ciudadana</t>
  </si>
  <si>
    <t>Salud y protección social</t>
  </si>
  <si>
    <t xml:space="preserve"> Aseguramiento y prestación integral de servicios de salud</t>
  </si>
  <si>
    <t>Atención, asistencia y reparación integral a las victimas</t>
  </si>
  <si>
    <t xml:space="preserve"> Promoción al acceso a la justicia</t>
  </si>
  <si>
    <t xml:space="preserve"> Sistema penitenciario y carcelario en el marco de los derechos humanos</t>
  </si>
  <si>
    <t>Fomento a la recreación, la la actividad física y el deporte</t>
  </si>
  <si>
    <t>Fomento a vocaciones y formación, generación, uso y apropiación social del conocimiento de la ciencia tecnología e innovación</t>
  </si>
  <si>
    <t>Educación</t>
  </si>
  <si>
    <t xml:space="preserve"> Inspección, vigilancia y control</t>
  </si>
  <si>
    <t>Salud Pública</t>
  </si>
  <si>
    <t>Total</t>
  </si>
  <si>
    <t xml:space="preserve"> Conservación de la biodiversidad y sus servicios ecosistémicos</t>
  </si>
  <si>
    <t xml:space="preserve">Presupuesto </t>
  </si>
  <si>
    <t>Inclusión social y reconciliación</t>
  </si>
  <si>
    <t xml:space="preserve">Nombre Programa  presupuestal </t>
  </si>
  <si>
    <t>Apoyo al desarrollo de programas nacionales para población en condición de vulnerabilidad, vigencia 2026, en el Municipio de Pasto</t>
  </si>
  <si>
    <t>Fortalecimiento a los procesos de atención para la población con discapacidad, vigencia 2026 en el Municipio de Pasto</t>
  </si>
  <si>
    <t xml:space="preserve">Actualización y fortalecimiento del sistema de inventarios de bienes muebles e inmuebles Vigencia 2026, Alcaldía de Pasto </t>
  </si>
  <si>
    <t>Fortalecimiento de la operatividad de las plazas de mercado vigencia 2026 en el Municipio de Pasto.</t>
  </si>
  <si>
    <t>Adecuación y Mantenimiento de la Infraestructura Institucional de las Sedes Administrativas, vigencia 2026 Alcaldia de Pasto</t>
  </si>
  <si>
    <t>Salud y protección a salud</t>
  </si>
  <si>
    <t>INCLUSIÓN SOCIAL Y RECONCILIACIÓN</t>
  </si>
  <si>
    <t>Gestión del riesgo de desastres y emergencias</t>
  </si>
  <si>
    <t>4002</t>
  </si>
  <si>
    <t xml:space="preserve"> Ordenamiento territorial y desarrollo urbano</t>
  </si>
  <si>
    <t>Fortalecimiento de la seguridad y el orden publico vigencia 2026 en el Municipio de Pasto</t>
  </si>
  <si>
    <t>Fortalecimiento de la convivencia y la seguridad ciudadana</t>
  </si>
  <si>
    <t>Fortalecimiento de la cobertura en atención primaria para animales en condiciones de vulnerabilidad y maltrato, vigencia 2026 en el Municipio de Pasto</t>
  </si>
  <si>
    <t>Apoyo en la atención educativa de niños, niñas y adolescentes víctimas del conflicto vigencia 2026, en el Municipio de Pasto</t>
  </si>
  <si>
    <t>Código de Sector</t>
  </si>
  <si>
    <t xml:space="preserve">Código programa presupuestal 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</si>
  <si>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</si>
  <si>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</si>
  <si>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</si>
  <si>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</si>
  <si>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</si>
  <si>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</si>
  <si>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</si>
  <si>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</si>
  <si>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</si>
  <si>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</si>
  <si>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COFINANCIACIÓN DEPTAL</t>
  </si>
  <si>
    <t>COFINANCIACIÓN NACIÓN</t>
  </si>
  <si>
    <t>SGR</t>
  </si>
  <si>
    <t>Desarrollo y promoción turística vigencia 2026 del municipio de  Pasto</t>
  </si>
  <si>
    <t>Fortalecimiento del tejido familiar vigencia 2026  en el municipio  de Pasto</t>
  </si>
  <si>
    <t>Fortalecimiento de las competencias de la dirección administrativa de control interno disciplinario -instrucción y juzgamiento- vigencia 2026 en el municipio de  Pasto</t>
  </si>
  <si>
    <t>Fortalecimiento del componente de accesibilidad digital para la vigencia 2026 en el municipio de  Pasto</t>
  </si>
  <si>
    <t>Fortalecimiento de las tic en los establecimientos educativos vigencia 2026, en el municipio Pasto</t>
  </si>
  <si>
    <t>Subsidios para la prestación del servicio público domiciliario de aseo en los estratos 1, 2 y 3, sector urbano y rural - vigencia 2026, Municipio de Pasto</t>
  </si>
  <si>
    <t>Erradicación de trabajo infantil, todos por una niñez con mejores oportunidades, más lectura y menos trabajo vigencia 2026 en el Municipio de Pasto</t>
  </si>
  <si>
    <t>Fortalecimiento a la atención del envejecimiento humano y con bienestar vigencia 2026 en el Municipio de Pasto</t>
  </si>
  <si>
    <t>Fortalecimiento del bienestar y productividad de adultos mayores 2026 en el Municipio de Pasto</t>
  </si>
  <si>
    <t>Fortalecimiento integral a entornos que promueven hechos de paz de los CDI nidos nutrir vigencia 2026 en el Municipio de Pasto</t>
  </si>
  <si>
    <t>Fortalecimiento del Sistema de Control Interno a través de la aplicación del Proceso de Evaluación Independiente, vigencia 2026, en el Municipio de Pasto.</t>
  </si>
  <si>
    <t>Fortalecimiento de la Política y Procedimientos de Contratación Pública vigencia 2026 en el Municipio de Pasto</t>
  </si>
  <si>
    <t>Fortalecimiento administrativo de la secretaría municipal de salud vigencia 2026 en el Municipio de Pasto</t>
  </si>
  <si>
    <t>Fortalecimiento de la gestión en salud pública con enfoque diferencial para grupos de poblaciones especiales vigencia 2026 en el Municipio de Pasto</t>
  </si>
  <si>
    <t>Fortalecimiento de la vigilancia de la salud pública, vigencia 2026 en el Municipio de Pasto</t>
  </si>
  <si>
    <t>Fortalecimiento de las actividades de inspección, vigilancia y el control sanitario sobre los bienes y servicios de uso y consumo que puedan afectar la salud de los habitantes vigencia 2026 del Municipio de Pasto</t>
  </si>
  <si>
    <t>Fortalecimiento de los procesos de gestión y articulación intersectorial para el abordaje de la salud mental vigencia 2026, en el Municipio de Pasto.</t>
  </si>
  <si>
    <t>Fortalecimiento de los procesos de gestión y articulación intersectorial para el abordaje de la salud sexual y los derechos sexuales y reproductivos vigencia 2026, en el Municipio de Pasto.</t>
  </si>
  <si>
    <t>Fortalecimiento en la gestión de la salud pública vigencia 2026 Municipio de Pasto</t>
  </si>
  <si>
    <t>Mejoramiento de la gestión integral del riesgo ante eventos de urgencias, emergencias y desastres, vigencia 2026 en el Municipio de Pasto</t>
  </si>
  <si>
    <t>Mejoramiento del sistema general de seguridad social en salud vigencia 2026 en el Municipio de Pasto</t>
  </si>
  <si>
    <t>Fortalecimiento de la lectura, escritura y oralidad, vigencia 2026 en el Municipio de Pasto</t>
  </si>
  <si>
    <t>Fortalecimiento a emprendimientos, empresarial y asociativo vigencia 2026 en el Municipio de Pasto</t>
  </si>
  <si>
    <t>Fortalecimiento de procesos de participación, incidencia, construcción juvenil y oferta de oportunidades para población joven vigencia 2026 del Municipio de Pasto.</t>
  </si>
  <si>
    <t>Fortalecimiento de la gestión del riesgo de desastres vigencia 2026, en el Municipio de Pasto</t>
  </si>
  <si>
    <t>Fortalecimiento de la prestación del servicio de alumbrado público en zona urbano y rural vigencia 2026 en el Municipio de Pasto</t>
  </si>
  <si>
    <t>Apoyo técnico y agroecológico para una producción sostenible, vigencia 2026 en el Municipio de Pasto</t>
  </si>
  <si>
    <t>Mejoramiento de la capacidad socio empresarial para incrementar la inclusión y los niveles de ingresos de la población rural vigencia 2026 en el Municipio de Pasto</t>
  </si>
  <si>
    <t>Implementación de la estrategia de comunicación, disposición y acceso a la información pública ""comunicación: clave del buen gobierno" vigencia 2026 en el Municipio de Pasto</t>
  </si>
  <si>
    <t>Mejoramiento y recuperación de espacio público vigencia 2026 en el Municipio de Pasto</t>
  </si>
  <si>
    <t>Apoyo a los organismos de seguridad y control vigencia 2026 del Municipio de Pasto</t>
  </si>
  <si>
    <t>Apoyo al sistema penitenciario y carcelario en el marco de los derechos humanos vigencia 2026 del Municipio de Pasto</t>
  </si>
  <si>
    <t>Control de las infracciones urbanísticas, ambientales, comerciales y de eventos vigencia 2026 en el Municipio de Pasto</t>
  </si>
  <si>
    <t>Fortalecimiento de la convivencia y los derechos humanos vigencia 2026 en el Municipio de Pasto</t>
  </si>
  <si>
    <t>Fortalecimiento del buen gobierno para el respeto y garantía de los derechos humanos vigencia 2026 en el Municipio de Pasto</t>
  </si>
  <si>
    <t>Fortalecimiento para la operatividad de casa de justicia vigencia 2026 en el Municipio de Pasto</t>
  </si>
  <si>
    <t>Mejoramiento de capacidades de actores sociales y comunitarios en la implementación de paz total, reconciliación, convivencia y no estigmatización, vigencia 2026 en el Municipio de Pasto</t>
  </si>
  <si>
    <t>Fortalecimiento de la gobernanza ambiental vigencia 2026 en el Municipio de Pasto</t>
  </si>
  <si>
    <t>Fortalecimiento institucional en torno al recurso hídrico de la región hídrica del valle de atriz y la región amazónica, vigencia 2026, en el Municipio de Pasto</t>
  </si>
  <si>
    <t>Implementación de acciones de mitigación al cambio climático vigencia 2026 en Municipio de Pasto.</t>
  </si>
  <si>
    <t>Protección de los ecosistemas estratégicos en áreas de recarga hídrica, vigencia 2026 en el Municipio de Pasto.</t>
  </si>
  <si>
    <t>Fortalecimiento del componente de conectividad digital vigencia 2026 del Municipio de Pasto</t>
  </si>
  <si>
    <t xml:space="preserve">Administración de la prestación del servicio educativo vigencia 2026, para el Municipio de Pasto </t>
  </si>
  <si>
    <t>Apoyo a la permanencia escolar con la implementación del programa de alimentación escolar vigencia 2026 en los establecimientos educativos oficiales del Municipio de Pasto</t>
  </si>
  <si>
    <t>Apoyo a la prestación del servicio público educativo contratado por parte de las entidades territoriales certificadas vigencia 2026 en el Municipio de Pasto</t>
  </si>
  <si>
    <t xml:space="preserve">Apoyo al transporte escolar de establecimientos educativos vigencia 2026 en el Municipio de Pasto </t>
  </si>
  <si>
    <t>Apoyo en la atención a población de adolescentes  vinculados al sistema de responsabilidad penal  vigencia 2026 en el Municipio de Pasto.</t>
  </si>
  <si>
    <t>Apoyo en la atención de niños, niñas y adolescentes en condición de enfermedad vinculados al aula hospitalaria vigencia 2026 en el Municipio de Pasto.</t>
  </si>
  <si>
    <t>Fortalecimiento de la  red de escuelas de formación musical, vigencia 2026 en el Municipio de Pasto</t>
  </si>
  <si>
    <t xml:space="preserve">Fortalecimiento de los apoyos pedagógicos en la atención  educativa a población con discapacidad, talentos excepcionales y dificultades de aprendizaje en el marco de la educación inclusiva vigencia 2026 en el Municipio de Pasto </t>
  </si>
  <si>
    <t>Fortalecimiento de los procesos de articulación de la media  técnica y los proyectos de emprendimiento escolar en los establecimientos educativos, vigencia 2026 en el Municipio de Pasto</t>
  </si>
  <si>
    <t>Implementación de estrategias pedagógicas para el mejoramiento de la calidad educativa en los establecimientos educativos, vigencia 2026 en el Municipio de Pasto</t>
  </si>
  <si>
    <t>Adecuación, ampliación y mejoramiento de espacio publico efectivo (parques, plazas, plazoletas) con enfoque e interacción inteligente. vigencia 2026 en el Municipio de Pasto</t>
  </si>
  <si>
    <t>Ciencia Tecnología E Innovación</t>
  </si>
  <si>
    <t>Comercio, Industria y Turismo</t>
  </si>
  <si>
    <t>Plan Operativo Anual de Inversiones – POAI, vigencia 2026</t>
  </si>
  <si>
    <t>Plataforma Estratégica</t>
  </si>
  <si>
    <t>Fortalecimiento de la gestión del riesgo de la morbimortalidad a causa de enfermedades inmunoprevenibles y prevalentes en los cursos de vida vigencia 2026 Municipio Pasto</t>
  </si>
  <si>
    <t>Infraestructura red vial regional</t>
  </si>
  <si>
    <t xml:space="preserve"> </t>
  </si>
  <si>
    <t>Mantenimiento y mejoramiento de la malla vial rural, promoviendo una conectividad eficiente y segura, vigencia 2025 del Municipio de Pasto</t>
  </si>
  <si>
    <t>Mantenimiento y mejoramiento de la malla vial rural, promoviendo una conectividad eficiente y segura, vigencia 2026 del Municipio de Pasto</t>
  </si>
  <si>
    <t xml:space="preserve"> Promoción y acceso efectivo a procesos culturales y artísticos</t>
  </si>
  <si>
    <t>Deporte y Recreación</t>
  </si>
  <si>
    <t>Fomento a la recreación, la actividad física y el deporte para desarrollar entornos de convivencia y paz</t>
  </si>
  <si>
    <t>Construcción y ampliación de redes eléctricas rurales para la vigencia 2026 en el Municipio de Pasto</t>
  </si>
  <si>
    <t>Mantenimiento y mejoramiento de la malla vial urbana, promoviendo una conectividad eficiente y segura, vigencia 2025 del Municipio de Pasto</t>
  </si>
  <si>
    <t>Mantenimiento y mejoramiento de la malla vial urbana, promoviendo una conectividad eficiente y segura, vigencia 2026 del Municipio de Pasto</t>
  </si>
  <si>
    <t>Mejoramiento de la malla vial urbana en el marco del presupuesto participativo, vigencia 2025 en el Municipio de Pasto</t>
  </si>
  <si>
    <t>Mejoramiento de la malla vial rural en el marco del presupuesto participativo, vigencia 2025 en
el Municipio de Pasto</t>
  </si>
  <si>
    <t>Construcción de cubiertas con estructura metálica para los escenarios deportivos urbanos vigencia 2025 en el Municipio de Pasto</t>
  </si>
  <si>
    <t>Fortalecimiento de Escenarios Culturales para la Participación Ciudadana, vigencia 2026 del Municipio de  Pasto</t>
  </si>
  <si>
    <t xml:space="preserve">Total </t>
  </si>
  <si>
    <t xml:space="preserve">*Fortalecimiento cultural del Carnaval de Negros y Blancos versión 2026 en el municipio Pasto
</t>
  </si>
  <si>
    <t>2024520010076</t>
  </si>
  <si>
    <t>Apoyo a la prestación del servicio público educativo contratado por parte de las Entidades Territoriales certificadas vigencia 2025 en el municipio de Pasto</t>
  </si>
  <si>
    <t>Mejoramiento de la calidad de la prestación del servicio educativo en la secretaria y en los establecimientos educativos vigencia 2026 del Municipio de Pasto</t>
  </si>
  <si>
    <t>Asistencia en prevención de violencias basadas en género y violencias por orientaciones sexuales, identidades de género , vigencia 2026 en el Municipio de Pasto</t>
  </si>
  <si>
    <t>Fortalecimiento técnico de empoderamiento económico de las mujeres y población LGBTI OSIEGD vigencia 2026 en el Municipio de Pasto</t>
  </si>
  <si>
    <t>Mejoramiento de vivienda para población vulnerable con enfoque diferencial en las zonas urbana y rural, vigencia 2025 en el municipio de Pasto.</t>
  </si>
  <si>
    <t>Implementación de estrategias para la articulación, promoción, ejecución de rutas agroecológicas en las plazas de mercado vigencia 2026 en el Municipio de Pasto</t>
  </si>
  <si>
    <t>Fortalecimiento de la Vivienda Digna mediante Mejoramiento, Construcción y Adquisición para la Población Vulnerable con Enfoque Diferencial en el Municipio de Pasto – Vigencia 2026</t>
  </si>
  <si>
    <t xml:space="preserve">Mejoramiento , Construcción y Adquisición de Vivienda como Estrategia de Inclusión Social y Territorial para Población Vulnerable en las zonas urbana y rural del municipio Pasto – Vigencia 2026 </t>
  </si>
  <si>
    <t>Fortalecimiento de los mecanismos de defensa jurídica y mejora regulatoria vigencia 2026, en el Municipio de Pasto</t>
  </si>
  <si>
    <t xml:space="preserve">Fortalecimiento de la conexión Internacional: Pasto Global, Vigencia 2026 en el Municipio de Pasto </t>
  </si>
  <si>
    <t>Implementación, operación y monitoreo del Modelo Integrado de Planeación y Gestión - MIPG, vigencia 2026 en la Alcaldía de Pasto</t>
  </si>
  <si>
    <t>Fortalecimiento de los procesos de seguimiento y evaluación del plan de desarrollo y de los proyectos de inversión pública, vigencia 2026 en el Municipio de Pasto</t>
  </si>
  <si>
    <t>Fortalecimiento del deporte, la recreación y la actividad física, con enfoque inclusivo para toda la población vigencia 2026 del Municipio de  Pasto</t>
  </si>
  <si>
    <t>Implementación de acciones para fortalecer los servicios financieros y gestión del riesgo para las actividades agropecuarias y rurales, vigencia 2026 en el  Municipio de Pasto</t>
  </si>
  <si>
    <t>Implementación del servicio de vigilancia epidemiológica fitosanitaria, para fortalecer la sanidad agropecuaria y la inocuidad agroalimentaria, vigencia 2026 en el Municipio de Pasto</t>
  </si>
  <si>
    <t>Implementación del programa de Mínimo Vital de Agua Potable, vigencia 2026 del Municipio de Pasto</t>
  </si>
  <si>
    <t>Fortalecimiento de la primera infancia y su derecho a la alimentación y desarrollo integral , vigencia 2026 - alimentando sueños en el Municipio de  Pasto</t>
  </si>
  <si>
    <t xml:space="preserve">Protección y conservación del patrimonio cultural vigencia 2026 en el Municipio de Pasto  </t>
  </si>
  <si>
    <t xml:space="preserve">Fortalecimiento de la cultura ciudadana en formación, participación y cultura de la legalidad, vigencia 2026 en el Municipio de Pasto </t>
  </si>
  <si>
    <t>Fortalecimiento  de los mecanismos de participación ciudadana y la gobernanza territorial, vigencia 2026 en el Municipio de Pasto</t>
  </si>
  <si>
    <t>Fortalecimiento de entornos protectores de la salud mental y prevención del suicidio en los establecimientos educativos, vigencia 2026  en el Municipio de Pasto</t>
  </si>
  <si>
    <t>Fortalecimiento de las capacidades científicas y la investigación escolar a través de la casa de la ciencia y el juego,  vigencia 2026 en el Municipio de Pasto</t>
  </si>
  <si>
    <t xml:space="preserve">Fortalecimiento de los proyectos ambientales escolares-prae e implementación de los proyectos pedagógicos productivos-ppp en los establecimientos educativos, vigencia 2026 del Municipio de Pasto </t>
  </si>
  <si>
    <t>Fortalecimiento de los proyectos transversales de educación sexual, derechos humanos y construcción de ciudadanía en los establecimientos educativos, vigencia 2026 del Municipio de Pasto</t>
  </si>
  <si>
    <t>Fortalecimiento de procesos pedagógicos para el mejoramiento de la calidad educativa en los Establecimientos Educativos, vigencia 2026 en el Municipio de Pasto</t>
  </si>
  <si>
    <t>Fortalecimiento del proceso de atención a peticiones, quejas, reclamos y denuncias (PQRSD) relacionadas con la vulneración de derechos fundamentales en el entorno escolar, vigencia 2026 del Municipio de Pasto</t>
  </si>
  <si>
    <t>Fortalecimiento del proceso de vigilancia y control en cumplimiento de requisitos normativos del sector educativo, vigencia 2026 dell Municipio de Pasto</t>
  </si>
  <si>
    <t xml:space="preserve">Fortalecimiento del proyecto institucional de convivencia escolar en los establecimientos educativos oficiales vigencia 2026 en el  Municipio de Pasto, </t>
  </si>
  <si>
    <t>Fortalecimiento del sistema unificado de evaluación de estudiantes en los establecimientos educativos oficiales vigencia 2026 en el Municipio de Pasto</t>
  </si>
  <si>
    <t>Fortalecimiento en la formación integral de niños, niñas, jóvenes mediante el desarrollo de las escuelas del carnaval y las transversalización de la catedra de paz en los establecimientos educativos oficiales vigencia 2026 en el Municipio de Pasto</t>
  </si>
  <si>
    <t xml:space="preserve">Mejoramiento de espacios físicos y dotación en los Establecimientos Educativos oficiales vigencia 2026 en el Municipio de Pasto </t>
  </si>
  <si>
    <t>Construcción y dotación de las fases ii y iii del centro de bienestar animal, vigencia 2025 en el Municipio de Pasto</t>
  </si>
  <si>
    <t>Desarrollo e implementación de un sistema de información geográfica (SIG) para el fortalecimiento de la planificación y gestión ambiental, vigencia 2026,  en el Municipio de Pasto</t>
  </si>
  <si>
    <t>Fortalecimiento de la cobertura, calidad y continuidad del servicio de acueducto y alcantarillado en zonas rurales y suburbanas vigencia 2026 del municipio de Pasto</t>
  </si>
  <si>
    <t>Administración de la Contribución de Valorización como motor para la modernización de la infraestructura vial y la movilidad activa vigencia 2026 en el municipio de Pasto</t>
  </si>
  <si>
    <t xml:space="preserve">Fortalecimiento de escenarios culturales para la participación ciudadana, vigencia 2025 del Municipio de Pasto </t>
  </si>
  <si>
    <t>Mejoramiento de escenarios deportivos en los sectores urbano y rural - Fase II en el marco del presupuesto participativo, vigencia 2025 en el Municipio de  Pasto</t>
  </si>
  <si>
    <t>Fortalecimiento liderazgo y participación de las mujeres y población LGBTI -OSIEGD, vigencia 2026 en el Municipio de Pasto.</t>
  </si>
  <si>
    <t>Fortalecimiento en la implementación de los instrumentos de planificación y ordenamiento territorial  vigencia 2026 del Municipio de Pasto</t>
  </si>
  <si>
    <t xml:space="preserve">Fortalecimiento en la implementación, construcción, adecuación, mejoramiento del espacio público incluido dentro del plan especial de manejo y protección- pemp (centro histórico) vigencia 2026 en el municipio de Pasto </t>
  </si>
  <si>
    <t>Mejorar la salud del trabajador formal, informal y la primera infancia" influyendo en su entorno laboral y familiar, promoviendo la combinación de medicina convencional y alternativa en el marco del sgsss,  vigencia 2026.en el Municipio de Pasto,</t>
  </si>
  <si>
    <t xml:space="preserve">Prevención de enfermedades crónicas no transmisibles y la malnutrición incluido el bajo peso al nacer, a partir de la promoción de la soberanía alimentaria y hábitos y estilos de vida saludables, vigencia 2026 en el Municipio de Pasto </t>
  </si>
  <si>
    <t>Fortalecimiento del sistema de gestión documental vigencia 2026 del municipio de  Pasto</t>
  </si>
  <si>
    <t>Implementación de acciones para mejorar  la infraestructura y la competitividad rural, Vigencia 2026 en el Municipio de   Pasto</t>
  </si>
  <si>
    <t xml:space="preserve">Fortalecimiento  de los escenarios deportivos urbanos y rurales, con equidad para entornos de, paz y sana convivencia,  vigencia 2026 en el municipio de Pasto </t>
  </si>
  <si>
    <t>Fortalecimiento del proceso de evaluación a los establecimientos educativos . con fines de inspección y vigilancia a la prestación del servicio vigencia 2026, en el Municipio de Pasto</t>
  </si>
  <si>
    <t>Fortalecimiento y gestión  integral de residuos solidos  vigencia 2026 en el Municipio de Pasto</t>
  </si>
  <si>
    <t>Desarrollo estratégico de procesos artísticos, culturales, patrimoniales e investigativos vigencia 2026 en el Municipio de   Pasto</t>
  </si>
  <si>
    <t xml:space="preserve">Consolidación del Sistema Municipal de Participación Ciudadana, vigencia 2026 en el Municipio de Pasto </t>
  </si>
  <si>
    <t xml:space="preserve">Fortalecimiento de la atención integral a la población habitante de calle y en calle, vigencia 2026 en el Municipio de Pasto </t>
  </si>
  <si>
    <t>Fortalecimiento de procesos artísticos y artesanales, vigencia 2026 en el Municipio de Pasto</t>
  </si>
  <si>
    <t>Desarrollo de estrategias efectivas para la economía popular vigencia 2026 en el Municipio de Pasto</t>
  </si>
  <si>
    <t>Desarrollo estrategias de comercialización internacional para los sectores económicos, vigencia 2026 en el Municipio de Pasto</t>
  </si>
  <si>
    <t>Fortalecimiento de los procesos de ciencia, tecnología e innovación en los sectores productivo y social para la vigencia 2026 en el Municipio de Pasto</t>
  </si>
  <si>
    <t>Fortalecimiento de los procesos de innovación y emprendimientos vigencia 2026 en el Municipio de Pasto</t>
  </si>
  <si>
    <t>Fortalecimiento de la gestión tributaria vigencia 2026 del Municipio de Pasto</t>
  </si>
  <si>
    <t>Implementación del sistema estratégico de transporte publico de pasajeros uae setp avante, vigencia 2026</t>
  </si>
  <si>
    <t>Fortalecimiento y operatividad del sistema de identificación de potenciales beneficiarios de programas sociales del estado Sisbén versión 2026 en el Municipio de Pasto</t>
  </si>
  <si>
    <t xml:space="preserve">Fortalecimiento de los puntos de atención a la ciudadanía vigencia 2026 del Municipio de Pasto </t>
  </si>
  <si>
    <t>Apoyo a la población víctima del conflicto armado, vigencia 2026 en el Municipio de Pasto.</t>
  </si>
  <si>
    <t>Conservación de la biodiversidad en ecosistemas estratégicos, vigencia 2026 en el Municipio de Pasto</t>
  </si>
  <si>
    <t xml:space="preserve">Formulación de estrategias de crecimiento verde, vigencia 2026 para el Municipio de Pasto, </t>
  </si>
  <si>
    <t>Construcción y adecuación de espacio público efectivo parque Catambuco vigencia 2025 en el Municipio de Pasto</t>
  </si>
  <si>
    <t>Diseño y construcción de estaciones de energía fotovoltaica en zona rural para la vigencia 2026 en el Municipio de Pasto</t>
  </si>
  <si>
    <t xml:space="preserve">Subsidio para la prestación de servicios públicos de acueducto y alcantarillado, vigencia 2026 en el Municipio de Pasto </t>
  </si>
  <si>
    <t xml:space="preserve">Proyecto: 
Mario Andrés Benavides – Contratista / Oficina de Planeación de Gestión Institucional.
Reviso y aprobó: 
Lucelly Rosero - Asesora banco de proyecto / Oficina de Planeación de Gestión Institucional.
Nelson Rosero Erazo – jefe / Oficina de Planeación de Gestión Institucional. </t>
  </si>
  <si>
    <t>Mantenimiento rutinario de vías de los corregimientos de santa bárbara el socorro Catambuco, El Encano, Buesaquillo, Mocondino, La Caldera, Obonuco, Jongovito, Gualmatán, San Fernando, Cabrera, La Laguna, Morasurco, Genoy y Mapachico mediante el proyecto denominado Camineros en el Municipio de Pasto</t>
  </si>
  <si>
    <t>Fortalecimiento tecnológico y operativo para el mejoramiento de la seguridad y convivencia ciudadana en el municipio de Pasto, vigencia 2025</t>
  </si>
  <si>
    <t>Implementación del sistema estratégico de transporte publico de pasajeros uae setp avante, vigencia 2025</t>
  </si>
  <si>
    <t>Implementación del fondo de estabilización tarifaria para la sostenibilidad financiera del Sistema estrategico de transporte público-SEPT, vigencia 2026 del Municipio de Pasto.</t>
  </si>
  <si>
    <t>Prestacion del servicio de transporte publico de pasajeros</t>
  </si>
  <si>
    <t>Implementación de acciones en seguridad vial, movilidad y medios de transporte sostenibles vigencia 2026, en el municipio de Pasto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</si>
</sst>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_-;\-* #,##0_-;_-* &quot;-&quot;_-;_-@_-"/>
    <numFmt numFmtId="165" formatCode="_-&quot;$&quot;\ * #,##0.00_-;\-&quot;$&quot;\ * #,##0.00_-;_-&quot;$&quot;\ * &quot;-&quot;??_-;_-@_-"/>
    <numFmt numFmtId="166" formatCode="_-* #,##0.00_-;\-* #,##0.00_-;_-* &quot;-&quot;??_-;_-@_-"/>
    <numFmt numFmtId="167" formatCode="0.00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color indexed="8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1"/>
      <color theme="1"/>
      <name val="Century Gothic"/>
      <family val="2"/>
    </font>
    <font>
      <sz val="11"/>
      <name val="Century Gothic"/>
      <family val="2"/>
    </font>
    <font>
      <sz val="14"/>
      <name val="Century Gothic"/>
      <family val="2"/>
    </font>
    <font>
      <sz val="14"/>
      <color theme="1"/>
      <name val="Century Gothic"/>
      <family val="2"/>
    </font>
    <font>
      <b/>
      <sz val="14"/>
      <color theme="0"/>
      <name val="Century Gothic"/>
      <family val="2"/>
    </font>
    <font>
      <b/>
      <sz val="18"/>
      <color theme="0"/>
      <name val="Century Gothic"/>
      <family val="2"/>
    </font>
    <font>
      <b/>
      <sz val="50"/>
      <color rgb="FF002060"/>
      <name val="Century Gothic"/>
      <family val="2"/>
    </font>
    <font>
      <b/>
      <sz val="50"/>
      <color rgb="FF0391BD"/>
      <name val="Century Gothic"/>
      <family val="2"/>
    </font>
    <font>
      <sz val="20"/>
      <color theme="1"/>
      <name val="Calibri"/>
      <family val="2"/>
      <scheme val="minor"/>
    </font>
    <font>
      <b/>
      <sz val="25"/>
      <color theme="1"/>
      <name val="Calibri"/>
      <family val="2"/>
      <scheme val="minor"/>
    </font>
    <font>
      <b/>
      <sz val="60"/>
      <color rgb="FF00206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391BD"/>
        <bgColor indexed="64"/>
      </patternFill>
    </fill>
    <fill>
      <patternFill patternType="solid">
        <fgColor theme="1" tint="4.9989318521683403E-2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166" fontId="1" fillId="0" borderId="0" applyFont="0" applyFill="0" applyBorder="0" applyAlignment="0" applyProtection="0"/>
    <xf numFmtId="0" fontId="2" fillId="0" borderId="1" applyNumberFormat="0" applyFill="0">
      <alignment vertical="top"/>
      <protection locked="0"/>
    </xf>
    <xf numFmtId="43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2" applyNumberFormat="0" applyFill="0">
      <alignment vertical="top"/>
      <protection locked="0"/>
    </xf>
    <xf numFmtId="166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4" fillId="0" borderId="0"/>
    <xf numFmtId="0" fontId="5" fillId="0" borderId="0"/>
  </cellStyleXfs>
  <cellXfs count="86">
    <xf numFmtId="0" fontId="0" fillId="0" borderId="0" xfId="0"/>
    <xf numFmtId="166" fontId="0" fillId="0" borderId="0" xfId="1" applyFont="1"/>
    <xf numFmtId="166" fontId="0" fillId="0" borderId="0" xfId="0" applyNumberFormat="1"/>
    <xf numFmtId="49" fontId="0" fillId="0" borderId="0" xfId="0" applyNumberFormat="1"/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166" fontId="7" fillId="0" borderId="0" xfId="1" applyFont="1" applyFill="1" applyAlignment="1">
      <alignment horizontal="center" vertical="center"/>
    </xf>
    <xf numFmtId="165" fontId="8" fillId="0" borderId="3" xfId="8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8" fillId="0" borderId="5" xfId="8" applyFont="1" applyFill="1" applyBorder="1" applyAlignment="1">
      <alignment horizontal="center" vertical="center" wrapText="1"/>
    </xf>
    <xf numFmtId="166" fontId="8" fillId="0" borderId="3" xfId="1" applyFont="1" applyFill="1" applyBorder="1" applyAlignment="1">
      <alignment horizontal="center" vertical="center" wrapText="1"/>
    </xf>
    <xf numFmtId="0" fontId="8" fillId="0" borderId="3" xfId="1" applyNumberFormat="1" applyFont="1" applyFill="1" applyBorder="1" applyAlignment="1">
      <alignment horizontal="center" vertical="center" wrapText="1"/>
    </xf>
    <xf numFmtId="165" fontId="8" fillId="0" borderId="3" xfId="8" applyFont="1" applyFill="1" applyBorder="1" applyAlignment="1">
      <alignment horizontal="center" vertical="center"/>
    </xf>
    <xf numFmtId="165" fontId="8" fillId="0" borderId="4" xfId="8" applyFont="1" applyFill="1" applyBorder="1" applyAlignment="1">
      <alignment horizontal="center" vertical="center"/>
    </xf>
    <xf numFmtId="166" fontId="8" fillId="0" borderId="4" xfId="1" applyFont="1" applyFill="1" applyBorder="1" applyAlignment="1">
      <alignment horizontal="center" vertical="center"/>
    </xf>
    <xf numFmtId="165" fontId="8" fillId="0" borderId="0" xfId="8" applyFont="1" applyFill="1" applyBorder="1" applyAlignment="1">
      <alignment horizontal="center" vertical="center"/>
    </xf>
    <xf numFmtId="166" fontId="8" fillId="0" borderId="0" xfId="1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49" fontId="10" fillId="0" borderId="0" xfId="0" applyNumberFormat="1" applyFont="1" applyAlignment="1">
      <alignment wrapText="1"/>
    </xf>
    <xf numFmtId="49" fontId="9" fillId="0" borderId="0" xfId="0" applyNumberFormat="1" applyFont="1" applyAlignment="1">
      <alignment wrapText="1"/>
    </xf>
    <xf numFmtId="165" fontId="0" fillId="0" borderId="0" xfId="0" applyNumberFormat="1"/>
    <xf numFmtId="0" fontId="8" fillId="0" borderId="5" xfId="8" applyNumberFormat="1" applyFont="1" applyFill="1" applyBorder="1" applyAlignment="1">
      <alignment horizontal="center" vertical="center" wrapText="1"/>
    </xf>
    <xf numFmtId="1" fontId="8" fillId="0" borderId="5" xfId="8" applyNumberFormat="1" applyFont="1" applyFill="1" applyBorder="1" applyAlignment="1">
      <alignment horizontal="center" vertical="center" wrapText="1"/>
    </xf>
    <xf numFmtId="1" fontId="8" fillId="0" borderId="5" xfId="1" applyNumberFormat="1" applyFont="1" applyFill="1" applyBorder="1" applyAlignment="1">
      <alignment horizontal="center" vertical="center" wrapText="1"/>
    </xf>
    <xf numFmtId="165" fontId="8" fillId="0" borderId="6" xfId="8" applyFont="1" applyFill="1" applyBorder="1" applyAlignment="1">
      <alignment horizontal="center" vertical="center" wrapText="1"/>
    </xf>
    <xf numFmtId="166" fontId="8" fillId="0" borderId="6" xfId="1" applyFont="1" applyFill="1" applyBorder="1" applyAlignment="1">
      <alignment horizontal="center" vertical="center" wrapText="1"/>
    </xf>
    <xf numFmtId="0" fontId="8" fillId="0" borderId="6" xfId="1" applyNumberFormat="1" applyFont="1" applyFill="1" applyBorder="1" applyAlignment="1">
      <alignment horizontal="center" vertical="center" wrapText="1"/>
    </xf>
    <xf numFmtId="2" fontId="8" fillId="0" borderId="5" xfId="8" applyNumberFormat="1" applyFont="1" applyFill="1" applyBorder="1" applyAlignment="1">
      <alignment horizontal="center" vertical="center" wrapText="1"/>
    </xf>
    <xf numFmtId="2" fontId="8" fillId="0" borderId="3" xfId="8" applyNumberFormat="1" applyFont="1" applyFill="1" applyBorder="1" applyAlignment="1">
      <alignment horizontal="center" vertical="center" wrapText="1"/>
    </xf>
    <xf numFmtId="166" fontId="14" fillId="0" borderId="0" xfId="1" applyFont="1"/>
    <xf numFmtId="165" fontId="8" fillId="0" borderId="7" xfId="8" applyFont="1" applyFill="1" applyBorder="1" applyAlignment="1">
      <alignment horizontal="center" vertical="center" wrapText="1"/>
    </xf>
    <xf numFmtId="2" fontId="11" fillId="4" borderId="8" xfId="0" applyNumberFormat="1" applyFont="1" applyFill="1" applyBorder="1" applyAlignment="1">
      <alignment horizontal="center" vertical="center" wrapText="1"/>
    </xf>
    <xf numFmtId="2" fontId="11" fillId="4" borderId="9" xfId="0" applyNumberFormat="1" applyFont="1" applyFill="1" applyBorder="1" applyAlignment="1">
      <alignment horizontal="center" vertical="center" wrapText="1"/>
    </xf>
    <xf numFmtId="165" fontId="8" fillId="0" borderId="10" xfId="8" applyFont="1" applyFill="1" applyBorder="1" applyAlignment="1">
      <alignment horizontal="center" vertical="center" wrapText="1"/>
    </xf>
    <xf numFmtId="1" fontId="8" fillId="0" borderId="10" xfId="8" applyNumberFormat="1" applyFont="1" applyFill="1" applyBorder="1" applyAlignment="1">
      <alignment horizontal="center" vertical="center" wrapText="1"/>
    </xf>
    <xf numFmtId="0" fontId="8" fillId="0" borderId="10" xfId="8" applyNumberFormat="1" applyFont="1" applyFill="1" applyBorder="1" applyAlignment="1">
      <alignment horizontal="center" vertical="center" wrapText="1"/>
    </xf>
    <xf numFmtId="165" fontId="15" fillId="3" borderId="0" xfId="0" applyNumberFormat="1" applyFont="1" applyFill="1" applyAlignment="1">
      <alignment horizontal="center" vertical="center"/>
    </xf>
    <xf numFmtId="0" fontId="8" fillId="0" borderId="6" xfId="8" applyNumberFormat="1" applyFont="1" applyFill="1" applyBorder="1" applyAlignment="1">
      <alignment horizontal="center" vertical="center" wrapText="1"/>
    </xf>
    <xf numFmtId="1" fontId="8" fillId="0" borderId="6" xfId="8" applyNumberFormat="1" applyFont="1" applyFill="1" applyBorder="1" applyAlignment="1">
      <alignment horizontal="center" vertical="center" wrapText="1"/>
    </xf>
    <xf numFmtId="165" fontId="8" fillId="0" borderId="12" xfId="8" applyFont="1" applyFill="1" applyBorder="1" applyAlignment="1">
      <alignment horizontal="center" vertical="center" wrapText="1"/>
    </xf>
    <xf numFmtId="165" fontId="8" fillId="0" borderId="13" xfId="8" applyFont="1" applyFill="1" applyBorder="1" applyAlignment="1">
      <alignment horizontal="center" vertical="center" wrapText="1"/>
    </xf>
    <xf numFmtId="0" fontId="8" fillId="0" borderId="12" xfId="8" applyNumberFormat="1" applyFont="1" applyFill="1" applyBorder="1" applyAlignment="1">
      <alignment horizontal="center" vertical="center" wrapText="1"/>
    </xf>
    <xf numFmtId="165" fontId="8" fillId="0" borderId="14" xfId="8" applyFont="1" applyFill="1" applyBorder="1" applyAlignment="1">
      <alignment horizontal="center" vertical="center" wrapText="1"/>
    </xf>
    <xf numFmtId="165" fontId="8" fillId="0" borderId="16" xfId="8" applyFont="1" applyFill="1" applyBorder="1" applyAlignment="1">
      <alignment horizontal="center" vertical="center" wrapText="1"/>
    </xf>
    <xf numFmtId="165" fontId="8" fillId="0" borderId="14" xfId="8" applyFont="1" applyFill="1" applyBorder="1" applyAlignment="1">
      <alignment horizontal="center" vertical="center"/>
    </xf>
    <xf numFmtId="166" fontId="8" fillId="0" borderId="14" xfId="1" applyFont="1" applyFill="1" applyBorder="1" applyAlignment="1">
      <alignment horizontal="center" vertical="center"/>
    </xf>
    <xf numFmtId="1" fontId="8" fillId="0" borderId="14" xfId="8" applyNumberFormat="1" applyFont="1" applyFill="1" applyBorder="1" applyAlignment="1">
      <alignment horizontal="center" vertical="center" wrapText="1"/>
    </xf>
    <xf numFmtId="0" fontId="8" fillId="0" borderId="14" xfId="8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horizontal="left" vertical="top" wrapText="1"/>
    </xf>
    <xf numFmtId="0" fontId="15" fillId="3" borderId="0" xfId="0" applyFont="1" applyFill="1" applyAlignment="1">
      <alignment horizontal="center" vertical="center"/>
    </xf>
    <xf numFmtId="49" fontId="13" fillId="2" borderId="11" xfId="0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vertical="top" wrapText="1"/>
    </xf>
    <xf numFmtId="49" fontId="12" fillId="3" borderId="18" xfId="0" applyNumberFormat="1" applyFont="1" applyFill="1" applyBorder="1" applyAlignment="1">
      <alignment horizontal="center" vertical="center" wrapText="1"/>
    </xf>
    <xf numFmtId="49" fontId="12" fillId="3" borderId="11" xfId="0" applyNumberFormat="1" applyFont="1" applyFill="1" applyBorder="1" applyAlignment="1">
      <alignment horizontal="center" vertical="center" wrapText="1"/>
    </xf>
    <xf numFmtId="49" fontId="12" fillId="3" borderId="15" xfId="0" applyNumberFormat="1" applyFont="1" applyFill="1" applyBorder="1" applyAlignment="1">
      <alignment horizontal="center" vertical="center" wrapText="1"/>
    </xf>
    <xf numFmtId="49" fontId="13" fillId="2" borderId="18" xfId="0" applyNumberFormat="1" applyFont="1" applyFill="1" applyBorder="1" applyAlignment="1">
      <alignment horizontal="center" vertical="center" wrapText="1"/>
    </xf>
    <xf numFmtId="49" fontId="13" fillId="2" borderId="15" xfId="0" applyNumberFormat="1" applyFont="1" applyFill="1" applyBorder="1" applyAlignment="1">
      <alignment horizontal="center" vertical="center" wrapText="1"/>
    </xf>
    <xf numFmtId="49" fontId="16" fillId="3" borderId="18" xfId="0" applyNumberFormat="1" applyFont="1" applyFill="1" applyBorder="1" applyAlignment="1">
      <alignment horizontal="center" vertical="center" wrapText="1"/>
    </xf>
    <xf numFmtId="49" fontId="16" fillId="3" borderId="11" xfId="0" applyNumberFormat="1" applyFont="1" applyFill="1" applyBorder="1" applyAlignment="1">
      <alignment horizontal="center" vertical="center" wrapText="1"/>
    </xf>
    <xf numFmtId="49" fontId="16" fillId="3" borderId="15" xfId="0" applyNumberFormat="1" applyFont="1" applyFill="1" applyBorder="1" applyAlignment="1">
      <alignment horizontal="center" vertical="center" wrapText="1"/>
    </xf>
    <xf numFmtId="165" fontId="8" fillId="0" borderId="18" xfId="8" applyFont="1" applyFill="1" applyBorder="1" applyAlignment="1">
      <alignment horizontal="center" vertical="center" wrapText="1"/>
    </xf>
    <xf numFmtId="165" fontId="8" fillId="0" borderId="17" xfId="8" applyFont="1" applyFill="1" applyBorder="1" applyAlignment="1">
      <alignment horizontal="center" vertical="center"/>
    </xf>
    <xf numFmtId="166" fontId="8" fillId="0" borderId="17" xfId="1" applyFont="1" applyFill="1" applyBorder="1" applyAlignment="1">
      <alignment horizontal="center" vertical="center"/>
    </xf>
    <xf numFmtId="165" fontId="8" fillId="0" borderId="12" xfId="8" applyFont="1" applyFill="1" applyBorder="1" applyAlignment="1">
      <alignment horizontal="center" vertical="center"/>
    </xf>
    <xf numFmtId="166" fontId="8" fillId="0" borderId="12" xfId="1" applyFont="1" applyFill="1" applyBorder="1" applyAlignment="1">
      <alignment horizontal="center" vertical="center"/>
    </xf>
    <xf numFmtId="165" fontId="8" fillId="0" borderId="6" xfId="8" applyFont="1" applyFill="1" applyBorder="1" applyAlignment="1">
      <alignment horizontal="center" vertical="center"/>
    </xf>
    <xf numFmtId="166" fontId="8" fillId="0" borderId="6" xfId="1" applyFont="1" applyFill="1" applyBorder="1" applyAlignment="1">
      <alignment horizontal="center" vertical="center"/>
    </xf>
    <xf numFmtId="0" fontId="8" fillId="0" borderId="3" xfId="1" applyNumberFormat="1" applyFont="1" applyFill="1" applyBorder="1" applyAlignment="1">
      <alignment horizontal="center" vertical="center"/>
    </xf>
    <xf numFmtId="1" fontId="8" fillId="0" borderId="12" xfId="8" applyNumberFormat="1" applyFont="1" applyFill="1" applyBorder="1" applyAlignment="1">
      <alignment horizontal="center" vertical="center" wrapText="1"/>
    </xf>
    <xf numFmtId="1" fontId="8" fillId="0" borderId="3" xfId="1" applyNumberFormat="1" applyFont="1" applyFill="1" applyBorder="1" applyAlignment="1">
      <alignment horizontal="center" vertical="center" wrapText="1"/>
    </xf>
    <xf numFmtId="2" fontId="8" fillId="0" borderId="3" xfId="1" applyNumberFormat="1" applyFont="1" applyFill="1" applyBorder="1" applyAlignment="1">
      <alignment horizontal="center" vertical="center" wrapText="1"/>
    </xf>
    <xf numFmtId="166" fontId="7" fillId="0" borderId="0" xfId="1" applyFont="1" applyFill="1" applyAlignment="1">
      <alignment horizontal="center"/>
    </xf>
    <xf numFmtId="166" fontId="8" fillId="0" borderId="3" xfId="1" applyFont="1" applyFill="1" applyBorder="1" applyAlignment="1">
      <alignment horizontal="center" vertical="center"/>
    </xf>
    <xf numFmtId="1" fontId="8" fillId="0" borderId="3" xfId="1" applyNumberFormat="1" applyFont="1" applyFill="1" applyBorder="1" applyAlignment="1">
      <alignment horizontal="center" vertical="center"/>
    </xf>
    <xf numFmtId="1" fontId="8" fillId="0" borderId="14" xfId="1" applyNumberFormat="1" applyFont="1" applyFill="1" applyBorder="1" applyAlignment="1">
      <alignment horizontal="center" vertical="center"/>
    </xf>
    <xf numFmtId="0" fontId="8" fillId="0" borderId="14" xfId="1" applyNumberFormat="1" applyFont="1" applyFill="1" applyBorder="1" applyAlignment="1">
      <alignment horizontal="center" vertical="center"/>
    </xf>
    <xf numFmtId="1" fontId="8" fillId="0" borderId="17" xfId="1" applyNumberFormat="1" applyFont="1" applyFill="1" applyBorder="1" applyAlignment="1">
      <alignment horizontal="center" vertical="center"/>
    </xf>
    <xf numFmtId="0" fontId="8" fillId="0" borderId="17" xfId="1" applyNumberFormat="1" applyFont="1" applyFill="1" applyBorder="1" applyAlignment="1">
      <alignment horizontal="center" vertical="center"/>
    </xf>
    <xf numFmtId="1" fontId="8" fillId="0" borderId="12" xfId="1" applyNumberFormat="1" applyFont="1" applyFill="1" applyBorder="1" applyAlignment="1">
      <alignment horizontal="center" vertical="center"/>
    </xf>
    <xf numFmtId="0" fontId="8" fillId="0" borderId="12" xfId="1" applyNumberFormat="1" applyFont="1" applyFill="1" applyBorder="1" applyAlignment="1">
      <alignment horizontal="center" vertical="center"/>
    </xf>
    <xf numFmtId="1" fontId="8" fillId="0" borderId="6" xfId="1" applyNumberFormat="1" applyFont="1" applyFill="1" applyBorder="1" applyAlignment="1">
      <alignment horizontal="center" vertical="center" wrapText="1"/>
    </xf>
    <xf numFmtId="1" fontId="8" fillId="0" borderId="6" xfId="1" applyNumberFormat="1" applyFont="1" applyFill="1" applyBorder="1" applyAlignment="1">
      <alignment horizontal="center" vertical="center"/>
    </xf>
    <xf numFmtId="0" fontId="8" fillId="0" borderId="6" xfId="1" applyNumberFormat="1" applyFont="1" applyFill="1" applyBorder="1" applyAlignment="1">
      <alignment horizontal="center" vertical="center"/>
    </xf>
    <xf numFmtId="1" fontId="8" fillId="0" borderId="0" xfId="1" applyNumberFormat="1" applyFont="1" applyFill="1" applyBorder="1" applyAlignment="1">
      <alignment horizontal="center" vertical="center"/>
    </xf>
    <xf numFmtId="0" fontId="8" fillId="0" borderId="0" xfId="1" applyNumberFormat="1" applyFont="1" applyFill="1" applyBorder="1" applyAlignment="1">
      <alignment horizontal="center" vertical="center"/>
    </xf>
  </cellXfs>
  <cellStyles count="11">
    <cellStyle name="Millares" xfId="1" builtinId="3"/>
    <cellStyle name="Millares [0] 2" xfId="5" xr:uid="{00000000-0005-0000-0000-000001000000}"/>
    <cellStyle name="Millares 2" xfId="3" xr:uid="{00000000-0005-0000-0000-000002000000}"/>
    <cellStyle name="Millares 2 2" xfId="7" xr:uid="{00000000-0005-0000-0000-000003000000}"/>
    <cellStyle name="Millares 3" xfId="4" xr:uid="{00000000-0005-0000-0000-000004000000}"/>
    <cellStyle name="Moneda" xfId="8" builtinId="4"/>
    <cellStyle name="Normal" xfId="0" builtinId="0"/>
    <cellStyle name="Normal 2" xfId="9" xr:uid="{00000000-0005-0000-0000-000007000000}"/>
    <cellStyle name="Normal 2 2" xfId="10" xr:uid="{00000000-0005-0000-0000-000008000000}"/>
    <cellStyle name="Total 2" xfId="2" xr:uid="{00000000-0005-0000-0000-00000A000000}"/>
    <cellStyle name="Total 2 2" xfId="6" xr:uid="{00000000-0005-0000-0000-00000B000000}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entury Gothic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entury Gothic"/>
        <family val="2"/>
        <scheme val="none"/>
      </font>
      <numFmt numFmtId="165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entury Gothic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entury Gothic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entury Gothic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entury Gothic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entury Gothic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entury Gothic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entury Gothic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entury Gothic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entury Gothic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entury Gothic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entury Gothic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entury Gothic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entury Gothic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entury Gothic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entury Gothic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entury Gothic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entury Gothic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entury Gothic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entury Gothic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indexed="64"/>
        </top>
      </border>
    </dxf>
    <dxf>
      <border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Century Gothic"/>
        <family val="2"/>
        <scheme val="none"/>
      </font>
      <numFmt numFmtId="2" formatCode="0.00"/>
      <fill>
        <patternFill patternType="solid">
          <fgColor indexed="64"/>
          <bgColor theme="1" tint="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0391BD"/>
      <color rgb="FFA7C4FF"/>
      <color rgb="FF004EEA"/>
      <color rgb="FF0041C4"/>
      <color rgb="FF6000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662085</xdr:colOff>
      <xdr:row>0</xdr:row>
      <xdr:rowOff>112492</xdr:rowOff>
    </xdr:from>
    <xdr:to>
      <xdr:col>1</xdr:col>
      <xdr:colOff>2904734</xdr:colOff>
      <xdr:row>1</xdr:row>
      <xdr:rowOff>661394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085" y="112492"/>
          <a:ext cx="4542256" cy="165788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4AA8BFC-18B8-492E-B8FA-508D953109FD}" name="Tabla1" displayName="Tabla1" ref="A3:T145" totalsRowShown="0" headerRowDxfId="24" dataDxfId="0" headerRowBorderDxfId="23" tableBorderDxfId="22" totalsRowBorderDxfId="21" dataCellStyle="Moneda">
  <autoFilter ref="A3:T145" xr:uid="{94AA8BFC-18B8-492E-B8FA-508D953109FD}"/>
  <tableColumns count="20">
    <tableColumn id="1" xr3:uid="{94B16A0A-5640-4060-AEA5-5359775A83EF}" name="Código de Sector" dataDxfId="20" dataCellStyle="Moneda"/>
    <tableColumn id="2" xr3:uid="{3EECD154-7BD8-4317-A603-38447D6CA38B}" name="Sector " dataDxfId="19" dataCellStyle="Moneda"/>
    <tableColumn id="3" xr3:uid="{2B3EBE52-059E-49B1-9D0F-719D6B72A1DF}" name="Código BPIN" dataDxfId="18" dataCellStyle="Moneda"/>
    <tableColumn id="4" xr3:uid="{9721B315-6A54-4E94-BB1D-6DFD982D7F54}" name="Nombre del proyecto" dataDxfId="17" dataCellStyle="Moneda"/>
    <tableColumn id="7" xr3:uid="{7A387D4B-27A7-47B6-A957-536EE8F36D54}" name="Código programa presupuestal " dataDxfId="16" dataCellStyle="Moneda"/>
    <tableColumn id="8" xr3:uid="{5D475B66-E75F-4815-A92A-EAEE30DAD804}" name="Nombre Programa  presupuestal " dataDxfId="15" dataCellStyle="Moneda"/>
    <tableColumn id="9" xr3:uid="{1C2F0CAD-6C92-4127-A331-55C550E99354}" name="RECURSOS PROPIOS" dataDxfId="14" dataCellStyle="Moneda"/>
    <tableColumn id="10" xr3:uid="{AEF62F87-EFC1-4D5A-B605-512082AAE29A}" name="SGP EDUCACIÓN" dataDxfId="13" dataCellStyle="Moneda"/>
    <tableColumn id="11" xr3:uid="{90501791-AA32-4D06-9DBC-EE35EE0CAEA0}" name="SGP SALUD" dataDxfId="12" dataCellStyle="Moneda"/>
    <tableColumn id="12" xr3:uid="{86B91337-1B29-4EAD-8132-5B4D6B7CD470}" name="SGP DEPORTE" dataDxfId="11" dataCellStyle="Moneda"/>
    <tableColumn id="13" xr3:uid="{ED48C43A-A518-40A3-AD02-7B5CD1480D94}" name="SGP CULTURA" dataDxfId="10" dataCellStyle="Moneda"/>
    <tableColumn id="14" xr3:uid="{C15007B6-22C2-4FF4-85C3-3E0362D0BB32}" name="SGP LIBRE INVERSIÓN" dataDxfId="9" dataCellStyle="Moneda"/>
    <tableColumn id="15" xr3:uid="{DC961B35-6EDD-413A-9A3F-67917382C819}" name="SGP LIBRE DESTINACIÓN" dataDxfId="8" dataCellStyle="Moneda"/>
    <tableColumn id="16" xr3:uid="{D9D92479-ACFA-4C3F-B75E-DD4D19F5A63B}" name="SGP ALIMENTACIÓN ESCOLAR" dataDxfId="7" dataCellStyle="Moneda"/>
    <tableColumn id="17" xr3:uid="{4907CD63-1F19-494F-8EB8-B2F0D7184909}" name="SGP APSB" dataDxfId="6" dataCellStyle="Moneda"/>
    <tableColumn id="18" xr3:uid="{86119EE4-14E2-45B1-87F8-D6E09A72C8C4}" name="CRÉDITO" dataDxfId="5" dataCellStyle="Moneda"/>
    <tableColumn id="19" xr3:uid="{B89CFA73-C103-4B1F-B091-BBBFCCBF1413}" name="COFINANCIACIÓN DEPTAL" dataDxfId="4" dataCellStyle="Moneda"/>
    <tableColumn id="20" xr3:uid="{0893FAFC-05B9-4FF9-A723-391F5D922380}" name="COFINANCIACIÓN NACIÓN" dataDxfId="3" dataCellStyle="Moneda"/>
    <tableColumn id="21" xr3:uid="{A13A6E2A-D660-4DB5-A5EA-CD8A4B6F312C}" name="SGR" dataDxfId="2" dataCellStyle="Moneda"/>
    <tableColumn id="22" xr3:uid="{4490EF61-834A-4963-BB4B-28A91E7E2F5C}" name="Total" dataDxfId="1" dataCellStyle="Moneda">
      <calculatedColumnFormula>SUM(G4:S4)</calculatedColumnFormula>
    </tableColumn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</sheetPr>
  <dimension ref="A1:XFC161"/>
  <sheetViews>
    <sheetView tabSelected="1" topLeftCell="L1" zoomScale="55" zoomScaleNormal="55" workbookViewId="0">
      <selection activeCell="Q7" sqref="Q7"/>
    </sheetView>
  </sheetViews>
  <sheetFormatPr baseColWidth="10" defaultColWidth="11.42578125" defaultRowHeight="15" zeroHeight="1" x14ac:dyDescent="0.25"/>
  <cols>
    <col min="1" max="1" width="34.42578125" customWidth="1"/>
    <col min="2" max="2" width="61" style="3" customWidth="1"/>
    <col min="3" max="3" width="38" style="3" customWidth="1"/>
    <col min="4" max="4" width="212.5703125" style="3" customWidth="1"/>
    <col min="5" max="5" width="61.7109375" style="8" bestFit="1" customWidth="1"/>
    <col min="6" max="6" width="149" style="3" bestFit="1" customWidth="1"/>
    <col min="7" max="7" width="72.85546875" style="3" customWidth="1"/>
    <col min="8" max="8" width="54.140625" customWidth="1"/>
    <col min="9" max="9" width="41.42578125" customWidth="1"/>
    <col min="10" max="10" width="46.42578125" customWidth="1"/>
    <col min="11" max="11" width="44.5703125" customWidth="1"/>
    <col min="12" max="12" width="59.42578125" customWidth="1"/>
    <col min="13" max="13" width="68.28515625" customWidth="1"/>
    <col min="14" max="14" width="78.5703125" customWidth="1"/>
    <col min="15" max="15" width="43.28515625" customWidth="1"/>
    <col min="16" max="16" width="28.7109375" bestFit="1" customWidth="1"/>
    <col min="17" max="17" width="53.85546875" bestFit="1" customWidth="1"/>
    <col min="18" max="18" width="56.42578125" bestFit="1" customWidth="1"/>
    <col min="19" max="19" width="15" bestFit="1" customWidth="1"/>
    <col min="20" max="20" width="52.140625" bestFit="1" customWidth="1"/>
    <col min="21" max="21" width="19.85546875" hidden="1" customWidth="1"/>
    <col min="22" max="22" width="31.85546875" hidden="1" customWidth="1"/>
    <col min="23" max="16380" width="11.42578125" hidden="1" customWidth="1"/>
    <col min="16381" max="16381" width="11.140625" hidden="1" customWidth="1"/>
    <col min="16382" max="16382" width="0.85546875" hidden="1" customWidth="1"/>
    <col min="16383" max="16383" width="11.140625" hidden="1" customWidth="1"/>
    <col min="16384" max="16384" width="0.85546875" hidden="1" customWidth="1"/>
  </cols>
  <sheetData>
    <row r="1" spans="1:1015 1039:2027 2063:3067 3091:4079 4115:5119 5143:6131 6167:8183 8219:10235 10271:11259 11266:12287 12323:13311 13318:14315 14339:15327 15363:16315" ht="87.75" customHeight="1" x14ac:dyDescent="0.25">
      <c r="A1" s="18"/>
      <c r="B1" s="19"/>
      <c r="C1" s="58" t="s">
        <v>165</v>
      </c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60"/>
    </row>
    <row r="2" spans="1:1015 1039:2027 2063:3067 3091:4079 4115:5119 5143:6131 6167:8183 8219:10235 10271:11259 11266:12287 12323:13311 13318:14315 14339:15327 15363:16315" ht="90" customHeight="1" x14ac:dyDescent="0.25">
      <c r="A2" s="18"/>
      <c r="B2" s="20"/>
      <c r="C2" s="53" t="s">
        <v>166</v>
      </c>
      <c r="D2" s="54"/>
      <c r="E2" s="54"/>
      <c r="F2" s="55"/>
      <c r="G2" s="56" t="s">
        <v>78</v>
      </c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7"/>
    </row>
    <row r="3" spans="1:1015 1039:2027 2063:3067 3091:4079 4115:5119 5143:6131 6167:8183 8219:10235 10271:11259 11266:12287 12323:13311 13318:14315 14339:15327 15363:16315" s="3" customFormat="1" ht="43.5" customHeight="1" x14ac:dyDescent="0.25">
      <c r="A3" s="32" t="s">
        <v>95</v>
      </c>
      <c r="B3" s="32" t="s">
        <v>2</v>
      </c>
      <c r="C3" s="32" t="s">
        <v>0</v>
      </c>
      <c r="D3" s="32" t="s">
        <v>1</v>
      </c>
      <c r="E3" s="32" t="s">
        <v>96</v>
      </c>
      <c r="F3" s="32" t="s">
        <v>80</v>
      </c>
      <c r="G3" s="32" t="s">
        <v>97</v>
      </c>
      <c r="H3" s="32" t="s">
        <v>98</v>
      </c>
      <c r="I3" s="32" t="s">
        <v>99</v>
      </c>
      <c r="J3" s="32" t="s">
        <v>100</v>
      </c>
      <c r="K3" s="32" t="s">
        <v>101</v>
      </c>
      <c r="L3" s="32" t="s">
        <v>102</v>
      </c>
      <c r="M3" s="32" t="s">
        <v>103</v>
      </c>
      <c r="N3" s="32" t="s">
        <v>104</v>
      </c>
      <c r="O3" s="32" t="s">
        <v>105</v>
      </c>
      <c r="P3" s="32" t="s">
        <v>106</v>
      </c>
      <c r="Q3" s="32" t="s">
        <v>107</v>
      </c>
      <c r="R3" s="32" t="s">
        <v>108</v>
      </c>
      <c r="S3" s="32" t="s">
        <v>109</v>
      </c>
      <c r="T3" s="33" t="s">
        <v>76</v>
      </c>
      <c r="U3" s="4"/>
      <c r="V3" s="5"/>
      <c r="W3" s="5"/>
    </row>
    <row r="4" spans="1:1015 1039:2027 2063:3067 3091:4079 4115:5119 5143:6131 6167:8183 8219:10235 10271:11259 11266:12287 12323:13311 13318:14315 14339:15327 15363:16315" s="72" customFormat="1" ht="36" x14ac:dyDescent="0.3">
      <c r="A4" s="12">
        <v>45</v>
      </c>
      <c r="B4" s="12" t="s">
        <v>7</v>
      </c>
      <c r="C4" s="71">
        <v>202500000036434</v>
      </c>
      <c r="D4" s="70" t="s">
        <v>195</v>
      </c>
      <c r="E4" s="12">
        <v>4599</v>
      </c>
      <c r="F4" s="12" t="s">
        <v>9</v>
      </c>
      <c r="G4" s="7">
        <v>186000000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31">
        <f t="shared" ref="T4:T34" si="0">SUM(G4:S4)</f>
        <v>186000000</v>
      </c>
      <c r="U4" s="6"/>
      <c r="V4" s="6"/>
      <c r="W4" s="6"/>
    </row>
    <row r="5" spans="1:1015 1039:2027 2063:3067 3091:4079 4115:5119 5143:6131 6167:8183 8219:10235 10271:11259 11266:12287 12323:13311 13318:14315 14339:15327 15363:16315" s="72" customFormat="1" ht="36" x14ac:dyDescent="0.3">
      <c r="A5" s="12">
        <v>45</v>
      </c>
      <c r="B5" s="12" t="s">
        <v>7</v>
      </c>
      <c r="C5" s="71">
        <v>202500000035666</v>
      </c>
      <c r="D5" s="70" t="s">
        <v>196</v>
      </c>
      <c r="E5" s="12">
        <v>4599</v>
      </c>
      <c r="F5" s="12" t="s">
        <v>9</v>
      </c>
      <c r="G5" s="7">
        <v>414000000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31">
        <f t="shared" si="0"/>
        <v>414000000</v>
      </c>
      <c r="U5" s="6"/>
      <c r="V5" s="6"/>
      <c r="W5" s="6"/>
    </row>
    <row r="6" spans="1:1015 1039:2027 2063:3067 3091:4079 4115:5119 5143:6131 6167:8183 8219:10235 10271:11259 11266:12287 12323:13311 13318:14315 14339:15327 15363:16315" s="13" customFormat="1" ht="18" x14ac:dyDescent="0.25">
      <c r="A6" s="68">
        <v>40</v>
      </c>
      <c r="B6" s="12" t="s">
        <v>4</v>
      </c>
      <c r="C6" s="71">
        <v>202500000035830</v>
      </c>
      <c r="D6" s="70" t="s">
        <v>249</v>
      </c>
      <c r="E6" s="12">
        <v>4003</v>
      </c>
      <c r="F6" s="12" t="s">
        <v>18</v>
      </c>
      <c r="G6" s="7">
        <v>7624386444</v>
      </c>
      <c r="H6" s="7"/>
      <c r="I6" s="7"/>
      <c r="J6" s="7"/>
      <c r="K6" s="7"/>
      <c r="L6" s="7"/>
      <c r="M6" s="7"/>
      <c r="N6" s="7"/>
      <c r="O6" s="7">
        <v>6221464800</v>
      </c>
      <c r="P6" s="7"/>
      <c r="Q6" s="7"/>
      <c r="R6" s="7"/>
      <c r="S6" s="7"/>
      <c r="T6" s="31">
        <f t="shared" si="0"/>
        <v>13845851244</v>
      </c>
      <c r="U6" s="73"/>
      <c r="V6" s="74"/>
      <c r="W6" s="73"/>
      <c r="X6" s="74"/>
      <c r="Y6" s="68"/>
      <c r="Z6" s="74"/>
      <c r="AA6" s="68"/>
      <c r="AY6" s="14"/>
      <c r="CI6" s="14"/>
      <c r="CP6" s="14"/>
      <c r="CQ6" s="15"/>
      <c r="CR6" s="14"/>
      <c r="CS6" s="73"/>
      <c r="CT6" s="74"/>
      <c r="CU6" s="73"/>
      <c r="CV6" s="74"/>
      <c r="CW6" s="68"/>
      <c r="CX6" s="74"/>
      <c r="CY6" s="68"/>
      <c r="DW6" s="14"/>
      <c r="FG6" s="14"/>
      <c r="FN6" s="14"/>
      <c r="FO6" s="15"/>
      <c r="FP6" s="14"/>
      <c r="FQ6" s="73"/>
      <c r="FR6" s="74"/>
      <c r="FS6" s="73"/>
      <c r="FT6" s="74"/>
      <c r="FU6" s="68"/>
      <c r="FV6" s="74"/>
      <c r="FW6" s="68"/>
      <c r="GU6" s="14"/>
      <c r="IE6" s="14"/>
      <c r="IL6" s="14"/>
      <c r="IM6" s="15"/>
      <c r="IN6" s="14"/>
      <c r="IO6" s="73"/>
      <c r="IP6" s="74"/>
      <c r="IQ6" s="73"/>
      <c r="IR6" s="74"/>
      <c r="IS6" s="68"/>
      <c r="IT6" s="74"/>
      <c r="IU6" s="68"/>
      <c r="JS6" s="14"/>
      <c r="LC6" s="14"/>
      <c r="LJ6" s="14"/>
      <c r="LK6" s="15"/>
      <c r="LL6" s="14"/>
      <c r="LM6" s="73"/>
      <c r="LN6" s="74"/>
      <c r="LO6" s="73"/>
      <c r="LP6" s="74"/>
      <c r="LQ6" s="68"/>
      <c r="LR6" s="74"/>
      <c r="LS6" s="68"/>
      <c r="MQ6" s="14"/>
      <c r="OA6" s="14"/>
      <c r="OH6" s="14"/>
      <c r="OI6" s="15"/>
      <c r="OJ6" s="14"/>
      <c r="OK6" s="73"/>
      <c r="OL6" s="74"/>
      <c r="OM6" s="73"/>
      <c r="ON6" s="74"/>
      <c r="OO6" s="68"/>
      <c r="OP6" s="74"/>
      <c r="OQ6" s="68"/>
      <c r="PO6" s="14"/>
      <c r="QY6" s="14"/>
      <c r="RF6" s="14"/>
      <c r="RG6" s="15"/>
      <c r="RH6" s="14"/>
      <c r="RI6" s="73"/>
      <c r="RJ6" s="74"/>
      <c r="RK6" s="73"/>
      <c r="RL6" s="74"/>
      <c r="RM6" s="68"/>
      <c r="RN6" s="74"/>
      <c r="RO6" s="68"/>
      <c r="SM6" s="14"/>
      <c r="TW6" s="14"/>
      <c r="UD6" s="14"/>
      <c r="UE6" s="15"/>
      <c r="UF6" s="14"/>
      <c r="UG6" s="73"/>
      <c r="UH6" s="74"/>
      <c r="UI6" s="73"/>
      <c r="UJ6" s="74"/>
      <c r="UK6" s="68"/>
      <c r="UL6" s="74"/>
      <c r="UM6" s="68"/>
      <c r="VK6" s="14"/>
      <c r="WU6" s="14"/>
      <c r="XB6" s="14"/>
      <c r="XC6" s="15"/>
      <c r="XD6" s="14"/>
      <c r="XE6" s="73"/>
      <c r="XF6" s="74"/>
      <c r="XG6" s="73"/>
      <c r="XH6" s="74"/>
      <c r="XI6" s="68"/>
      <c r="XJ6" s="74"/>
      <c r="XK6" s="68"/>
      <c r="YI6" s="14"/>
      <c r="ZS6" s="14"/>
      <c r="ZZ6" s="14"/>
      <c r="AAA6" s="15"/>
      <c r="AAB6" s="14"/>
      <c r="AAC6" s="73"/>
      <c r="AAD6" s="74"/>
      <c r="AAE6" s="73"/>
      <c r="AAF6" s="74"/>
      <c r="AAG6" s="68"/>
      <c r="AAH6" s="74"/>
      <c r="AAI6" s="68"/>
      <c r="ABG6" s="14"/>
      <c r="ACQ6" s="14"/>
      <c r="ACX6" s="14"/>
      <c r="ACY6" s="15"/>
      <c r="ACZ6" s="14"/>
      <c r="ADA6" s="73"/>
      <c r="ADB6" s="74"/>
      <c r="ADC6" s="73"/>
      <c r="ADD6" s="74"/>
      <c r="ADE6" s="68"/>
      <c r="ADF6" s="74"/>
      <c r="ADG6" s="68"/>
      <c r="AEE6" s="14"/>
      <c r="AFO6" s="14"/>
      <c r="AFV6" s="14"/>
      <c r="AFW6" s="15"/>
      <c r="AFX6" s="14"/>
      <c r="AFY6" s="73"/>
      <c r="AFZ6" s="74"/>
      <c r="AGA6" s="73"/>
      <c r="AGB6" s="74"/>
      <c r="AGC6" s="68"/>
      <c r="AGD6" s="74"/>
      <c r="AGE6" s="68"/>
      <c r="AHC6" s="14"/>
      <c r="AIM6" s="14"/>
      <c r="AIT6" s="14"/>
      <c r="AIU6" s="15"/>
      <c r="AIV6" s="14"/>
      <c r="AIW6" s="73"/>
      <c r="AIX6" s="74"/>
      <c r="AIY6" s="73"/>
      <c r="AIZ6" s="74"/>
      <c r="AJA6" s="68"/>
      <c r="AJB6" s="74"/>
      <c r="AJC6" s="68"/>
      <c r="AKA6" s="14"/>
      <c r="ALK6" s="14"/>
      <c r="ALR6" s="14"/>
      <c r="ALS6" s="15"/>
      <c r="ALT6" s="14"/>
      <c r="ALU6" s="73"/>
      <c r="ALV6" s="74"/>
      <c r="ALW6" s="73"/>
      <c r="ALX6" s="74"/>
      <c r="ALY6" s="68"/>
      <c r="ALZ6" s="74"/>
      <c r="AMA6" s="68"/>
      <c r="AMY6" s="14"/>
      <c r="AOI6" s="14"/>
      <c r="AOP6" s="14"/>
      <c r="AOQ6" s="15"/>
      <c r="AOR6" s="14"/>
      <c r="AOS6" s="73"/>
      <c r="AOT6" s="74"/>
      <c r="AOU6" s="73"/>
      <c r="AOV6" s="74"/>
      <c r="AOW6" s="68"/>
      <c r="AOX6" s="74"/>
      <c r="AOY6" s="68"/>
      <c r="APW6" s="14"/>
      <c r="ARG6" s="14"/>
      <c r="ARN6" s="14"/>
      <c r="ARO6" s="15"/>
      <c r="ARP6" s="14"/>
      <c r="ARQ6" s="73"/>
      <c r="ARR6" s="74"/>
      <c r="ARS6" s="73"/>
      <c r="ART6" s="74"/>
      <c r="ARU6" s="68"/>
      <c r="ARV6" s="74"/>
      <c r="ARW6" s="68"/>
      <c r="ASU6" s="14"/>
      <c r="AUE6" s="14"/>
      <c r="AUL6" s="14"/>
      <c r="AUM6" s="15"/>
      <c r="AUN6" s="14"/>
      <c r="AUO6" s="73"/>
      <c r="AUP6" s="74"/>
      <c r="AUQ6" s="73"/>
      <c r="AUR6" s="74"/>
      <c r="AUS6" s="68"/>
      <c r="AUT6" s="74"/>
      <c r="AUU6" s="68"/>
      <c r="AVS6" s="14"/>
      <c r="AXC6" s="14"/>
      <c r="AXJ6" s="14"/>
      <c r="AXK6" s="15"/>
      <c r="AXL6" s="14"/>
      <c r="AXM6" s="73"/>
      <c r="AXN6" s="74"/>
      <c r="AXO6" s="73"/>
      <c r="AXP6" s="74"/>
      <c r="AXQ6" s="68"/>
      <c r="AXR6" s="74"/>
      <c r="AXS6" s="68"/>
      <c r="AYQ6" s="14"/>
      <c r="BAA6" s="14"/>
      <c r="BAH6" s="14"/>
      <c r="BAI6" s="15"/>
      <c r="BAJ6" s="14"/>
      <c r="BAK6" s="73"/>
      <c r="BAL6" s="74"/>
      <c r="BAM6" s="73"/>
      <c r="BAN6" s="74"/>
      <c r="BAO6" s="68"/>
      <c r="BAP6" s="74"/>
      <c r="BAQ6" s="68"/>
      <c r="BBO6" s="14"/>
      <c r="BCY6" s="14"/>
      <c r="BDF6" s="14"/>
      <c r="BDG6" s="15"/>
      <c r="BDH6" s="14"/>
      <c r="BDI6" s="73"/>
      <c r="BDJ6" s="74"/>
      <c r="BDK6" s="73"/>
      <c r="BDL6" s="74"/>
      <c r="BDM6" s="68"/>
      <c r="BDN6" s="74"/>
      <c r="BDO6" s="68"/>
      <c r="BEM6" s="14"/>
      <c r="BFW6" s="14"/>
      <c r="BGD6" s="14"/>
      <c r="BGE6" s="15"/>
      <c r="BGF6" s="14"/>
      <c r="BGG6" s="73"/>
      <c r="BGH6" s="74"/>
      <c r="BGI6" s="73"/>
      <c r="BGJ6" s="74"/>
      <c r="BGK6" s="68"/>
      <c r="BGL6" s="74"/>
      <c r="BGM6" s="68"/>
      <c r="BHK6" s="14"/>
      <c r="BIU6" s="14"/>
      <c r="BJB6" s="14"/>
      <c r="BJC6" s="15"/>
      <c r="BJD6" s="14"/>
      <c r="BJE6" s="73"/>
      <c r="BJF6" s="74"/>
      <c r="BJG6" s="73"/>
      <c r="BJH6" s="74"/>
      <c r="BJI6" s="68"/>
      <c r="BJJ6" s="74"/>
      <c r="BJK6" s="68"/>
      <c r="BKI6" s="14"/>
      <c r="BLS6" s="14"/>
      <c r="BLZ6" s="14"/>
      <c r="BMA6" s="15"/>
      <c r="BMB6" s="14"/>
      <c r="BMC6" s="73"/>
      <c r="BMD6" s="74"/>
      <c r="BME6" s="73"/>
      <c r="BMF6" s="74"/>
      <c r="BMG6" s="68"/>
      <c r="BMH6" s="74"/>
      <c r="BMI6" s="68"/>
      <c r="BNG6" s="14"/>
      <c r="BOQ6" s="14"/>
      <c r="BOX6" s="14"/>
      <c r="BOY6" s="15"/>
      <c r="BOZ6" s="14"/>
      <c r="BPA6" s="73"/>
      <c r="BPB6" s="74"/>
      <c r="BPC6" s="73"/>
      <c r="BPD6" s="74"/>
      <c r="BPE6" s="68"/>
      <c r="BPF6" s="74"/>
      <c r="BPG6" s="68"/>
      <c r="BQE6" s="14"/>
      <c r="BRO6" s="14"/>
      <c r="BRV6" s="14"/>
      <c r="BRW6" s="15"/>
      <c r="BRX6" s="14"/>
      <c r="BRY6" s="73"/>
      <c r="BRZ6" s="74"/>
      <c r="BSA6" s="73"/>
      <c r="BSB6" s="74"/>
      <c r="BSC6" s="68"/>
      <c r="BSD6" s="74"/>
      <c r="BSE6" s="68"/>
      <c r="BTC6" s="14"/>
      <c r="BUM6" s="14"/>
      <c r="BUT6" s="14"/>
      <c r="BUU6" s="15"/>
      <c r="BUV6" s="14"/>
      <c r="BUW6" s="73"/>
      <c r="BUX6" s="74"/>
      <c r="BUY6" s="73"/>
      <c r="BUZ6" s="74"/>
      <c r="BVA6" s="68"/>
      <c r="BVB6" s="74"/>
      <c r="BVC6" s="68"/>
      <c r="BWA6" s="14"/>
      <c r="BXK6" s="14"/>
      <c r="BXR6" s="14"/>
      <c r="BXS6" s="15"/>
      <c r="BXT6" s="14"/>
      <c r="BXU6" s="73"/>
      <c r="BXV6" s="74"/>
      <c r="BXW6" s="73"/>
      <c r="BXX6" s="74"/>
      <c r="BXY6" s="68"/>
      <c r="BXZ6" s="74"/>
      <c r="BYA6" s="68"/>
      <c r="BYY6" s="14"/>
      <c r="CAI6" s="14"/>
      <c r="CAP6" s="14"/>
      <c r="CAQ6" s="15"/>
      <c r="CAR6" s="14"/>
      <c r="CAS6" s="73"/>
      <c r="CAT6" s="74"/>
      <c r="CAU6" s="73"/>
      <c r="CAV6" s="74"/>
      <c r="CAW6" s="68"/>
      <c r="CAX6" s="74"/>
      <c r="CAY6" s="68"/>
      <c r="CBW6" s="14"/>
      <c r="CDG6" s="14"/>
      <c r="CDN6" s="14"/>
      <c r="CDO6" s="15"/>
      <c r="CDP6" s="14"/>
      <c r="CDQ6" s="73"/>
      <c r="CDR6" s="74"/>
      <c r="CDS6" s="73"/>
      <c r="CDT6" s="74"/>
      <c r="CDU6" s="68"/>
      <c r="CDV6" s="74"/>
      <c r="CDW6" s="68"/>
      <c r="CEU6" s="14"/>
      <c r="CGE6" s="14"/>
      <c r="CGL6" s="14"/>
      <c r="CGM6" s="15"/>
      <c r="CGN6" s="14"/>
      <c r="CGO6" s="73"/>
      <c r="CGP6" s="74"/>
      <c r="CGQ6" s="73"/>
      <c r="CGR6" s="74"/>
      <c r="CGS6" s="68"/>
      <c r="CGT6" s="74"/>
      <c r="CGU6" s="68"/>
      <c r="CHS6" s="14"/>
      <c r="CJC6" s="14"/>
      <c r="CJJ6" s="14"/>
      <c r="CJK6" s="15"/>
      <c r="CJL6" s="14"/>
      <c r="CJM6" s="73"/>
      <c r="CJN6" s="74"/>
      <c r="CJO6" s="73"/>
      <c r="CJP6" s="74"/>
      <c r="CJQ6" s="68"/>
      <c r="CJR6" s="74"/>
      <c r="CJS6" s="68"/>
      <c r="CKQ6" s="14"/>
      <c r="CMA6" s="14"/>
      <c r="CMH6" s="14"/>
      <c r="CMI6" s="15"/>
      <c r="CMJ6" s="14"/>
      <c r="CMK6" s="73"/>
      <c r="CML6" s="74"/>
      <c r="CMM6" s="73"/>
      <c r="CMN6" s="74"/>
      <c r="CMO6" s="68"/>
      <c r="CMP6" s="74"/>
      <c r="CMQ6" s="68"/>
      <c r="CNO6" s="14"/>
      <c r="COY6" s="14"/>
      <c r="CPF6" s="14"/>
      <c r="CPG6" s="15"/>
      <c r="CPH6" s="14"/>
      <c r="CPI6" s="73"/>
      <c r="CPJ6" s="74"/>
      <c r="CPK6" s="73"/>
      <c r="CPL6" s="74"/>
      <c r="CPM6" s="68"/>
      <c r="CPN6" s="74"/>
      <c r="CPO6" s="68"/>
      <c r="CQM6" s="14"/>
      <c r="CRW6" s="14"/>
      <c r="CSD6" s="14"/>
      <c r="CSE6" s="15"/>
      <c r="CSF6" s="14"/>
      <c r="CSG6" s="73"/>
      <c r="CSH6" s="74"/>
      <c r="CSI6" s="73"/>
      <c r="CSJ6" s="74"/>
      <c r="CSK6" s="68"/>
      <c r="CSL6" s="74"/>
      <c r="CSM6" s="68"/>
      <c r="CTK6" s="14"/>
      <c r="CUU6" s="14"/>
      <c r="CVB6" s="14"/>
      <c r="CVC6" s="15"/>
      <c r="CVD6" s="14"/>
      <c r="CVE6" s="73"/>
      <c r="CVF6" s="74"/>
      <c r="CVG6" s="73"/>
      <c r="CVH6" s="74"/>
      <c r="CVI6" s="68"/>
      <c r="CVJ6" s="74"/>
      <c r="CVK6" s="68"/>
      <c r="CWI6" s="14"/>
      <c r="CXS6" s="14"/>
      <c r="CXZ6" s="14"/>
      <c r="CYA6" s="15"/>
      <c r="CYB6" s="14"/>
      <c r="CYC6" s="73"/>
      <c r="CYD6" s="74"/>
      <c r="CYE6" s="73"/>
      <c r="CYF6" s="74"/>
      <c r="CYG6" s="68"/>
      <c r="CYH6" s="74"/>
      <c r="CYI6" s="68"/>
      <c r="CZG6" s="14"/>
      <c r="DAQ6" s="14"/>
      <c r="DAX6" s="14"/>
      <c r="DAY6" s="15"/>
      <c r="DAZ6" s="14"/>
      <c r="DBA6" s="73"/>
      <c r="DBB6" s="74"/>
      <c r="DBC6" s="73"/>
      <c r="DBD6" s="74"/>
      <c r="DBE6" s="68"/>
      <c r="DBF6" s="74"/>
      <c r="DBG6" s="68"/>
      <c r="DCE6" s="14"/>
      <c r="DDO6" s="14"/>
      <c r="DDV6" s="14"/>
      <c r="DDW6" s="15"/>
      <c r="DDX6" s="14"/>
      <c r="DDY6" s="73"/>
      <c r="DDZ6" s="74"/>
      <c r="DEA6" s="73"/>
      <c r="DEB6" s="74"/>
      <c r="DEC6" s="68"/>
      <c r="DED6" s="74"/>
      <c r="DEE6" s="68"/>
      <c r="DFC6" s="14"/>
      <c r="DGM6" s="14"/>
      <c r="DGT6" s="14"/>
      <c r="DGU6" s="15"/>
      <c r="DGV6" s="14"/>
      <c r="DGW6" s="73"/>
      <c r="DGX6" s="74"/>
      <c r="DGY6" s="73"/>
      <c r="DGZ6" s="74"/>
      <c r="DHA6" s="68"/>
      <c r="DHB6" s="74"/>
      <c r="DHC6" s="68"/>
      <c r="DIA6" s="14"/>
      <c r="DJK6" s="14"/>
      <c r="DJR6" s="14"/>
      <c r="DJS6" s="15"/>
      <c r="DJT6" s="14"/>
      <c r="DJU6" s="73"/>
      <c r="DJV6" s="74"/>
      <c r="DJW6" s="73"/>
      <c r="DJX6" s="74"/>
      <c r="DJY6" s="68"/>
      <c r="DJZ6" s="74"/>
      <c r="DKA6" s="68"/>
      <c r="DKY6" s="14"/>
      <c r="DMI6" s="14"/>
      <c r="DMP6" s="14"/>
      <c r="DMQ6" s="15"/>
      <c r="DMR6" s="14"/>
      <c r="DMS6" s="73"/>
      <c r="DMT6" s="74"/>
      <c r="DMU6" s="73"/>
      <c r="DMV6" s="74"/>
      <c r="DMW6" s="68"/>
      <c r="DMX6" s="74"/>
      <c r="DMY6" s="68"/>
      <c r="DNW6" s="14"/>
      <c r="DPG6" s="14"/>
      <c r="DPN6" s="14"/>
      <c r="DPO6" s="15"/>
      <c r="DPP6" s="14"/>
      <c r="DPQ6" s="73"/>
      <c r="DPR6" s="74"/>
      <c r="DPS6" s="73"/>
      <c r="DPT6" s="74"/>
      <c r="DPU6" s="68"/>
      <c r="DPV6" s="74"/>
      <c r="DPW6" s="68"/>
      <c r="DQU6" s="14"/>
      <c r="DSE6" s="14"/>
      <c r="DSL6" s="14"/>
      <c r="DSM6" s="15"/>
      <c r="DSN6" s="14"/>
      <c r="DSO6" s="73"/>
      <c r="DSP6" s="74"/>
      <c r="DSQ6" s="73"/>
      <c r="DSR6" s="74"/>
      <c r="DSS6" s="68"/>
      <c r="DST6" s="74"/>
      <c r="DSU6" s="68"/>
      <c r="DTS6" s="14"/>
      <c r="DVC6" s="14"/>
      <c r="DVJ6" s="14"/>
      <c r="DVK6" s="15"/>
      <c r="DVL6" s="14"/>
      <c r="DVM6" s="73"/>
      <c r="DVN6" s="74"/>
      <c r="DVO6" s="73"/>
      <c r="DVP6" s="74"/>
      <c r="DVQ6" s="68"/>
      <c r="DVR6" s="74"/>
      <c r="DVS6" s="68"/>
      <c r="DWQ6" s="14"/>
      <c r="DYA6" s="14"/>
      <c r="DYH6" s="14"/>
      <c r="DYI6" s="15"/>
      <c r="DYJ6" s="14"/>
      <c r="DYK6" s="73"/>
      <c r="DYL6" s="74"/>
      <c r="DYM6" s="73"/>
      <c r="DYN6" s="74"/>
      <c r="DYO6" s="68"/>
      <c r="DYP6" s="74"/>
      <c r="DYQ6" s="68"/>
      <c r="DZO6" s="14"/>
      <c r="EAY6" s="14"/>
      <c r="EBF6" s="14"/>
      <c r="EBG6" s="15"/>
      <c r="EBH6" s="14"/>
      <c r="EBI6" s="73"/>
      <c r="EBJ6" s="74"/>
      <c r="EBK6" s="73"/>
      <c r="EBL6" s="74"/>
      <c r="EBM6" s="68"/>
      <c r="EBN6" s="74"/>
      <c r="EBO6" s="68"/>
      <c r="ECM6" s="14"/>
      <c r="EDW6" s="14"/>
      <c r="EED6" s="14"/>
      <c r="EEE6" s="15"/>
      <c r="EEF6" s="14"/>
      <c r="EEG6" s="73"/>
      <c r="EEH6" s="74"/>
      <c r="EEI6" s="73"/>
      <c r="EEJ6" s="74"/>
      <c r="EEK6" s="68"/>
      <c r="EEL6" s="74"/>
      <c r="EEM6" s="68"/>
      <c r="EFK6" s="14"/>
      <c r="EGU6" s="14"/>
      <c r="EHB6" s="14"/>
      <c r="EHC6" s="15"/>
      <c r="EHD6" s="14"/>
      <c r="EHE6" s="73"/>
      <c r="EHF6" s="74"/>
      <c r="EHG6" s="73"/>
      <c r="EHH6" s="74"/>
      <c r="EHI6" s="68"/>
      <c r="EHJ6" s="74"/>
      <c r="EHK6" s="68"/>
      <c r="EII6" s="14"/>
      <c r="EJS6" s="14"/>
      <c r="EJZ6" s="14"/>
      <c r="EKA6" s="15"/>
      <c r="EKB6" s="14"/>
      <c r="EKC6" s="73"/>
      <c r="EKD6" s="74"/>
      <c r="EKE6" s="73"/>
      <c r="EKF6" s="74"/>
      <c r="EKG6" s="68"/>
      <c r="EKH6" s="74"/>
      <c r="EKI6" s="68"/>
      <c r="ELG6" s="14"/>
      <c r="EMQ6" s="14"/>
      <c r="EMX6" s="14"/>
      <c r="EMY6" s="15"/>
      <c r="EMZ6" s="14"/>
      <c r="ENA6" s="73"/>
      <c r="ENB6" s="74"/>
      <c r="ENC6" s="73"/>
      <c r="END6" s="74"/>
      <c r="ENE6" s="68"/>
      <c r="ENF6" s="74"/>
      <c r="ENG6" s="68"/>
      <c r="EOE6" s="14"/>
      <c r="EPO6" s="14"/>
      <c r="EPV6" s="14"/>
      <c r="EPW6" s="15"/>
      <c r="EPX6" s="14"/>
      <c r="EPY6" s="73"/>
      <c r="EPZ6" s="74"/>
      <c r="EQA6" s="73"/>
      <c r="EQB6" s="74"/>
      <c r="EQC6" s="68"/>
      <c r="EQD6" s="74"/>
      <c r="EQE6" s="68"/>
      <c r="ERC6" s="14"/>
      <c r="ESM6" s="14"/>
      <c r="EST6" s="14"/>
      <c r="ESU6" s="15"/>
      <c r="ESV6" s="14"/>
      <c r="ESW6" s="73"/>
      <c r="ESX6" s="74"/>
      <c r="ESY6" s="73"/>
      <c r="ESZ6" s="74"/>
      <c r="ETA6" s="68"/>
      <c r="ETB6" s="74"/>
      <c r="ETC6" s="68"/>
      <c r="EUA6" s="14"/>
      <c r="EVK6" s="14"/>
      <c r="EVR6" s="14"/>
      <c r="EVS6" s="15"/>
      <c r="EVT6" s="14"/>
      <c r="EVU6" s="73"/>
      <c r="EVV6" s="74"/>
      <c r="EVW6" s="73"/>
      <c r="EVX6" s="74"/>
      <c r="EVY6" s="68"/>
      <c r="EVZ6" s="74"/>
      <c r="EWA6" s="68"/>
      <c r="EWY6" s="14"/>
      <c r="EYI6" s="14"/>
      <c r="EYP6" s="14"/>
      <c r="EYQ6" s="15"/>
      <c r="EYR6" s="14"/>
      <c r="EYS6" s="73"/>
      <c r="EYT6" s="74"/>
      <c r="EYU6" s="73"/>
      <c r="EYV6" s="74"/>
      <c r="EYW6" s="68"/>
      <c r="EYX6" s="74"/>
      <c r="EYY6" s="68"/>
      <c r="EZW6" s="14"/>
      <c r="FBG6" s="14"/>
      <c r="FBN6" s="14"/>
      <c r="FBO6" s="15"/>
      <c r="FBP6" s="14"/>
      <c r="FBQ6" s="73"/>
      <c r="FBR6" s="74"/>
      <c r="FBS6" s="73"/>
      <c r="FBT6" s="74"/>
      <c r="FBU6" s="68"/>
      <c r="FBV6" s="74"/>
      <c r="FBW6" s="68"/>
      <c r="FCU6" s="14"/>
      <c r="FEE6" s="14"/>
      <c r="FEL6" s="14"/>
      <c r="FEM6" s="15"/>
      <c r="FEN6" s="14"/>
      <c r="FEO6" s="73"/>
      <c r="FEP6" s="74"/>
      <c r="FEQ6" s="73"/>
      <c r="FER6" s="74"/>
      <c r="FES6" s="68"/>
      <c r="FET6" s="74"/>
      <c r="FEU6" s="68"/>
      <c r="FFS6" s="14"/>
      <c r="FHC6" s="14"/>
      <c r="FHJ6" s="14"/>
      <c r="FHK6" s="15"/>
      <c r="FHL6" s="14"/>
      <c r="FHM6" s="73"/>
      <c r="FHN6" s="74"/>
      <c r="FHO6" s="73"/>
      <c r="FHP6" s="74"/>
      <c r="FHQ6" s="68"/>
      <c r="FHR6" s="74"/>
      <c r="FHS6" s="68"/>
      <c r="FIQ6" s="14"/>
      <c r="FKA6" s="14"/>
      <c r="FKH6" s="14"/>
      <c r="FKI6" s="15"/>
      <c r="FKJ6" s="14"/>
      <c r="FKK6" s="73"/>
      <c r="FKL6" s="74"/>
      <c r="FKM6" s="73"/>
      <c r="FKN6" s="74"/>
      <c r="FKO6" s="68"/>
      <c r="FKP6" s="74"/>
      <c r="FKQ6" s="68"/>
      <c r="FLO6" s="14"/>
      <c r="FMY6" s="14"/>
      <c r="FNF6" s="14"/>
      <c r="FNG6" s="15"/>
      <c r="FNH6" s="14"/>
      <c r="FNI6" s="73"/>
      <c r="FNJ6" s="74"/>
      <c r="FNK6" s="73"/>
      <c r="FNL6" s="74"/>
      <c r="FNM6" s="68"/>
      <c r="FNN6" s="74"/>
      <c r="FNO6" s="68"/>
      <c r="FOM6" s="14"/>
      <c r="FPW6" s="14"/>
      <c r="FQD6" s="14"/>
      <c r="FQE6" s="15"/>
      <c r="FQF6" s="14"/>
      <c r="FQG6" s="73"/>
      <c r="FQH6" s="74"/>
      <c r="FQI6" s="73"/>
      <c r="FQJ6" s="74"/>
      <c r="FQK6" s="68"/>
      <c r="FQL6" s="74"/>
      <c r="FQM6" s="68"/>
      <c r="FRK6" s="14"/>
      <c r="FSU6" s="14"/>
      <c r="FTB6" s="14"/>
      <c r="FTC6" s="15"/>
      <c r="FTD6" s="14"/>
      <c r="FTE6" s="73"/>
      <c r="FTF6" s="74"/>
      <c r="FTG6" s="73"/>
      <c r="FTH6" s="74"/>
      <c r="FTI6" s="68"/>
      <c r="FTJ6" s="74"/>
      <c r="FTK6" s="68"/>
      <c r="FUI6" s="14"/>
      <c r="FVS6" s="14"/>
      <c r="FVZ6" s="14"/>
      <c r="FWA6" s="15"/>
      <c r="FWB6" s="14"/>
      <c r="FWC6" s="73"/>
      <c r="FWD6" s="74"/>
      <c r="FWE6" s="73"/>
      <c r="FWF6" s="74"/>
      <c r="FWG6" s="68"/>
      <c r="FWH6" s="74"/>
      <c r="FWI6" s="68"/>
      <c r="FXG6" s="14"/>
      <c r="FYQ6" s="14"/>
      <c r="FYX6" s="14"/>
      <c r="FYY6" s="15"/>
      <c r="FYZ6" s="14"/>
      <c r="FZA6" s="73"/>
      <c r="FZB6" s="74"/>
      <c r="FZC6" s="73"/>
      <c r="FZD6" s="74"/>
      <c r="FZE6" s="68"/>
      <c r="FZF6" s="74"/>
      <c r="FZG6" s="68"/>
      <c r="GAE6" s="14"/>
      <c r="GBO6" s="14"/>
      <c r="GBV6" s="14"/>
      <c r="GBW6" s="15"/>
      <c r="GBX6" s="14"/>
      <c r="GBY6" s="73"/>
      <c r="GBZ6" s="74"/>
      <c r="GCA6" s="73"/>
      <c r="GCB6" s="74"/>
      <c r="GCC6" s="68"/>
      <c r="GCD6" s="74"/>
      <c r="GCE6" s="68"/>
      <c r="GDC6" s="14"/>
      <c r="GEM6" s="14"/>
      <c r="GET6" s="14"/>
      <c r="GEU6" s="15"/>
      <c r="GEV6" s="14"/>
      <c r="GEW6" s="73"/>
      <c r="GEX6" s="74"/>
      <c r="GEY6" s="73"/>
      <c r="GEZ6" s="74"/>
      <c r="GFA6" s="68"/>
      <c r="GFB6" s="74"/>
      <c r="GFC6" s="68"/>
      <c r="GGA6" s="14"/>
      <c r="GHK6" s="14"/>
      <c r="GHR6" s="14"/>
      <c r="GHS6" s="15"/>
      <c r="GHT6" s="14"/>
      <c r="GHU6" s="73"/>
      <c r="GHV6" s="74"/>
      <c r="GHW6" s="73"/>
      <c r="GHX6" s="74"/>
      <c r="GHY6" s="68"/>
      <c r="GHZ6" s="74"/>
      <c r="GIA6" s="68"/>
      <c r="GIY6" s="14"/>
      <c r="GKI6" s="14"/>
      <c r="GKP6" s="14"/>
      <c r="GKQ6" s="15"/>
      <c r="GKR6" s="14"/>
      <c r="GKS6" s="73"/>
      <c r="GKT6" s="74"/>
      <c r="GKU6" s="73"/>
      <c r="GKV6" s="74"/>
      <c r="GKW6" s="68"/>
      <c r="GKX6" s="74"/>
      <c r="GKY6" s="68"/>
      <c r="GLW6" s="14"/>
      <c r="GNG6" s="14"/>
      <c r="GNN6" s="14"/>
      <c r="GNO6" s="15"/>
      <c r="GNP6" s="14"/>
      <c r="GNQ6" s="73"/>
      <c r="GNR6" s="74"/>
      <c r="GNS6" s="73"/>
      <c r="GNT6" s="74"/>
      <c r="GNU6" s="68"/>
      <c r="GNV6" s="74"/>
      <c r="GNW6" s="68"/>
      <c r="GOU6" s="14"/>
      <c r="GQE6" s="14"/>
      <c r="GQL6" s="14"/>
      <c r="GQM6" s="15"/>
      <c r="GQN6" s="14"/>
      <c r="GQO6" s="73"/>
      <c r="GQP6" s="74"/>
      <c r="GQQ6" s="73"/>
      <c r="GQR6" s="74"/>
      <c r="GQS6" s="68"/>
      <c r="GQT6" s="74"/>
      <c r="GQU6" s="68"/>
      <c r="GRS6" s="14"/>
      <c r="GTC6" s="14"/>
      <c r="GTJ6" s="14"/>
      <c r="GTK6" s="15"/>
      <c r="GTL6" s="14"/>
      <c r="GTM6" s="73"/>
      <c r="GTN6" s="74"/>
      <c r="GTO6" s="73"/>
      <c r="GTP6" s="74"/>
      <c r="GTQ6" s="68"/>
      <c r="GTR6" s="74"/>
      <c r="GTS6" s="68"/>
      <c r="GUQ6" s="14"/>
      <c r="GWA6" s="14"/>
      <c r="GWH6" s="14"/>
      <c r="GWI6" s="15"/>
      <c r="GWJ6" s="14"/>
      <c r="GWK6" s="73"/>
      <c r="GWL6" s="74"/>
      <c r="GWM6" s="73"/>
      <c r="GWN6" s="74"/>
      <c r="GWO6" s="68"/>
      <c r="GWP6" s="74"/>
      <c r="GWQ6" s="68"/>
      <c r="GXO6" s="14"/>
      <c r="GYY6" s="14"/>
      <c r="GZF6" s="14"/>
      <c r="GZG6" s="15"/>
      <c r="GZH6" s="14"/>
      <c r="GZI6" s="73"/>
      <c r="GZJ6" s="74"/>
      <c r="GZK6" s="73"/>
      <c r="GZL6" s="74"/>
      <c r="GZM6" s="68"/>
      <c r="GZN6" s="74"/>
      <c r="GZO6" s="68"/>
      <c r="HAM6" s="14"/>
      <c r="HBW6" s="14"/>
      <c r="HCD6" s="14"/>
      <c r="HCE6" s="15"/>
      <c r="HCF6" s="14"/>
      <c r="HCG6" s="73"/>
      <c r="HCH6" s="74"/>
      <c r="HCI6" s="73"/>
      <c r="HCJ6" s="74"/>
      <c r="HCK6" s="68"/>
      <c r="HCL6" s="74"/>
      <c r="HCM6" s="68"/>
      <c r="HDK6" s="14"/>
      <c r="HEU6" s="14"/>
      <c r="HFB6" s="14"/>
      <c r="HFC6" s="15"/>
      <c r="HFD6" s="14"/>
      <c r="HFE6" s="73"/>
      <c r="HFF6" s="74"/>
      <c r="HFG6" s="73"/>
      <c r="HFH6" s="74"/>
      <c r="HFI6" s="68"/>
      <c r="HFJ6" s="74"/>
      <c r="HFK6" s="68"/>
      <c r="HGI6" s="14"/>
      <c r="HHS6" s="14"/>
      <c r="HHZ6" s="14"/>
      <c r="HIA6" s="15"/>
      <c r="HIB6" s="14"/>
      <c r="HIC6" s="73"/>
      <c r="HID6" s="74"/>
      <c r="HIE6" s="73"/>
      <c r="HIF6" s="74"/>
      <c r="HIG6" s="68"/>
      <c r="HIH6" s="74"/>
      <c r="HII6" s="68"/>
      <c r="HJG6" s="14"/>
      <c r="HKQ6" s="14"/>
      <c r="HKX6" s="14"/>
      <c r="HKY6" s="15"/>
      <c r="HKZ6" s="14"/>
      <c r="HLA6" s="73"/>
      <c r="HLB6" s="74"/>
      <c r="HLC6" s="73"/>
      <c r="HLD6" s="74"/>
      <c r="HLE6" s="68"/>
      <c r="HLF6" s="74"/>
      <c r="HLG6" s="68"/>
      <c r="HME6" s="14"/>
      <c r="HNO6" s="14"/>
      <c r="HNV6" s="14"/>
      <c r="HNW6" s="15"/>
      <c r="HNX6" s="14"/>
      <c r="HNY6" s="73"/>
      <c r="HNZ6" s="74"/>
      <c r="HOA6" s="73"/>
      <c r="HOB6" s="74"/>
      <c r="HOC6" s="68"/>
      <c r="HOD6" s="74"/>
      <c r="HOE6" s="68"/>
      <c r="HPC6" s="14"/>
      <c r="HQM6" s="14"/>
      <c r="HQT6" s="14"/>
      <c r="HQU6" s="15"/>
      <c r="HQV6" s="14"/>
      <c r="HQW6" s="73"/>
      <c r="HQX6" s="74"/>
      <c r="HQY6" s="73"/>
      <c r="HQZ6" s="74"/>
      <c r="HRA6" s="68"/>
      <c r="HRB6" s="74"/>
      <c r="HRC6" s="68"/>
      <c r="HSA6" s="14"/>
      <c r="HTK6" s="14"/>
      <c r="HTR6" s="14"/>
      <c r="HTS6" s="15"/>
      <c r="HTT6" s="14"/>
      <c r="HTU6" s="73"/>
      <c r="HTV6" s="74"/>
      <c r="HTW6" s="73"/>
      <c r="HTX6" s="74"/>
      <c r="HTY6" s="68"/>
      <c r="HTZ6" s="74"/>
      <c r="HUA6" s="68"/>
      <c r="HUY6" s="14"/>
      <c r="HWI6" s="14"/>
      <c r="HWP6" s="14"/>
      <c r="HWQ6" s="15"/>
      <c r="HWR6" s="14"/>
      <c r="HWS6" s="73"/>
      <c r="HWT6" s="74"/>
      <c r="HWU6" s="73"/>
      <c r="HWV6" s="74"/>
      <c r="HWW6" s="68"/>
      <c r="HWX6" s="74"/>
      <c r="HWY6" s="68"/>
      <c r="HXW6" s="14"/>
      <c r="HZG6" s="14"/>
      <c r="HZN6" s="14"/>
      <c r="HZO6" s="15"/>
      <c r="HZP6" s="14"/>
      <c r="HZQ6" s="73"/>
      <c r="HZR6" s="74"/>
      <c r="HZS6" s="73"/>
      <c r="HZT6" s="74"/>
      <c r="HZU6" s="68"/>
      <c r="HZV6" s="74"/>
      <c r="HZW6" s="68"/>
      <c r="IAU6" s="14"/>
      <c r="ICE6" s="14"/>
      <c r="ICL6" s="14"/>
      <c r="ICM6" s="15"/>
      <c r="ICN6" s="14"/>
      <c r="ICO6" s="73"/>
      <c r="ICP6" s="74"/>
      <c r="ICQ6" s="73"/>
      <c r="ICR6" s="74"/>
      <c r="ICS6" s="68"/>
      <c r="ICT6" s="74"/>
      <c r="ICU6" s="68"/>
      <c r="IDS6" s="14"/>
      <c r="IFC6" s="14"/>
      <c r="IFJ6" s="14"/>
      <c r="IFK6" s="15"/>
      <c r="IFL6" s="14"/>
      <c r="IFM6" s="73"/>
      <c r="IFN6" s="74"/>
      <c r="IFO6" s="73"/>
      <c r="IFP6" s="74"/>
      <c r="IFQ6" s="68"/>
      <c r="IFR6" s="74"/>
      <c r="IFS6" s="68"/>
      <c r="IGQ6" s="14"/>
      <c r="IIA6" s="14"/>
      <c r="IIH6" s="14"/>
      <c r="III6" s="15"/>
      <c r="IIJ6" s="14"/>
      <c r="IIK6" s="73"/>
      <c r="IIL6" s="74"/>
      <c r="IIM6" s="73"/>
      <c r="IIN6" s="74"/>
      <c r="IIO6" s="68"/>
      <c r="IIP6" s="74"/>
      <c r="IIQ6" s="68"/>
      <c r="IJO6" s="14"/>
      <c r="IKY6" s="14"/>
      <c r="ILF6" s="14"/>
      <c r="ILG6" s="15"/>
      <c r="ILH6" s="14"/>
      <c r="ILI6" s="73"/>
      <c r="ILJ6" s="74"/>
      <c r="ILK6" s="73"/>
      <c r="ILL6" s="74"/>
      <c r="ILM6" s="68"/>
      <c r="ILN6" s="74"/>
      <c r="ILO6" s="68"/>
      <c r="IMM6" s="14"/>
      <c r="INW6" s="14"/>
      <c r="IOD6" s="14"/>
      <c r="IOE6" s="15"/>
      <c r="IOF6" s="14"/>
      <c r="IOG6" s="73"/>
      <c r="IOH6" s="74"/>
      <c r="IOI6" s="73"/>
      <c r="IOJ6" s="74"/>
      <c r="IOK6" s="68"/>
      <c r="IOL6" s="74"/>
      <c r="IOM6" s="68"/>
      <c r="IPK6" s="14"/>
      <c r="IQU6" s="14"/>
      <c r="IRB6" s="14"/>
      <c r="IRC6" s="15"/>
      <c r="IRD6" s="14"/>
      <c r="IRE6" s="73"/>
      <c r="IRF6" s="74"/>
      <c r="IRG6" s="73"/>
      <c r="IRH6" s="74"/>
      <c r="IRI6" s="68"/>
      <c r="IRJ6" s="74"/>
      <c r="IRK6" s="68"/>
      <c r="ISI6" s="14"/>
      <c r="ITS6" s="14"/>
      <c r="ITZ6" s="14"/>
      <c r="IUA6" s="15"/>
      <c r="IUB6" s="14"/>
      <c r="IUC6" s="73"/>
      <c r="IUD6" s="74"/>
      <c r="IUE6" s="73"/>
      <c r="IUF6" s="74"/>
      <c r="IUG6" s="68"/>
      <c r="IUH6" s="74"/>
      <c r="IUI6" s="68"/>
      <c r="IVG6" s="14"/>
      <c r="IWQ6" s="14"/>
      <c r="IWX6" s="14"/>
      <c r="IWY6" s="15"/>
      <c r="IWZ6" s="14"/>
      <c r="IXA6" s="73"/>
      <c r="IXB6" s="74"/>
      <c r="IXC6" s="73"/>
      <c r="IXD6" s="74"/>
      <c r="IXE6" s="68"/>
      <c r="IXF6" s="74"/>
      <c r="IXG6" s="68"/>
      <c r="IYE6" s="14"/>
      <c r="IZO6" s="14"/>
      <c r="IZV6" s="14"/>
      <c r="IZW6" s="15"/>
      <c r="IZX6" s="14"/>
      <c r="IZY6" s="73"/>
      <c r="IZZ6" s="74"/>
      <c r="JAA6" s="73"/>
      <c r="JAB6" s="74"/>
      <c r="JAC6" s="68"/>
      <c r="JAD6" s="74"/>
      <c r="JAE6" s="68"/>
      <c r="JBC6" s="14"/>
      <c r="JCM6" s="14"/>
      <c r="JCT6" s="14"/>
      <c r="JCU6" s="15"/>
      <c r="JCV6" s="14"/>
      <c r="JCW6" s="73"/>
      <c r="JCX6" s="74"/>
      <c r="JCY6" s="73"/>
      <c r="JCZ6" s="74"/>
      <c r="JDA6" s="68"/>
      <c r="JDB6" s="74"/>
      <c r="JDC6" s="68"/>
      <c r="JEA6" s="14"/>
      <c r="JFK6" s="14"/>
      <c r="JFR6" s="14"/>
      <c r="JFS6" s="15"/>
      <c r="JFT6" s="14"/>
      <c r="JFU6" s="73"/>
      <c r="JFV6" s="74"/>
      <c r="JFW6" s="73"/>
      <c r="JFX6" s="74"/>
      <c r="JFY6" s="68"/>
      <c r="JFZ6" s="74"/>
      <c r="JGA6" s="68"/>
      <c r="JGY6" s="14"/>
      <c r="JII6" s="14"/>
      <c r="JIP6" s="14"/>
      <c r="JIQ6" s="15"/>
      <c r="JIR6" s="14"/>
      <c r="JIS6" s="73"/>
      <c r="JIT6" s="74"/>
      <c r="JIU6" s="73"/>
      <c r="JIV6" s="74"/>
      <c r="JIW6" s="68"/>
      <c r="JIX6" s="74"/>
      <c r="JIY6" s="68"/>
      <c r="JJW6" s="14"/>
      <c r="JLG6" s="14"/>
      <c r="JLN6" s="14"/>
      <c r="JLO6" s="15"/>
      <c r="JLP6" s="14"/>
      <c r="JLQ6" s="73"/>
      <c r="JLR6" s="74"/>
      <c r="JLS6" s="73"/>
      <c r="JLT6" s="74"/>
      <c r="JLU6" s="68"/>
      <c r="JLV6" s="74"/>
      <c r="JLW6" s="68"/>
      <c r="JMU6" s="14"/>
      <c r="JOE6" s="14"/>
      <c r="JOL6" s="14"/>
      <c r="JOM6" s="15"/>
      <c r="JON6" s="14"/>
      <c r="JOO6" s="73"/>
      <c r="JOP6" s="74"/>
      <c r="JOQ6" s="73"/>
      <c r="JOR6" s="74"/>
      <c r="JOS6" s="68"/>
      <c r="JOT6" s="74"/>
      <c r="JOU6" s="68"/>
      <c r="JPS6" s="14"/>
      <c r="JRC6" s="14"/>
      <c r="JRJ6" s="14"/>
      <c r="JRK6" s="15"/>
      <c r="JRL6" s="14"/>
      <c r="JRM6" s="73"/>
      <c r="JRN6" s="74"/>
      <c r="JRO6" s="73"/>
      <c r="JRP6" s="74"/>
      <c r="JRQ6" s="68"/>
      <c r="JRR6" s="74"/>
      <c r="JRS6" s="68"/>
      <c r="JSQ6" s="14"/>
      <c r="JUA6" s="14"/>
      <c r="JUH6" s="14"/>
      <c r="JUI6" s="15"/>
      <c r="JUJ6" s="14"/>
      <c r="JUK6" s="73"/>
      <c r="JUL6" s="74"/>
      <c r="JUM6" s="73"/>
      <c r="JUN6" s="74"/>
      <c r="JUO6" s="68"/>
      <c r="JUP6" s="74"/>
      <c r="JUQ6" s="68"/>
      <c r="JVO6" s="14"/>
      <c r="JWY6" s="14"/>
      <c r="JXF6" s="14"/>
      <c r="JXG6" s="15"/>
      <c r="JXH6" s="14"/>
      <c r="JXI6" s="73"/>
      <c r="JXJ6" s="74"/>
      <c r="JXK6" s="73"/>
      <c r="JXL6" s="74"/>
      <c r="JXM6" s="68"/>
      <c r="JXN6" s="74"/>
      <c r="JXO6" s="68"/>
      <c r="JYM6" s="14"/>
      <c r="JZW6" s="14"/>
      <c r="KAD6" s="14"/>
      <c r="KAE6" s="15"/>
      <c r="KAF6" s="14"/>
      <c r="KAG6" s="73"/>
      <c r="KAH6" s="74"/>
      <c r="KAI6" s="73"/>
      <c r="KAJ6" s="74"/>
      <c r="KAK6" s="68"/>
      <c r="KAL6" s="74"/>
      <c r="KAM6" s="68"/>
      <c r="KBK6" s="14"/>
      <c r="KCU6" s="14"/>
      <c r="KDB6" s="14"/>
      <c r="KDC6" s="15"/>
      <c r="KDD6" s="14"/>
      <c r="KDE6" s="73"/>
      <c r="KDF6" s="74"/>
      <c r="KDG6" s="73"/>
      <c r="KDH6" s="74"/>
      <c r="KDI6" s="68"/>
      <c r="KDJ6" s="74"/>
      <c r="KDK6" s="68"/>
      <c r="KEI6" s="14"/>
      <c r="KFS6" s="14"/>
      <c r="KFZ6" s="14"/>
      <c r="KGA6" s="15"/>
      <c r="KGB6" s="14"/>
      <c r="KGC6" s="73"/>
      <c r="KGD6" s="74"/>
      <c r="KGE6" s="73"/>
      <c r="KGF6" s="74"/>
      <c r="KGG6" s="68"/>
      <c r="KGH6" s="74"/>
      <c r="KGI6" s="68"/>
      <c r="KHG6" s="14"/>
      <c r="KIQ6" s="14"/>
      <c r="KIX6" s="14"/>
      <c r="KIY6" s="15"/>
      <c r="KIZ6" s="14"/>
      <c r="KJA6" s="73"/>
      <c r="KJB6" s="74"/>
      <c r="KJC6" s="73"/>
      <c r="KJD6" s="74"/>
      <c r="KJE6" s="68"/>
      <c r="KJF6" s="74"/>
      <c r="KJG6" s="68"/>
      <c r="KKE6" s="14"/>
      <c r="KLO6" s="14"/>
      <c r="KLV6" s="14"/>
      <c r="KLW6" s="15"/>
      <c r="KLX6" s="14"/>
      <c r="KLY6" s="73"/>
      <c r="KLZ6" s="74"/>
      <c r="KMA6" s="73"/>
      <c r="KMB6" s="74"/>
      <c r="KMC6" s="68"/>
      <c r="KMD6" s="74"/>
      <c r="KME6" s="68"/>
      <c r="KNC6" s="14"/>
      <c r="KOM6" s="14"/>
      <c r="KOT6" s="14"/>
      <c r="KOU6" s="15"/>
      <c r="KOV6" s="14"/>
      <c r="KOW6" s="73"/>
      <c r="KOX6" s="74"/>
      <c r="KOY6" s="73"/>
      <c r="KOZ6" s="74"/>
      <c r="KPA6" s="68"/>
      <c r="KPB6" s="74"/>
      <c r="KPC6" s="68"/>
      <c r="KQA6" s="14"/>
      <c r="KRK6" s="14"/>
      <c r="KRR6" s="14"/>
      <c r="KRS6" s="15"/>
      <c r="KRT6" s="14"/>
      <c r="KRU6" s="73"/>
      <c r="KRV6" s="74"/>
      <c r="KRW6" s="73"/>
      <c r="KRX6" s="74"/>
      <c r="KRY6" s="68"/>
      <c r="KRZ6" s="74"/>
      <c r="KSA6" s="68"/>
      <c r="KSY6" s="14"/>
      <c r="KUI6" s="14"/>
      <c r="KUP6" s="14"/>
      <c r="KUQ6" s="15"/>
      <c r="KUR6" s="14"/>
      <c r="KUS6" s="73"/>
      <c r="KUT6" s="74"/>
      <c r="KUU6" s="73"/>
      <c r="KUV6" s="74"/>
      <c r="KUW6" s="68"/>
      <c r="KUX6" s="74"/>
      <c r="KUY6" s="68"/>
      <c r="KVW6" s="14"/>
      <c r="KXG6" s="14"/>
      <c r="KXN6" s="14"/>
      <c r="KXO6" s="15"/>
      <c r="KXP6" s="14"/>
      <c r="KXQ6" s="73"/>
      <c r="KXR6" s="74"/>
      <c r="KXS6" s="73"/>
      <c r="KXT6" s="74"/>
      <c r="KXU6" s="68"/>
      <c r="KXV6" s="74"/>
      <c r="KXW6" s="68"/>
      <c r="KYU6" s="14"/>
      <c r="LAE6" s="14"/>
      <c r="LAL6" s="14"/>
      <c r="LAM6" s="15"/>
      <c r="LAN6" s="14"/>
      <c r="LAO6" s="73"/>
      <c r="LAP6" s="74"/>
      <c r="LAQ6" s="73"/>
      <c r="LAR6" s="74"/>
      <c r="LAS6" s="68"/>
      <c r="LAT6" s="74"/>
      <c r="LAU6" s="68"/>
      <c r="LBS6" s="14"/>
      <c r="LDC6" s="14"/>
      <c r="LDJ6" s="14"/>
      <c r="LDK6" s="15"/>
      <c r="LDL6" s="14"/>
      <c r="LDM6" s="73"/>
      <c r="LDN6" s="74"/>
      <c r="LDO6" s="73"/>
      <c r="LDP6" s="74"/>
      <c r="LDQ6" s="68"/>
      <c r="LDR6" s="74"/>
      <c r="LDS6" s="68"/>
      <c r="LEQ6" s="14"/>
      <c r="LGA6" s="14"/>
      <c r="LGH6" s="14"/>
      <c r="LGI6" s="15"/>
      <c r="LGJ6" s="14"/>
      <c r="LGK6" s="73"/>
      <c r="LGL6" s="74"/>
      <c r="LGM6" s="73"/>
      <c r="LGN6" s="74"/>
      <c r="LGO6" s="68"/>
      <c r="LGP6" s="74"/>
      <c r="LGQ6" s="68"/>
      <c r="LHO6" s="14"/>
      <c r="LIY6" s="14"/>
      <c r="LJF6" s="14"/>
      <c r="LJG6" s="15"/>
      <c r="LJH6" s="14"/>
      <c r="LJI6" s="73"/>
      <c r="LJJ6" s="74"/>
      <c r="LJK6" s="73"/>
      <c r="LJL6" s="74"/>
      <c r="LJM6" s="68"/>
      <c r="LJN6" s="74"/>
      <c r="LJO6" s="68"/>
      <c r="LKM6" s="14"/>
      <c r="LLW6" s="14"/>
      <c r="LMD6" s="14"/>
      <c r="LME6" s="15"/>
      <c r="LMF6" s="14"/>
      <c r="LMG6" s="73"/>
      <c r="LMH6" s="74"/>
      <c r="LMI6" s="73"/>
      <c r="LMJ6" s="74"/>
      <c r="LMK6" s="68"/>
      <c r="LML6" s="74"/>
      <c r="LMM6" s="68"/>
      <c r="LNK6" s="14"/>
      <c r="LOU6" s="14"/>
      <c r="LPB6" s="14"/>
      <c r="LPC6" s="15"/>
      <c r="LPD6" s="14"/>
      <c r="LPE6" s="73"/>
      <c r="LPF6" s="74"/>
      <c r="LPG6" s="73"/>
      <c r="LPH6" s="74"/>
      <c r="LPI6" s="68"/>
      <c r="LPJ6" s="74"/>
      <c r="LPK6" s="68"/>
      <c r="LQI6" s="14"/>
      <c r="LRS6" s="14"/>
      <c r="LRZ6" s="14"/>
      <c r="LSA6" s="15"/>
      <c r="LSB6" s="14"/>
      <c r="LSC6" s="73"/>
      <c r="LSD6" s="74"/>
      <c r="LSE6" s="73"/>
      <c r="LSF6" s="74"/>
      <c r="LSG6" s="68"/>
      <c r="LSH6" s="74"/>
      <c r="LSI6" s="68"/>
      <c r="LTG6" s="14"/>
      <c r="LUQ6" s="14"/>
      <c r="LUX6" s="14"/>
      <c r="LUY6" s="15"/>
      <c r="LUZ6" s="14"/>
      <c r="LVA6" s="73"/>
      <c r="LVB6" s="74"/>
      <c r="LVC6" s="73"/>
      <c r="LVD6" s="74"/>
      <c r="LVE6" s="68"/>
      <c r="LVF6" s="74"/>
      <c r="LVG6" s="68"/>
      <c r="LWE6" s="14"/>
      <c r="LXO6" s="14"/>
      <c r="LXV6" s="14"/>
      <c r="LXW6" s="15"/>
      <c r="LXX6" s="14"/>
      <c r="LXY6" s="73"/>
      <c r="LXZ6" s="74"/>
      <c r="LYA6" s="73"/>
      <c r="LYB6" s="74"/>
      <c r="LYC6" s="68"/>
      <c r="LYD6" s="74"/>
      <c r="LYE6" s="68"/>
      <c r="LZC6" s="14"/>
      <c r="MAM6" s="14"/>
      <c r="MAT6" s="14"/>
      <c r="MAU6" s="15"/>
      <c r="MAV6" s="14"/>
      <c r="MAW6" s="73"/>
      <c r="MAX6" s="74"/>
      <c r="MAY6" s="73"/>
      <c r="MAZ6" s="74"/>
      <c r="MBA6" s="68"/>
      <c r="MBB6" s="74"/>
      <c r="MBC6" s="68"/>
      <c r="MCA6" s="14"/>
      <c r="MDK6" s="14"/>
      <c r="MDR6" s="14"/>
      <c r="MDS6" s="15"/>
      <c r="MDT6" s="14"/>
      <c r="MDU6" s="73"/>
      <c r="MDV6" s="74"/>
      <c r="MDW6" s="73"/>
      <c r="MDX6" s="74"/>
      <c r="MDY6" s="68"/>
      <c r="MDZ6" s="74"/>
      <c r="MEA6" s="68"/>
      <c r="MEY6" s="14"/>
      <c r="MGI6" s="14"/>
      <c r="MGP6" s="14"/>
      <c r="MGQ6" s="15"/>
      <c r="MGR6" s="14"/>
      <c r="MGS6" s="73"/>
      <c r="MGT6" s="74"/>
      <c r="MGU6" s="73"/>
      <c r="MGV6" s="74"/>
      <c r="MGW6" s="68"/>
      <c r="MGX6" s="74"/>
      <c r="MGY6" s="68"/>
      <c r="MHW6" s="14"/>
      <c r="MJG6" s="14"/>
      <c r="MJN6" s="14"/>
      <c r="MJO6" s="15"/>
      <c r="MJP6" s="14"/>
      <c r="MJQ6" s="73"/>
      <c r="MJR6" s="74"/>
      <c r="MJS6" s="73"/>
      <c r="MJT6" s="74"/>
      <c r="MJU6" s="68"/>
      <c r="MJV6" s="74"/>
      <c r="MJW6" s="68"/>
      <c r="MKU6" s="14"/>
      <c r="MME6" s="14"/>
      <c r="MML6" s="14"/>
      <c r="MMM6" s="15"/>
      <c r="MMN6" s="14"/>
      <c r="MMO6" s="73"/>
      <c r="MMP6" s="74"/>
      <c r="MMQ6" s="73"/>
      <c r="MMR6" s="74"/>
      <c r="MMS6" s="68"/>
      <c r="MMT6" s="74"/>
      <c r="MMU6" s="68"/>
      <c r="MNS6" s="14"/>
      <c r="MPC6" s="14"/>
      <c r="MPJ6" s="14"/>
      <c r="MPK6" s="15"/>
      <c r="MPL6" s="14"/>
      <c r="MPM6" s="73"/>
      <c r="MPN6" s="74"/>
      <c r="MPO6" s="73"/>
      <c r="MPP6" s="74"/>
      <c r="MPQ6" s="68"/>
      <c r="MPR6" s="74"/>
      <c r="MPS6" s="68"/>
      <c r="MQQ6" s="14"/>
      <c r="MSA6" s="14"/>
      <c r="MSH6" s="14"/>
      <c r="MSI6" s="15"/>
      <c r="MSJ6" s="14"/>
      <c r="MSK6" s="73"/>
      <c r="MSL6" s="74"/>
      <c r="MSM6" s="73"/>
      <c r="MSN6" s="74"/>
      <c r="MSO6" s="68"/>
      <c r="MSP6" s="74"/>
      <c r="MSQ6" s="68"/>
      <c r="MTO6" s="14"/>
      <c r="MUY6" s="14"/>
      <c r="MVF6" s="14"/>
      <c r="MVG6" s="15"/>
      <c r="MVH6" s="14"/>
      <c r="MVI6" s="73"/>
      <c r="MVJ6" s="74"/>
      <c r="MVK6" s="73"/>
      <c r="MVL6" s="74"/>
      <c r="MVM6" s="68"/>
      <c r="MVN6" s="74"/>
      <c r="MVO6" s="68"/>
      <c r="MWM6" s="14"/>
      <c r="MXW6" s="14"/>
      <c r="MYD6" s="14"/>
      <c r="MYE6" s="15"/>
      <c r="MYF6" s="14"/>
      <c r="MYG6" s="73"/>
      <c r="MYH6" s="74"/>
      <c r="MYI6" s="73"/>
      <c r="MYJ6" s="74"/>
      <c r="MYK6" s="68"/>
      <c r="MYL6" s="74"/>
      <c r="MYM6" s="68"/>
      <c r="MZK6" s="14"/>
      <c r="NAU6" s="14"/>
      <c r="NBB6" s="14"/>
      <c r="NBC6" s="15"/>
      <c r="NBD6" s="14"/>
      <c r="NBE6" s="73"/>
      <c r="NBF6" s="74"/>
      <c r="NBG6" s="73"/>
      <c r="NBH6" s="74"/>
      <c r="NBI6" s="68"/>
      <c r="NBJ6" s="74"/>
      <c r="NBK6" s="68"/>
      <c r="NCI6" s="14"/>
      <c r="NDS6" s="14"/>
      <c r="NDZ6" s="14"/>
      <c r="NEA6" s="15"/>
      <c r="NEB6" s="14"/>
      <c r="NEC6" s="73"/>
      <c r="NED6" s="74"/>
      <c r="NEE6" s="73"/>
      <c r="NEF6" s="74"/>
      <c r="NEG6" s="68"/>
      <c r="NEH6" s="74"/>
      <c r="NEI6" s="68"/>
      <c r="NFG6" s="14"/>
      <c r="NGQ6" s="14"/>
      <c r="NGX6" s="14"/>
      <c r="NGY6" s="15"/>
      <c r="NGZ6" s="14"/>
      <c r="NHA6" s="73"/>
      <c r="NHB6" s="74"/>
      <c r="NHC6" s="73"/>
      <c r="NHD6" s="74"/>
      <c r="NHE6" s="68"/>
      <c r="NHF6" s="74"/>
      <c r="NHG6" s="68"/>
      <c r="NIE6" s="14"/>
      <c r="NJO6" s="14"/>
      <c r="NJV6" s="14"/>
      <c r="NJW6" s="15"/>
      <c r="NJX6" s="14"/>
      <c r="NJY6" s="73"/>
      <c r="NJZ6" s="74"/>
      <c r="NKA6" s="73"/>
      <c r="NKB6" s="74"/>
      <c r="NKC6" s="68"/>
      <c r="NKD6" s="74"/>
      <c r="NKE6" s="68"/>
      <c r="NLC6" s="14"/>
      <c r="NMM6" s="14"/>
      <c r="NMT6" s="14"/>
      <c r="NMU6" s="15"/>
      <c r="NMV6" s="14"/>
      <c r="NMW6" s="73"/>
      <c r="NMX6" s="74"/>
      <c r="NMY6" s="73"/>
      <c r="NMZ6" s="74"/>
      <c r="NNA6" s="68"/>
      <c r="NNB6" s="74"/>
      <c r="NNC6" s="68"/>
      <c r="NOA6" s="14"/>
      <c r="NPK6" s="14"/>
      <c r="NPR6" s="14"/>
      <c r="NPS6" s="15"/>
      <c r="NPT6" s="14"/>
      <c r="NPU6" s="73"/>
      <c r="NPV6" s="74"/>
      <c r="NPW6" s="73"/>
      <c r="NPX6" s="74"/>
      <c r="NPY6" s="68"/>
      <c r="NPZ6" s="74"/>
      <c r="NQA6" s="68"/>
      <c r="NQY6" s="14"/>
      <c r="NSI6" s="14"/>
      <c r="NSP6" s="14"/>
      <c r="NSQ6" s="15"/>
      <c r="NSR6" s="14"/>
      <c r="NSS6" s="73"/>
      <c r="NST6" s="74"/>
      <c r="NSU6" s="73"/>
      <c r="NSV6" s="74"/>
      <c r="NSW6" s="68"/>
      <c r="NSX6" s="74"/>
      <c r="NSY6" s="68"/>
      <c r="NTW6" s="14"/>
      <c r="NVG6" s="14"/>
      <c r="NVN6" s="14"/>
      <c r="NVO6" s="15"/>
      <c r="NVP6" s="14"/>
      <c r="NVQ6" s="73"/>
      <c r="NVR6" s="74"/>
      <c r="NVS6" s="73"/>
      <c r="NVT6" s="74"/>
      <c r="NVU6" s="68"/>
      <c r="NVV6" s="74"/>
      <c r="NVW6" s="68"/>
      <c r="NWU6" s="14"/>
      <c r="NYE6" s="14"/>
      <c r="NYL6" s="14"/>
      <c r="NYM6" s="15"/>
      <c r="NYN6" s="14"/>
      <c r="NYO6" s="73"/>
      <c r="NYP6" s="74"/>
      <c r="NYQ6" s="73"/>
      <c r="NYR6" s="74"/>
      <c r="NYS6" s="68"/>
      <c r="NYT6" s="74"/>
      <c r="NYU6" s="68"/>
      <c r="NZS6" s="14"/>
      <c r="OBC6" s="14"/>
      <c r="OBJ6" s="14"/>
      <c r="OBK6" s="15"/>
      <c r="OBL6" s="14"/>
      <c r="OBM6" s="73"/>
      <c r="OBN6" s="74"/>
      <c r="OBO6" s="73"/>
      <c r="OBP6" s="74"/>
      <c r="OBQ6" s="68"/>
      <c r="OBR6" s="74"/>
      <c r="OBS6" s="68"/>
      <c r="OCQ6" s="14"/>
      <c r="OEA6" s="14"/>
      <c r="OEH6" s="14"/>
      <c r="OEI6" s="15"/>
      <c r="OEJ6" s="14"/>
      <c r="OEK6" s="73"/>
      <c r="OEL6" s="74"/>
      <c r="OEM6" s="73"/>
      <c r="OEN6" s="74"/>
      <c r="OEO6" s="68"/>
      <c r="OEP6" s="74"/>
      <c r="OEQ6" s="68"/>
      <c r="OFO6" s="14"/>
      <c r="OGY6" s="14"/>
      <c r="OHF6" s="14"/>
      <c r="OHG6" s="15"/>
      <c r="OHH6" s="14"/>
      <c r="OHI6" s="73"/>
      <c r="OHJ6" s="74"/>
      <c r="OHK6" s="73"/>
      <c r="OHL6" s="74"/>
      <c r="OHM6" s="68"/>
      <c r="OHN6" s="74"/>
      <c r="OHO6" s="68"/>
      <c r="OIM6" s="14"/>
      <c r="OJW6" s="14"/>
      <c r="OKD6" s="14"/>
      <c r="OKE6" s="15"/>
      <c r="OKF6" s="14"/>
      <c r="OKG6" s="73"/>
      <c r="OKH6" s="74"/>
      <c r="OKI6" s="73"/>
      <c r="OKJ6" s="74"/>
      <c r="OKK6" s="68"/>
      <c r="OKL6" s="74"/>
      <c r="OKM6" s="68"/>
      <c r="OLK6" s="14"/>
      <c r="OMU6" s="14"/>
      <c r="ONB6" s="14"/>
      <c r="ONC6" s="15"/>
      <c r="OND6" s="14"/>
      <c r="ONE6" s="73"/>
      <c r="ONF6" s="74"/>
      <c r="ONG6" s="73"/>
      <c r="ONH6" s="74"/>
      <c r="ONI6" s="68"/>
      <c r="ONJ6" s="74"/>
      <c r="ONK6" s="68"/>
      <c r="OOI6" s="14"/>
      <c r="OPS6" s="14"/>
      <c r="OPZ6" s="14"/>
      <c r="OQA6" s="15"/>
      <c r="OQB6" s="14"/>
      <c r="OQC6" s="73"/>
      <c r="OQD6" s="74"/>
      <c r="OQE6" s="73"/>
      <c r="OQF6" s="74"/>
      <c r="OQG6" s="68"/>
      <c r="OQH6" s="74"/>
      <c r="OQI6" s="68"/>
      <c r="ORG6" s="14"/>
      <c r="OSQ6" s="14"/>
      <c r="OSX6" s="14"/>
      <c r="OSY6" s="15"/>
      <c r="OSZ6" s="14"/>
      <c r="OTA6" s="73"/>
      <c r="OTB6" s="74"/>
      <c r="OTC6" s="73"/>
      <c r="OTD6" s="74"/>
      <c r="OTE6" s="68"/>
      <c r="OTF6" s="74"/>
      <c r="OTG6" s="68"/>
      <c r="OUE6" s="14"/>
      <c r="OVO6" s="14"/>
      <c r="OVV6" s="14"/>
      <c r="OVW6" s="15"/>
      <c r="OVX6" s="14"/>
      <c r="OVY6" s="73"/>
      <c r="OVZ6" s="74"/>
      <c r="OWA6" s="73"/>
      <c r="OWB6" s="74"/>
      <c r="OWC6" s="68"/>
      <c r="OWD6" s="74"/>
      <c r="OWE6" s="68"/>
      <c r="OXC6" s="14"/>
      <c r="OYM6" s="14"/>
      <c r="OYT6" s="14"/>
      <c r="OYU6" s="15"/>
      <c r="OYV6" s="14"/>
      <c r="OYW6" s="73"/>
      <c r="OYX6" s="74"/>
      <c r="OYY6" s="73"/>
      <c r="OYZ6" s="74"/>
      <c r="OZA6" s="68"/>
      <c r="OZB6" s="74"/>
      <c r="OZC6" s="68"/>
      <c r="PAA6" s="14"/>
      <c r="PBK6" s="14"/>
      <c r="PBR6" s="14"/>
      <c r="PBS6" s="15"/>
      <c r="PBT6" s="14"/>
      <c r="PBU6" s="73"/>
      <c r="PBV6" s="74"/>
      <c r="PBW6" s="73"/>
      <c r="PBX6" s="74"/>
      <c r="PBY6" s="68"/>
      <c r="PBZ6" s="74"/>
      <c r="PCA6" s="68"/>
      <c r="PCY6" s="14"/>
      <c r="PEI6" s="14"/>
      <c r="PEP6" s="14"/>
      <c r="PEQ6" s="15"/>
      <c r="PER6" s="14"/>
      <c r="PES6" s="73"/>
      <c r="PET6" s="74"/>
      <c r="PEU6" s="73"/>
      <c r="PEV6" s="74"/>
      <c r="PEW6" s="68"/>
      <c r="PEX6" s="74"/>
      <c r="PEY6" s="68"/>
      <c r="PFW6" s="14"/>
      <c r="PHG6" s="14"/>
      <c r="PHN6" s="14"/>
      <c r="PHO6" s="15"/>
      <c r="PHP6" s="14"/>
      <c r="PHQ6" s="73"/>
      <c r="PHR6" s="74"/>
      <c r="PHS6" s="73"/>
      <c r="PHT6" s="74"/>
      <c r="PHU6" s="68"/>
      <c r="PHV6" s="74"/>
      <c r="PHW6" s="68"/>
      <c r="PIU6" s="14"/>
      <c r="PKE6" s="14"/>
      <c r="PKL6" s="14"/>
      <c r="PKM6" s="15"/>
      <c r="PKN6" s="14"/>
      <c r="PKO6" s="73"/>
      <c r="PKP6" s="74"/>
      <c r="PKQ6" s="73"/>
      <c r="PKR6" s="74"/>
      <c r="PKS6" s="68"/>
      <c r="PKT6" s="74"/>
      <c r="PKU6" s="68"/>
      <c r="PLS6" s="14"/>
      <c r="PNC6" s="14"/>
      <c r="PNJ6" s="14"/>
      <c r="PNK6" s="15"/>
      <c r="PNL6" s="14"/>
      <c r="PNM6" s="73"/>
      <c r="PNN6" s="74"/>
      <c r="PNO6" s="73"/>
      <c r="PNP6" s="74"/>
      <c r="PNQ6" s="68"/>
      <c r="PNR6" s="74"/>
      <c r="PNS6" s="68"/>
      <c r="POQ6" s="14"/>
      <c r="PQA6" s="14"/>
      <c r="PQH6" s="14"/>
      <c r="PQI6" s="15"/>
      <c r="PQJ6" s="14"/>
      <c r="PQK6" s="73"/>
      <c r="PQL6" s="74"/>
      <c r="PQM6" s="73"/>
      <c r="PQN6" s="74"/>
      <c r="PQO6" s="68"/>
      <c r="PQP6" s="74"/>
      <c r="PQQ6" s="68"/>
      <c r="PRO6" s="14"/>
      <c r="PSY6" s="14"/>
      <c r="PTF6" s="14"/>
      <c r="PTG6" s="15"/>
      <c r="PTH6" s="14"/>
      <c r="PTI6" s="73"/>
      <c r="PTJ6" s="74"/>
      <c r="PTK6" s="73"/>
      <c r="PTL6" s="74"/>
      <c r="PTM6" s="68"/>
      <c r="PTN6" s="74"/>
      <c r="PTO6" s="68"/>
      <c r="PUM6" s="14"/>
      <c r="PVW6" s="14"/>
      <c r="PWD6" s="14"/>
      <c r="PWE6" s="15"/>
      <c r="PWF6" s="14"/>
      <c r="PWG6" s="73"/>
      <c r="PWH6" s="74"/>
      <c r="PWI6" s="73"/>
      <c r="PWJ6" s="74"/>
      <c r="PWK6" s="68"/>
      <c r="PWL6" s="74"/>
      <c r="PWM6" s="68"/>
      <c r="PXK6" s="14"/>
      <c r="PYU6" s="14"/>
      <c r="PZB6" s="14"/>
      <c r="PZC6" s="15"/>
      <c r="PZD6" s="14"/>
      <c r="PZE6" s="73"/>
      <c r="PZF6" s="74"/>
      <c r="PZG6" s="73"/>
      <c r="PZH6" s="74"/>
      <c r="PZI6" s="68"/>
      <c r="PZJ6" s="74"/>
      <c r="PZK6" s="68"/>
      <c r="QAI6" s="14"/>
      <c r="QBS6" s="14"/>
      <c r="QBZ6" s="14"/>
      <c r="QCA6" s="15"/>
      <c r="QCB6" s="14"/>
      <c r="QCC6" s="73"/>
      <c r="QCD6" s="74"/>
      <c r="QCE6" s="73"/>
      <c r="QCF6" s="74"/>
      <c r="QCG6" s="68"/>
      <c r="QCH6" s="74"/>
      <c r="QCI6" s="68"/>
      <c r="QDG6" s="14"/>
      <c r="QEQ6" s="14"/>
      <c r="QEX6" s="14"/>
      <c r="QEY6" s="15"/>
      <c r="QEZ6" s="14"/>
      <c r="QFA6" s="73"/>
      <c r="QFB6" s="74"/>
      <c r="QFC6" s="73"/>
      <c r="QFD6" s="74"/>
      <c r="QFE6" s="68"/>
      <c r="QFF6" s="74"/>
      <c r="QFG6" s="68"/>
      <c r="QGE6" s="14"/>
      <c r="QHO6" s="14"/>
      <c r="QHV6" s="14"/>
      <c r="QHW6" s="15"/>
      <c r="QHX6" s="14"/>
      <c r="QHY6" s="73"/>
      <c r="QHZ6" s="74"/>
      <c r="QIA6" s="73"/>
      <c r="QIB6" s="74"/>
      <c r="QIC6" s="68"/>
      <c r="QID6" s="74"/>
      <c r="QIE6" s="68"/>
      <c r="QJC6" s="14"/>
      <c r="QKM6" s="14"/>
      <c r="QKT6" s="14"/>
      <c r="QKU6" s="15"/>
      <c r="QKV6" s="14"/>
      <c r="QKW6" s="73"/>
      <c r="QKX6" s="74"/>
      <c r="QKY6" s="73"/>
      <c r="QKZ6" s="74"/>
      <c r="QLA6" s="68"/>
      <c r="QLB6" s="74"/>
      <c r="QLC6" s="68"/>
      <c r="QMA6" s="14"/>
      <c r="QNK6" s="14"/>
      <c r="QNR6" s="14"/>
      <c r="QNS6" s="15"/>
      <c r="QNT6" s="14"/>
      <c r="QNU6" s="73"/>
      <c r="QNV6" s="74"/>
      <c r="QNW6" s="73"/>
      <c r="QNX6" s="74"/>
      <c r="QNY6" s="68"/>
      <c r="QNZ6" s="74"/>
      <c r="QOA6" s="68"/>
      <c r="QOY6" s="14"/>
      <c r="QQI6" s="14"/>
      <c r="QQP6" s="14"/>
      <c r="QQQ6" s="15"/>
      <c r="QQR6" s="14"/>
      <c r="QQS6" s="73"/>
      <c r="QQT6" s="74"/>
      <c r="QQU6" s="73"/>
      <c r="QQV6" s="74"/>
      <c r="QQW6" s="68"/>
      <c r="QQX6" s="74"/>
      <c r="QQY6" s="68"/>
      <c r="QRW6" s="14"/>
      <c r="QTG6" s="14"/>
      <c r="QTN6" s="14"/>
      <c r="QTO6" s="15"/>
      <c r="QTP6" s="14"/>
      <c r="QTQ6" s="73"/>
      <c r="QTR6" s="74"/>
      <c r="QTS6" s="73"/>
      <c r="QTT6" s="74"/>
      <c r="QTU6" s="68"/>
      <c r="QTV6" s="74"/>
      <c r="QTW6" s="68"/>
      <c r="QUU6" s="14"/>
      <c r="QWE6" s="14"/>
      <c r="QWL6" s="14"/>
      <c r="QWM6" s="15"/>
      <c r="QWN6" s="14"/>
      <c r="QWO6" s="73"/>
      <c r="QWP6" s="74"/>
      <c r="QWQ6" s="73"/>
      <c r="QWR6" s="74"/>
      <c r="QWS6" s="68"/>
      <c r="QWT6" s="74"/>
      <c r="QWU6" s="68"/>
      <c r="QXS6" s="14"/>
      <c r="QZC6" s="14"/>
      <c r="QZJ6" s="14"/>
      <c r="QZK6" s="15"/>
      <c r="QZL6" s="14"/>
      <c r="QZM6" s="73"/>
      <c r="QZN6" s="74"/>
      <c r="QZO6" s="73"/>
      <c r="QZP6" s="74"/>
      <c r="QZQ6" s="68"/>
      <c r="QZR6" s="74"/>
      <c r="QZS6" s="68"/>
      <c r="RAQ6" s="14"/>
      <c r="RCA6" s="14"/>
      <c r="RCH6" s="14"/>
      <c r="RCI6" s="15"/>
      <c r="RCJ6" s="14"/>
      <c r="RCK6" s="73"/>
      <c r="RCL6" s="74"/>
      <c r="RCM6" s="73"/>
      <c r="RCN6" s="74"/>
      <c r="RCO6" s="68"/>
      <c r="RCP6" s="74"/>
      <c r="RCQ6" s="68"/>
      <c r="RDO6" s="14"/>
      <c r="REY6" s="14"/>
      <c r="RFF6" s="14"/>
      <c r="RFG6" s="15"/>
      <c r="RFH6" s="14"/>
      <c r="RFI6" s="73"/>
      <c r="RFJ6" s="74"/>
      <c r="RFK6" s="73"/>
      <c r="RFL6" s="74"/>
      <c r="RFM6" s="68"/>
      <c r="RFN6" s="74"/>
      <c r="RFO6" s="68"/>
      <c r="RGM6" s="14"/>
      <c r="RHW6" s="14"/>
      <c r="RID6" s="14"/>
      <c r="RIE6" s="15"/>
      <c r="RIF6" s="14"/>
      <c r="RIG6" s="73"/>
      <c r="RIH6" s="74"/>
      <c r="RII6" s="73"/>
      <c r="RIJ6" s="74"/>
      <c r="RIK6" s="68"/>
      <c r="RIL6" s="74"/>
      <c r="RIM6" s="68"/>
      <c r="RJK6" s="14"/>
      <c r="RKU6" s="14"/>
      <c r="RLB6" s="14"/>
      <c r="RLC6" s="15"/>
      <c r="RLD6" s="14"/>
      <c r="RLE6" s="73"/>
      <c r="RLF6" s="74"/>
      <c r="RLG6" s="73"/>
      <c r="RLH6" s="74"/>
      <c r="RLI6" s="68"/>
      <c r="RLJ6" s="74"/>
      <c r="RLK6" s="68"/>
      <c r="RMI6" s="14"/>
      <c r="RNS6" s="14"/>
      <c r="RNZ6" s="14"/>
      <c r="ROA6" s="15"/>
      <c r="ROB6" s="14"/>
      <c r="ROC6" s="73"/>
      <c r="ROD6" s="74"/>
      <c r="ROE6" s="73"/>
      <c r="ROF6" s="74"/>
      <c r="ROG6" s="68"/>
      <c r="ROH6" s="74"/>
      <c r="ROI6" s="68"/>
      <c r="RPG6" s="14"/>
      <c r="RQQ6" s="14"/>
      <c r="RQX6" s="14"/>
      <c r="RQY6" s="15"/>
      <c r="RQZ6" s="14"/>
      <c r="RRA6" s="73"/>
      <c r="RRB6" s="74"/>
      <c r="RRC6" s="73"/>
      <c r="RRD6" s="74"/>
      <c r="RRE6" s="68"/>
      <c r="RRF6" s="74"/>
      <c r="RRG6" s="68"/>
      <c r="RSE6" s="14"/>
      <c r="RTO6" s="14"/>
      <c r="RTV6" s="14"/>
      <c r="RTW6" s="15"/>
      <c r="RTX6" s="14"/>
      <c r="RTY6" s="73"/>
      <c r="RTZ6" s="74"/>
      <c r="RUA6" s="73"/>
      <c r="RUB6" s="74"/>
      <c r="RUC6" s="68"/>
      <c r="RUD6" s="74"/>
      <c r="RUE6" s="68"/>
      <c r="RVC6" s="14"/>
      <c r="RWM6" s="14"/>
      <c r="RWT6" s="14"/>
      <c r="RWU6" s="15"/>
      <c r="RWV6" s="14"/>
      <c r="RWW6" s="73"/>
      <c r="RWX6" s="74"/>
      <c r="RWY6" s="73"/>
      <c r="RWZ6" s="74"/>
      <c r="RXA6" s="68"/>
      <c r="RXB6" s="74"/>
      <c r="RXC6" s="68"/>
      <c r="RYA6" s="14"/>
      <c r="RZK6" s="14"/>
      <c r="RZR6" s="14"/>
      <c r="RZS6" s="15"/>
      <c r="RZT6" s="14"/>
      <c r="RZU6" s="73"/>
      <c r="RZV6" s="74"/>
      <c r="RZW6" s="73"/>
      <c r="RZX6" s="74"/>
      <c r="RZY6" s="68"/>
      <c r="RZZ6" s="74"/>
      <c r="SAA6" s="68"/>
      <c r="SAY6" s="14"/>
      <c r="SCI6" s="14"/>
      <c r="SCP6" s="14"/>
      <c r="SCQ6" s="15"/>
      <c r="SCR6" s="14"/>
      <c r="SCS6" s="73"/>
      <c r="SCT6" s="74"/>
      <c r="SCU6" s="73"/>
      <c r="SCV6" s="74"/>
      <c r="SCW6" s="68"/>
      <c r="SCX6" s="74"/>
      <c r="SCY6" s="68"/>
      <c r="SDW6" s="14"/>
      <c r="SFG6" s="14"/>
      <c r="SFN6" s="14"/>
      <c r="SFO6" s="15"/>
      <c r="SFP6" s="14"/>
      <c r="SFQ6" s="73"/>
      <c r="SFR6" s="74"/>
      <c r="SFS6" s="73"/>
      <c r="SFT6" s="74"/>
      <c r="SFU6" s="68"/>
      <c r="SFV6" s="74"/>
      <c r="SFW6" s="68"/>
      <c r="SGU6" s="14"/>
      <c r="SIE6" s="14"/>
      <c r="SIL6" s="14"/>
      <c r="SIM6" s="15"/>
      <c r="SIN6" s="14"/>
      <c r="SIO6" s="73"/>
      <c r="SIP6" s="74"/>
      <c r="SIQ6" s="73"/>
      <c r="SIR6" s="74"/>
      <c r="SIS6" s="68"/>
      <c r="SIT6" s="74"/>
      <c r="SIU6" s="68"/>
      <c r="SJS6" s="14"/>
      <c r="SLC6" s="14"/>
      <c r="SLJ6" s="14"/>
      <c r="SLK6" s="15"/>
      <c r="SLL6" s="14"/>
      <c r="SLM6" s="73"/>
      <c r="SLN6" s="74"/>
      <c r="SLO6" s="73"/>
      <c r="SLP6" s="74"/>
      <c r="SLQ6" s="68"/>
      <c r="SLR6" s="74"/>
      <c r="SLS6" s="68"/>
      <c r="SMQ6" s="14"/>
      <c r="SOA6" s="14"/>
      <c r="SOH6" s="14"/>
      <c r="SOI6" s="15"/>
      <c r="SOJ6" s="14"/>
      <c r="SOK6" s="73"/>
      <c r="SOL6" s="74"/>
      <c r="SOM6" s="73"/>
      <c r="SON6" s="74"/>
      <c r="SOO6" s="68"/>
      <c r="SOP6" s="74"/>
      <c r="SOQ6" s="68"/>
      <c r="SPO6" s="14"/>
      <c r="SQY6" s="14"/>
      <c r="SRF6" s="14"/>
      <c r="SRG6" s="15"/>
      <c r="SRH6" s="14"/>
      <c r="SRI6" s="73"/>
      <c r="SRJ6" s="74"/>
      <c r="SRK6" s="73"/>
      <c r="SRL6" s="74"/>
      <c r="SRM6" s="68"/>
      <c r="SRN6" s="74"/>
      <c r="SRO6" s="68"/>
      <c r="SSM6" s="14"/>
      <c r="STW6" s="14"/>
      <c r="SUD6" s="14"/>
      <c r="SUE6" s="15"/>
      <c r="SUF6" s="14"/>
      <c r="SUG6" s="73"/>
      <c r="SUH6" s="74"/>
      <c r="SUI6" s="73"/>
      <c r="SUJ6" s="74"/>
      <c r="SUK6" s="68"/>
      <c r="SUL6" s="74"/>
      <c r="SUM6" s="68"/>
      <c r="SVK6" s="14"/>
      <c r="SWU6" s="14"/>
      <c r="SXB6" s="14"/>
      <c r="SXC6" s="15"/>
      <c r="SXD6" s="14"/>
      <c r="SXE6" s="73"/>
      <c r="SXF6" s="74"/>
      <c r="SXG6" s="73"/>
      <c r="SXH6" s="74"/>
      <c r="SXI6" s="68"/>
      <c r="SXJ6" s="74"/>
      <c r="SXK6" s="68"/>
      <c r="SYI6" s="14"/>
      <c r="SZS6" s="14"/>
      <c r="SZZ6" s="14"/>
      <c r="TAA6" s="15"/>
      <c r="TAB6" s="14"/>
      <c r="TAC6" s="73"/>
      <c r="TAD6" s="74"/>
      <c r="TAE6" s="73"/>
      <c r="TAF6" s="74"/>
      <c r="TAG6" s="68"/>
      <c r="TAH6" s="74"/>
      <c r="TAI6" s="68"/>
      <c r="TBG6" s="14"/>
      <c r="TCQ6" s="14"/>
      <c r="TCX6" s="14"/>
      <c r="TCY6" s="15"/>
      <c r="TCZ6" s="14"/>
      <c r="TDA6" s="73"/>
      <c r="TDB6" s="74"/>
      <c r="TDC6" s="73"/>
      <c r="TDD6" s="74"/>
      <c r="TDE6" s="68"/>
      <c r="TDF6" s="74"/>
      <c r="TDG6" s="68"/>
      <c r="TEE6" s="14"/>
      <c r="TFO6" s="14"/>
      <c r="TFV6" s="14"/>
      <c r="TFW6" s="15"/>
      <c r="TFX6" s="14"/>
      <c r="TFY6" s="73"/>
      <c r="TFZ6" s="74"/>
      <c r="TGA6" s="73"/>
      <c r="TGB6" s="74"/>
      <c r="TGC6" s="68"/>
      <c r="TGD6" s="74"/>
      <c r="TGE6" s="68"/>
      <c r="THC6" s="14"/>
      <c r="TIM6" s="14"/>
      <c r="TIT6" s="14"/>
      <c r="TIU6" s="15"/>
      <c r="TIV6" s="14"/>
      <c r="TIW6" s="73"/>
      <c r="TIX6" s="74"/>
      <c r="TIY6" s="73"/>
      <c r="TIZ6" s="74"/>
      <c r="TJA6" s="68"/>
      <c r="TJB6" s="74"/>
      <c r="TJC6" s="68"/>
      <c r="TKA6" s="14"/>
      <c r="TLK6" s="14"/>
      <c r="TLR6" s="14"/>
      <c r="TLS6" s="15"/>
      <c r="TLT6" s="14"/>
      <c r="TLU6" s="73"/>
      <c r="TLV6" s="74"/>
      <c r="TLW6" s="73"/>
      <c r="TLX6" s="74"/>
      <c r="TLY6" s="68"/>
      <c r="TLZ6" s="74"/>
      <c r="TMA6" s="68"/>
      <c r="TMY6" s="14"/>
      <c r="TOI6" s="14"/>
      <c r="TOP6" s="14"/>
      <c r="TOQ6" s="15"/>
      <c r="TOR6" s="14"/>
      <c r="TOS6" s="73"/>
      <c r="TOT6" s="74"/>
      <c r="TOU6" s="73"/>
      <c r="TOV6" s="74"/>
      <c r="TOW6" s="68"/>
      <c r="TOX6" s="74"/>
      <c r="TOY6" s="68"/>
      <c r="TPW6" s="14"/>
      <c r="TRG6" s="14"/>
      <c r="TRN6" s="14"/>
      <c r="TRO6" s="15"/>
      <c r="TRP6" s="14"/>
      <c r="TRQ6" s="73"/>
      <c r="TRR6" s="74"/>
      <c r="TRS6" s="73"/>
      <c r="TRT6" s="74"/>
      <c r="TRU6" s="68"/>
      <c r="TRV6" s="74"/>
      <c r="TRW6" s="68"/>
      <c r="TSU6" s="14"/>
      <c r="TUE6" s="14"/>
      <c r="TUL6" s="14"/>
      <c r="TUM6" s="15"/>
      <c r="TUN6" s="14"/>
      <c r="TUO6" s="73"/>
      <c r="TUP6" s="74"/>
      <c r="TUQ6" s="73"/>
      <c r="TUR6" s="74"/>
      <c r="TUS6" s="68"/>
      <c r="TUT6" s="74"/>
      <c r="TUU6" s="68"/>
      <c r="TVS6" s="14"/>
      <c r="TXC6" s="14"/>
      <c r="TXJ6" s="14"/>
      <c r="TXK6" s="15"/>
      <c r="TXL6" s="14"/>
      <c r="TXM6" s="73"/>
      <c r="TXN6" s="74"/>
      <c r="TXO6" s="73"/>
      <c r="TXP6" s="74"/>
      <c r="TXQ6" s="68"/>
      <c r="TXR6" s="74"/>
      <c r="TXS6" s="68"/>
      <c r="TYQ6" s="14"/>
      <c r="UAA6" s="14"/>
      <c r="UAH6" s="14"/>
      <c r="UAI6" s="15"/>
      <c r="UAJ6" s="14"/>
      <c r="UAK6" s="73"/>
      <c r="UAL6" s="74"/>
      <c r="UAM6" s="73"/>
      <c r="UAN6" s="74"/>
      <c r="UAO6" s="68"/>
      <c r="UAP6" s="74"/>
      <c r="UAQ6" s="68"/>
      <c r="UBO6" s="14"/>
      <c r="UCY6" s="14"/>
      <c r="UDF6" s="14"/>
      <c r="UDG6" s="15"/>
      <c r="UDH6" s="14"/>
      <c r="UDI6" s="73"/>
      <c r="UDJ6" s="74"/>
      <c r="UDK6" s="73"/>
      <c r="UDL6" s="74"/>
      <c r="UDM6" s="68"/>
      <c r="UDN6" s="74"/>
      <c r="UDO6" s="68"/>
      <c r="UEM6" s="14"/>
      <c r="UFW6" s="14"/>
      <c r="UGD6" s="14"/>
      <c r="UGE6" s="15"/>
      <c r="UGF6" s="14"/>
      <c r="UGG6" s="73"/>
      <c r="UGH6" s="74"/>
      <c r="UGI6" s="73"/>
      <c r="UGJ6" s="74"/>
      <c r="UGK6" s="68"/>
      <c r="UGL6" s="74"/>
      <c r="UGM6" s="68"/>
      <c r="UHK6" s="14"/>
      <c r="UIU6" s="14"/>
      <c r="UJB6" s="14"/>
      <c r="UJC6" s="15"/>
      <c r="UJD6" s="14"/>
      <c r="UJE6" s="73"/>
      <c r="UJF6" s="74"/>
      <c r="UJG6" s="73"/>
      <c r="UJH6" s="74"/>
      <c r="UJI6" s="68"/>
      <c r="UJJ6" s="74"/>
      <c r="UJK6" s="68"/>
      <c r="UKI6" s="14"/>
      <c r="ULS6" s="14"/>
      <c r="ULZ6" s="14"/>
      <c r="UMA6" s="15"/>
      <c r="UMB6" s="14"/>
      <c r="UMC6" s="73"/>
      <c r="UMD6" s="74"/>
      <c r="UME6" s="73"/>
      <c r="UMF6" s="74"/>
      <c r="UMG6" s="68"/>
      <c r="UMH6" s="74"/>
      <c r="UMI6" s="68"/>
      <c r="UNG6" s="14"/>
      <c r="UOQ6" s="14"/>
      <c r="UOX6" s="14"/>
      <c r="UOY6" s="15"/>
      <c r="UOZ6" s="14"/>
      <c r="UPA6" s="73"/>
      <c r="UPB6" s="74"/>
      <c r="UPC6" s="73"/>
      <c r="UPD6" s="74"/>
      <c r="UPE6" s="68"/>
      <c r="UPF6" s="74"/>
      <c r="UPG6" s="68"/>
      <c r="UQE6" s="14"/>
      <c r="URO6" s="14"/>
      <c r="URV6" s="14"/>
      <c r="URW6" s="15"/>
      <c r="URX6" s="14"/>
      <c r="URY6" s="73"/>
      <c r="URZ6" s="74"/>
      <c r="USA6" s="73"/>
      <c r="USB6" s="74"/>
      <c r="USC6" s="68"/>
      <c r="USD6" s="74"/>
      <c r="USE6" s="68"/>
      <c r="UTC6" s="14"/>
      <c r="UUM6" s="14"/>
      <c r="UUT6" s="14"/>
      <c r="UUU6" s="15"/>
      <c r="UUV6" s="14"/>
      <c r="UUW6" s="73"/>
      <c r="UUX6" s="74"/>
      <c r="UUY6" s="73"/>
      <c r="UUZ6" s="74"/>
      <c r="UVA6" s="68"/>
      <c r="UVB6" s="74"/>
      <c r="UVC6" s="68"/>
      <c r="UWA6" s="14"/>
      <c r="UXK6" s="14"/>
      <c r="UXR6" s="14"/>
      <c r="UXS6" s="15"/>
      <c r="UXT6" s="14"/>
      <c r="UXU6" s="73"/>
      <c r="UXV6" s="74"/>
      <c r="UXW6" s="73"/>
      <c r="UXX6" s="74"/>
      <c r="UXY6" s="68"/>
      <c r="UXZ6" s="74"/>
      <c r="UYA6" s="68"/>
      <c r="UYY6" s="14"/>
      <c r="VAI6" s="14"/>
      <c r="VAP6" s="14"/>
      <c r="VAQ6" s="15"/>
      <c r="VAR6" s="14"/>
      <c r="VAS6" s="73"/>
      <c r="VAT6" s="74"/>
      <c r="VAU6" s="73"/>
      <c r="VAV6" s="74"/>
      <c r="VAW6" s="68"/>
      <c r="VAX6" s="74"/>
      <c r="VAY6" s="68"/>
      <c r="VBW6" s="14"/>
      <c r="VDG6" s="14"/>
      <c r="VDN6" s="14"/>
      <c r="VDO6" s="15"/>
      <c r="VDP6" s="14"/>
      <c r="VDQ6" s="73"/>
      <c r="VDR6" s="74"/>
      <c r="VDS6" s="73"/>
      <c r="VDT6" s="74"/>
      <c r="VDU6" s="68"/>
      <c r="VDV6" s="74"/>
      <c r="VDW6" s="68"/>
      <c r="VEU6" s="14"/>
      <c r="VGE6" s="14"/>
      <c r="VGL6" s="14"/>
      <c r="VGM6" s="15"/>
      <c r="VGN6" s="14"/>
      <c r="VGO6" s="73"/>
      <c r="VGP6" s="74"/>
      <c r="VGQ6" s="73"/>
      <c r="VGR6" s="74"/>
      <c r="VGS6" s="68"/>
      <c r="VGT6" s="74"/>
      <c r="VGU6" s="68"/>
      <c r="VHS6" s="14"/>
      <c r="VJC6" s="14"/>
      <c r="VJJ6" s="14"/>
      <c r="VJK6" s="15"/>
      <c r="VJL6" s="14"/>
      <c r="VJM6" s="73"/>
      <c r="VJN6" s="74"/>
      <c r="VJO6" s="73"/>
      <c r="VJP6" s="74"/>
      <c r="VJQ6" s="68"/>
      <c r="VJR6" s="74"/>
      <c r="VJS6" s="68"/>
      <c r="VKQ6" s="14"/>
      <c r="VMA6" s="14"/>
      <c r="VMH6" s="14"/>
      <c r="VMI6" s="15"/>
      <c r="VMJ6" s="14"/>
      <c r="VMK6" s="73"/>
      <c r="VML6" s="74"/>
      <c r="VMM6" s="73"/>
      <c r="VMN6" s="74"/>
      <c r="VMO6" s="68"/>
      <c r="VMP6" s="74"/>
      <c r="VMQ6" s="68"/>
      <c r="VNO6" s="14"/>
      <c r="VOY6" s="14"/>
      <c r="VPF6" s="14"/>
      <c r="VPG6" s="15"/>
      <c r="VPH6" s="14"/>
      <c r="VPI6" s="73"/>
      <c r="VPJ6" s="74"/>
      <c r="VPK6" s="73"/>
      <c r="VPL6" s="74"/>
      <c r="VPM6" s="68"/>
      <c r="VPN6" s="74"/>
      <c r="VPO6" s="68"/>
      <c r="VQM6" s="14"/>
      <c r="VRW6" s="14"/>
      <c r="VSD6" s="14"/>
      <c r="VSE6" s="15"/>
      <c r="VSF6" s="14"/>
      <c r="VSG6" s="73"/>
      <c r="VSH6" s="74"/>
      <c r="VSI6" s="73"/>
      <c r="VSJ6" s="74"/>
      <c r="VSK6" s="68"/>
      <c r="VSL6" s="74"/>
      <c r="VSM6" s="68"/>
      <c r="VTK6" s="14"/>
      <c r="VUU6" s="14"/>
      <c r="VVB6" s="14"/>
      <c r="VVC6" s="15"/>
      <c r="VVD6" s="14"/>
      <c r="VVE6" s="73"/>
      <c r="VVF6" s="74"/>
      <c r="VVG6" s="73"/>
      <c r="VVH6" s="74"/>
      <c r="VVI6" s="68"/>
      <c r="VVJ6" s="74"/>
      <c r="VVK6" s="68"/>
      <c r="VWI6" s="14"/>
      <c r="VXS6" s="14"/>
      <c r="VXZ6" s="14"/>
      <c r="VYA6" s="15"/>
      <c r="VYB6" s="14"/>
      <c r="VYC6" s="73"/>
      <c r="VYD6" s="74"/>
      <c r="VYE6" s="73"/>
      <c r="VYF6" s="74"/>
      <c r="VYG6" s="68"/>
      <c r="VYH6" s="74"/>
      <c r="VYI6" s="68"/>
      <c r="VZG6" s="14"/>
      <c r="WAQ6" s="14"/>
      <c r="WAX6" s="14"/>
      <c r="WAY6" s="15"/>
      <c r="WAZ6" s="14"/>
      <c r="WBA6" s="73"/>
      <c r="WBB6" s="74"/>
      <c r="WBC6" s="73"/>
      <c r="WBD6" s="74"/>
      <c r="WBE6" s="68"/>
      <c r="WBF6" s="74"/>
      <c r="WBG6" s="68"/>
      <c r="WCE6" s="14"/>
      <c r="WDO6" s="14"/>
      <c r="WDV6" s="14"/>
      <c r="WDW6" s="15"/>
      <c r="WDX6" s="14"/>
      <c r="WDY6" s="73"/>
      <c r="WDZ6" s="74"/>
      <c r="WEA6" s="73"/>
      <c r="WEB6" s="74"/>
      <c r="WEC6" s="68"/>
      <c r="WED6" s="74"/>
      <c r="WEE6" s="68"/>
      <c r="WFC6" s="14"/>
      <c r="WGM6" s="14"/>
      <c r="WGT6" s="14"/>
      <c r="WGU6" s="15"/>
      <c r="WGV6" s="14"/>
      <c r="WGW6" s="73"/>
      <c r="WGX6" s="74"/>
      <c r="WGY6" s="73"/>
      <c r="WGZ6" s="74"/>
      <c r="WHA6" s="68"/>
      <c r="WHB6" s="74"/>
      <c r="WHC6" s="68"/>
      <c r="WIA6" s="14"/>
      <c r="WJK6" s="14"/>
      <c r="WJR6" s="14"/>
      <c r="WJS6" s="15"/>
      <c r="WJT6" s="14"/>
      <c r="WJU6" s="73"/>
      <c r="WJV6" s="74"/>
      <c r="WJW6" s="73"/>
      <c r="WJX6" s="74"/>
      <c r="WJY6" s="68"/>
      <c r="WJZ6" s="74"/>
      <c r="WKA6" s="68"/>
      <c r="WKY6" s="14"/>
      <c r="WMI6" s="14"/>
      <c r="WMP6" s="14"/>
      <c r="WMQ6" s="15"/>
      <c r="WMR6" s="14"/>
      <c r="WMS6" s="73"/>
      <c r="WMT6" s="74"/>
      <c r="WMU6" s="73"/>
      <c r="WMV6" s="74"/>
      <c r="WMW6" s="68"/>
      <c r="WMX6" s="74"/>
      <c r="WMY6" s="68"/>
      <c r="WNW6" s="14"/>
      <c r="WPG6" s="14"/>
      <c r="WPN6" s="14"/>
      <c r="WPO6" s="15"/>
      <c r="WPP6" s="14"/>
      <c r="WPQ6" s="73"/>
      <c r="WPR6" s="74"/>
      <c r="WPS6" s="73"/>
      <c r="WPT6" s="74"/>
      <c r="WPU6" s="68"/>
      <c r="WPV6" s="74"/>
      <c r="WPW6" s="68"/>
      <c r="WQU6" s="14"/>
      <c r="WSE6" s="14"/>
      <c r="WSL6" s="14"/>
      <c r="WSM6" s="15"/>
      <c r="WSN6" s="14"/>
      <c r="WSO6" s="73"/>
      <c r="WSP6" s="74"/>
      <c r="WSQ6" s="73"/>
      <c r="WSR6" s="74"/>
      <c r="WSS6" s="68"/>
      <c r="WST6" s="74"/>
      <c r="WSU6" s="68"/>
      <c r="WTS6" s="14"/>
      <c r="WVC6" s="14"/>
      <c r="WVJ6" s="14"/>
      <c r="WVK6" s="15"/>
      <c r="WVL6" s="14"/>
      <c r="WVM6" s="73"/>
      <c r="WVN6" s="74"/>
      <c r="WVO6" s="73"/>
      <c r="WVP6" s="74"/>
      <c r="WVQ6" s="68"/>
      <c r="WVR6" s="74"/>
      <c r="WVS6" s="68"/>
      <c r="WWQ6" s="14"/>
      <c r="WYA6" s="14"/>
      <c r="WYH6" s="14"/>
      <c r="WYI6" s="15"/>
      <c r="WYJ6" s="14"/>
      <c r="WYK6" s="73"/>
      <c r="WYL6" s="74"/>
      <c r="WYM6" s="73"/>
      <c r="WYN6" s="74"/>
      <c r="WYO6" s="68"/>
      <c r="WYP6" s="74"/>
      <c r="WYQ6" s="68"/>
      <c r="WZO6" s="14"/>
      <c r="XAY6" s="14"/>
      <c r="XBF6" s="14"/>
      <c r="XBG6" s="15"/>
      <c r="XBH6" s="14"/>
      <c r="XBI6" s="73"/>
      <c r="XBJ6" s="74"/>
      <c r="XBK6" s="73"/>
      <c r="XBL6" s="74"/>
      <c r="XBM6" s="68"/>
      <c r="XBN6" s="74"/>
      <c r="XBO6" s="68"/>
      <c r="XCM6" s="14"/>
    </row>
    <row r="7" spans="1:1015 1039:2027 2063:3067 3091:4079 4115:5119 5143:6131 6167:8183 8219:10235 10271:11259 11266:12287 12323:13311 13318:14315 14339:15327 15363:16315" s="13" customFormat="1" ht="36" x14ac:dyDescent="0.25">
      <c r="A7" s="68">
        <v>40</v>
      </c>
      <c r="B7" s="12" t="s">
        <v>4</v>
      </c>
      <c r="C7" s="71">
        <v>202500000035751</v>
      </c>
      <c r="D7" s="70" t="s">
        <v>115</v>
      </c>
      <c r="E7" s="12" t="s">
        <v>5</v>
      </c>
      <c r="F7" s="12" t="s">
        <v>6</v>
      </c>
      <c r="G7" s="7">
        <v>5346821972</v>
      </c>
      <c r="H7" s="7">
        <v>0</v>
      </c>
      <c r="I7" s="7">
        <v>0</v>
      </c>
      <c r="J7" s="7">
        <v>0</v>
      </c>
      <c r="K7" s="7">
        <v>0</v>
      </c>
      <c r="L7" s="7">
        <v>2104049488.79</v>
      </c>
      <c r="M7" s="7">
        <v>0</v>
      </c>
      <c r="N7" s="7">
        <v>0</v>
      </c>
      <c r="O7" s="7">
        <v>7901109256.21</v>
      </c>
      <c r="P7" s="7">
        <v>0</v>
      </c>
      <c r="Q7" s="7">
        <v>0</v>
      </c>
      <c r="R7" s="7">
        <v>0</v>
      </c>
      <c r="S7" s="7">
        <v>0</v>
      </c>
      <c r="T7" s="31">
        <f t="shared" si="0"/>
        <v>15351980717</v>
      </c>
      <c r="U7" s="73"/>
      <c r="V7" s="74"/>
      <c r="W7" s="73"/>
      <c r="X7" s="74"/>
      <c r="Y7" s="68"/>
      <c r="Z7" s="74"/>
      <c r="AA7" s="68"/>
      <c r="AY7" s="14"/>
      <c r="CI7" s="14"/>
      <c r="CP7" s="14"/>
      <c r="CQ7" s="15"/>
      <c r="CR7" s="14"/>
      <c r="CS7" s="73"/>
      <c r="CT7" s="74"/>
      <c r="CU7" s="73"/>
      <c r="CV7" s="74"/>
      <c r="CW7" s="68"/>
      <c r="CX7" s="74"/>
      <c r="CY7" s="68"/>
      <c r="DW7" s="14"/>
      <c r="FG7" s="14"/>
      <c r="FN7" s="14"/>
      <c r="FO7" s="15"/>
      <c r="FP7" s="14"/>
      <c r="FQ7" s="73"/>
      <c r="FR7" s="74"/>
      <c r="FS7" s="73"/>
      <c r="FT7" s="74"/>
      <c r="FU7" s="68"/>
      <c r="FV7" s="74"/>
      <c r="FW7" s="68"/>
      <c r="GU7" s="14"/>
      <c r="IE7" s="14"/>
      <c r="IL7" s="14"/>
      <c r="IM7" s="15"/>
      <c r="IN7" s="14"/>
      <c r="IO7" s="73"/>
      <c r="IP7" s="74"/>
      <c r="IQ7" s="73"/>
      <c r="IR7" s="74"/>
      <c r="IS7" s="68"/>
      <c r="IT7" s="74"/>
      <c r="IU7" s="68"/>
      <c r="JS7" s="14"/>
      <c r="LC7" s="14"/>
      <c r="LJ7" s="14"/>
      <c r="LK7" s="15"/>
      <c r="LL7" s="14"/>
      <c r="LM7" s="73"/>
      <c r="LN7" s="74"/>
      <c r="LO7" s="73"/>
      <c r="LP7" s="74"/>
      <c r="LQ7" s="68"/>
      <c r="LR7" s="74"/>
      <c r="LS7" s="68"/>
      <c r="MQ7" s="14"/>
      <c r="OA7" s="14"/>
      <c r="OH7" s="14"/>
      <c r="OI7" s="15"/>
      <c r="OJ7" s="14"/>
      <c r="OK7" s="73"/>
      <c r="OL7" s="74"/>
      <c r="OM7" s="73"/>
      <c r="ON7" s="74"/>
      <c r="OO7" s="68"/>
      <c r="OP7" s="74"/>
      <c r="OQ7" s="68"/>
      <c r="PO7" s="14"/>
      <c r="QY7" s="14"/>
      <c r="RF7" s="14"/>
      <c r="RG7" s="15"/>
      <c r="RH7" s="14"/>
      <c r="RI7" s="73"/>
      <c r="RJ7" s="74"/>
      <c r="RK7" s="73"/>
      <c r="RL7" s="74"/>
      <c r="RM7" s="68"/>
      <c r="RN7" s="74"/>
      <c r="RO7" s="68"/>
      <c r="SM7" s="14"/>
      <c r="TW7" s="14"/>
      <c r="UD7" s="14"/>
      <c r="UE7" s="15"/>
      <c r="UF7" s="14"/>
      <c r="UG7" s="73"/>
      <c r="UH7" s="74"/>
      <c r="UI7" s="73"/>
      <c r="UJ7" s="74"/>
      <c r="UK7" s="68"/>
      <c r="UL7" s="74"/>
      <c r="UM7" s="68"/>
      <c r="VK7" s="14"/>
      <c r="WU7" s="14"/>
      <c r="XB7" s="14"/>
      <c r="XC7" s="15"/>
      <c r="XD7" s="14"/>
      <c r="XE7" s="73"/>
      <c r="XF7" s="74"/>
      <c r="XG7" s="73"/>
      <c r="XH7" s="74"/>
      <c r="XI7" s="68"/>
      <c r="XJ7" s="74"/>
      <c r="XK7" s="68"/>
      <c r="YI7" s="14"/>
      <c r="ZS7" s="14"/>
      <c r="ZZ7" s="14"/>
      <c r="AAA7" s="15"/>
      <c r="AAB7" s="14"/>
      <c r="AAC7" s="73"/>
      <c r="AAD7" s="74"/>
      <c r="AAE7" s="73"/>
      <c r="AAF7" s="74"/>
      <c r="AAG7" s="68"/>
      <c r="AAH7" s="74"/>
      <c r="AAI7" s="68"/>
      <c r="ABG7" s="14"/>
      <c r="ACQ7" s="14"/>
      <c r="ACX7" s="14"/>
      <c r="ACY7" s="15"/>
      <c r="ACZ7" s="14"/>
      <c r="ADA7" s="73"/>
      <c r="ADB7" s="74"/>
      <c r="ADC7" s="73"/>
      <c r="ADD7" s="74"/>
      <c r="ADE7" s="68"/>
      <c r="ADF7" s="74"/>
      <c r="ADG7" s="68"/>
      <c r="AEE7" s="14"/>
      <c r="AFO7" s="14"/>
      <c r="AFV7" s="14"/>
      <c r="AFW7" s="15"/>
      <c r="AFX7" s="14"/>
      <c r="AFY7" s="73"/>
      <c r="AFZ7" s="74"/>
      <c r="AGA7" s="73"/>
      <c r="AGB7" s="74"/>
      <c r="AGC7" s="68"/>
      <c r="AGD7" s="74"/>
      <c r="AGE7" s="68"/>
      <c r="AHC7" s="14"/>
      <c r="AIM7" s="14"/>
      <c r="AIT7" s="14"/>
      <c r="AIU7" s="15"/>
      <c r="AIV7" s="14"/>
      <c r="AIW7" s="73"/>
      <c r="AIX7" s="74"/>
      <c r="AIY7" s="73"/>
      <c r="AIZ7" s="74"/>
      <c r="AJA7" s="68"/>
      <c r="AJB7" s="74"/>
      <c r="AJC7" s="68"/>
      <c r="AKA7" s="14"/>
      <c r="ALK7" s="14"/>
      <c r="ALR7" s="14"/>
      <c r="ALS7" s="15"/>
      <c r="ALT7" s="14"/>
      <c r="ALU7" s="73"/>
      <c r="ALV7" s="74"/>
      <c r="ALW7" s="73"/>
      <c r="ALX7" s="74"/>
      <c r="ALY7" s="68"/>
      <c r="ALZ7" s="74"/>
      <c r="AMA7" s="68"/>
      <c r="AMY7" s="14"/>
      <c r="AOI7" s="14"/>
      <c r="AOP7" s="14"/>
      <c r="AOQ7" s="15"/>
      <c r="AOR7" s="14"/>
      <c r="AOS7" s="73"/>
      <c r="AOT7" s="74"/>
      <c r="AOU7" s="73"/>
      <c r="AOV7" s="74"/>
      <c r="AOW7" s="68"/>
      <c r="AOX7" s="74"/>
      <c r="AOY7" s="68"/>
      <c r="APW7" s="14"/>
      <c r="ARG7" s="14"/>
      <c r="ARN7" s="14"/>
      <c r="ARO7" s="15"/>
      <c r="ARP7" s="14"/>
      <c r="ARQ7" s="73"/>
      <c r="ARR7" s="74"/>
      <c r="ARS7" s="73"/>
      <c r="ART7" s="74"/>
      <c r="ARU7" s="68"/>
      <c r="ARV7" s="74"/>
      <c r="ARW7" s="68"/>
      <c r="ASU7" s="14"/>
      <c r="AUE7" s="14"/>
      <c r="AUL7" s="14"/>
      <c r="AUM7" s="15"/>
      <c r="AUN7" s="14"/>
      <c r="AUO7" s="73"/>
      <c r="AUP7" s="74"/>
      <c r="AUQ7" s="73"/>
      <c r="AUR7" s="74"/>
      <c r="AUS7" s="68"/>
      <c r="AUT7" s="74"/>
      <c r="AUU7" s="68"/>
      <c r="AVS7" s="14"/>
      <c r="AXC7" s="14"/>
      <c r="AXJ7" s="14"/>
      <c r="AXK7" s="15"/>
      <c r="AXL7" s="14"/>
      <c r="AXM7" s="73"/>
      <c r="AXN7" s="74"/>
      <c r="AXO7" s="73"/>
      <c r="AXP7" s="74"/>
      <c r="AXQ7" s="68"/>
      <c r="AXR7" s="74"/>
      <c r="AXS7" s="68"/>
      <c r="AYQ7" s="14"/>
      <c r="BAA7" s="14"/>
      <c r="BAH7" s="14"/>
      <c r="BAI7" s="15"/>
      <c r="BAJ7" s="14"/>
      <c r="BAK7" s="73"/>
      <c r="BAL7" s="74"/>
      <c r="BAM7" s="73"/>
      <c r="BAN7" s="74"/>
      <c r="BAO7" s="68"/>
      <c r="BAP7" s="74"/>
      <c r="BAQ7" s="68"/>
      <c r="BBO7" s="14"/>
      <c r="BCY7" s="14"/>
      <c r="BDF7" s="14"/>
      <c r="BDG7" s="15"/>
      <c r="BDH7" s="14"/>
      <c r="BDI7" s="73"/>
      <c r="BDJ7" s="74"/>
      <c r="BDK7" s="73"/>
      <c r="BDL7" s="74"/>
      <c r="BDM7" s="68"/>
      <c r="BDN7" s="74"/>
      <c r="BDO7" s="68"/>
      <c r="BEM7" s="14"/>
      <c r="BFW7" s="14"/>
      <c r="BGD7" s="14"/>
      <c r="BGE7" s="15"/>
      <c r="BGF7" s="14"/>
      <c r="BGG7" s="73"/>
      <c r="BGH7" s="74"/>
      <c r="BGI7" s="73"/>
      <c r="BGJ7" s="74"/>
      <c r="BGK7" s="68"/>
      <c r="BGL7" s="74"/>
      <c r="BGM7" s="68"/>
      <c r="BHK7" s="14"/>
      <c r="BIU7" s="14"/>
      <c r="BJB7" s="14"/>
      <c r="BJC7" s="15"/>
      <c r="BJD7" s="14"/>
      <c r="BJE7" s="73"/>
      <c r="BJF7" s="74"/>
      <c r="BJG7" s="73"/>
      <c r="BJH7" s="74"/>
      <c r="BJI7" s="68"/>
      <c r="BJJ7" s="74"/>
      <c r="BJK7" s="68"/>
      <c r="BKI7" s="14"/>
      <c r="BLS7" s="14"/>
      <c r="BLZ7" s="14"/>
      <c r="BMA7" s="15"/>
      <c r="BMB7" s="14"/>
      <c r="BMC7" s="73"/>
      <c r="BMD7" s="74"/>
      <c r="BME7" s="73"/>
      <c r="BMF7" s="74"/>
      <c r="BMG7" s="68"/>
      <c r="BMH7" s="74"/>
      <c r="BMI7" s="68"/>
      <c r="BNG7" s="14"/>
      <c r="BOQ7" s="14"/>
      <c r="BOX7" s="14"/>
      <c r="BOY7" s="15"/>
      <c r="BOZ7" s="14"/>
      <c r="BPA7" s="73"/>
      <c r="BPB7" s="74"/>
      <c r="BPC7" s="73"/>
      <c r="BPD7" s="74"/>
      <c r="BPE7" s="68"/>
      <c r="BPF7" s="74"/>
      <c r="BPG7" s="68"/>
      <c r="BQE7" s="14"/>
      <c r="BRO7" s="14"/>
      <c r="BRV7" s="14"/>
      <c r="BRW7" s="15"/>
      <c r="BRX7" s="14"/>
      <c r="BRY7" s="73"/>
      <c r="BRZ7" s="74"/>
      <c r="BSA7" s="73"/>
      <c r="BSB7" s="74"/>
      <c r="BSC7" s="68"/>
      <c r="BSD7" s="74"/>
      <c r="BSE7" s="68"/>
      <c r="BTC7" s="14"/>
      <c r="BUM7" s="14"/>
      <c r="BUT7" s="14"/>
      <c r="BUU7" s="15"/>
      <c r="BUV7" s="14"/>
      <c r="BUW7" s="73"/>
      <c r="BUX7" s="74"/>
      <c r="BUY7" s="73"/>
      <c r="BUZ7" s="74"/>
      <c r="BVA7" s="68"/>
      <c r="BVB7" s="74"/>
      <c r="BVC7" s="68"/>
      <c r="BWA7" s="14"/>
      <c r="BXK7" s="14"/>
      <c r="BXR7" s="14"/>
      <c r="BXS7" s="15"/>
      <c r="BXT7" s="14"/>
      <c r="BXU7" s="73"/>
      <c r="BXV7" s="74"/>
      <c r="BXW7" s="73"/>
      <c r="BXX7" s="74"/>
      <c r="BXY7" s="68"/>
      <c r="BXZ7" s="74"/>
      <c r="BYA7" s="68"/>
      <c r="BYY7" s="14"/>
      <c r="CAI7" s="14"/>
      <c r="CAP7" s="14"/>
      <c r="CAQ7" s="15"/>
      <c r="CAR7" s="14"/>
      <c r="CAS7" s="73"/>
      <c r="CAT7" s="74"/>
      <c r="CAU7" s="73"/>
      <c r="CAV7" s="74"/>
      <c r="CAW7" s="68"/>
      <c r="CAX7" s="74"/>
      <c r="CAY7" s="68"/>
      <c r="CBW7" s="14"/>
      <c r="CDG7" s="14"/>
      <c r="CDN7" s="14"/>
      <c r="CDO7" s="15"/>
      <c r="CDP7" s="14"/>
      <c r="CDQ7" s="73"/>
      <c r="CDR7" s="74"/>
      <c r="CDS7" s="73"/>
      <c r="CDT7" s="74"/>
      <c r="CDU7" s="68"/>
      <c r="CDV7" s="74"/>
      <c r="CDW7" s="68"/>
      <c r="CEU7" s="14"/>
      <c r="CGE7" s="14"/>
      <c r="CGL7" s="14"/>
      <c r="CGM7" s="15"/>
      <c r="CGN7" s="14"/>
      <c r="CGO7" s="73"/>
      <c r="CGP7" s="74"/>
      <c r="CGQ7" s="73"/>
      <c r="CGR7" s="74"/>
      <c r="CGS7" s="68"/>
      <c r="CGT7" s="74"/>
      <c r="CGU7" s="68"/>
      <c r="CHS7" s="14"/>
      <c r="CJC7" s="14"/>
      <c r="CJJ7" s="14"/>
      <c r="CJK7" s="15"/>
      <c r="CJL7" s="14"/>
      <c r="CJM7" s="73"/>
      <c r="CJN7" s="74"/>
      <c r="CJO7" s="73"/>
      <c r="CJP7" s="74"/>
      <c r="CJQ7" s="68"/>
      <c r="CJR7" s="74"/>
      <c r="CJS7" s="68"/>
      <c r="CKQ7" s="14"/>
      <c r="CMA7" s="14"/>
      <c r="CMH7" s="14"/>
      <c r="CMI7" s="15"/>
      <c r="CMJ7" s="14"/>
      <c r="CMK7" s="73"/>
      <c r="CML7" s="74"/>
      <c r="CMM7" s="73"/>
      <c r="CMN7" s="74"/>
      <c r="CMO7" s="68"/>
      <c r="CMP7" s="74"/>
      <c r="CMQ7" s="68"/>
      <c r="CNO7" s="14"/>
      <c r="COY7" s="14"/>
      <c r="CPF7" s="14"/>
      <c r="CPG7" s="15"/>
      <c r="CPH7" s="14"/>
      <c r="CPI7" s="73"/>
      <c r="CPJ7" s="74"/>
      <c r="CPK7" s="73"/>
      <c r="CPL7" s="74"/>
      <c r="CPM7" s="68"/>
      <c r="CPN7" s="74"/>
      <c r="CPO7" s="68"/>
      <c r="CQM7" s="14"/>
      <c r="CRW7" s="14"/>
      <c r="CSD7" s="14"/>
      <c r="CSE7" s="15"/>
      <c r="CSF7" s="14"/>
      <c r="CSG7" s="73"/>
      <c r="CSH7" s="74"/>
      <c r="CSI7" s="73"/>
      <c r="CSJ7" s="74"/>
      <c r="CSK7" s="68"/>
      <c r="CSL7" s="74"/>
      <c r="CSM7" s="68"/>
      <c r="CTK7" s="14"/>
      <c r="CUU7" s="14"/>
      <c r="CVB7" s="14"/>
      <c r="CVC7" s="15"/>
      <c r="CVD7" s="14"/>
      <c r="CVE7" s="73"/>
      <c r="CVF7" s="74"/>
      <c r="CVG7" s="73"/>
      <c r="CVH7" s="74"/>
      <c r="CVI7" s="68"/>
      <c r="CVJ7" s="74"/>
      <c r="CVK7" s="68"/>
      <c r="CWI7" s="14"/>
      <c r="CXS7" s="14"/>
      <c r="CXZ7" s="14"/>
      <c r="CYA7" s="15"/>
      <c r="CYB7" s="14"/>
      <c r="CYC7" s="73"/>
      <c r="CYD7" s="74"/>
      <c r="CYE7" s="73"/>
      <c r="CYF7" s="74"/>
      <c r="CYG7" s="68"/>
      <c r="CYH7" s="74"/>
      <c r="CYI7" s="68"/>
      <c r="CZG7" s="14"/>
      <c r="DAQ7" s="14"/>
      <c r="DAX7" s="14"/>
      <c r="DAY7" s="15"/>
      <c r="DAZ7" s="14"/>
      <c r="DBA7" s="73"/>
      <c r="DBB7" s="74"/>
      <c r="DBC7" s="73"/>
      <c r="DBD7" s="74"/>
      <c r="DBE7" s="68"/>
      <c r="DBF7" s="74"/>
      <c r="DBG7" s="68"/>
      <c r="DCE7" s="14"/>
      <c r="DDO7" s="14"/>
      <c r="DDV7" s="14"/>
      <c r="DDW7" s="15"/>
      <c r="DDX7" s="14"/>
      <c r="DDY7" s="73"/>
      <c r="DDZ7" s="74"/>
      <c r="DEA7" s="73"/>
      <c r="DEB7" s="74"/>
      <c r="DEC7" s="68"/>
      <c r="DED7" s="74"/>
      <c r="DEE7" s="68"/>
      <c r="DFC7" s="14"/>
      <c r="DGM7" s="14"/>
      <c r="DGT7" s="14"/>
      <c r="DGU7" s="15"/>
      <c r="DGV7" s="14"/>
      <c r="DGW7" s="73"/>
      <c r="DGX7" s="74"/>
      <c r="DGY7" s="73"/>
      <c r="DGZ7" s="74"/>
      <c r="DHA7" s="68"/>
      <c r="DHB7" s="74"/>
      <c r="DHC7" s="68"/>
      <c r="DIA7" s="14"/>
      <c r="DJK7" s="14"/>
      <c r="DJR7" s="14"/>
      <c r="DJS7" s="15"/>
      <c r="DJT7" s="14"/>
      <c r="DJU7" s="73"/>
      <c r="DJV7" s="74"/>
      <c r="DJW7" s="73"/>
      <c r="DJX7" s="74"/>
      <c r="DJY7" s="68"/>
      <c r="DJZ7" s="74"/>
      <c r="DKA7" s="68"/>
      <c r="DKY7" s="14"/>
      <c r="DMI7" s="14"/>
      <c r="DMP7" s="14"/>
      <c r="DMQ7" s="15"/>
      <c r="DMR7" s="14"/>
      <c r="DMS7" s="73"/>
      <c r="DMT7" s="74"/>
      <c r="DMU7" s="73"/>
      <c r="DMV7" s="74"/>
      <c r="DMW7" s="68"/>
      <c r="DMX7" s="74"/>
      <c r="DMY7" s="68"/>
      <c r="DNW7" s="14"/>
      <c r="DPG7" s="14"/>
      <c r="DPN7" s="14"/>
      <c r="DPO7" s="15"/>
      <c r="DPP7" s="14"/>
      <c r="DPQ7" s="73"/>
      <c r="DPR7" s="74"/>
      <c r="DPS7" s="73"/>
      <c r="DPT7" s="74"/>
      <c r="DPU7" s="68"/>
      <c r="DPV7" s="74"/>
      <c r="DPW7" s="68"/>
      <c r="DQU7" s="14"/>
      <c r="DSE7" s="14"/>
      <c r="DSL7" s="14"/>
      <c r="DSM7" s="15"/>
      <c r="DSN7" s="14"/>
      <c r="DSO7" s="73"/>
      <c r="DSP7" s="74"/>
      <c r="DSQ7" s="73"/>
      <c r="DSR7" s="74"/>
      <c r="DSS7" s="68"/>
      <c r="DST7" s="74"/>
      <c r="DSU7" s="68"/>
      <c r="DTS7" s="14"/>
      <c r="DVC7" s="14"/>
      <c r="DVJ7" s="14"/>
      <c r="DVK7" s="15"/>
      <c r="DVL7" s="14"/>
      <c r="DVM7" s="73"/>
      <c r="DVN7" s="74"/>
      <c r="DVO7" s="73"/>
      <c r="DVP7" s="74"/>
      <c r="DVQ7" s="68"/>
      <c r="DVR7" s="74"/>
      <c r="DVS7" s="68"/>
      <c r="DWQ7" s="14"/>
      <c r="DYA7" s="14"/>
      <c r="DYH7" s="14"/>
      <c r="DYI7" s="15"/>
      <c r="DYJ7" s="14"/>
      <c r="DYK7" s="73"/>
      <c r="DYL7" s="74"/>
      <c r="DYM7" s="73"/>
      <c r="DYN7" s="74"/>
      <c r="DYO7" s="68"/>
      <c r="DYP7" s="74"/>
      <c r="DYQ7" s="68"/>
      <c r="DZO7" s="14"/>
      <c r="EAY7" s="14"/>
      <c r="EBF7" s="14"/>
      <c r="EBG7" s="15"/>
      <c r="EBH7" s="14"/>
      <c r="EBI7" s="73"/>
      <c r="EBJ7" s="74"/>
      <c r="EBK7" s="73"/>
      <c r="EBL7" s="74"/>
      <c r="EBM7" s="68"/>
      <c r="EBN7" s="74"/>
      <c r="EBO7" s="68"/>
      <c r="ECM7" s="14"/>
      <c r="EDW7" s="14"/>
      <c r="EED7" s="14"/>
      <c r="EEE7" s="15"/>
      <c r="EEF7" s="14"/>
      <c r="EEG7" s="73"/>
      <c r="EEH7" s="74"/>
      <c r="EEI7" s="73"/>
      <c r="EEJ7" s="74"/>
      <c r="EEK7" s="68"/>
      <c r="EEL7" s="74"/>
      <c r="EEM7" s="68"/>
      <c r="EFK7" s="14"/>
      <c r="EGU7" s="14"/>
      <c r="EHB7" s="14"/>
      <c r="EHC7" s="15"/>
      <c r="EHD7" s="14"/>
      <c r="EHE7" s="73"/>
      <c r="EHF7" s="74"/>
      <c r="EHG7" s="73"/>
      <c r="EHH7" s="74"/>
      <c r="EHI7" s="68"/>
      <c r="EHJ7" s="74"/>
      <c r="EHK7" s="68"/>
      <c r="EII7" s="14"/>
      <c r="EJS7" s="14"/>
      <c r="EJZ7" s="14"/>
      <c r="EKA7" s="15"/>
      <c r="EKB7" s="14"/>
      <c r="EKC7" s="73"/>
      <c r="EKD7" s="74"/>
      <c r="EKE7" s="73"/>
      <c r="EKF7" s="74"/>
      <c r="EKG7" s="68"/>
      <c r="EKH7" s="74"/>
      <c r="EKI7" s="68"/>
      <c r="ELG7" s="14"/>
      <c r="EMQ7" s="14"/>
      <c r="EMX7" s="14"/>
      <c r="EMY7" s="15"/>
      <c r="EMZ7" s="14"/>
      <c r="ENA7" s="73"/>
      <c r="ENB7" s="74"/>
      <c r="ENC7" s="73"/>
      <c r="END7" s="74"/>
      <c r="ENE7" s="68"/>
      <c r="ENF7" s="74"/>
      <c r="ENG7" s="68"/>
      <c r="EOE7" s="14"/>
      <c r="EPO7" s="14"/>
      <c r="EPV7" s="14"/>
      <c r="EPW7" s="15"/>
      <c r="EPX7" s="14"/>
      <c r="EPY7" s="73"/>
      <c r="EPZ7" s="74"/>
      <c r="EQA7" s="73"/>
      <c r="EQB7" s="74"/>
      <c r="EQC7" s="68"/>
      <c r="EQD7" s="74"/>
      <c r="EQE7" s="68"/>
      <c r="ERC7" s="14"/>
      <c r="ESM7" s="14"/>
      <c r="EST7" s="14"/>
      <c r="ESU7" s="15"/>
      <c r="ESV7" s="14"/>
      <c r="ESW7" s="73"/>
      <c r="ESX7" s="74"/>
      <c r="ESY7" s="73"/>
      <c r="ESZ7" s="74"/>
      <c r="ETA7" s="68"/>
      <c r="ETB7" s="74"/>
      <c r="ETC7" s="68"/>
      <c r="EUA7" s="14"/>
      <c r="EVK7" s="14"/>
      <c r="EVR7" s="14"/>
      <c r="EVS7" s="15"/>
      <c r="EVT7" s="14"/>
      <c r="EVU7" s="73"/>
      <c r="EVV7" s="74"/>
      <c r="EVW7" s="73"/>
      <c r="EVX7" s="74"/>
      <c r="EVY7" s="68"/>
      <c r="EVZ7" s="74"/>
      <c r="EWA7" s="68"/>
      <c r="EWY7" s="14"/>
      <c r="EYI7" s="14"/>
      <c r="EYP7" s="14"/>
      <c r="EYQ7" s="15"/>
      <c r="EYR7" s="14"/>
      <c r="EYS7" s="73"/>
      <c r="EYT7" s="74"/>
      <c r="EYU7" s="73"/>
      <c r="EYV7" s="74"/>
      <c r="EYW7" s="68"/>
      <c r="EYX7" s="74"/>
      <c r="EYY7" s="68"/>
      <c r="EZW7" s="14"/>
      <c r="FBG7" s="14"/>
      <c r="FBN7" s="14"/>
      <c r="FBO7" s="15"/>
      <c r="FBP7" s="14"/>
      <c r="FBQ7" s="73"/>
      <c r="FBR7" s="74"/>
      <c r="FBS7" s="73"/>
      <c r="FBT7" s="74"/>
      <c r="FBU7" s="68"/>
      <c r="FBV7" s="74"/>
      <c r="FBW7" s="68"/>
      <c r="FCU7" s="14"/>
      <c r="FEE7" s="14"/>
      <c r="FEL7" s="14"/>
      <c r="FEM7" s="15"/>
      <c r="FEN7" s="14"/>
      <c r="FEO7" s="73"/>
      <c r="FEP7" s="74"/>
      <c r="FEQ7" s="73"/>
      <c r="FER7" s="74"/>
      <c r="FES7" s="68"/>
      <c r="FET7" s="74"/>
      <c r="FEU7" s="68"/>
      <c r="FFS7" s="14"/>
      <c r="FHC7" s="14"/>
      <c r="FHJ7" s="14"/>
      <c r="FHK7" s="15"/>
      <c r="FHL7" s="14"/>
      <c r="FHM7" s="73"/>
      <c r="FHN7" s="74"/>
      <c r="FHO7" s="73"/>
      <c r="FHP7" s="74"/>
      <c r="FHQ7" s="68"/>
      <c r="FHR7" s="74"/>
      <c r="FHS7" s="68"/>
      <c r="FIQ7" s="14"/>
      <c r="FKA7" s="14"/>
      <c r="FKH7" s="14"/>
      <c r="FKI7" s="15"/>
      <c r="FKJ7" s="14"/>
      <c r="FKK7" s="73"/>
      <c r="FKL7" s="74"/>
      <c r="FKM7" s="73"/>
      <c r="FKN7" s="74"/>
      <c r="FKO7" s="68"/>
      <c r="FKP7" s="74"/>
      <c r="FKQ7" s="68"/>
      <c r="FLO7" s="14"/>
      <c r="FMY7" s="14"/>
      <c r="FNF7" s="14"/>
      <c r="FNG7" s="15"/>
      <c r="FNH7" s="14"/>
      <c r="FNI7" s="73"/>
      <c r="FNJ7" s="74"/>
      <c r="FNK7" s="73"/>
      <c r="FNL7" s="74"/>
      <c r="FNM7" s="68"/>
      <c r="FNN7" s="74"/>
      <c r="FNO7" s="68"/>
      <c r="FOM7" s="14"/>
      <c r="FPW7" s="14"/>
      <c r="FQD7" s="14"/>
      <c r="FQE7" s="15"/>
      <c r="FQF7" s="14"/>
      <c r="FQG7" s="73"/>
      <c r="FQH7" s="74"/>
      <c r="FQI7" s="73"/>
      <c r="FQJ7" s="74"/>
      <c r="FQK7" s="68"/>
      <c r="FQL7" s="74"/>
      <c r="FQM7" s="68"/>
      <c r="FRK7" s="14"/>
      <c r="FSU7" s="14"/>
      <c r="FTB7" s="14"/>
      <c r="FTC7" s="15"/>
      <c r="FTD7" s="14"/>
      <c r="FTE7" s="73"/>
      <c r="FTF7" s="74"/>
      <c r="FTG7" s="73"/>
      <c r="FTH7" s="74"/>
      <c r="FTI7" s="68"/>
      <c r="FTJ7" s="74"/>
      <c r="FTK7" s="68"/>
      <c r="FUI7" s="14"/>
      <c r="FVS7" s="14"/>
      <c r="FVZ7" s="14"/>
      <c r="FWA7" s="15"/>
      <c r="FWB7" s="14"/>
      <c r="FWC7" s="73"/>
      <c r="FWD7" s="74"/>
      <c r="FWE7" s="73"/>
      <c r="FWF7" s="74"/>
      <c r="FWG7" s="68"/>
      <c r="FWH7" s="74"/>
      <c r="FWI7" s="68"/>
      <c r="FXG7" s="14"/>
      <c r="FYQ7" s="14"/>
      <c r="FYX7" s="14"/>
      <c r="FYY7" s="15"/>
      <c r="FYZ7" s="14"/>
      <c r="FZA7" s="73"/>
      <c r="FZB7" s="74"/>
      <c r="FZC7" s="73"/>
      <c r="FZD7" s="74"/>
      <c r="FZE7" s="68"/>
      <c r="FZF7" s="74"/>
      <c r="FZG7" s="68"/>
      <c r="GAE7" s="14"/>
      <c r="GBO7" s="14"/>
      <c r="GBV7" s="14"/>
      <c r="GBW7" s="15"/>
      <c r="GBX7" s="14"/>
      <c r="GBY7" s="73"/>
      <c r="GBZ7" s="74"/>
      <c r="GCA7" s="73"/>
      <c r="GCB7" s="74"/>
      <c r="GCC7" s="68"/>
      <c r="GCD7" s="74"/>
      <c r="GCE7" s="68"/>
      <c r="GDC7" s="14"/>
      <c r="GEM7" s="14"/>
      <c r="GET7" s="14"/>
      <c r="GEU7" s="15"/>
      <c r="GEV7" s="14"/>
      <c r="GEW7" s="73"/>
      <c r="GEX7" s="74"/>
      <c r="GEY7" s="73"/>
      <c r="GEZ7" s="74"/>
      <c r="GFA7" s="68"/>
      <c r="GFB7" s="74"/>
      <c r="GFC7" s="68"/>
      <c r="GGA7" s="14"/>
      <c r="GHK7" s="14"/>
      <c r="GHR7" s="14"/>
      <c r="GHS7" s="15"/>
      <c r="GHT7" s="14"/>
      <c r="GHU7" s="73"/>
      <c r="GHV7" s="74"/>
      <c r="GHW7" s="73"/>
      <c r="GHX7" s="74"/>
      <c r="GHY7" s="68"/>
      <c r="GHZ7" s="74"/>
      <c r="GIA7" s="68"/>
      <c r="GIY7" s="14"/>
      <c r="GKI7" s="14"/>
      <c r="GKP7" s="14"/>
      <c r="GKQ7" s="15"/>
      <c r="GKR7" s="14"/>
      <c r="GKS7" s="73"/>
      <c r="GKT7" s="74"/>
      <c r="GKU7" s="73"/>
      <c r="GKV7" s="74"/>
      <c r="GKW7" s="68"/>
      <c r="GKX7" s="74"/>
      <c r="GKY7" s="68"/>
      <c r="GLW7" s="14"/>
      <c r="GNG7" s="14"/>
      <c r="GNN7" s="14"/>
      <c r="GNO7" s="15"/>
      <c r="GNP7" s="14"/>
      <c r="GNQ7" s="73"/>
      <c r="GNR7" s="74"/>
      <c r="GNS7" s="73"/>
      <c r="GNT7" s="74"/>
      <c r="GNU7" s="68"/>
      <c r="GNV7" s="74"/>
      <c r="GNW7" s="68"/>
      <c r="GOU7" s="14"/>
      <c r="GQE7" s="14"/>
      <c r="GQL7" s="14"/>
      <c r="GQM7" s="15"/>
      <c r="GQN7" s="14"/>
      <c r="GQO7" s="73"/>
      <c r="GQP7" s="74"/>
      <c r="GQQ7" s="73"/>
      <c r="GQR7" s="74"/>
      <c r="GQS7" s="68"/>
      <c r="GQT7" s="74"/>
      <c r="GQU7" s="68"/>
      <c r="GRS7" s="14"/>
      <c r="GTC7" s="14"/>
      <c r="GTJ7" s="14"/>
      <c r="GTK7" s="15"/>
      <c r="GTL7" s="14"/>
      <c r="GTM7" s="73"/>
      <c r="GTN7" s="74"/>
      <c r="GTO7" s="73"/>
      <c r="GTP7" s="74"/>
      <c r="GTQ7" s="68"/>
      <c r="GTR7" s="74"/>
      <c r="GTS7" s="68"/>
      <c r="GUQ7" s="14"/>
      <c r="GWA7" s="14"/>
      <c r="GWH7" s="14"/>
      <c r="GWI7" s="15"/>
      <c r="GWJ7" s="14"/>
      <c r="GWK7" s="73"/>
      <c r="GWL7" s="74"/>
      <c r="GWM7" s="73"/>
      <c r="GWN7" s="74"/>
      <c r="GWO7" s="68"/>
      <c r="GWP7" s="74"/>
      <c r="GWQ7" s="68"/>
      <c r="GXO7" s="14"/>
      <c r="GYY7" s="14"/>
      <c r="GZF7" s="14"/>
      <c r="GZG7" s="15"/>
      <c r="GZH7" s="14"/>
      <c r="GZI7" s="73"/>
      <c r="GZJ7" s="74"/>
      <c r="GZK7" s="73"/>
      <c r="GZL7" s="74"/>
      <c r="GZM7" s="68"/>
      <c r="GZN7" s="74"/>
      <c r="GZO7" s="68"/>
      <c r="HAM7" s="14"/>
      <c r="HBW7" s="14"/>
      <c r="HCD7" s="14"/>
      <c r="HCE7" s="15"/>
      <c r="HCF7" s="14"/>
      <c r="HCG7" s="73"/>
      <c r="HCH7" s="74"/>
      <c r="HCI7" s="73"/>
      <c r="HCJ7" s="74"/>
      <c r="HCK7" s="68"/>
      <c r="HCL7" s="74"/>
      <c r="HCM7" s="68"/>
      <c r="HDK7" s="14"/>
      <c r="HEU7" s="14"/>
      <c r="HFB7" s="14"/>
      <c r="HFC7" s="15"/>
      <c r="HFD7" s="14"/>
      <c r="HFE7" s="73"/>
      <c r="HFF7" s="74"/>
      <c r="HFG7" s="73"/>
      <c r="HFH7" s="74"/>
      <c r="HFI7" s="68"/>
      <c r="HFJ7" s="74"/>
      <c r="HFK7" s="68"/>
      <c r="HGI7" s="14"/>
      <c r="HHS7" s="14"/>
      <c r="HHZ7" s="14"/>
      <c r="HIA7" s="15"/>
      <c r="HIB7" s="14"/>
      <c r="HIC7" s="73"/>
      <c r="HID7" s="74"/>
      <c r="HIE7" s="73"/>
      <c r="HIF7" s="74"/>
      <c r="HIG7" s="68"/>
      <c r="HIH7" s="74"/>
      <c r="HII7" s="68"/>
      <c r="HJG7" s="14"/>
      <c r="HKQ7" s="14"/>
      <c r="HKX7" s="14"/>
      <c r="HKY7" s="15"/>
      <c r="HKZ7" s="14"/>
      <c r="HLA7" s="73"/>
      <c r="HLB7" s="74"/>
      <c r="HLC7" s="73"/>
      <c r="HLD7" s="74"/>
      <c r="HLE7" s="68"/>
      <c r="HLF7" s="74"/>
      <c r="HLG7" s="68"/>
      <c r="HME7" s="14"/>
      <c r="HNO7" s="14"/>
      <c r="HNV7" s="14"/>
      <c r="HNW7" s="15"/>
      <c r="HNX7" s="14"/>
      <c r="HNY7" s="73"/>
      <c r="HNZ7" s="74"/>
      <c r="HOA7" s="73"/>
      <c r="HOB7" s="74"/>
      <c r="HOC7" s="68"/>
      <c r="HOD7" s="74"/>
      <c r="HOE7" s="68"/>
      <c r="HPC7" s="14"/>
      <c r="HQM7" s="14"/>
      <c r="HQT7" s="14"/>
      <c r="HQU7" s="15"/>
      <c r="HQV7" s="14"/>
      <c r="HQW7" s="73"/>
      <c r="HQX7" s="74"/>
      <c r="HQY7" s="73"/>
      <c r="HQZ7" s="74"/>
      <c r="HRA7" s="68"/>
      <c r="HRB7" s="74"/>
      <c r="HRC7" s="68"/>
      <c r="HSA7" s="14"/>
      <c r="HTK7" s="14"/>
      <c r="HTR7" s="14"/>
      <c r="HTS7" s="15"/>
      <c r="HTT7" s="14"/>
      <c r="HTU7" s="73"/>
      <c r="HTV7" s="74"/>
      <c r="HTW7" s="73"/>
      <c r="HTX7" s="74"/>
      <c r="HTY7" s="68"/>
      <c r="HTZ7" s="74"/>
      <c r="HUA7" s="68"/>
      <c r="HUY7" s="14"/>
      <c r="HWI7" s="14"/>
      <c r="HWP7" s="14"/>
      <c r="HWQ7" s="15"/>
      <c r="HWR7" s="14"/>
      <c r="HWS7" s="73"/>
      <c r="HWT7" s="74"/>
      <c r="HWU7" s="73"/>
      <c r="HWV7" s="74"/>
      <c r="HWW7" s="68"/>
      <c r="HWX7" s="74"/>
      <c r="HWY7" s="68"/>
      <c r="HXW7" s="14"/>
      <c r="HZG7" s="14"/>
      <c r="HZN7" s="14"/>
      <c r="HZO7" s="15"/>
      <c r="HZP7" s="14"/>
      <c r="HZQ7" s="73"/>
      <c r="HZR7" s="74"/>
      <c r="HZS7" s="73"/>
      <c r="HZT7" s="74"/>
      <c r="HZU7" s="68"/>
      <c r="HZV7" s="74"/>
      <c r="HZW7" s="68"/>
      <c r="IAU7" s="14"/>
      <c r="ICE7" s="14"/>
      <c r="ICL7" s="14"/>
      <c r="ICM7" s="15"/>
      <c r="ICN7" s="14"/>
      <c r="ICO7" s="73"/>
      <c r="ICP7" s="74"/>
      <c r="ICQ7" s="73"/>
      <c r="ICR7" s="74"/>
      <c r="ICS7" s="68"/>
      <c r="ICT7" s="74"/>
      <c r="ICU7" s="68"/>
      <c r="IDS7" s="14"/>
      <c r="IFC7" s="14"/>
      <c r="IFJ7" s="14"/>
      <c r="IFK7" s="15"/>
      <c r="IFL7" s="14"/>
      <c r="IFM7" s="73"/>
      <c r="IFN7" s="74"/>
      <c r="IFO7" s="73"/>
      <c r="IFP7" s="74"/>
      <c r="IFQ7" s="68"/>
      <c r="IFR7" s="74"/>
      <c r="IFS7" s="68"/>
      <c r="IGQ7" s="14"/>
      <c r="IIA7" s="14"/>
      <c r="IIH7" s="14"/>
      <c r="III7" s="15"/>
      <c r="IIJ7" s="14"/>
      <c r="IIK7" s="73"/>
      <c r="IIL7" s="74"/>
      <c r="IIM7" s="73"/>
      <c r="IIN7" s="74"/>
      <c r="IIO7" s="68"/>
      <c r="IIP7" s="74"/>
      <c r="IIQ7" s="68"/>
      <c r="IJO7" s="14"/>
      <c r="IKY7" s="14"/>
      <c r="ILF7" s="14"/>
      <c r="ILG7" s="15"/>
      <c r="ILH7" s="14"/>
      <c r="ILI7" s="73"/>
      <c r="ILJ7" s="74"/>
      <c r="ILK7" s="73"/>
      <c r="ILL7" s="74"/>
      <c r="ILM7" s="68"/>
      <c r="ILN7" s="74"/>
      <c r="ILO7" s="68"/>
      <c r="IMM7" s="14"/>
      <c r="INW7" s="14"/>
      <c r="IOD7" s="14"/>
      <c r="IOE7" s="15"/>
      <c r="IOF7" s="14"/>
      <c r="IOG7" s="73"/>
      <c r="IOH7" s="74"/>
      <c r="IOI7" s="73"/>
      <c r="IOJ7" s="74"/>
      <c r="IOK7" s="68"/>
      <c r="IOL7" s="74"/>
      <c r="IOM7" s="68"/>
      <c r="IPK7" s="14"/>
      <c r="IQU7" s="14"/>
      <c r="IRB7" s="14"/>
      <c r="IRC7" s="15"/>
      <c r="IRD7" s="14"/>
      <c r="IRE7" s="73"/>
      <c r="IRF7" s="74"/>
      <c r="IRG7" s="73"/>
      <c r="IRH7" s="74"/>
      <c r="IRI7" s="68"/>
      <c r="IRJ7" s="74"/>
      <c r="IRK7" s="68"/>
      <c r="ISI7" s="14"/>
      <c r="ITS7" s="14"/>
      <c r="ITZ7" s="14"/>
      <c r="IUA7" s="15"/>
      <c r="IUB7" s="14"/>
      <c r="IUC7" s="73"/>
      <c r="IUD7" s="74"/>
      <c r="IUE7" s="73"/>
      <c r="IUF7" s="74"/>
      <c r="IUG7" s="68"/>
      <c r="IUH7" s="74"/>
      <c r="IUI7" s="68"/>
      <c r="IVG7" s="14"/>
      <c r="IWQ7" s="14"/>
      <c r="IWX7" s="14"/>
      <c r="IWY7" s="15"/>
      <c r="IWZ7" s="14"/>
      <c r="IXA7" s="73"/>
      <c r="IXB7" s="74"/>
      <c r="IXC7" s="73"/>
      <c r="IXD7" s="74"/>
      <c r="IXE7" s="68"/>
      <c r="IXF7" s="74"/>
      <c r="IXG7" s="68"/>
      <c r="IYE7" s="14"/>
      <c r="IZO7" s="14"/>
      <c r="IZV7" s="14"/>
      <c r="IZW7" s="15"/>
      <c r="IZX7" s="14"/>
      <c r="IZY7" s="73"/>
      <c r="IZZ7" s="74"/>
      <c r="JAA7" s="73"/>
      <c r="JAB7" s="74"/>
      <c r="JAC7" s="68"/>
      <c r="JAD7" s="74"/>
      <c r="JAE7" s="68"/>
      <c r="JBC7" s="14"/>
      <c r="JCM7" s="14"/>
      <c r="JCT7" s="14"/>
      <c r="JCU7" s="15"/>
      <c r="JCV7" s="14"/>
      <c r="JCW7" s="73"/>
      <c r="JCX7" s="74"/>
      <c r="JCY7" s="73"/>
      <c r="JCZ7" s="74"/>
      <c r="JDA7" s="68"/>
      <c r="JDB7" s="74"/>
      <c r="JDC7" s="68"/>
      <c r="JEA7" s="14"/>
      <c r="JFK7" s="14"/>
      <c r="JFR7" s="14"/>
      <c r="JFS7" s="15"/>
      <c r="JFT7" s="14"/>
      <c r="JFU7" s="73"/>
      <c r="JFV7" s="74"/>
      <c r="JFW7" s="73"/>
      <c r="JFX7" s="74"/>
      <c r="JFY7" s="68"/>
      <c r="JFZ7" s="74"/>
      <c r="JGA7" s="68"/>
      <c r="JGY7" s="14"/>
      <c r="JII7" s="14"/>
      <c r="JIP7" s="14"/>
      <c r="JIQ7" s="15"/>
      <c r="JIR7" s="14"/>
      <c r="JIS7" s="73"/>
      <c r="JIT7" s="74"/>
      <c r="JIU7" s="73"/>
      <c r="JIV7" s="74"/>
      <c r="JIW7" s="68"/>
      <c r="JIX7" s="74"/>
      <c r="JIY7" s="68"/>
      <c r="JJW7" s="14"/>
      <c r="JLG7" s="14"/>
      <c r="JLN7" s="14"/>
      <c r="JLO7" s="15"/>
      <c r="JLP7" s="14"/>
      <c r="JLQ7" s="73"/>
      <c r="JLR7" s="74"/>
      <c r="JLS7" s="73"/>
      <c r="JLT7" s="74"/>
      <c r="JLU7" s="68"/>
      <c r="JLV7" s="74"/>
      <c r="JLW7" s="68"/>
      <c r="JMU7" s="14"/>
      <c r="JOE7" s="14"/>
      <c r="JOL7" s="14"/>
      <c r="JOM7" s="15"/>
      <c r="JON7" s="14"/>
      <c r="JOO7" s="73"/>
      <c r="JOP7" s="74"/>
      <c r="JOQ7" s="73"/>
      <c r="JOR7" s="74"/>
      <c r="JOS7" s="68"/>
      <c r="JOT7" s="74"/>
      <c r="JOU7" s="68"/>
      <c r="JPS7" s="14"/>
      <c r="JRC7" s="14"/>
      <c r="JRJ7" s="14"/>
      <c r="JRK7" s="15"/>
      <c r="JRL7" s="14"/>
      <c r="JRM7" s="73"/>
      <c r="JRN7" s="74"/>
      <c r="JRO7" s="73"/>
      <c r="JRP7" s="74"/>
      <c r="JRQ7" s="68"/>
      <c r="JRR7" s="74"/>
      <c r="JRS7" s="68"/>
      <c r="JSQ7" s="14"/>
      <c r="JUA7" s="14"/>
      <c r="JUH7" s="14"/>
      <c r="JUI7" s="15"/>
      <c r="JUJ7" s="14"/>
      <c r="JUK7" s="73"/>
      <c r="JUL7" s="74"/>
      <c r="JUM7" s="73"/>
      <c r="JUN7" s="74"/>
      <c r="JUO7" s="68"/>
      <c r="JUP7" s="74"/>
      <c r="JUQ7" s="68"/>
      <c r="JVO7" s="14"/>
      <c r="JWY7" s="14"/>
      <c r="JXF7" s="14"/>
      <c r="JXG7" s="15"/>
      <c r="JXH7" s="14"/>
      <c r="JXI7" s="73"/>
      <c r="JXJ7" s="74"/>
      <c r="JXK7" s="73"/>
      <c r="JXL7" s="74"/>
      <c r="JXM7" s="68"/>
      <c r="JXN7" s="74"/>
      <c r="JXO7" s="68"/>
      <c r="JYM7" s="14"/>
      <c r="JZW7" s="14"/>
      <c r="KAD7" s="14"/>
      <c r="KAE7" s="15"/>
      <c r="KAF7" s="14"/>
      <c r="KAG7" s="73"/>
      <c r="KAH7" s="74"/>
      <c r="KAI7" s="73"/>
      <c r="KAJ7" s="74"/>
      <c r="KAK7" s="68"/>
      <c r="KAL7" s="74"/>
      <c r="KAM7" s="68"/>
      <c r="KBK7" s="14"/>
      <c r="KCU7" s="14"/>
      <c r="KDB7" s="14"/>
      <c r="KDC7" s="15"/>
      <c r="KDD7" s="14"/>
      <c r="KDE7" s="73"/>
      <c r="KDF7" s="74"/>
      <c r="KDG7" s="73"/>
      <c r="KDH7" s="74"/>
      <c r="KDI7" s="68"/>
      <c r="KDJ7" s="74"/>
      <c r="KDK7" s="68"/>
      <c r="KEI7" s="14"/>
      <c r="KFS7" s="14"/>
      <c r="KFZ7" s="14"/>
      <c r="KGA7" s="15"/>
      <c r="KGB7" s="14"/>
      <c r="KGC7" s="73"/>
      <c r="KGD7" s="74"/>
      <c r="KGE7" s="73"/>
      <c r="KGF7" s="74"/>
      <c r="KGG7" s="68"/>
      <c r="KGH7" s="74"/>
      <c r="KGI7" s="68"/>
      <c r="KHG7" s="14"/>
      <c r="KIQ7" s="14"/>
      <c r="KIX7" s="14"/>
      <c r="KIY7" s="15"/>
      <c r="KIZ7" s="14"/>
      <c r="KJA7" s="73"/>
      <c r="KJB7" s="74"/>
      <c r="KJC7" s="73"/>
      <c r="KJD7" s="74"/>
      <c r="KJE7" s="68"/>
      <c r="KJF7" s="74"/>
      <c r="KJG7" s="68"/>
      <c r="KKE7" s="14"/>
      <c r="KLO7" s="14"/>
      <c r="KLV7" s="14"/>
      <c r="KLW7" s="15"/>
      <c r="KLX7" s="14"/>
      <c r="KLY7" s="73"/>
      <c r="KLZ7" s="74"/>
      <c r="KMA7" s="73"/>
      <c r="KMB7" s="74"/>
      <c r="KMC7" s="68"/>
      <c r="KMD7" s="74"/>
      <c r="KME7" s="68"/>
      <c r="KNC7" s="14"/>
      <c r="KOM7" s="14"/>
      <c r="KOT7" s="14"/>
      <c r="KOU7" s="15"/>
      <c r="KOV7" s="14"/>
      <c r="KOW7" s="73"/>
      <c r="KOX7" s="74"/>
      <c r="KOY7" s="73"/>
      <c r="KOZ7" s="74"/>
      <c r="KPA7" s="68"/>
      <c r="KPB7" s="74"/>
      <c r="KPC7" s="68"/>
      <c r="KQA7" s="14"/>
      <c r="KRK7" s="14"/>
      <c r="KRR7" s="14"/>
      <c r="KRS7" s="15"/>
      <c r="KRT7" s="14"/>
      <c r="KRU7" s="73"/>
      <c r="KRV7" s="74"/>
      <c r="KRW7" s="73"/>
      <c r="KRX7" s="74"/>
      <c r="KRY7" s="68"/>
      <c r="KRZ7" s="74"/>
      <c r="KSA7" s="68"/>
      <c r="KSY7" s="14"/>
      <c r="KUI7" s="14"/>
      <c r="KUP7" s="14"/>
      <c r="KUQ7" s="15"/>
      <c r="KUR7" s="14"/>
      <c r="KUS7" s="73"/>
      <c r="KUT7" s="74"/>
      <c r="KUU7" s="73"/>
      <c r="KUV7" s="74"/>
      <c r="KUW7" s="68"/>
      <c r="KUX7" s="74"/>
      <c r="KUY7" s="68"/>
      <c r="KVW7" s="14"/>
      <c r="KXG7" s="14"/>
      <c r="KXN7" s="14"/>
      <c r="KXO7" s="15"/>
      <c r="KXP7" s="14"/>
      <c r="KXQ7" s="73"/>
      <c r="KXR7" s="74"/>
      <c r="KXS7" s="73"/>
      <c r="KXT7" s="74"/>
      <c r="KXU7" s="68"/>
      <c r="KXV7" s="74"/>
      <c r="KXW7" s="68"/>
      <c r="KYU7" s="14"/>
      <c r="LAE7" s="14"/>
      <c r="LAL7" s="14"/>
      <c r="LAM7" s="15"/>
      <c r="LAN7" s="14"/>
      <c r="LAO7" s="73"/>
      <c r="LAP7" s="74"/>
      <c r="LAQ7" s="73"/>
      <c r="LAR7" s="74"/>
      <c r="LAS7" s="68"/>
      <c r="LAT7" s="74"/>
      <c r="LAU7" s="68"/>
      <c r="LBS7" s="14"/>
      <c r="LDC7" s="14"/>
      <c r="LDJ7" s="14"/>
      <c r="LDK7" s="15"/>
      <c r="LDL7" s="14"/>
      <c r="LDM7" s="73"/>
      <c r="LDN7" s="74"/>
      <c r="LDO7" s="73"/>
      <c r="LDP7" s="74"/>
      <c r="LDQ7" s="68"/>
      <c r="LDR7" s="74"/>
      <c r="LDS7" s="68"/>
      <c r="LEQ7" s="14"/>
      <c r="LGA7" s="14"/>
      <c r="LGH7" s="14"/>
      <c r="LGI7" s="15"/>
      <c r="LGJ7" s="14"/>
      <c r="LGK7" s="73"/>
      <c r="LGL7" s="74"/>
      <c r="LGM7" s="73"/>
      <c r="LGN7" s="74"/>
      <c r="LGO7" s="68"/>
      <c r="LGP7" s="74"/>
      <c r="LGQ7" s="68"/>
      <c r="LHO7" s="14"/>
      <c r="LIY7" s="14"/>
      <c r="LJF7" s="14"/>
      <c r="LJG7" s="15"/>
      <c r="LJH7" s="14"/>
      <c r="LJI7" s="73"/>
      <c r="LJJ7" s="74"/>
      <c r="LJK7" s="73"/>
      <c r="LJL7" s="74"/>
      <c r="LJM7" s="68"/>
      <c r="LJN7" s="74"/>
      <c r="LJO7" s="68"/>
      <c r="LKM7" s="14"/>
      <c r="LLW7" s="14"/>
      <c r="LMD7" s="14"/>
      <c r="LME7" s="15"/>
      <c r="LMF7" s="14"/>
      <c r="LMG7" s="73"/>
      <c r="LMH7" s="74"/>
      <c r="LMI7" s="73"/>
      <c r="LMJ7" s="74"/>
      <c r="LMK7" s="68"/>
      <c r="LML7" s="74"/>
      <c r="LMM7" s="68"/>
      <c r="LNK7" s="14"/>
      <c r="LOU7" s="14"/>
      <c r="LPB7" s="14"/>
      <c r="LPC7" s="15"/>
      <c r="LPD7" s="14"/>
      <c r="LPE7" s="73"/>
      <c r="LPF7" s="74"/>
      <c r="LPG7" s="73"/>
      <c r="LPH7" s="74"/>
      <c r="LPI7" s="68"/>
      <c r="LPJ7" s="74"/>
      <c r="LPK7" s="68"/>
      <c r="LQI7" s="14"/>
      <c r="LRS7" s="14"/>
      <c r="LRZ7" s="14"/>
      <c r="LSA7" s="15"/>
      <c r="LSB7" s="14"/>
      <c r="LSC7" s="73"/>
      <c r="LSD7" s="74"/>
      <c r="LSE7" s="73"/>
      <c r="LSF7" s="74"/>
      <c r="LSG7" s="68"/>
      <c r="LSH7" s="74"/>
      <c r="LSI7" s="68"/>
      <c r="LTG7" s="14"/>
      <c r="LUQ7" s="14"/>
      <c r="LUX7" s="14"/>
      <c r="LUY7" s="15"/>
      <c r="LUZ7" s="14"/>
      <c r="LVA7" s="73"/>
      <c r="LVB7" s="74"/>
      <c r="LVC7" s="73"/>
      <c r="LVD7" s="74"/>
      <c r="LVE7" s="68"/>
      <c r="LVF7" s="74"/>
      <c r="LVG7" s="68"/>
      <c r="LWE7" s="14"/>
      <c r="LXO7" s="14"/>
      <c r="LXV7" s="14"/>
      <c r="LXW7" s="15"/>
      <c r="LXX7" s="14"/>
      <c r="LXY7" s="73"/>
      <c r="LXZ7" s="74"/>
      <c r="LYA7" s="73"/>
      <c r="LYB7" s="74"/>
      <c r="LYC7" s="68"/>
      <c r="LYD7" s="74"/>
      <c r="LYE7" s="68"/>
      <c r="LZC7" s="14"/>
      <c r="MAM7" s="14"/>
      <c r="MAT7" s="14"/>
      <c r="MAU7" s="15"/>
      <c r="MAV7" s="14"/>
      <c r="MAW7" s="73"/>
      <c r="MAX7" s="74"/>
      <c r="MAY7" s="73"/>
      <c r="MAZ7" s="74"/>
      <c r="MBA7" s="68"/>
      <c r="MBB7" s="74"/>
      <c r="MBC7" s="68"/>
      <c r="MCA7" s="14"/>
      <c r="MDK7" s="14"/>
      <c r="MDR7" s="14"/>
      <c r="MDS7" s="15"/>
      <c r="MDT7" s="14"/>
      <c r="MDU7" s="73"/>
      <c r="MDV7" s="74"/>
      <c r="MDW7" s="73"/>
      <c r="MDX7" s="74"/>
      <c r="MDY7" s="68"/>
      <c r="MDZ7" s="74"/>
      <c r="MEA7" s="68"/>
      <c r="MEY7" s="14"/>
      <c r="MGI7" s="14"/>
      <c r="MGP7" s="14"/>
      <c r="MGQ7" s="15"/>
      <c r="MGR7" s="14"/>
      <c r="MGS7" s="73"/>
      <c r="MGT7" s="74"/>
      <c r="MGU7" s="73"/>
      <c r="MGV7" s="74"/>
      <c r="MGW7" s="68"/>
      <c r="MGX7" s="74"/>
      <c r="MGY7" s="68"/>
      <c r="MHW7" s="14"/>
      <c r="MJG7" s="14"/>
      <c r="MJN7" s="14"/>
      <c r="MJO7" s="15"/>
      <c r="MJP7" s="14"/>
      <c r="MJQ7" s="73"/>
      <c r="MJR7" s="74"/>
      <c r="MJS7" s="73"/>
      <c r="MJT7" s="74"/>
      <c r="MJU7" s="68"/>
      <c r="MJV7" s="74"/>
      <c r="MJW7" s="68"/>
      <c r="MKU7" s="14"/>
      <c r="MME7" s="14"/>
      <c r="MML7" s="14"/>
      <c r="MMM7" s="15"/>
      <c r="MMN7" s="14"/>
      <c r="MMO7" s="73"/>
      <c r="MMP7" s="74"/>
      <c r="MMQ7" s="73"/>
      <c r="MMR7" s="74"/>
      <c r="MMS7" s="68"/>
      <c r="MMT7" s="74"/>
      <c r="MMU7" s="68"/>
      <c r="MNS7" s="14"/>
      <c r="MPC7" s="14"/>
      <c r="MPJ7" s="14"/>
      <c r="MPK7" s="15"/>
      <c r="MPL7" s="14"/>
      <c r="MPM7" s="73"/>
      <c r="MPN7" s="74"/>
      <c r="MPO7" s="73"/>
      <c r="MPP7" s="74"/>
      <c r="MPQ7" s="68"/>
      <c r="MPR7" s="74"/>
      <c r="MPS7" s="68"/>
      <c r="MQQ7" s="14"/>
      <c r="MSA7" s="14"/>
      <c r="MSH7" s="14"/>
      <c r="MSI7" s="15"/>
      <c r="MSJ7" s="14"/>
      <c r="MSK7" s="73"/>
      <c r="MSL7" s="74"/>
      <c r="MSM7" s="73"/>
      <c r="MSN7" s="74"/>
      <c r="MSO7" s="68"/>
      <c r="MSP7" s="74"/>
      <c r="MSQ7" s="68"/>
      <c r="MTO7" s="14"/>
      <c r="MUY7" s="14"/>
      <c r="MVF7" s="14"/>
      <c r="MVG7" s="15"/>
      <c r="MVH7" s="14"/>
      <c r="MVI7" s="73"/>
      <c r="MVJ7" s="74"/>
      <c r="MVK7" s="73"/>
      <c r="MVL7" s="74"/>
      <c r="MVM7" s="68"/>
      <c r="MVN7" s="74"/>
      <c r="MVO7" s="68"/>
      <c r="MWM7" s="14"/>
      <c r="MXW7" s="14"/>
      <c r="MYD7" s="14"/>
      <c r="MYE7" s="15"/>
      <c r="MYF7" s="14"/>
      <c r="MYG7" s="73"/>
      <c r="MYH7" s="74"/>
      <c r="MYI7" s="73"/>
      <c r="MYJ7" s="74"/>
      <c r="MYK7" s="68"/>
      <c r="MYL7" s="74"/>
      <c r="MYM7" s="68"/>
      <c r="MZK7" s="14"/>
      <c r="NAU7" s="14"/>
      <c r="NBB7" s="14"/>
      <c r="NBC7" s="15"/>
      <c r="NBD7" s="14"/>
      <c r="NBE7" s="73"/>
      <c r="NBF7" s="74"/>
      <c r="NBG7" s="73"/>
      <c r="NBH7" s="74"/>
      <c r="NBI7" s="68"/>
      <c r="NBJ7" s="74"/>
      <c r="NBK7" s="68"/>
      <c r="NCI7" s="14"/>
      <c r="NDS7" s="14"/>
      <c r="NDZ7" s="14"/>
      <c r="NEA7" s="15"/>
      <c r="NEB7" s="14"/>
      <c r="NEC7" s="73"/>
      <c r="NED7" s="74"/>
      <c r="NEE7" s="73"/>
      <c r="NEF7" s="74"/>
      <c r="NEG7" s="68"/>
      <c r="NEH7" s="74"/>
      <c r="NEI7" s="68"/>
      <c r="NFG7" s="14"/>
      <c r="NGQ7" s="14"/>
      <c r="NGX7" s="14"/>
      <c r="NGY7" s="15"/>
      <c r="NGZ7" s="14"/>
      <c r="NHA7" s="73"/>
      <c r="NHB7" s="74"/>
      <c r="NHC7" s="73"/>
      <c r="NHD7" s="74"/>
      <c r="NHE7" s="68"/>
      <c r="NHF7" s="74"/>
      <c r="NHG7" s="68"/>
      <c r="NIE7" s="14"/>
      <c r="NJO7" s="14"/>
      <c r="NJV7" s="14"/>
      <c r="NJW7" s="15"/>
      <c r="NJX7" s="14"/>
      <c r="NJY7" s="73"/>
      <c r="NJZ7" s="74"/>
      <c r="NKA7" s="73"/>
      <c r="NKB7" s="74"/>
      <c r="NKC7" s="68"/>
      <c r="NKD7" s="74"/>
      <c r="NKE7" s="68"/>
      <c r="NLC7" s="14"/>
      <c r="NMM7" s="14"/>
      <c r="NMT7" s="14"/>
      <c r="NMU7" s="15"/>
      <c r="NMV7" s="14"/>
      <c r="NMW7" s="73"/>
      <c r="NMX7" s="74"/>
      <c r="NMY7" s="73"/>
      <c r="NMZ7" s="74"/>
      <c r="NNA7" s="68"/>
      <c r="NNB7" s="74"/>
      <c r="NNC7" s="68"/>
      <c r="NOA7" s="14"/>
      <c r="NPK7" s="14"/>
      <c r="NPR7" s="14"/>
      <c r="NPS7" s="15"/>
      <c r="NPT7" s="14"/>
      <c r="NPU7" s="73"/>
      <c r="NPV7" s="74"/>
      <c r="NPW7" s="73"/>
      <c r="NPX7" s="74"/>
      <c r="NPY7" s="68"/>
      <c r="NPZ7" s="74"/>
      <c r="NQA7" s="68"/>
      <c r="NQY7" s="14"/>
      <c r="NSI7" s="14"/>
      <c r="NSP7" s="14"/>
      <c r="NSQ7" s="15"/>
      <c r="NSR7" s="14"/>
      <c r="NSS7" s="73"/>
      <c r="NST7" s="74"/>
      <c r="NSU7" s="73"/>
      <c r="NSV7" s="74"/>
      <c r="NSW7" s="68"/>
      <c r="NSX7" s="74"/>
      <c r="NSY7" s="68"/>
      <c r="NTW7" s="14"/>
      <c r="NVG7" s="14"/>
      <c r="NVN7" s="14"/>
      <c r="NVO7" s="15"/>
      <c r="NVP7" s="14"/>
      <c r="NVQ7" s="73"/>
      <c r="NVR7" s="74"/>
      <c r="NVS7" s="73"/>
      <c r="NVT7" s="74"/>
      <c r="NVU7" s="68"/>
      <c r="NVV7" s="74"/>
      <c r="NVW7" s="68"/>
      <c r="NWU7" s="14"/>
      <c r="NYE7" s="14"/>
      <c r="NYL7" s="14"/>
      <c r="NYM7" s="15"/>
      <c r="NYN7" s="14"/>
      <c r="NYO7" s="73"/>
      <c r="NYP7" s="74"/>
      <c r="NYQ7" s="73"/>
      <c r="NYR7" s="74"/>
      <c r="NYS7" s="68"/>
      <c r="NYT7" s="74"/>
      <c r="NYU7" s="68"/>
      <c r="NZS7" s="14"/>
      <c r="OBC7" s="14"/>
      <c r="OBJ7" s="14"/>
      <c r="OBK7" s="15"/>
      <c r="OBL7" s="14"/>
      <c r="OBM7" s="73"/>
      <c r="OBN7" s="74"/>
      <c r="OBO7" s="73"/>
      <c r="OBP7" s="74"/>
      <c r="OBQ7" s="68"/>
      <c r="OBR7" s="74"/>
      <c r="OBS7" s="68"/>
      <c r="OCQ7" s="14"/>
      <c r="OEA7" s="14"/>
      <c r="OEH7" s="14"/>
      <c r="OEI7" s="15"/>
      <c r="OEJ7" s="14"/>
      <c r="OEK7" s="73"/>
      <c r="OEL7" s="74"/>
      <c r="OEM7" s="73"/>
      <c r="OEN7" s="74"/>
      <c r="OEO7" s="68"/>
      <c r="OEP7" s="74"/>
      <c r="OEQ7" s="68"/>
      <c r="OFO7" s="14"/>
      <c r="OGY7" s="14"/>
      <c r="OHF7" s="14"/>
      <c r="OHG7" s="15"/>
      <c r="OHH7" s="14"/>
      <c r="OHI7" s="73"/>
      <c r="OHJ7" s="74"/>
      <c r="OHK7" s="73"/>
      <c r="OHL7" s="74"/>
      <c r="OHM7" s="68"/>
      <c r="OHN7" s="74"/>
      <c r="OHO7" s="68"/>
      <c r="OIM7" s="14"/>
      <c r="OJW7" s="14"/>
      <c r="OKD7" s="14"/>
      <c r="OKE7" s="15"/>
      <c r="OKF7" s="14"/>
      <c r="OKG7" s="73"/>
      <c r="OKH7" s="74"/>
      <c r="OKI7" s="73"/>
      <c r="OKJ7" s="74"/>
      <c r="OKK7" s="68"/>
      <c r="OKL7" s="74"/>
      <c r="OKM7" s="68"/>
      <c r="OLK7" s="14"/>
      <c r="OMU7" s="14"/>
      <c r="ONB7" s="14"/>
      <c r="ONC7" s="15"/>
      <c r="OND7" s="14"/>
      <c r="ONE7" s="73"/>
      <c r="ONF7" s="74"/>
      <c r="ONG7" s="73"/>
      <c r="ONH7" s="74"/>
      <c r="ONI7" s="68"/>
      <c r="ONJ7" s="74"/>
      <c r="ONK7" s="68"/>
      <c r="OOI7" s="14"/>
      <c r="OPS7" s="14"/>
      <c r="OPZ7" s="14"/>
      <c r="OQA7" s="15"/>
      <c r="OQB7" s="14"/>
      <c r="OQC7" s="73"/>
      <c r="OQD7" s="74"/>
      <c r="OQE7" s="73"/>
      <c r="OQF7" s="74"/>
      <c r="OQG7" s="68"/>
      <c r="OQH7" s="74"/>
      <c r="OQI7" s="68"/>
      <c r="ORG7" s="14"/>
      <c r="OSQ7" s="14"/>
      <c r="OSX7" s="14"/>
      <c r="OSY7" s="15"/>
      <c r="OSZ7" s="14"/>
      <c r="OTA7" s="73"/>
      <c r="OTB7" s="74"/>
      <c r="OTC7" s="73"/>
      <c r="OTD7" s="74"/>
      <c r="OTE7" s="68"/>
      <c r="OTF7" s="74"/>
      <c r="OTG7" s="68"/>
      <c r="OUE7" s="14"/>
      <c r="OVO7" s="14"/>
      <c r="OVV7" s="14"/>
      <c r="OVW7" s="15"/>
      <c r="OVX7" s="14"/>
      <c r="OVY7" s="73"/>
      <c r="OVZ7" s="74"/>
      <c r="OWA7" s="73"/>
      <c r="OWB7" s="74"/>
      <c r="OWC7" s="68"/>
      <c r="OWD7" s="74"/>
      <c r="OWE7" s="68"/>
      <c r="OXC7" s="14"/>
      <c r="OYM7" s="14"/>
      <c r="OYT7" s="14"/>
      <c r="OYU7" s="15"/>
      <c r="OYV7" s="14"/>
      <c r="OYW7" s="73"/>
      <c r="OYX7" s="74"/>
      <c r="OYY7" s="73"/>
      <c r="OYZ7" s="74"/>
      <c r="OZA7" s="68"/>
      <c r="OZB7" s="74"/>
      <c r="OZC7" s="68"/>
      <c r="PAA7" s="14"/>
      <c r="PBK7" s="14"/>
      <c r="PBR7" s="14"/>
      <c r="PBS7" s="15"/>
      <c r="PBT7" s="14"/>
      <c r="PBU7" s="73"/>
      <c r="PBV7" s="74"/>
      <c r="PBW7" s="73"/>
      <c r="PBX7" s="74"/>
      <c r="PBY7" s="68"/>
      <c r="PBZ7" s="74"/>
      <c r="PCA7" s="68"/>
      <c r="PCY7" s="14"/>
      <c r="PEI7" s="14"/>
      <c r="PEP7" s="14"/>
      <c r="PEQ7" s="15"/>
      <c r="PER7" s="14"/>
      <c r="PES7" s="73"/>
      <c r="PET7" s="74"/>
      <c r="PEU7" s="73"/>
      <c r="PEV7" s="74"/>
      <c r="PEW7" s="68"/>
      <c r="PEX7" s="74"/>
      <c r="PEY7" s="68"/>
      <c r="PFW7" s="14"/>
      <c r="PHG7" s="14"/>
      <c r="PHN7" s="14"/>
      <c r="PHO7" s="15"/>
      <c r="PHP7" s="14"/>
      <c r="PHQ7" s="73"/>
      <c r="PHR7" s="74"/>
      <c r="PHS7" s="73"/>
      <c r="PHT7" s="74"/>
      <c r="PHU7" s="68"/>
      <c r="PHV7" s="74"/>
      <c r="PHW7" s="68"/>
      <c r="PIU7" s="14"/>
      <c r="PKE7" s="14"/>
      <c r="PKL7" s="14"/>
      <c r="PKM7" s="15"/>
      <c r="PKN7" s="14"/>
      <c r="PKO7" s="73"/>
      <c r="PKP7" s="74"/>
      <c r="PKQ7" s="73"/>
      <c r="PKR7" s="74"/>
      <c r="PKS7" s="68"/>
      <c r="PKT7" s="74"/>
      <c r="PKU7" s="68"/>
      <c r="PLS7" s="14"/>
      <c r="PNC7" s="14"/>
      <c r="PNJ7" s="14"/>
      <c r="PNK7" s="15"/>
      <c r="PNL7" s="14"/>
      <c r="PNM7" s="73"/>
      <c r="PNN7" s="74"/>
      <c r="PNO7" s="73"/>
      <c r="PNP7" s="74"/>
      <c r="PNQ7" s="68"/>
      <c r="PNR7" s="74"/>
      <c r="PNS7" s="68"/>
      <c r="POQ7" s="14"/>
      <c r="PQA7" s="14"/>
      <c r="PQH7" s="14"/>
      <c r="PQI7" s="15"/>
      <c r="PQJ7" s="14"/>
      <c r="PQK7" s="73"/>
      <c r="PQL7" s="74"/>
      <c r="PQM7" s="73"/>
      <c r="PQN7" s="74"/>
      <c r="PQO7" s="68"/>
      <c r="PQP7" s="74"/>
      <c r="PQQ7" s="68"/>
      <c r="PRO7" s="14"/>
      <c r="PSY7" s="14"/>
      <c r="PTF7" s="14"/>
      <c r="PTG7" s="15"/>
      <c r="PTH7" s="14"/>
      <c r="PTI7" s="73"/>
      <c r="PTJ7" s="74"/>
      <c r="PTK7" s="73"/>
      <c r="PTL7" s="74"/>
      <c r="PTM7" s="68"/>
      <c r="PTN7" s="74"/>
      <c r="PTO7" s="68"/>
      <c r="PUM7" s="14"/>
      <c r="PVW7" s="14"/>
      <c r="PWD7" s="14"/>
      <c r="PWE7" s="15"/>
      <c r="PWF7" s="14"/>
      <c r="PWG7" s="73"/>
      <c r="PWH7" s="74"/>
      <c r="PWI7" s="73"/>
      <c r="PWJ7" s="74"/>
      <c r="PWK7" s="68"/>
      <c r="PWL7" s="74"/>
      <c r="PWM7" s="68"/>
      <c r="PXK7" s="14"/>
      <c r="PYU7" s="14"/>
      <c r="PZB7" s="14"/>
      <c r="PZC7" s="15"/>
      <c r="PZD7" s="14"/>
      <c r="PZE7" s="73"/>
      <c r="PZF7" s="74"/>
      <c r="PZG7" s="73"/>
      <c r="PZH7" s="74"/>
      <c r="PZI7" s="68"/>
      <c r="PZJ7" s="74"/>
      <c r="PZK7" s="68"/>
      <c r="QAI7" s="14"/>
      <c r="QBS7" s="14"/>
      <c r="QBZ7" s="14"/>
      <c r="QCA7" s="15"/>
      <c r="QCB7" s="14"/>
      <c r="QCC7" s="73"/>
      <c r="QCD7" s="74"/>
      <c r="QCE7" s="73"/>
      <c r="QCF7" s="74"/>
      <c r="QCG7" s="68"/>
      <c r="QCH7" s="74"/>
      <c r="QCI7" s="68"/>
      <c r="QDG7" s="14"/>
      <c r="QEQ7" s="14"/>
      <c r="QEX7" s="14"/>
      <c r="QEY7" s="15"/>
      <c r="QEZ7" s="14"/>
      <c r="QFA7" s="73"/>
      <c r="QFB7" s="74"/>
      <c r="QFC7" s="73"/>
      <c r="QFD7" s="74"/>
      <c r="QFE7" s="68"/>
      <c r="QFF7" s="74"/>
      <c r="QFG7" s="68"/>
      <c r="QGE7" s="14"/>
      <c r="QHO7" s="14"/>
      <c r="QHV7" s="14"/>
      <c r="QHW7" s="15"/>
      <c r="QHX7" s="14"/>
      <c r="QHY7" s="73"/>
      <c r="QHZ7" s="74"/>
      <c r="QIA7" s="73"/>
      <c r="QIB7" s="74"/>
      <c r="QIC7" s="68"/>
      <c r="QID7" s="74"/>
      <c r="QIE7" s="68"/>
      <c r="QJC7" s="14"/>
      <c r="QKM7" s="14"/>
      <c r="QKT7" s="14"/>
      <c r="QKU7" s="15"/>
      <c r="QKV7" s="14"/>
      <c r="QKW7" s="73"/>
      <c r="QKX7" s="74"/>
      <c r="QKY7" s="73"/>
      <c r="QKZ7" s="74"/>
      <c r="QLA7" s="68"/>
      <c r="QLB7" s="74"/>
      <c r="QLC7" s="68"/>
      <c r="QMA7" s="14"/>
      <c r="QNK7" s="14"/>
      <c r="QNR7" s="14"/>
      <c r="QNS7" s="15"/>
      <c r="QNT7" s="14"/>
      <c r="QNU7" s="73"/>
      <c r="QNV7" s="74"/>
      <c r="QNW7" s="73"/>
      <c r="QNX7" s="74"/>
      <c r="QNY7" s="68"/>
      <c r="QNZ7" s="74"/>
      <c r="QOA7" s="68"/>
      <c r="QOY7" s="14"/>
      <c r="QQI7" s="14"/>
      <c r="QQP7" s="14"/>
      <c r="QQQ7" s="15"/>
      <c r="QQR7" s="14"/>
      <c r="QQS7" s="73"/>
      <c r="QQT7" s="74"/>
      <c r="QQU7" s="73"/>
      <c r="QQV7" s="74"/>
      <c r="QQW7" s="68"/>
      <c r="QQX7" s="74"/>
      <c r="QQY7" s="68"/>
      <c r="QRW7" s="14"/>
      <c r="QTG7" s="14"/>
      <c r="QTN7" s="14"/>
      <c r="QTO7" s="15"/>
      <c r="QTP7" s="14"/>
      <c r="QTQ7" s="73"/>
      <c r="QTR7" s="74"/>
      <c r="QTS7" s="73"/>
      <c r="QTT7" s="74"/>
      <c r="QTU7" s="68"/>
      <c r="QTV7" s="74"/>
      <c r="QTW7" s="68"/>
      <c r="QUU7" s="14"/>
      <c r="QWE7" s="14"/>
      <c r="QWL7" s="14"/>
      <c r="QWM7" s="15"/>
      <c r="QWN7" s="14"/>
      <c r="QWO7" s="73"/>
      <c r="QWP7" s="74"/>
      <c r="QWQ7" s="73"/>
      <c r="QWR7" s="74"/>
      <c r="QWS7" s="68"/>
      <c r="QWT7" s="74"/>
      <c r="QWU7" s="68"/>
      <c r="QXS7" s="14"/>
      <c r="QZC7" s="14"/>
      <c r="QZJ7" s="14"/>
      <c r="QZK7" s="15"/>
      <c r="QZL7" s="14"/>
      <c r="QZM7" s="73"/>
      <c r="QZN7" s="74"/>
      <c r="QZO7" s="73"/>
      <c r="QZP7" s="74"/>
      <c r="QZQ7" s="68"/>
      <c r="QZR7" s="74"/>
      <c r="QZS7" s="68"/>
      <c r="RAQ7" s="14"/>
      <c r="RCA7" s="14"/>
      <c r="RCH7" s="14"/>
      <c r="RCI7" s="15"/>
      <c r="RCJ7" s="14"/>
      <c r="RCK7" s="73"/>
      <c r="RCL7" s="74"/>
      <c r="RCM7" s="73"/>
      <c r="RCN7" s="74"/>
      <c r="RCO7" s="68"/>
      <c r="RCP7" s="74"/>
      <c r="RCQ7" s="68"/>
      <c r="RDO7" s="14"/>
      <c r="REY7" s="14"/>
      <c r="RFF7" s="14"/>
      <c r="RFG7" s="15"/>
      <c r="RFH7" s="14"/>
      <c r="RFI7" s="73"/>
      <c r="RFJ7" s="74"/>
      <c r="RFK7" s="73"/>
      <c r="RFL7" s="74"/>
      <c r="RFM7" s="68"/>
      <c r="RFN7" s="74"/>
      <c r="RFO7" s="68"/>
      <c r="RGM7" s="14"/>
      <c r="RHW7" s="14"/>
      <c r="RID7" s="14"/>
      <c r="RIE7" s="15"/>
      <c r="RIF7" s="14"/>
      <c r="RIG7" s="73"/>
      <c r="RIH7" s="74"/>
      <c r="RII7" s="73"/>
      <c r="RIJ7" s="74"/>
      <c r="RIK7" s="68"/>
      <c r="RIL7" s="74"/>
      <c r="RIM7" s="68"/>
      <c r="RJK7" s="14"/>
      <c r="RKU7" s="14"/>
      <c r="RLB7" s="14"/>
      <c r="RLC7" s="15"/>
      <c r="RLD7" s="14"/>
      <c r="RLE7" s="73"/>
      <c r="RLF7" s="74"/>
      <c r="RLG7" s="73"/>
      <c r="RLH7" s="74"/>
      <c r="RLI7" s="68"/>
      <c r="RLJ7" s="74"/>
      <c r="RLK7" s="68"/>
      <c r="RMI7" s="14"/>
      <c r="RNS7" s="14"/>
      <c r="RNZ7" s="14"/>
      <c r="ROA7" s="15"/>
      <c r="ROB7" s="14"/>
      <c r="ROC7" s="73"/>
      <c r="ROD7" s="74"/>
      <c r="ROE7" s="73"/>
      <c r="ROF7" s="74"/>
      <c r="ROG7" s="68"/>
      <c r="ROH7" s="74"/>
      <c r="ROI7" s="68"/>
      <c r="RPG7" s="14"/>
      <c r="RQQ7" s="14"/>
      <c r="RQX7" s="14"/>
      <c r="RQY7" s="15"/>
      <c r="RQZ7" s="14"/>
      <c r="RRA7" s="73"/>
      <c r="RRB7" s="74"/>
      <c r="RRC7" s="73"/>
      <c r="RRD7" s="74"/>
      <c r="RRE7" s="68"/>
      <c r="RRF7" s="74"/>
      <c r="RRG7" s="68"/>
      <c r="RSE7" s="14"/>
      <c r="RTO7" s="14"/>
      <c r="RTV7" s="14"/>
      <c r="RTW7" s="15"/>
      <c r="RTX7" s="14"/>
      <c r="RTY7" s="73"/>
      <c r="RTZ7" s="74"/>
      <c r="RUA7" s="73"/>
      <c r="RUB7" s="74"/>
      <c r="RUC7" s="68"/>
      <c r="RUD7" s="74"/>
      <c r="RUE7" s="68"/>
      <c r="RVC7" s="14"/>
      <c r="RWM7" s="14"/>
      <c r="RWT7" s="14"/>
      <c r="RWU7" s="15"/>
      <c r="RWV7" s="14"/>
      <c r="RWW7" s="73"/>
      <c r="RWX7" s="74"/>
      <c r="RWY7" s="73"/>
      <c r="RWZ7" s="74"/>
      <c r="RXA7" s="68"/>
      <c r="RXB7" s="74"/>
      <c r="RXC7" s="68"/>
      <c r="RYA7" s="14"/>
      <c r="RZK7" s="14"/>
      <c r="RZR7" s="14"/>
      <c r="RZS7" s="15"/>
      <c r="RZT7" s="14"/>
      <c r="RZU7" s="73"/>
      <c r="RZV7" s="74"/>
      <c r="RZW7" s="73"/>
      <c r="RZX7" s="74"/>
      <c r="RZY7" s="68"/>
      <c r="RZZ7" s="74"/>
      <c r="SAA7" s="68"/>
      <c r="SAY7" s="14"/>
      <c r="SCI7" s="14"/>
      <c r="SCP7" s="14"/>
      <c r="SCQ7" s="15"/>
      <c r="SCR7" s="14"/>
      <c r="SCS7" s="73"/>
      <c r="SCT7" s="74"/>
      <c r="SCU7" s="73"/>
      <c r="SCV7" s="74"/>
      <c r="SCW7" s="68"/>
      <c r="SCX7" s="74"/>
      <c r="SCY7" s="68"/>
      <c r="SDW7" s="14"/>
      <c r="SFG7" s="14"/>
      <c r="SFN7" s="14"/>
      <c r="SFO7" s="15"/>
      <c r="SFP7" s="14"/>
      <c r="SFQ7" s="73"/>
      <c r="SFR7" s="74"/>
      <c r="SFS7" s="73"/>
      <c r="SFT7" s="74"/>
      <c r="SFU7" s="68"/>
      <c r="SFV7" s="74"/>
      <c r="SFW7" s="68"/>
      <c r="SGU7" s="14"/>
      <c r="SIE7" s="14"/>
      <c r="SIL7" s="14"/>
      <c r="SIM7" s="15"/>
      <c r="SIN7" s="14"/>
      <c r="SIO7" s="73"/>
      <c r="SIP7" s="74"/>
      <c r="SIQ7" s="73"/>
      <c r="SIR7" s="74"/>
      <c r="SIS7" s="68"/>
      <c r="SIT7" s="74"/>
      <c r="SIU7" s="68"/>
      <c r="SJS7" s="14"/>
      <c r="SLC7" s="14"/>
      <c r="SLJ7" s="14"/>
      <c r="SLK7" s="15"/>
      <c r="SLL7" s="14"/>
      <c r="SLM7" s="73"/>
      <c r="SLN7" s="74"/>
      <c r="SLO7" s="73"/>
      <c r="SLP7" s="74"/>
      <c r="SLQ7" s="68"/>
      <c r="SLR7" s="74"/>
      <c r="SLS7" s="68"/>
      <c r="SMQ7" s="14"/>
      <c r="SOA7" s="14"/>
      <c r="SOH7" s="14"/>
      <c r="SOI7" s="15"/>
      <c r="SOJ7" s="14"/>
      <c r="SOK7" s="73"/>
      <c r="SOL7" s="74"/>
      <c r="SOM7" s="73"/>
      <c r="SON7" s="74"/>
      <c r="SOO7" s="68"/>
      <c r="SOP7" s="74"/>
      <c r="SOQ7" s="68"/>
      <c r="SPO7" s="14"/>
      <c r="SQY7" s="14"/>
      <c r="SRF7" s="14"/>
      <c r="SRG7" s="15"/>
      <c r="SRH7" s="14"/>
      <c r="SRI7" s="73"/>
      <c r="SRJ7" s="74"/>
      <c r="SRK7" s="73"/>
      <c r="SRL7" s="74"/>
      <c r="SRM7" s="68"/>
      <c r="SRN7" s="74"/>
      <c r="SRO7" s="68"/>
      <c r="SSM7" s="14"/>
      <c r="STW7" s="14"/>
      <c r="SUD7" s="14"/>
      <c r="SUE7" s="15"/>
      <c r="SUF7" s="14"/>
      <c r="SUG7" s="73"/>
      <c r="SUH7" s="74"/>
      <c r="SUI7" s="73"/>
      <c r="SUJ7" s="74"/>
      <c r="SUK7" s="68"/>
      <c r="SUL7" s="74"/>
      <c r="SUM7" s="68"/>
      <c r="SVK7" s="14"/>
      <c r="SWU7" s="14"/>
      <c r="SXB7" s="14"/>
      <c r="SXC7" s="15"/>
      <c r="SXD7" s="14"/>
      <c r="SXE7" s="73"/>
      <c r="SXF7" s="74"/>
      <c r="SXG7" s="73"/>
      <c r="SXH7" s="74"/>
      <c r="SXI7" s="68"/>
      <c r="SXJ7" s="74"/>
      <c r="SXK7" s="68"/>
      <c r="SYI7" s="14"/>
      <c r="SZS7" s="14"/>
      <c r="SZZ7" s="14"/>
      <c r="TAA7" s="15"/>
      <c r="TAB7" s="14"/>
      <c r="TAC7" s="73"/>
      <c r="TAD7" s="74"/>
      <c r="TAE7" s="73"/>
      <c r="TAF7" s="74"/>
      <c r="TAG7" s="68"/>
      <c r="TAH7" s="74"/>
      <c r="TAI7" s="68"/>
      <c r="TBG7" s="14"/>
      <c r="TCQ7" s="14"/>
      <c r="TCX7" s="14"/>
      <c r="TCY7" s="15"/>
      <c r="TCZ7" s="14"/>
      <c r="TDA7" s="73"/>
      <c r="TDB7" s="74"/>
      <c r="TDC7" s="73"/>
      <c r="TDD7" s="74"/>
      <c r="TDE7" s="68"/>
      <c r="TDF7" s="74"/>
      <c r="TDG7" s="68"/>
      <c r="TEE7" s="14"/>
      <c r="TFO7" s="14"/>
      <c r="TFV7" s="14"/>
      <c r="TFW7" s="15"/>
      <c r="TFX7" s="14"/>
      <c r="TFY7" s="73"/>
      <c r="TFZ7" s="74"/>
      <c r="TGA7" s="73"/>
      <c r="TGB7" s="74"/>
      <c r="TGC7" s="68"/>
      <c r="TGD7" s="74"/>
      <c r="TGE7" s="68"/>
      <c r="THC7" s="14"/>
      <c r="TIM7" s="14"/>
      <c r="TIT7" s="14"/>
      <c r="TIU7" s="15"/>
      <c r="TIV7" s="14"/>
      <c r="TIW7" s="73"/>
      <c r="TIX7" s="74"/>
      <c r="TIY7" s="73"/>
      <c r="TIZ7" s="74"/>
      <c r="TJA7" s="68"/>
      <c r="TJB7" s="74"/>
      <c r="TJC7" s="68"/>
      <c r="TKA7" s="14"/>
      <c r="TLK7" s="14"/>
      <c r="TLR7" s="14"/>
      <c r="TLS7" s="15"/>
      <c r="TLT7" s="14"/>
      <c r="TLU7" s="73"/>
      <c r="TLV7" s="74"/>
      <c r="TLW7" s="73"/>
      <c r="TLX7" s="74"/>
      <c r="TLY7" s="68"/>
      <c r="TLZ7" s="74"/>
      <c r="TMA7" s="68"/>
      <c r="TMY7" s="14"/>
      <c r="TOI7" s="14"/>
      <c r="TOP7" s="14"/>
      <c r="TOQ7" s="15"/>
      <c r="TOR7" s="14"/>
      <c r="TOS7" s="73"/>
      <c r="TOT7" s="74"/>
      <c r="TOU7" s="73"/>
      <c r="TOV7" s="74"/>
      <c r="TOW7" s="68"/>
      <c r="TOX7" s="74"/>
      <c r="TOY7" s="68"/>
      <c r="TPW7" s="14"/>
      <c r="TRG7" s="14"/>
      <c r="TRN7" s="14"/>
      <c r="TRO7" s="15"/>
      <c r="TRP7" s="14"/>
      <c r="TRQ7" s="73"/>
      <c r="TRR7" s="74"/>
      <c r="TRS7" s="73"/>
      <c r="TRT7" s="74"/>
      <c r="TRU7" s="68"/>
      <c r="TRV7" s="74"/>
      <c r="TRW7" s="68"/>
      <c r="TSU7" s="14"/>
      <c r="TUE7" s="14"/>
      <c r="TUL7" s="14"/>
      <c r="TUM7" s="15"/>
      <c r="TUN7" s="14"/>
      <c r="TUO7" s="73"/>
      <c r="TUP7" s="74"/>
      <c r="TUQ7" s="73"/>
      <c r="TUR7" s="74"/>
      <c r="TUS7" s="68"/>
      <c r="TUT7" s="74"/>
      <c r="TUU7" s="68"/>
      <c r="TVS7" s="14"/>
      <c r="TXC7" s="14"/>
      <c r="TXJ7" s="14"/>
      <c r="TXK7" s="15"/>
      <c r="TXL7" s="14"/>
      <c r="TXM7" s="73"/>
      <c r="TXN7" s="74"/>
      <c r="TXO7" s="73"/>
      <c r="TXP7" s="74"/>
      <c r="TXQ7" s="68"/>
      <c r="TXR7" s="74"/>
      <c r="TXS7" s="68"/>
      <c r="TYQ7" s="14"/>
      <c r="UAA7" s="14"/>
      <c r="UAH7" s="14"/>
      <c r="UAI7" s="15"/>
      <c r="UAJ7" s="14"/>
      <c r="UAK7" s="73"/>
      <c r="UAL7" s="74"/>
      <c r="UAM7" s="73"/>
      <c r="UAN7" s="74"/>
      <c r="UAO7" s="68"/>
      <c r="UAP7" s="74"/>
      <c r="UAQ7" s="68"/>
      <c r="UBO7" s="14"/>
      <c r="UCY7" s="14"/>
      <c r="UDF7" s="14"/>
      <c r="UDG7" s="15"/>
      <c r="UDH7" s="14"/>
      <c r="UDI7" s="73"/>
      <c r="UDJ7" s="74"/>
      <c r="UDK7" s="73"/>
      <c r="UDL7" s="74"/>
      <c r="UDM7" s="68"/>
      <c r="UDN7" s="74"/>
      <c r="UDO7" s="68"/>
      <c r="UEM7" s="14"/>
      <c r="UFW7" s="14"/>
      <c r="UGD7" s="14"/>
      <c r="UGE7" s="15"/>
      <c r="UGF7" s="14"/>
      <c r="UGG7" s="73"/>
      <c r="UGH7" s="74"/>
      <c r="UGI7" s="73"/>
      <c r="UGJ7" s="74"/>
      <c r="UGK7" s="68"/>
      <c r="UGL7" s="74"/>
      <c r="UGM7" s="68"/>
      <c r="UHK7" s="14"/>
      <c r="UIU7" s="14"/>
      <c r="UJB7" s="14"/>
      <c r="UJC7" s="15"/>
      <c r="UJD7" s="14"/>
      <c r="UJE7" s="73"/>
      <c r="UJF7" s="74"/>
      <c r="UJG7" s="73"/>
      <c r="UJH7" s="74"/>
      <c r="UJI7" s="68"/>
      <c r="UJJ7" s="74"/>
      <c r="UJK7" s="68"/>
      <c r="UKI7" s="14"/>
      <c r="ULS7" s="14"/>
      <c r="ULZ7" s="14"/>
      <c r="UMA7" s="15"/>
      <c r="UMB7" s="14"/>
      <c r="UMC7" s="73"/>
      <c r="UMD7" s="74"/>
      <c r="UME7" s="73"/>
      <c r="UMF7" s="74"/>
      <c r="UMG7" s="68"/>
      <c r="UMH7" s="74"/>
      <c r="UMI7" s="68"/>
      <c r="UNG7" s="14"/>
      <c r="UOQ7" s="14"/>
      <c r="UOX7" s="14"/>
      <c r="UOY7" s="15"/>
      <c r="UOZ7" s="14"/>
      <c r="UPA7" s="73"/>
      <c r="UPB7" s="74"/>
      <c r="UPC7" s="73"/>
      <c r="UPD7" s="74"/>
      <c r="UPE7" s="68"/>
      <c r="UPF7" s="74"/>
      <c r="UPG7" s="68"/>
      <c r="UQE7" s="14"/>
      <c r="URO7" s="14"/>
      <c r="URV7" s="14"/>
      <c r="URW7" s="15"/>
      <c r="URX7" s="14"/>
      <c r="URY7" s="73"/>
      <c r="URZ7" s="74"/>
      <c r="USA7" s="73"/>
      <c r="USB7" s="74"/>
      <c r="USC7" s="68"/>
      <c r="USD7" s="74"/>
      <c r="USE7" s="68"/>
      <c r="UTC7" s="14"/>
      <c r="UUM7" s="14"/>
      <c r="UUT7" s="14"/>
      <c r="UUU7" s="15"/>
      <c r="UUV7" s="14"/>
      <c r="UUW7" s="73"/>
      <c r="UUX7" s="74"/>
      <c r="UUY7" s="73"/>
      <c r="UUZ7" s="74"/>
      <c r="UVA7" s="68"/>
      <c r="UVB7" s="74"/>
      <c r="UVC7" s="68"/>
      <c r="UWA7" s="14"/>
      <c r="UXK7" s="14"/>
      <c r="UXR7" s="14"/>
      <c r="UXS7" s="15"/>
      <c r="UXT7" s="14"/>
      <c r="UXU7" s="73"/>
      <c r="UXV7" s="74"/>
      <c r="UXW7" s="73"/>
      <c r="UXX7" s="74"/>
      <c r="UXY7" s="68"/>
      <c r="UXZ7" s="74"/>
      <c r="UYA7" s="68"/>
      <c r="UYY7" s="14"/>
      <c r="VAI7" s="14"/>
      <c r="VAP7" s="14"/>
      <c r="VAQ7" s="15"/>
      <c r="VAR7" s="14"/>
      <c r="VAS7" s="73"/>
      <c r="VAT7" s="74"/>
      <c r="VAU7" s="73"/>
      <c r="VAV7" s="74"/>
      <c r="VAW7" s="68"/>
      <c r="VAX7" s="74"/>
      <c r="VAY7" s="68"/>
      <c r="VBW7" s="14"/>
      <c r="VDG7" s="14"/>
      <c r="VDN7" s="14"/>
      <c r="VDO7" s="15"/>
      <c r="VDP7" s="14"/>
      <c r="VDQ7" s="73"/>
      <c r="VDR7" s="74"/>
      <c r="VDS7" s="73"/>
      <c r="VDT7" s="74"/>
      <c r="VDU7" s="68"/>
      <c r="VDV7" s="74"/>
      <c r="VDW7" s="68"/>
      <c r="VEU7" s="14"/>
      <c r="VGE7" s="14"/>
      <c r="VGL7" s="14"/>
      <c r="VGM7" s="15"/>
      <c r="VGN7" s="14"/>
      <c r="VGO7" s="73"/>
      <c r="VGP7" s="74"/>
      <c r="VGQ7" s="73"/>
      <c r="VGR7" s="74"/>
      <c r="VGS7" s="68"/>
      <c r="VGT7" s="74"/>
      <c r="VGU7" s="68"/>
      <c r="VHS7" s="14"/>
      <c r="VJC7" s="14"/>
      <c r="VJJ7" s="14"/>
      <c r="VJK7" s="15"/>
      <c r="VJL7" s="14"/>
      <c r="VJM7" s="73"/>
      <c r="VJN7" s="74"/>
      <c r="VJO7" s="73"/>
      <c r="VJP7" s="74"/>
      <c r="VJQ7" s="68"/>
      <c r="VJR7" s="74"/>
      <c r="VJS7" s="68"/>
      <c r="VKQ7" s="14"/>
      <c r="VMA7" s="14"/>
      <c r="VMH7" s="14"/>
      <c r="VMI7" s="15"/>
      <c r="VMJ7" s="14"/>
      <c r="VMK7" s="73"/>
      <c r="VML7" s="74"/>
      <c r="VMM7" s="73"/>
      <c r="VMN7" s="74"/>
      <c r="VMO7" s="68"/>
      <c r="VMP7" s="74"/>
      <c r="VMQ7" s="68"/>
      <c r="VNO7" s="14"/>
      <c r="VOY7" s="14"/>
      <c r="VPF7" s="14"/>
      <c r="VPG7" s="15"/>
      <c r="VPH7" s="14"/>
      <c r="VPI7" s="73"/>
      <c r="VPJ7" s="74"/>
      <c r="VPK7" s="73"/>
      <c r="VPL7" s="74"/>
      <c r="VPM7" s="68"/>
      <c r="VPN7" s="74"/>
      <c r="VPO7" s="68"/>
      <c r="VQM7" s="14"/>
      <c r="VRW7" s="14"/>
      <c r="VSD7" s="14"/>
      <c r="VSE7" s="15"/>
      <c r="VSF7" s="14"/>
      <c r="VSG7" s="73"/>
      <c r="VSH7" s="74"/>
      <c r="VSI7" s="73"/>
      <c r="VSJ7" s="74"/>
      <c r="VSK7" s="68"/>
      <c r="VSL7" s="74"/>
      <c r="VSM7" s="68"/>
      <c r="VTK7" s="14"/>
      <c r="VUU7" s="14"/>
      <c r="VVB7" s="14"/>
      <c r="VVC7" s="15"/>
      <c r="VVD7" s="14"/>
      <c r="VVE7" s="73"/>
      <c r="VVF7" s="74"/>
      <c r="VVG7" s="73"/>
      <c r="VVH7" s="74"/>
      <c r="VVI7" s="68"/>
      <c r="VVJ7" s="74"/>
      <c r="VVK7" s="68"/>
      <c r="VWI7" s="14"/>
      <c r="VXS7" s="14"/>
      <c r="VXZ7" s="14"/>
      <c r="VYA7" s="15"/>
      <c r="VYB7" s="14"/>
      <c r="VYC7" s="73"/>
      <c r="VYD7" s="74"/>
      <c r="VYE7" s="73"/>
      <c r="VYF7" s="74"/>
      <c r="VYG7" s="68"/>
      <c r="VYH7" s="74"/>
      <c r="VYI7" s="68"/>
      <c r="VZG7" s="14"/>
      <c r="WAQ7" s="14"/>
      <c r="WAX7" s="14"/>
      <c r="WAY7" s="15"/>
      <c r="WAZ7" s="14"/>
      <c r="WBA7" s="73"/>
      <c r="WBB7" s="74"/>
      <c r="WBC7" s="73"/>
      <c r="WBD7" s="74"/>
      <c r="WBE7" s="68"/>
      <c r="WBF7" s="74"/>
      <c r="WBG7" s="68"/>
      <c r="WCE7" s="14"/>
      <c r="WDO7" s="14"/>
      <c r="WDV7" s="14"/>
      <c r="WDW7" s="15"/>
      <c r="WDX7" s="14"/>
      <c r="WDY7" s="73"/>
      <c r="WDZ7" s="74"/>
      <c r="WEA7" s="73"/>
      <c r="WEB7" s="74"/>
      <c r="WEC7" s="68"/>
      <c r="WED7" s="74"/>
      <c r="WEE7" s="68"/>
      <c r="WFC7" s="14"/>
      <c r="WGM7" s="14"/>
      <c r="WGT7" s="14"/>
      <c r="WGU7" s="15"/>
      <c r="WGV7" s="14"/>
      <c r="WGW7" s="73"/>
      <c r="WGX7" s="74"/>
      <c r="WGY7" s="73"/>
      <c r="WGZ7" s="74"/>
      <c r="WHA7" s="68"/>
      <c r="WHB7" s="74"/>
      <c r="WHC7" s="68"/>
      <c r="WIA7" s="14"/>
      <c r="WJK7" s="14"/>
      <c r="WJR7" s="14"/>
      <c r="WJS7" s="15"/>
      <c r="WJT7" s="14"/>
      <c r="WJU7" s="73"/>
      <c r="WJV7" s="74"/>
      <c r="WJW7" s="73"/>
      <c r="WJX7" s="74"/>
      <c r="WJY7" s="68"/>
      <c r="WJZ7" s="74"/>
      <c r="WKA7" s="68"/>
      <c r="WKY7" s="14"/>
      <c r="WMI7" s="14"/>
      <c r="WMP7" s="14"/>
      <c r="WMQ7" s="15"/>
      <c r="WMR7" s="14"/>
      <c r="WMS7" s="73"/>
      <c r="WMT7" s="74"/>
      <c r="WMU7" s="73"/>
      <c r="WMV7" s="74"/>
      <c r="WMW7" s="68"/>
      <c r="WMX7" s="74"/>
      <c r="WMY7" s="68"/>
      <c r="WNW7" s="14"/>
      <c r="WPG7" s="14"/>
      <c r="WPN7" s="14"/>
      <c r="WPO7" s="15"/>
      <c r="WPP7" s="14"/>
      <c r="WPQ7" s="73"/>
      <c r="WPR7" s="74"/>
      <c r="WPS7" s="73"/>
      <c r="WPT7" s="74"/>
      <c r="WPU7" s="68"/>
      <c r="WPV7" s="74"/>
      <c r="WPW7" s="68"/>
      <c r="WQU7" s="14"/>
      <c r="WSE7" s="14"/>
      <c r="WSL7" s="14"/>
      <c r="WSM7" s="15"/>
      <c r="WSN7" s="14"/>
      <c r="WSO7" s="73"/>
      <c r="WSP7" s="74"/>
      <c r="WSQ7" s="73"/>
      <c r="WSR7" s="74"/>
      <c r="WSS7" s="68"/>
      <c r="WST7" s="74"/>
      <c r="WSU7" s="68"/>
      <c r="WTS7" s="14"/>
      <c r="WVC7" s="14"/>
      <c r="WVJ7" s="14"/>
      <c r="WVK7" s="15"/>
      <c r="WVL7" s="14"/>
      <c r="WVM7" s="73"/>
      <c r="WVN7" s="74"/>
      <c r="WVO7" s="73"/>
      <c r="WVP7" s="74"/>
      <c r="WVQ7" s="68"/>
      <c r="WVR7" s="74"/>
      <c r="WVS7" s="68"/>
      <c r="WWQ7" s="14"/>
      <c r="WYA7" s="14"/>
      <c r="WYH7" s="14"/>
      <c r="WYI7" s="15"/>
      <c r="WYJ7" s="14"/>
      <c r="WYK7" s="73"/>
      <c r="WYL7" s="74"/>
      <c r="WYM7" s="73"/>
      <c r="WYN7" s="74"/>
      <c r="WYO7" s="68"/>
      <c r="WYP7" s="74"/>
      <c r="WYQ7" s="68"/>
      <c r="WZO7" s="14"/>
      <c r="XAY7" s="14"/>
      <c r="XBF7" s="14"/>
      <c r="XBG7" s="15"/>
      <c r="XBH7" s="14"/>
      <c r="XBI7" s="73"/>
      <c r="XBJ7" s="74"/>
      <c r="XBK7" s="73"/>
      <c r="XBL7" s="74"/>
      <c r="XBM7" s="68"/>
      <c r="XBN7" s="74"/>
      <c r="XBO7" s="68"/>
      <c r="XCM7" s="14"/>
    </row>
    <row r="8" spans="1:1015 1039:2027 2063:3067 3091:4079 4115:5119 5143:6131 6167:8183 8219:10235 10271:11259 11266:12287 12323:13311 13318:14315 14339:15327 15363:16315" s="13" customFormat="1" ht="36" x14ac:dyDescent="0.25">
      <c r="A8" s="12">
        <v>41</v>
      </c>
      <c r="B8" s="12" t="s">
        <v>41</v>
      </c>
      <c r="C8" s="71">
        <v>202500000036308</v>
      </c>
      <c r="D8" s="70" t="s">
        <v>81</v>
      </c>
      <c r="E8" s="12">
        <v>4103</v>
      </c>
      <c r="F8" s="12" t="s">
        <v>42</v>
      </c>
      <c r="G8" s="7">
        <v>350400000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31">
        <f t="shared" si="0"/>
        <v>350400000</v>
      </c>
      <c r="U8" s="73"/>
      <c r="V8" s="74"/>
      <c r="W8" s="73"/>
      <c r="X8" s="74"/>
      <c r="Y8" s="68"/>
      <c r="Z8" s="74"/>
      <c r="AA8" s="68"/>
      <c r="AY8" s="14"/>
      <c r="CI8" s="14"/>
      <c r="CP8" s="14"/>
      <c r="CQ8" s="15"/>
      <c r="CR8" s="14"/>
      <c r="CS8" s="73"/>
      <c r="CT8" s="74"/>
      <c r="CU8" s="73"/>
      <c r="CV8" s="74"/>
      <c r="CW8" s="68"/>
      <c r="CX8" s="74"/>
      <c r="CY8" s="68"/>
      <c r="DW8" s="14"/>
      <c r="FG8" s="14"/>
      <c r="FN8" s="14"/>
      <c r="FO8" s="15"/>
      <c r="FP8" s="14"/>
      <c r="FQ8" s="73"/>
      <c r="FR8" s="74"/>
      <c r="FS8" s="73"/>
      <c r="FT8" s="74"/>
      <c r="FU8" s="68"/>
      <c r="FV8" s="74"/>
      <c r="FW8" s="68"/>
      <c r="GU8" s="14"/>
      <c r="IE8" s="14"/>
      <c r="IL8" s="14"/>
      <c r="IM8" s="15"/>
      <c r="IN8" s="14"/>
      <c r="IO8" s="73"/>
      <c r="IP8" s="74"/>
      <c r="IQ8" s="73"/>
      <c r="IR8" s="74"/>
      <c r="IS8" s="68"/>
      <c r="IT8" s="74"/>
      <c r="IU8" s="68"/>
      <c r="JS8" s="14"/>
      <c r="LC8" s="14"/>
      <c r="LJ8" s="14"/>
      <c r="LK8" s="15"/>
      <c r="LL8" s="14"/>
      <c r="LM8" s="73"/>
      <c r="LN8" s="74"/>
      <c r="LO8" s="73"/>
      <c r="LP8" s="74"/>
      <c r="LQ8" s="68"/>
      <c r="LR8" s="74"/>
      <c r="LS8" s="68"/>
      <c r="MQ8" s="14"/>
      <c r="OA8" s="14"/>
      <c r="OH8" s="14"/>
      <c r="OI8" s="15"/>
      <c r="OJ8" s="14"/>
      <c r="OK8" s="73"/>
      <c r="OL8" s="74"/>
      <c r="OM8" s="73"/>
      <c r="ON8" s="74"/>
      <c r="OO8" s="68"/>
      <c r="OP8" s="74"/>
      <c r="OQ8" s="68"/>
      <c r="PO8" s="14"/>
      <c r="QY8" s="14"/>
      <c r="RF8" s="14"/>
      <c r="RG8" s="15"/>
      <c r="RH8" s="14"/>
      <c r="RI8" s="73"/>
      <c r="RJ8" s="74"/>
      <c r="RK8" s="73"/>
      <c r="RL8" s="74"/>
      <c r="RM8" s="68"/>
      <c r="RN8" s="74"/>
      <c r="RO8" s="68"/>
      <c r="SM8" s="14"/>
      <c r="TW8" s="14"/>
      <c r="UD8" s="14"/>
      <c r="UE8" s="15"/>
      <c r="UF8" s="14"/>
      <c r="UG8" s="73"/>
      <c r="UH8" s="74"/>
      <c r="UI8" s="73"/>
      <c r="UJ8" s="74"/>
      <c r="UK8" s="68"/>
      <c r="UL8" s="74"/>
      <c r="UM8" s="68"/>
      <c r="VK8" s="14"/>
      <c r="WU8" s="14"/>
      <c r="XB8" s="14"/>
      <c r="XC8" s="15"/>
      <c r="XD8" s="14"/>
      <c r="XE8" s="73"/>
      <c r="XF8" s="74"/>
      <c r="XG8" s="73"/>
      <c r="XH8" s="74"/>
      <c r="XI8" s="68"/>
      <c r="XJ8" s="74"/>
      <c r="XK8" s="68"/>
      <c r="YI8" s="14"/>
      <c r="ZS8" s="14"/>
      <c r="ZZ8" s="14"/>
      <c r="AAA8" s="15"/>
      <c r="AAB8" s="14"/>
      <c r="AAC8" s="73"/>
      <c r="AAD8" s="74"/>
      <c r="AAE8" s="73"/>
      <c r="AAF8" s="74"/>
      <c r="AAG8" s="68"/>
      <c r="AAH8" s="74"/>
      <c r="AAI8" s="68"/>
      <c r="ABG8" s="14"/>
      <c r="ACQ8" s="14"/>
      <c r="ACX8" s="14"/>
      <c r="ACY8" s="15"/>
      <c r="ACZ8" s="14"/>
      <c r="ADA8" s="73"/>
      <c r="ADB8" s="74"/>
      <c r="ADC8" s="73"/>
      <c r="ADD8" s="74"/>
      <c r="ADE8" s="68"/>
      <c r="ADF8" s="74"/>
      <c r="ADG8" s="68"/>
      <c r="AEE8" s="14"/>
      <c r="AFO8" s="14"/>
      <c r="AFV8" s="14"/>
      <c r="AFW8" s="15"/>
      <c r="AFX8" s="14"/>
      <c r="AFY8" s="73"/>
      <c r="AFZ8" s="74"/>
      <c r="AGA8" s="73"/>
      <c r="AGB8" s="74"/>
      <c r="AGC8" s="68"/>
      <c r="AGD8" s="74"/>
      <c r="AGE8" s="68"/>
      <c r="AHC8" s="14"/>
      <c r="AIM8" s="14"/>
      <c r="AIT8" s="14"/>
      <c r="AIU8" s="15"/>
      <c r="AIV8" s="14"/>
      <c r="AIW8" s="73"/>
      <c r="AIX8" s="74"/>
      <c r="AIY8" s="73"/>
      <c r="AIZ8" s="74"/>
      <c r="AJA8" s="68"/>
      <c r="AJB8" s="74"/>
      <c r="AJC8" s="68"/>
      <c r="AKA8" s="14"/>
      <c r="ALK8" s="14"/>
      <c r="ALR8" s="14"/>
      <c r="ALS8" s="15"/>
      <c r="ALT8" s="14"/>
      <c r="ALU8" s="73"/>
      <c r="ALV8" s="74"/>
      <c r="ALW8" s="73"/>
      <c r="ALX8" s="74"/>
      <c r="ALY8" s="68"/>
      <c r="ALZ8" s="74"/>
      <c r="AMA8" s="68"/>
      <c r="AMY8" s="14"/>
      <c r="AOI8" s="14"/>
      <c r="AOP8" s="14"/>
      <c r="AOQ8" s="15"/>
      <c r="AOR8" s="14"/>
      <c r="AOS8" s="73"/>
      <c r="AOT8" s="74"/>
      <c r="AOU8" s="73"/>
      <c r="AOV8" s="74"/>
      <c r="AOW8" s="68"/>
      <c r="AOX8" s="74"/>
      <c r="AOY8" s="68"/>
      <c r="APW8" s="14"/>
      <c r="ARG8" s="14"/>
      <c r="ARN8" s="14"/>
      <c r="ARO8" s="15"/>
      <c r="ARP8" s="14"/>
      <c r="ARQ8" s="73"/>
      <c r="ARR8" s="74"/>
      <c r="ARS8" s="73"/>
      <c r="ART8" s="74"/>
      <c r="ARU8" s="68"/>
      <c r="ARV8" s="74"/>
      <c r="ARW8" s="68"/>
      <c r="ASU8" s="14"/>
      <c r="AUE8" s="14"/>
      <c r="AUL8" s="14"/>
      <c r="AUM8" s="15"/>
      <c r="AUN8" s="14"/>
      <c r="AUO8" s="73"/>
      <c r="AUP8" s="74"/>
      <c r="AUQ8" s="73"/>
      <c r="AUR8" s="74"/>
      <c r="AUS8" s="68"/>
      <c r="AUT8" s="74"/>
      <c r="AUU8" s="68"/>
      <c r="AVS8" s="14"/>
      <c r="AXC8" s="14"/>
      <c r="AXJ8" s="14"/>
      <c r="AXK8" s="15"/>
      <c r="AXL8" s="14"/>
      <c r="AXM8" s="73"/>
      <c r="AXN8" s="74"/>
      <c r="AXO8" s="73"/>
      <c r="AXP8" s="74"/>
      <c r="AXQ8" s="68"/>
      <c r="AXR8" s="74"/>
      <c r="AXS8" s="68"/>
      <c r="AYQ8" s="14"/>
      <c r="BAA8" s="14"/>
      <c r="BAH8" s="14"/>
      <c r="BAI8" s="15"/>
      <c r="BAJ8" s="14"/>
      <c r="BAK8" s="73"/>
      <c r="BAL8" s="74"/>
      <c r="BAM8" s="73"/>
      <c r="BAN8" s="74"/>
      <c r="BAO8" s="68"/>
      <c r="BAP8" s="74"/>
      <c r="BAQ8" s="68"/>
      <c r="BBO8" s="14"/>
      <c r="BCY8" s="14"/>
      <c r="BDF8" s="14"/>
      <c r="BDG8" s="15"/>
      <c r="BDH8" s="14"/>
      <c r="BDI8" s="73"/>
      <c r="BDJ8" s="74"/>
      <c r="BDK8" s="73"/>
      <c r="BDL8" s="74"/>
      <c r="BDM8" s="68"/>
      <c r="BDN8" s="74"/>
      <c r="BDO8" s="68"/>
      <c r="BEM8" s="14"/>
      <c r="BFW8" s="14"/>
      <c r="BGD8" s="14"/>
      <c r="BGE8" s="15"/>
      <c r="BGF8" s="14"/>
      <c r="BGG8" s="73"/>
      <c r="BGH8" s="74"/>
      <c r="BGI8" s="73"/>
      <c r="BGJ8" s="74"/>
      <c r="BGK8" s="68"/>
      <c r="BGL8" s="74"/>
      <c r="BGM8" s="68"/>
      <c r="BHK8" s="14"/>
      <c r="BIU8" s="14"/>
      <c r="BJB8" s="14"/>
      <c r="BJC8" s="15"/>
      <c r="BJD8" s="14"/>
      <c r="BJE8" s="73"/>
      <c r="BJF8" s="74"/>
      <c r="BJG8" s="73"/>
      <c r="BJH8" s="74"/>
      <c r="BJI8" s="68"/>
      <c r="BJJ8" s="74"/>
      <c r="BJK8" s="68"/>
      <c r="BKI8" s="14"/>
      <c r="BLS8" s="14"/>
      <c r="BLZ8" s="14"/>
      <c r="BMA8" s="15"/>
      <c r="BMB8" s="14"/>
      <c r="BMC8" s="73"/>
      <c r="BMD8" s="74"/>
      <c r="BME8" s="73"/>
      <c r="BMF8" s="74"/>
      <c r="BMG8" s="68"/>
      <c r="BMH8" s="74"/>
      <c r="BMI8" s="68"/>
      <c r="BNG8" s="14"/>
      <c r="BOQ8" s="14"/>
      <c r="BOX8" s="14"/>
      <c r="BOY8" s="15"/>
      <c r="BOZ8" s="14"/>
      <c r="BPA8" s="73"/>
      <c r="BPB8" s="74"/>
      <c r="BPC8" s="73"/>
      <c r="BPD8" s="74"/>
      <c r="BPE8" s="68"/>
      <c r="BPF8" s="74"/>
      <c r="BPG8" s="68"/>
      <c r="BQE8" s="14"/>
      <c r="BRO8" s="14"/>
      <c r="BRV8" s="14"/>
      <c r="BRW8" s="15"/>
      <c r="BRX8" s="14"/>
      <c r="BRY8" s="73"/>
      <c r="BRZ8" s="74"/>
      <c r="BSA8" s="73"/>
      <c r="BSB8" s="74"/>
      <c r="BSC8" s="68"/>
      <c r="BSD8" s="74"/>
      <c r="BSE8" s="68"/>
      <c r="BTC8" s="14"/>
      <c r="BUM8" s="14"/>
      <c r="BUT8" s="14"/>
      <c r="BUU8" s="15"/>
      <c r="BUV8" s="14"/>
      <c r="BUW8" s="73"/>
      <c r="BUX8" s="74"/>
      <c r="BUY8" s="73"/>
      <c r="BUZ8" s="74"/>
      <c r="BVA8" s="68"/>
      <c r="BVB8" s="74"/>
      <c r="BVC8" s="68"/>
      <c r="BWA8" s="14"/>
      <c r="BXK8" s="14"/>
      <c r="BXR8" s="14"/>
      <c r="BXS8" s="15"/>
      <c r="BXT8" s="14"/>
      <c r="BXU8" s="73"/>
      <c r="BXV8" s="74"/>
      <c r="BXW8" s="73"/>
      <c r="BXX8" s="74"/>
      <c r="BXY8" s="68"/>
      <c r="BXZ8" s="74"/>
      <c r="BYA8" s="68"/>
      <c r="BYY8" s="14"/>
      <c r="CAI8" s="14"/>
      <c r="CAP8" s="14"/>
      <c r="CAQ8" s="15"/>
      <c r="CAR8" s="14"/>
      <c r="CAS8" s="73"/>
      <c r="CAT8" s="74"/>
      <c r="CAU8" s="73"/>
      <c r="CAV8" s="74"/>
      <c r="CAW8" s="68"/>
      <c r="CAX8" s="74"/>
      <c r="CAY8" s="68"/>
      <c r="CBW8" s="14"/>
      <c r="CDG8" s="14"/>
      <c r="CDN8" s="14"/>
      <c r="CDO8" s="15"/>
      <c r="CDP8" s="14"/>
      <c r="CDQ8" s="73"/>
      <c r="CDR8" s="74"/>
      <c r="CDS8" s="73"/>
      <c r="CDT8" s="74"/>
      <c r="CDU8" s="68"/>
      <c r="CDV8" s="74"/>
      <c r="CDW8" s="68"/>
      <c r="CEU8" s="14"/>
      <c r="CGE8" s="14"/>
      <c r="CGL8" s="14"/>
      <c r="CGM8" s="15"/>
      <c r="CGN8" s="14"/>
      <c r="CGO8" s="73"/>
      <c r="CGP8" s="74"/>
      <c r="CGQ8" s="73"/>
      <c r="CGR8" s="74"/>
      <c r="CGS8" s="68"/>
      <c r="CGT8" s="74"/>
      <c r="CGU8" s="68"/>
      <c r="CHS8" s="14"/>
      <c r="CJC8" s="14"/>
      <c r="CJJ8" s="14"/>
      <c r="CJK8" s="15"/>
      <c r="CJL8" s="14"/>
      <c r="CJM8" s="73"/>
      <c r="CJN8" s="74"/>
      <c r="CJO8" s="73"/>
      <c r="CJP8" s="74"/>
      <c r="CJQ8" s="68"/>
      <c r="CJR8" s="74"/>
      <c r="CJS8" s="68"/>
      <c r="CKQ8" s="14"/>
      <c r="CMA8" s="14"/>
      <c r="CMH8" s="14"/>
      <c r="CMI8" s="15"/>
      <c r="CMJ8" s="14"/>
      <c r="CMK8" s="73"/>
      <c r="CML8" s="74"/>
      <c r="CMM8" s="73"/>
      <c r="CMN8" s="74"/>
      <c r="CMO8" s="68"/>
      <c r="CMP8" s="74"/>
      <c r="CMQ8" s="68"/>
      <c r="CNO8" s="14"/>
      <c r="COY8" s="14"/>
      <c r="CPF8" s="14"/>
      <c r="CPG8" s="15"/>
      <c r="CPH8" s="14"/>
      <c r="CPI8" s="73"/>
      <c r="CPJ8" s="74"/>
      <c r="CPK8" s="73"/>
      <c r="CPL8" s="74"/>
      <c r="CPM8" s="68"/>
      <c r="CPN8" s="74"/>
      <c r="CPO8" s="68"/>
      <c r="CQM8" s="14"/>
      <c r="CRW8" s="14"/>
      <c r="CSD8" s="14"/>
      <c r="CSE8" s="15"/>
      <c r="CSF8" s="14"/>
      <c r="CSG8" s="73"/>
      <c r="CSH8" s="74"/>
      <c r="CSI8" s="73"/>
      <c r="CSJ8" s="74"/>
      <c r="CSK8" s="68"/>
      <c r="CSL8" s="74"/>
      <c r="CSM8" s="68"/>
      <c r="CTK8" s="14"/>
      <c r="CUU8" s="14"/>
      <c r="CVB8" s="14"/>
      <c r="CVC8" s="15"/>
      <c r="CVD8" s="14"/>
      <c r="CVE8" s="73"/>
      <c r="CVF8" s="74"/>
      <c r="CVG8" s="73"/>
      <c r="CVH8" s="74"/>
      <c r="CVI8" s="68"/>
      <c r="CVJ8" s="74"/>
      <c r="CVK8" s="68"/>
      <c r="CWI8" s="14"/>
      <c r="CXS8" s="14"/>
      <c r="CXZ8" s="14"/>
      <c r="CYA8" s="15"/>
      <c r="CYB8" s="14"/>
      <c r="CYC8" s="73"/>
      <c r="CYD8" s="74"/>
      <c r="CYE8" s="73"/>
      <c r="CYF8" s="74"/>
      <c r="CYG8" s="68"/>
      <c r="CYH8" s="74"/>
      <c r="CYI8" s="68"/>
      <c r="CZG8" s="14"/>
      <c r="DAQ8" s="14"/>
      <c r="DAX8" s="14"/>
      <c r="DAY8" s="15"/>
      <c r="DAZ8" s="14"/>
      <c r="DBA8" s="73"/>
      <c r="DBB8" s="74"/>
      <c r="DBC8" s="73"/>
      <c r="DBD8" s="74"/>
      <c r="DBE8" s="68"/>
      <c r="DBF8" s="74"/>
      <c r="DBG8" s="68"/>
      <c r="DCE8" s="14"/>
      <c r="DDO8" s="14"/>
      <c r="DDV8" s="14"/>
      <c r="DDW8" s="15"/>
      <c r="DDX8" s="14"/>
      <c r="DDY8" s="73"/>
      <c r="DDZ8" s="74"/>
      <c r="DEA8" s="73"/>
      <c r="DEB8" s="74"/>
      <c r="DEC8" s="68"/>
      <c r="DED8" s="74"/>
      <c r="DEE8" s="68"/>
      <c r="DFC8" s="14"/>
      <c r="DGM8" s="14"/>
      <c r="DGT8" s="14"/>
      <c r="DGU8" s="15"/>
      <c r="DGV8" s="14"/>
      <c r="DGW8" s="73"/>
      <c r="DGX8" s="74"/>
      <c r="DGY8" s="73"/>
      <c r="DGZ8" s="74"/>
      <c r="DHA8" s="68"/>
      <c r="DHB8" s="74"/>
      <c r="DHC8" s="68"/>
      <c r="DIA8" s="14"/>
      <c r="DJK8" s="14"/>
      <c r="DJR8" s="14"/>
      <c r="DJS8" s="15"/>
      <c r="DJT8" s="14"/>
      <c r="DJU8" s="73"/>
      <c r="DJV8" s="74"/>
      <c r="DJW8" s="73"/>
      <c r="DJX8" s="74"/>
      <c r="DJY8" s="68"/>
      <c r="DJZ8" s="74"/>
      <c r="DKA8" s="68"/>
      <c r="DKY8" s="14"/>
      <c r="DMI8" s="14"/>
      <c r="DMP8" s="14"/>
      <c r="DMQ8" s="15"/>
      <c r="DMR8" s="14"/>
      <c r="DMS8" s="73"/>
      <c r="DMT8" s="74"/>
      <c r="DMU8" s="73"/>
      <c r="DMV8" s="74"/>
      <c r="DMW8" s="68"/>
      <c r="DMX8" s="74"/>
      <c r="DMY8" s="68"/>
      <c r="DNW8" s="14"/>
      <c r="DPG8" s="14"/>
      <c r="DPN8" s="14"/>
      <c r="DPO8" s="15"/>
      <c r="DPP8" s="14"/>
      <c r="DPQ8" s="73"/>
      <c r="DPR8" s="74"/>
      <c r="DPS8" s="73"/>
      <c r="DPT8" s="74"/>
      <c r="DPU8" s="68"/>
      <c r="DPV8" s="74"/>
      <c r="DPW8" s="68"/>
      <c r="DQU8" s="14"/>
      <c r="DSE8" s="14"/>
      <c r="DSL8" s="14"/>
      <c r="DSM8" s="15"/>
      <c r="DSN8" s="14"/>
      <c r="DSO8" s="73"/>
      <c r="DSP8" s="74"/>
      <c r="DSQ8" s="73"/>
      <c r="DSR8" s="74"/>
      <c r="DSS8" s="68"/>
      <c r="DST8" s="74"/>
      <c r="DSU8" s="68"/>
      <c r="DTS8" s="14"/>
      <c r="DVC8" s="14"/>
      <c r="DVJ8" s="14"/>
      <c r="DVK8" s="15"/>
      <c r="DVL8" s="14"/>
      <c r="DVM8" s="73"/>
      <c r="DVN8" s="74"/>
      <c r="DVO8" s="73"/>
      <c r="DVP8" s="74"/>
      <c r="DVQ8" s="68"/>
      <c r="DVR8" s="74"/>
      <c r="DVS8" s="68"/>
      <c r="DWQ8" s="14"/>
      <c r="DYA8" s="14"/>
      <c r="DYH8" s="14"/>
      <c r="DYI8" s="15"/>
      <c r="DYJ8" s="14"/>
      <c r="DYK8" s="73"/>
      <c r="DYL8" s="74"/>
      <c r="DYM8" s="73"/>
      <c r="DYN8" s="74"/>
      <c r="DYO8" s="68"/>
      <c r="DYP8" s="74"/>
      <c r="DYQ8" s="68"/>
      <c r="DZO8" s="14"/>
      <c r="EAY8" s="14"/>
      <c r="EBF8" s="14"/>
      <c r="EBG8" s="15"/>
      <c r="EBH8" s="14"/>
      <c r="EBI8" s="73"/>
      <c r="EBJ8" s="74"/>
      <c r="EBK8" s="73"/>
      <c r="EBL8" s="74"/>
      <c r="EBM8" s="68"/>
      <c r="EBN8" s="74"/>
      <c r="EBO8" s="68"/>
      <c r="ECM8" s="14"/>
      <c r="EDW8" s="14"/>
      <c r="EED8" s="14"/>
      <c r="EEE8" s="15"/>
      <c r="EEF8" s="14"/>
      <c r="EEG8" s="73"/>
      <c r="EEH8" s="74"/>
      <c r="EEI8" s="73"/>
      <c r="EEJ8" s="74"/>
      <c r="EEK8" s="68"/>
      <c r="EEL8" s="74"/>
      <c r="EEM8" s="68"/>
      <c r="EFK8" s="14"/>
      <c r="EGU8" s="14"/>
      <c r="EHB8" s="14"/>
      <c r="EHC8" s="15"/>
      <c r="EHD8" s="14"/>
      <c r="EHE8" s="73"/>
      <c r="EHF8" s="74"/>
      <c r="EHG8" s="73"/>
      <c r="EHH8" s="74"/>
      <c r="EHI8" s="68"/>
      <c r="EHJ8" s="74"/>
      <c r="EHK8" s="68"/>
      <c r="EII8" s="14"/>
      <c r="EJS8" s="14"/>
      <c r="EJZ8" s="14"/>
      <c r="EKA8" s="15"/>
      <c r="EKB8" s="14"/>
      <c r="EKC8" s="73"/>
      <c r="EKD8" s="74"/>
      <c r="EKE8" s="73"/>
      <c r="EKF8" s="74"/>
      <c r="EKG8" s="68"/>
      <c r="EKH8" s="74"/>
      <c r="EKI8" s="68"/>
      <c r="ELG8" s="14"/>
      <c r="EMQ8" s="14"/>
      <c r="EMX8" s="14"/>
      <c r="EMY8" s="15"/>
      <c r="EMZ8" s="14"/>
      <c r="ENA8" s="73"/>
      <c r="ENB8" s="74"/>
      <c r="ENC8" s="73"/>
      <c r="END8" s="74"/>
      <c r="ENE8" s="68"/>
      <c r="ENF8" s="74"/>
      <c r="ENG8" s="68"/>
      <c r="EOE8" s="14"/>
      <c r="EPO8" s="14"/>
      <c r="EPV8" s="14"/>
      <c r="EPW8" s="15"/>
      <c r="EPX8" s="14"/>
      <c r="EPY8" s="73"/>
      <c r="EPZ8" s="74"/>
      <c r="EQA8" s="73"/>
      <c r="EQB8" s="74"/>
      <c r="EQC8" s="68"/>
      <c r="EQD8" s="74"/>
      <c r="EQE8" s="68"/>
      <c r="ERC8" s="14"/>
      <c r="ESM8" s="14"/>
      <c r="EST8" s="14"/>
      <c r="ESU8" s="15"/>
      <c r="ESV8" s="14"/>
      <c r="ESW8" s="73"/>
      <c r="ESX8" s="74"/>
      <c r="ESY8" s="73"/>
      <c r="ESZ8" s="74"/>
      <c r="ETA8" s="68"/>
      <c r="ETB8" s="74"/>
      <c r="ETC8" s="68"/>
      <c r="EUA8" s="14"/>
      <c r="EVK8" s="14"/>
      <c r="EVR8" s="14"/>
      <c r="EVS8" s="15"/>
      <c r="EVT8" s="14"/>
      <c r="EVU8" s="73"/>
      <c r="EVV8" s="74"/>
      <c r="EVW8" s="73"/>
      <c r="EVX8" s="74"/>
      <c r="EVY8" s="68"/>
      <c r="EVZ8" s="74"/>
      <c r="EWA8" s="68"/>
      <c r="EWY8" s="14"/>
      <c r="EYI8" s="14"/>
      <c r="EYP8" s="14"/>
      <c r="EYQ8" s="15"/>
      <c r="EYR8" s="14"/>
      <c r="EYS8" s="73"/>
      <c r="EYT8" s="74"/>
      <c r="EYU8" s="73"/>
      <c r="EYV8" s="74"/>
      <c r="EYW8" s="68"/>
      <c r="EYX8" s="74"/>
      <c r="EYY8" s="68"/>
      <c r="EZW8" s="14"/>
      <c r="FBG8" s="14"/>
      <c r="FBN8" s="14"/>
      <c r="FBO8" s="15"/>
      <c r="FBP8" s="14"/>
      <c r="FBQ8" s="73"/>
      <c r="FBR8" s="74"/>
      <c r="FBS8" s="73"/>
      <c r="FBT8" s="74"/>
      <c r="FBU8" s="68"/>
      <c r="FBV8" s="74"/>
      <c r="FBW8" s="68"/>
      <c r="FCU8" s="14"/>
      <c r="FEE8" s="14"/>
      <c r="FEL8" s="14"/>
      <c r="FEM8" s="15"/>
      <c r="FEN8" s="14"/>
      <c r="FEO8" s="73"/>
      <c r="FEP8" s="74"/>
      <c r="FEQ8" s="73"/>
      <c r="FER8" s="74"/>
      <c r="FES8" s="68"/>
      <c r="FET8" s="74"/>
      <c r="FEU8" s="68"/>
      <c r="FFS8" s="14"/>
      <c r="FHC8" s="14"/>
      <c r="FHJ8" s="14"/>
      <c r="FHK8" s="15"/>
      <c r="FHL8" s="14"/>
      <c r="FHM8" s="73"/>
      <c r="FHN8" s="74"/>
      <c r="FHO8" s="73"/>
      <c r="FHP8" s="74"/>
      <c r="FHQ8" s="68"/>
      <c r="FHR8" s="74"/>
      <c r="FHS8" s="68"/>
      <c r="FIQ8" s="14"/>
      <c r="FKA8" s="14"/>
      <c r="FKH8" s="14"/>
      <c r="FKI8" s="15"/>
      <c r="FKJ8" s="14"/>
      <c r="FKK8" s="73"/>
      <c r="FKL8" s="74"/>
      <c r="FKM8" s="73"/>
      <c r="FKN8" s="74"/>
      <c r="FKO8" s="68"/>
      <c r="FKP8" s="74"/>
      <c r="FKQ8" s="68"/>
      <c r="FLO8" s="14"/>
      <c r="FMY8" s="14"/>
      <c r="FNF8" s="14"/>
      <c r="FNG8" s="15"/>
      <c r="FNH8" s="14"/>
      <c r="FNI8" s="73"/>
      <c r="FNJ8" s="74"/>
      <c r="FNK8" s="73"/>
      <c r="FNL8" s="74"/>
      <c r="FNM8" s="68"/>
      <c r="FNN8" s="74"/>
      <c r="FNO8" s="68"/>
      <c r="FOM8" s="14"/>
      <c r="FPW8" s="14"/>
      <c r="FQD8" s="14"/>
      <c r="FQE8" s="15"/>
      <c r="FQF8" s="14"/>
      <c r="FQG8" s="73"/>
      <c r="FQH8" s="74"/>
      <c r="FQI8" s="73"/>
      <c r="FQJ8" s="74"/>
      <c r="FQK8" s="68"/>
      <c r="FQL8" s="74"/>
      <c r="FQM8" s="68"/>
      <c r="FRK8" s="14"/>
      <c r="FSU8" s="14"/>
      <c r="FTB8" s="14"/>
      <c r="FTC8" s="15"/>
      <c r="FTD8" s="14"/>
      <c r="FTE8" s="73"/>
      <c r="FTF8" s="74"/>
      <c r="FTG8" s="73"/>
      <c r="FTH8" s="74"/>
      <c r="FTI8" s="68"/>
      <c r="FTJ8" s="74"/>
      <c r="FTK8" s="68"/>
      <c r="FUI8" s="14"/>
      <c r="FVS8" s="14"/>
      <c r="FVZ8" s="14"/>
      <c r="FWA8" s="15"/>
      <c r="FWB8" s="14"/>
      <c r="FWC8" s="73"/>
      <c r="FWD8" s="74"/>
      <c r="FWE8" s="73"/>
      <c r="FWF8" s="74"/>
      <c r="FWG8" s="68"/>
      <c r="FWH8" s="74"/>
      <c r="FWI8" s="68"/>
      <c r="FXG8" s="14"/>
      <c r="FYQ8" s="14"/>
      <c r="FYX8" s="14"/>
      <c r="FYY8" s="15"/>
      <c r="FYZ8" s="14"/>
      <c r="FZA8" s="73"/>
      <c r="FZB8" s="74"/>
      <c r="FZC8" s="73"/>
      <c r="FZD8" s="74"/>
      <c r="FZE8" s="68"/>
      <c r="FZF8" s="74"/>
      <c r="FZG8" s="68"/>
      <c r="GAE8" s="14"/>
      <c r="GBO8" s="14"/>
      <c r="GBV8" s="14"/>
      <c r="GBW8" s="15"/>
      <c r="GBX8" s="14"/>
      <c r="GBY8" s="73"/>
      <c r="GBZ8" s="74"/>
      <c r="GCA8" s="73"/>
      <c r="GCB8" s="74"/>
      <c r="GCC8" s="68"/>
      <c r="GCD8" s="74"/>
      <c r="GCE8" s="68"/>
      <c r="GDC8" s="14"/>
      <c r="GEM8" s="14"/>
      <c r="GET8" s="14"/>
      <c r="GEU8" s="15"/>
      <c r="GEV8" s="14"/>
      <c r="GEW8" s="73"/>
      <c r="GEX8" s="74"/>
      <c r="GEY8" s="73"/>
      <c r="GEZ8" s="74"/>
      <c r="GFA8" s="68"/>
      <c r="GFB8" s="74"/>
      <c r="GFC8" s="68"/>
      <c r="GGA8" s="14"/>
      <c r="GHK8" s="14"/>
      <c r="GHR8" s="14"/>
      <c r="GHS8" s="15"/>
      <c r="GHT8" s="14"/>
      <c r="GHU8" s="73"/>
      <c r="GHV8" s="74"/>
      <c r="GHW8" s="73"/>
      <c r="GHX8" s="74"/>
      <c r="GHY8" s="68"/>
      <c r="GHZ8" s="74"/>
      <c r="GIA8" s="68"/>
      <c r="GIY8" s="14"/>
      <c r="GKI8" s="14"/>
      <c r="GKP8" s="14"/>
      <c r="GKQ8" s="15"/>
      <c r="GKR8" s="14"/>
      <c r="GKS8" s="73"/>
      <c r="GKT8" s="74"/>
      <c r="GKU8" s="73"/>
      <c r="GKV8" s="74"/>
      <c r="GKW8" s="68"/>
      <c r="GKX8" s="74"/>
      <c r="GKY8" s="68"/>
      <c r="GLW8" s="14"/>
      <c r="GNG8" s="14"/>
      <c r="GNN8" s="14"/>
      <c r="GNO8" s="15"/>
      <c r="GNP8" s="14"/>
      <c r="GNQ8" s="73"/>
      <c r="GNR8" s="74"/>
      <c r="GNS8" s="73"/>
      <c r="GNT8" s="74"/>
      <c r="GNU8" s="68"/>
      <c r="GNV8" s="74"/>
      <c r="GNW8" s="68"/>
      <c r="GOU8" s="14"/>
      <c r="GQE8" s="14"/>
      <c r="GQL8" s="14"/>
      <c r="GQM8" s="15"/>
      <c r="GQN8" s="14"/>
      <c r="GQO8" s="73"/>
      <c r="GQP8" s="74"/>
      <c r="GQQ8" s="73"/>
      <c r="GQR8" s="74"/>
      <c r="GQS8" s="68"/>
      <c r="GQT8" s="74"/>
      <c r="GQU8" s="68"/>
      <c r="GRS8" s="14"/>
      <c r="GTC8" s="14"/>
      <c r="GTJ8" s="14"/>
      <c r="GTK8" s="15"/>
      <c r="GTL8" s="14"/>
      <c r="GTM8" s="73"/>
      <c r="GTN8" s="74"/>
      <c r="GTO8" s="73"/>
      <c r="GTP8" s="74"/>
      <c r="GTQ8" s="68"/>
      <c r="GTR8" s="74"/>
      <c r="GTS8" s="68"/>
      <c r="GUQ8" s="14"/>
      <c r="GWA8" s="14"/>
      <c r="GWH8" s="14"/>
      <c r="GWI8" s="15"/>
      <c r="GWJ8" s="14"/>
      <c r="GWK8" s="73"/>
      <c r="GWL8" s="74"/>
      <c r="GWM8" s="73"/>
      <c r="GWN8" s="74"/>
      <c r="GWO8" s="68"/>
      <c r="GWP8" s="74"/>
      <c r="GWQ8" s="68"/>
      <c r="GXO8" s="14"/>
      <c r="GYY8" s="14"/>
      <c r="GZF8" s="14"/>
      <c r="GZG8" s="15"/>
      <c r="GZH8" s="14"/>
      <c r="GZI8" s="73"/>
      <c r="GZJ8" s="74"/>
      <c r="GZK8" s="73"/>
      <c r="GZL8" s="74"/>
      <c r="GZM8" s="68"/>
      <c r="GZN8" s="74"/>
      <c r="GZO8" s="68"/>
      <c r="HAM8" s="14"/>
      <c r="HBW8" s="14"/>
      <c r="HCD8" s="14"/>
      <c r="HCE8" s="15"/>
      <c r="HCF8" s="14"/>
      <c r="HCG8" s="73"/>
      <c r="HCH8" s="74"/>
      <c r="HCI8" s="73"/>
      <c r="HCJ8" s="74"/>
      <c r="HCK8" s="68"/>
      <c r="HCL8" s="74"/>
      <c r="HCM8" s="68"/>
      <c r="HDK8" s="14"/>
      <c r="HEU8" s="14"/>
      <c r="HFB8" s="14"/>
      <c r="HFC8" s="15"/>
      <c r="HFD8" s="14"/>
      <c r="HFE8" s="73"/>
      <c r="HFF8" s="74"/>
      <c r="HFG8" s="73"/>
      <c r="HFH8" s="74"/>
      <c r="HFI8" s="68"/>
      <c r="HFJ8" s="74"/>
      <c r="HFK8" s="68"/>
      <c r="HGI8" s="14"/>
      <c r="HHS8" s="14"/>
      <c r="HHZ8" s="14"/>
      <c r="HIA8" s="15"/>
      <c r="HIB8" s="14"/>
      <c r="HIC8" s="73"/>
      <c r="HID8" s="74"/>
      <c r="HIE8" s="73"/>
      <c r="HIF8" s="74"/>
      <c r="HIG8" s="68"/>
      <c r="HIH8" s="74"/>
      <c r="HII8" s="68"/>
      <c r="HJG8" s="14"/>
      <c r="HKQ8" s="14"/>
      <c r="HKX8" s="14"/>
      <c r="HKY8" s="15"/>
      <c r="HKZ8" s="14"/>
      <c r="HLA8" s="73"/>
      <c r="HLB8" s="74"/>
      <c r="HLC8" s="73"/>
      <c r="HLD8" s="74"/>
      <c r="HLE8" s="68"/>
      <c r="HLF8" s="74"/>
      <c r="HLG8" s="68"/>
      <c r="HME8" s="14"/>
      <c r="HNO8" s="14"/>
      <c r="HNV8" s="14"/>
      <c r="HNW8" s="15"/>
      <c r="HNX8" s="14"/>
      <c r="HNY8" s="73"/>
      <c r="HNZ8" s="74"/>
      <c r="HOA8" s="73"/>
      <c r="HOB8" s="74"/>
      <c r="HOC8" s="68"/>
      <c r="HOD8" s="74"/>
      <c r="HOE8" s="68"/>
      <c r="HPC8" s="14"/>
      <c r="HQM8" s="14"/>
      <c r="HQT8" s="14"/>
      <c r="HQU8" s="15"/>
      <c r="HQV8" s="14"/>
      <c r="HQW8" s="73"/>
      <c r="HQX8" s="74"/>
      <c r="HQY8" s="73"/>
      <c r="HQZ8" s="74"/>
      <c r="HRA8" s="68"/>
      <c r="HRB8" s="74"/>
      <c r="HRC8" s="68"/>
      <c r="HSA8" s="14"/>
      <c r="HTK8" s="14"/>
      <c r="HTR8" s="14"/>
      <c r="HTS8" s="15"/>
      <c r="HTT8" s="14"/>
      <c r="HTU8" s="73"/>
      <c r="HTV8" s="74"/>
      <c r="HTW8" s="73"/>
      <c r="HTX8" s="74"/>
      <c r="HTY8" s="68"/>
      <c r="HTZ8" s="74"/>
      <c r="HUA8" s="68"/>
      <c r="HUY8" s="14"/>
      <c r="HWI8" s="14"/>
      <c r="HWP8" s="14"/>
      <c r="HWQ8" s="15"/>
      <c r="HWR8" s="14"/>
      <c r="HWS8" s="73"/>
      <c r="HWT8" s="74"/>
      <c r="HWU8" s="73"/>
      <c r="HWV8" s="74"/>
      <c r="HWW8" s="68"/>
      <c r="HWX8" s="74"/>
      <c r="HWY8" s="68"/>
      <c r="HXW8" s="14"/>
      <c r="HZG8" s="14"/>
      <c r="HZN8" s="14"/>
      <c r="HZO8" s="15"/>
      <c r="HZP8" s="14"/>
      <c r="HZQ8" s="73"/>
      <c r="HZR8" s="74"/>
      <c r="HZS8" s="73"/>
      <c r="HZT8" s="74"/>
      <c r="HZU8" s="68"/>
      <c r="HZV8" s="74"/>
      <c r="HZW8" s="68"/>
      <c r="IAU8" s="14"/>
      <c r="ICE8" s="14"/>
      <c r="ICL8" s="14"/>
      <c r="ICM8" s="15"/>
      <c r="ICN8" s="14"/>
      <c r="ICO8" s="73"/>
      <c r="ICP8" s="74"/>
      <c r="ICQ8" s="73"/>
      <c r="ICR8" s="74"/>
      <c r="ICS8" s="68"/>
      <c r="ICT8" s="74"/>
      <c r="ICU8" s="68"/>
      <c r="IDS8" s="14"/>
      <c r="IFC8" s="14"/>
      <c r="IFJ8" s="14"/>
      <c r="IFK8" s="15"/>
      <c r="IFL8" s="14"/>
      <c r="IFM8" s="73"/>
      <c r="IFN8" s="74"/>
      <c r="IFO8" s="73"/>
      <c r="IFP8" s="74"/>
      <c r="IFQ8" s="68"/>
      <c r="IFR8" s="74"/>
      <c r="IFS8" s="68"/>
      <c r="IGQ8" s="14"/>
      <c r="IIA8" s="14"/>
      <c r="IIH8" s="14"/>
      <c r="III8" s="15"/>
      <c r="IIJ8" s="14"/>
      <c r="IIK8" s="73"/>
      <c r="IIL8" s="74"/>
      <c r="IIM8" s="73"/>
      <c r="IIN8" s="74"/>
      <c r="IIO8" s="68"/>
      <c r="IIP8" s="74"/>
      <c r="IIQ8" s="68"/>
      <c r="IJO8" s="14"/>
      <c r="IKY8" s="14"/>
      <c r="ILF8" s="14"/>
      <c r="ILG8" s="15"/>
      <c r="ILH8" s="14"/>
      <c r="ILI8" s="73"/>
      <c r="ILJ8" s="74"/>
      <c r="ILK8" s="73"/>
      <c r="ILL8" s="74"/>
      <c r="ILM8" s="68"/>
      <c r="ILN8" s="74"/>
      <c r="ILO8" s="68"/>
      <c r="IMM8" s="14"/>
      <c r="INW8" s="14"/>
      <c r="IOD8" s="14"/>
      <c r="IOE8" s="15"/>
      <c r="IOF8" s="14"/>
      <c r="IOG8" s="73"/>
      <c r="IOH8" s="74"/>
      <c r="IOI8" s="73"/>
      <c r="IOJ8" s="74"/>
      <c r="IOK8" s="68"/>
      <c r="IOL8" s="74"/>
      <c r="IOM8" s="68"/>
      <c r="IPK8" s="14"/>
      <c r="IQU8" s="14"/>
      <c r="IRB8" s="14"/>
      <c r="IRC8" s="15"/>
      <c r="IRD8" s="14"/>
      <c r="IRE8" s="73"/>
      <c r="IRF8" s="74"/>
      <c r="IRG8" s="73"/>
      <c r="IRH8" s="74"/>
      <c r="IRI8" s="68"/>
      <c r="IRJ8" s="74"/>
      <c r="IRK8" s="68"/>
      <c r="ISI8" s="14"/>
      <c r="ITS8" s="14"/>
      <c r="ITZ8" s="14"/>
      <c r="IUA8" s="15"/>
      <c r="IUB8" s="14"/>
      <c r="IUC8" s="73"/>
      <c r="IUD8" s="74"/>
      <c r="IUE8" s="73"/>
      <c r="IUF8" s="74"/>
      <c r="IUG8" s="68"/>
      <c r="IUH8" s="74"/>
      <c r="IUI8" s="68"/>
      <c r="IVG8" s="14"/>
      <c r="IWQ8" s="14"/>
      <c r="IWX8" s="14"/>
      <c r="IWY8" s="15"/>
      <c r="IWZ8" s="14"/>
      <c r="IXA8" s="73"/>
      <c r="IXB8" s="74"/>
      <c r="IXC8" s="73"/>
      <c r="IXD8" s="74"/>
      <c r="IXE8" s="68"/>
      <c r="IXF8" s="74"/>
      <c r="IXG8" s="68"/>
      <c r="IYE8" s="14"/>
      <c r="IZO8" s="14"/>
      <c r="IZV8" s="14"/>
      <c r="IZW8" s="15"/>
      <c r="IZX8" s="14"/>
      <c r="IZY8" s="73"/>
      <c r="IZZ8" s="74"/>
      <c r="JAA8" s="73"/>
      <c r="JAB8" s="74"/>
      <c r="JAC8" s="68"/>
      <c r="JAD8" s="74"/>
      <c r="JAE8" s="68"/>
      <c r="JBC8" s="14"/>
      <c r="JCM8" s="14"/>
      <c r="JCT8" s="14"/>
      <c r="JCU8" s="15"/>
      <c r="JCV8" s="14"/>
      <c r="JCW8" s="73"/>
      <c r="JCX8" s="74"/>
      <c r="JCY8" s="73"/>
      <c r="JCZ8" s="74"/>
      <c r="JDA8" s="68"/>
      <c r="JDB8" s="74"/>
      <c r="JDC8" s="68"/>
      <c r="JEA8" s="14"/>
      <c r="JFK8" s="14"/>
      <c r="JFR8" s="14"/>
      <c r="JFS8" s="15"/>
      <c r="JFT8" s="14"/>
      <c r="JFU8" s="73"/>
      <c r="JFV8" s="74"/>
      <c r="JFW8" s="73"/>
      <c r="JFX8" s="74"/>
      <c r="JFY8" s="68"/>
      <c r="JFZ8" s="74"/>
      <c r="JGA8" s="68"/>
      <c r="JGY8" s="14"/>
      <c r="JII8" s="14"/>
      <c r="JIP8" s="14"/>
      <c r="JIQ8" s="15"/>
      <c r="JIR8" s="14"/>
      <c r="JIS8" s="73"/>
      <c r="JIT8" s="74"/>
      <c r="JIU8" s="73"/>
      <c r="JIV8" s="74"/>
      <c r="JIW8" s="68"/>
      <c r="JIX8" s="74"/>
      <c r="JIY8" s="68"/>
      <c r="JJW8" s="14"/>
      <c r="JLG8" s="14"/>
      <c r="JLN8" s="14"/>
      <c r="JLO8" s="15"/>
      <c r="JLP8" s="14"/>
      <c r="JLQ8" s="73"/>
      <c r="JLR8" s="74"/>
      <c r="JLS8" s="73"/>
      <c r="JLT8" s="74"/>
      <c r="JLU8" s="68"/>
      <c r="JLV8" s="74"/>
      <c r="JLW8" s="68"/>
      <c r="JMU8" s="14"/>
      <c r="JOE8" s="14"/>
      <c r="JOL8" s="14"/>
      <c r="JOM8" s="15"/>
      <c r="JON8" s="14"/>
      <c r="JOO8" s="73"/>
      <c r="JOP8" s="74"/>
      <c r="JOQ8" s="73"/>
      <c r="JOR8" s="74"/>
      <c r="JOS8" s="68"/>
      <c r="JOT8" s="74"/>
      <c r="JOU8" s="68"/>
      <c r="JPS8" s="14"/>
      <c r="JRC8" s="14"/>
      <c r="JRJ8" s="14"/>
      <c r="JRK8" s="15"/>
      <c r="JRL8" s="14"/>
      <c r="JRM8" s="73"/>
      <c r="JRN8" s="74"/>
      <c r="JRO8" s="73"/>
      <c r="JRP8" s="74"/>
      <c r="JRQ8" s="68"/>
      <c r="JRR8" s="74"/>
      <c r="JRS8" s="68"/>
      <c r="JSQ8" s="14"/>
      <c r="JUA8" s="14"/>
      <c r="JUH8" s="14"/>
      <c r="JUI8" s="15"/>
      <c r="JUJ8" s="14"/>
      <c r="JUK8" s="73"/>
      <c r="JUL8" s="74"/>
      <c r="JUM8" s="73"/>
      <c r="JUN8" s="74"/>
      <c r="JUO8" s="68"/>
      <c r="JUP8" s="74"/>
      <c r="JUQ8" s="68"/>
      <c r="JVO8" s="14"/>
      <c r="JWY8" s="14"/>
      <c r="JXF8" s="14"/>
      <c r="JXG8" s="15"/>
      <c r="JXH8" s="14"/>
      <c r="JXI8" s="73"/>
      <c r="JXJ8" s="74"/>
      <c r="JXK8" s="73"/>
      <c r="JXL8" s="74"/>
      <c r="JXM8" s="68"/>
      <c r="JXN8" s="74"/>
      <c r="JXO8" s="68"/>
      <c r="JYM8" s="14"/>
      <c r="JZW8" s="14"/>
      <c r="KAD8" s="14"/>
      <c r="KAE8" s="15"/>
      <c r="KAF8" s="14"/>
      <c r="KAG8" s="73"/>
      <c r="KAH8" s="74"/>
      <c r="KAI8" s="73"/>
      <c r="KAJ8" s="74"/>
      <c r="KAK8" s="68"/>
      <c r="KAL8" s="74"/>
      <c r="KAM8" s="68"/>
      <c r="KBK8" s="14"/>
      <c r="KCU8" s="14"/>
      <c r="KDB8" s="14"/>
      <c r="KDC8" s="15"/>
      <c r="KDD8" s="14"/>
      <c r="KDE8" s="73"/>
      <c r="KDF8" s="74"/>
      <c r="KDG8" s="73"/>
      <c r="KDH8" s="74"/>
      <c r="KDI8" s="68"/>
      <c r="KDJ8" s="74"/>
      <c r="KDK8" s="68"/>
      <c r="KEI8" s="14"/>
      <c r="KFS8" s="14"/>
      <c r="KFZ8" s="14"/>
      <c r="KGA8" s="15"/>
      <c r="KGB8" s="14"/>
      <c r="KGC8" s="73"/>
      <c r="KGD8" s="74"/>
      <c r="KGE8" s="73"/>
      <c r="KGF8" s="74"/>
      <c r="KGG8" s="68"/>
      <c r="KGH8" s="74"/>
      <c r="KGI8" s="68"/>
      <c r="KHG8" s="14"/>
      <c r="KIQ8" s="14"/>
      <c r="KIX8" s="14"/>
      <c r="KIY8" s="15"/>
      <c r="KIZ8" s="14"/>
      <c r="KJA8" s="73"/>
      <c r="KJB8" s="74"/>
      <c r="KJC8" s="73"/>
      <c r="KJD8" s="74"/>
      <c r="KJE8" s="68"/>
      <c r="KJF8" s="74"/>
      <c r="KJG8" s="68"/>
      <c r="KKE8" s="14"/>
      <c r="KLO8" s="14"/>
      <c r="KLV8" s="14"/>
      <c r="KLW8" s="15"/>
      <c r="KLX8" s="14"/>
      <c r="KLY8" s="73"/>
      <c r="KLZ8" s="74"/>
      <c r="KMA8" s="73"/>
      <c r="KMB8" s="74"/>
      <c r="KMC8" s="68"/>
      <c r="KMD8" s="74"/>
      <c r="KME8" s="68"/>
      <c r="KNC8" s="14"/>
      <c r="KOM8" s="14"/>
      <c r="KOT8" s="14"/>
      <c r="KOU8" s="15"/>
      <c r="KOV8" s="14"/>
      <c r="KOW8" s="73"/>
      <c r="KOX8" s="74"/>
      <c r="KOY8" s="73"/>
      <c r="KOZ8" s="74"/>
      <c r="KPA8" s="68"/>
      <c r="KPB8" s="74"/>
      <c r="KPC8" s="68"/>
      <c r="KQA8" s="14"/>
      <c r="KRK8" s="14"/>
      <c r="KRR8" s="14"/>
      <c r="KRS8" s="15"/>
      <c r="KRT8" s="14"/>
      <c r="KRU8" s="73"/>
      <c r="KRV8" s="74"/>
      <c r="KRW8" s="73"/>
      <c r="KRX8" s="74"/>
      <c r="KRY8" s="68"/>
      <c r="KRZ8" s="74"/>
      <c r="KSA8" s="68"/>
      <c r="KSY8" s="14"/>
      <c r="KUI8" s="14"/>
      <c r="KUP8" s="14"/>
      <c r="KUQ8" s="15"/>
      <c r="KUR8" s="14"/>
      <c r="KUS8" s="73"/>
      <c r="KUT8" s="74"/>
      <c r="KUU8" s="73"/>
      <c r="KUV8" s="74"/>
      <c r="KUW8" s="68"/>
      <c r="KUX8" s="74"/>
      <c r="KUY8" s="68"/>
      <c r="KVW8" s="14"/>
      <c r="KXG8" s="14"/>
      <c r="KXN8" s="14"/>
      <c r="KXO8" s="15"/>
      <c r="KXP8" s="14"/>
      <c r="KXQ8" s="73"/>
      <c r="KXR8" s="74"/>
      <c r="KXS8" s="73"/>
      <c r="KXT8" s="74"/>
      <c r="KXU8" s="68"/>
      <c r="KXV8" s="74"/>
      <c r="KXW8" s="68"/>
      <c r="KYU8" s="14"/>
      <c r="LAE8" s="14"/>
      <c r="LAL8" s="14"/>
      <c r="LAM8" s="15"/>
      <c r="LAN8" s="14"/>
      <c r="LAO8" s="73"/>
      <c r="LAP8" s="74"/>
      <c r="LAQ8" s="73"/>
      <c r="LAR8" s="74"/>
      <c r="LAS8" s="68"/>
      <c r="LAT8" s="74"/>
      <c r="LAU8" s="68"/>
      <c r="LBS8" s="14"/>
      <c r="LDC8" s="14"/>
      <c r="LDJ8" s="14"/>
      <c r="LDK8" s="15"/>
      <c r="LDL8" s="14"/>
      <c r="LDM8" s="73"/>
      <c r="LDN8" s="74"/>
      <c r="LDO8" s="73"/>
      <c r="LDP8" s="74"/>
      <c r="LDQ8" s="68"/>
      <c r="LDR8" s="74"/>
      <c r="LDS8" s="68"/>
      <c r="LEQ8" s="14"/>
      <c r="LGA8" s="14"/>
      <c r="LGH8" s="14"/>
      <c r="LGI8" s="15"/>
      <c r="LGJ8" s="14"/>
      <c r="LGK8" s="73"/>
      <c r="LGL8" s="74"/>
      <c r="LGM8" s="73"/>
      <c r="LGN8" s="74"/>
      <c r="LGO8" s="68"/>
      <c r="LGP8" s="74"/>
      <c r="LGQ8" s="68"/>
      <c r="LHO8" s="14"/>
      <c r="LIY8" s="14"/>
      <c r="LJF8" s="14"/>
      <c r="LJG8" s="15"/>
      <c r="LJH8" s="14"/>
      <c r="LJI8" s="73"/>
      <c r="LJJ8" s="74"/>
      <c r="LJK8" s="73"/>
      <c r="LJL8" s="74"/>
      <c r="LJM8" s="68"/>
      <c r="LJN8" s="74"/>
      <c r="LJO8" s="68"/>
      <c r="LKM8" s="14"/>
      <c r="LLW8" s="14"/>
      <c r="LMD8" s="14"/>
      <c r="LME8" s="15"/>
      <c r="LMF8" s="14"/>
      <c r="LMG8" s="73"/>
      <c r="LMH8" s="74"/>
      <c r="LMI8" s="73"/>
      <c r="LMJ8" s="74"/>
      <c r="LMK8" s="68"/>
      <c r="LML8" s="74"/>
      <c r="LMM8" s="68"/>
      <c r="LNK8" s="14"/>
      <c r="LOU8" s="14"/>
      <c r="LPB8" s="14"/>
      <c r="LPC8" s="15"/>
      <c r="LPD8" s="14"/>
      <c r="LPE8" s="73"/>
      <c r="LPF8" s="74"/>
      <c r="LPG8" s="73"/>
      <c r="LPH8" s="74"/>
      <c r="LPI8" s="68"/>
      <c r="LPJ8" s="74"/>
      <c r="LPK8" s="68"/>
      <c r="LQI8" s="14"/>
      <c r="LRS8" s="14"/>
      <c r="LRZ8" s="14"/>
      <c r="LSA8" s="15"/>
      <c r="LSB8" s="14"/>
      <c r="LSC8" s="73"/>
      <c r="LSD8" s="74"/>
      <c r="LSE8" s="73"/>
      <c r="LSF8" s="74"/>
      <c r="LSG8" s="68"/>
      <c r="LSH8" s="74"/>
      <c r="LSI8" s="68"/>
      <c r="LTG8" s="14"/>
      <c r="LUQ8" s="14"/>
      <c r="LUX8" s="14"/>
      <c r="LUY8" s="15"/>
      <c r="LUZ8" s="14"/>
      <c r="LVA8" s="73"/>
      <c r="LVB8" s="74"/>
      <c r="LVC8" s="73"/>
      <c r="LVD8" s="74"/>
      <c r="LVE8" s="68"/>
      <c r="LVF8" s="74"/>
      <c r="LVG8" s="68"/>
      <c r="LWE8" s="14"/>
      <c r="LXO8" s="14"/>
      <c r="LXV8" s="14"/>
      <c r="LXW8" s="15"/>
      <c r="LXX8" s="14"/>
      <c r="LXY8" s="73"/>
      <c r="LXZ8" s="74"/>
      <c r="LYA8" s="73"/>
      <c r="LYB8" s="74"/>
      <c r="LYC8" s="68"/>
      <c r="LYD8" s="74"/>
      <c r="LYE8" s="68"/>
      <c r="LZC8" s="14"/>
      <c r="MAM8" s="14"/>
      <c r="MAT8" s="14"/>
      <c r="MAU8" s="15"/>
      <c r="MAV8" s="14"/>
      <c r="MAW8" s="73"/>
      <c r="MAX8" s="74"/>
      <c r="MAY8" s="73"/>
      <c r="MAZ8" s="74"/>
      <c r="MBA8" s="68"/>
      <c r="MBB8" s="74"/>
      <c r="MBC8" s="68"/>
      <c r="MCA8" s="14"/>
      <c r="MDK8" s="14"/>
      <c r="MDR8" s="14"/>
      <c r="MDS8" s="15"/>
      <c r="MDT8" s="14"/>
      <c r="MDU8" s="73"/>
      <c r="MDV8" s="74"/>
      <c r="MDW8" s="73"/>
      <c r="MDX8" s="74"/>
      <c r="MDY8" s="68"/>
      <c r="MDZ8" s="74"/>
      <c r="MEA8" s="68"/>
      <c r="MEY8" s="14"/>
      <c r="MGI8" s="14"/>
      <c r="MGP8" s="14"/>
      <c r="MGQ8" s="15"/>
      <c r="MGR8" s="14"/>
      <c r="MGS8" s="73"/>
      <c r="MGT8" s="74"/>
      <c r="MGU8" s="73"/>
      <c r="MGV8" s="74"/>
      <c r="MGW8" s="68"/>
      <c r="MGX8" s="74"/>
      <c r="MGY8" s="68"/>
      <c r="MHW8" s="14"/>
      <c r="MJG8" s="14"/>
      <c r="MJN8" s="14"/>
      <c r="MJO8" s="15"/>
      <c r="MJP8" s="14"/>
      <c r="MJQ8" s="73"/>
      <c r="MJR8" s="74"/>
      <c r="MJS8" s="73"/>
      <c r="MJT8" s="74"/>
      <c r="MJU8" s="68"/>
      <c r="MJV8" s="74"/>
      <c r="MJW8" s="68"/>
      <c r="MKU8" s="14"/>
      <c r="MME8" s="14"/>
      <c r="MML8" s="14"/>
      <c r="MMM8" s="15"/>
      <c r="MMN8" s="14"/>
      <c r="MMO8" s="73"/>
      <c r="MMP8" s="74"/>
      <c r="MMQ8" s="73"/>
      <c r="MMR8" s="74"/>
      <c r="MMS8" s="68"/>
      <c r="MMT8" s="74"/>
      <c r="MMU8" s="68"/>
      <c r="MNS8" s="14"/>
      <c r="MPC8" s="14"/>
      <c r="MPJ8" s="14"/>
      <c r="MPK8" s="15"/>
      <c r="MPL8" s="14"/>
      <c r="MPM8" s="73"/>
      <c r="MPN8" s="74"/>
      <c r="MPO8" s="73"/>
      <c r="MPP8" s="74"/>
      <c r="MPQ8" s="68"/>
      <c r="MPR8" s="74"/>
      <c r="MPS8" s="68"/>
      <c r="MQQ8" s="14"/>
      <c r="MSA8" s="14"/>
      <c r="MSH8" s="14"/>
      <c r="MSI8" s="15"/>
      <c r="MSJ8" s="14"/>
      <c r="MSK8" s="73"/>
      <c r="MSL8" s="74"/>
      <c r="MSM8" s="73"/>
      <c r="MSN8" s="74"/>
      <c r="MSO8" s="68"/>
      <c r="MSP8" s="74"/>
      <c r="MSQ8" s="68"/>
      <c r="MTO8" s="14"/>
      <c r="MUY8" s="14"/>
      <c r="MVF8" s="14"/>
      <c r="MVG8" s="15"/>
      <c r="MVH8" s="14"/>
      <c r="MVI8" s="73"/>
      <c r="MVJ8" s="74"/>
      <c r="MVK8" s="73"/>
      <c r="MVL8" s="74"/>
      <c r="MVM8" s="68"/>
      <c r="MVN8" s="74"/>
      <c r="MVO8" s="68"/>
      <c r="MWM8" s="14"/>
      <c r="MXW8" s="14"/>
      <c r="MYD8" s="14"/>
      <c r="MYE8" s="15"/>
      <c r="MYF8" s="14"/>
      <c r="MYG8" s="73"/>
      <c r="MYH8" s="74"/>
      <c r="MYI8" s="73"/>
      <c r="MYJ8" s="74"/>
      <c r="MYK8" s="68"/>
      <c r="MYL8" s="74"/>
      <c r="MYM8" s="68"/>
      <c r="MZK8" s="14"/>
      <c r="NAU8" s="14"/>
      <c r="NBB8" s="14"/>
      <c r="NBC8" s="15"/>
      <c r="NBD8" s="14"/>
      <c r="NBE8" s="73"/>
      <c r="NBF8" s="74"/>
      <c r="NBG8" s="73"/>
      <c r="NBH8" s="74"/>
      <c r="NBI8" s="68"/>
      <c r="NBJ8" s="74"/>
      <c r="NBK8" s="68"/>
      <c r="NCI8" s="14"/>
      <c r="NDS8" s="14"/>
      <c r="NDZ8" s="14"/>
      <c r="NEA8" s="15"/>
      <c r="NEB8" s="14"/>
      <c r="NEC8" s="73"/>
      <c r="NED8" s="74"/>
      <c r="NEE8" s="73"/>
      <c r="NEF8" s="74"/>
      <c r="NEG8" s="68"/>
      <c r="NEH8" s="74"/>
      <c r="NEI8" s="68"/>
      <c r="NFG8" s="14"/>
      <c r="NGQ8" s="14"/>
      <c r="NGX8" s="14"/>
      <c r="NGY8" s="15"/>
      <c r="NGZ8" s="14"/>
      <c r="NHA8" s="73"/>
      <c r="NHB8" s="74"/>
      <c r="NHC8" s="73"/>
      <c r="NHD8" s="74"/>
      <c r="NHE8" s="68"/>
      <c r="NHF8" s="74"/>
      <c r="NHG8" s="68"/>
      <c r="NIE8" s="14"/>
      <c r="NJO8" s="14"/>
      <c r="NJV8" s="14"/>
      <c r="NJW8" s="15"/>
      <c r="NJX8" s="14"/>
      <c r="NJY8" s="73"/>
      <c r="NJZ8" s="74"/>
      <c r="NKA8" s="73"/>
      <c r="NKB8" s="74"/>
      <c r="NKC8" s="68"/>
      <c r="NKD8" s="74"/>
      <c r="NKE8" s="68"/>
      <c r="NLC8" s="14"/>
      <c r="NMM8" s="14"/>
      <c r="NMT8" s="14"/>
      <c r="NMU8" s="15"/>
      <c r="NMV8" s="14"/>
      <c r="NMW8" s="73"/>
      <c r="NMX8" s="74"/>
      <c r="NMY8" s="73"/>
      <c r="NMZ8" s="74"/>
      <c r="NNA8" s="68"/>
      <c r="NNB8" s="74"/>
      <c r="NNC8" s="68"/>
      <c r="NOA8" s="14"/>
      <c r="NPK8" s="14"/>
      <c r="NPR8" s="14"/>
      <c r="NPS8" s="15"/>
      <c r="NPT8" s="14"/>
      <c r="NPU8" s="73"/>
      <c r="NPV8" s="74"/>
      <c r="NPW8" s="73"/>
      <c r="NPX8" s="74"/>
      <c r="NPY8" s="68"/>
      <c r="NPZ8" s="74"/>
      <c r="NQA8" s="68"/>
      <c r="NQY8" s="14"/>
      <c r="NSI8" s="14"/>
      <c r="NSP8" s="14"/>
      <c r="NSQ8" s="15"/>
      <c r="NSR8" s="14"/>
      <c r="NSS8" s="73"/>
      <c r="NST8" s="74"/>
      <c r="NSU8" s="73"/>
      <c r="NSV8" s="74"/>
      <c r="NSW8" s="68"/>
      <c r="NSX8" s="74"/>
      <c r="NSY8" s="68"/>
      <c r="NTW8" s="14"/>
      <c r="NVG8" s="14"/>
      <c r="NVN8" s="14"/>
      <c r="NVO8" s="15"/>
      <c r="NVP8" s="14"/>
      <c r="NVQ8" s="73"/>
      <c r="NVR8" s="74"/>
      <c r="NVS8" s="73"/>
      <c r="NVT8" s="74"/>
      <c r="NVU8" s="68"/>
      <c r="NVV8" s="74"/>
      <c r="NVW8" s="68"/>
      <c r="NWU8" s="14"/>
      <c r="NYE8" s="14"/>
      <c r="NYL8" s="14"/>
      <c r="NYM8" s="15"/>
      <c r="NYN8" s="14"/>
      <c r="NYO8" s="73"/>
      <c r="NYP8" s="74"/>
      <c r="NYQ8" s="73"/>
      <c r="NYR8" s="74"/>
      <c r="NYS8" s="68"/>
      <c r="NYT8" s="74"/>
      <c r="NYU8" s="68"/>
      <c r="NZS8" s="14"/>
      <c r="OBC8" s="14"/>
      <c r="OBJ8" s="14"/>
      <c r="OBK8" s="15"/>
      <c r="OBL8" s="14"/>
      <c r="OBM8" s="73"/>
      <c r="OBN8" s="74"/>
      <c r="OBO8" s="73"/>
      <c r="OBP8" s="74"/>
      <c r="OBQ8" s="68"/>
      <c r="OBR8" s="74"/>
      <c r="OBS8" s="68"/>
      <c r="OCQ8" s="14"/>
      <c r="OEA8" s="14"/>
      <c r="OEH8" s="14"/>
      <c r="OEI8" s="15"/>
      <c r="OEJ8" s="14"/>
      <c r="OEK8" s="73"/>
      <c r="OEL8" s="74"/>
      <c r="OEM8" s="73"/>
      <c r="OEN8" s="74"/>
      <c r="OEO8" s="68"/>
      <c r="OEP8" s="74"/>
      <c r="OEQ8" s="68"/>
      <c r="OFO8" s="14"/>
      <c r="OGY8" s="14"/>
      <c r="OHF8" s="14"/>
      <c r="OHG8" s="15"/>
      <c r="OHH8" s="14"/>
      <c r="OHI8" s="73"/>
      <c r="OHJ8" s="74"/>
      <c r="OHK8" s="73"/>
      <c r="OHL8" s="74"/>
      <c r="OHM8" s="68"/>
      <c r="OHN8" s="74"/>
      <c r="OHO8" s="68"/>
      <c r="OIM8" s="14"/>
      <c r="OJW8" s="14"/>
      <c r="OKD8" s="14"/>
      <c r="OKE8" s="15"/>
      <c r="OKF8" s="14"/>
      <c r="OKG8" s="73"/>
      <c r="OKH8" s="74"/>
      <c r="OKI8" s="73"/>
      <c r="OKJ8" s="74"/>
      <c r="OKK8" s="68"/>
      <c r="OKL8" s="74"/>
      <c r="OKM8" s="68"/>
      <c r="OLK8" s="14"/>
      <c r="OMU8" s="14"/>
      <c r="ONB8" s="14"/>
      <c r="ONC8" s="15"/>
      <c r="OND8" s="14"/>
      <c r="ONE8" s="73"/>
      <c r="ONF8" s="74"/>
      <c r="ONG8" s="73"/>
      <c r="ONH8" s="74"/>
      <c r="ONI8" s="68"/>
      <c r="ONJ8" s="74"/>
      <c r="ONK8" s="68"/>
      <c r="OOI8" s="14"/>
      <c r="OPS8" s="14"/>
      <c r="OPZ8" s="14"/>
      <c r="OQA8" s="15"/>
      <c r="OQB8" s="14"/>
      <c r="OQC8" s="73"/>
      <c r="OQD8" s="74"/>
      <c r="OQE8" s="73"/>
      <c r="OQF8" s="74"/>
      <c r="OQG8" s="68"/>
      <c r="OQH8" s="74"/>
      <c r="OQI8" s="68"/>
      <c r="ORG8" s="14"/>
      <c r="OSQ8" s="14"/>
      <c r="OSX8" s="14"/>
      <c r="OSY8" s="15"/>
      <c r="OSZ8" s="14"/>
      <c r="OTA8" s="73"/>
      <c r="OTB8" s="74"/>
      <c r="OTC8" s="73"/>
      <c r="OTD8" s="74"/>
      <c r="OTE8" s="68"/>
      <c r="OTF8" s="74"/>
      <c r="OTG8" s="68"/>
      <c r="OUE8" s="14"/>
      <c r="OVO8" s="14"/>
      <c r="OVV8" s="14"/>
      <c r="OVW8" s="15"/>
      <c r="OVX8" s="14"/>
      <c r="OVY8" s="73"/>
      <c r="OVZ8" s="74"/>
      <c r="OWA8" s="73"/>
      <c r="OWB8" s="74"/>
      <c r="OWC8" s="68"/>
      <c r="OWD8" s="74"/>
      <c r="OWE8" s="68"/>
      <c r="OXC8" s="14"/>
      <c r="OYM8" s="14"/>
      <c r="OYT8" s="14"/>
      <c r="OYU8" s="15"/>
      <c r="OYV8" s="14"/>
      <c r="OYW8" s="73"/>
      <c r="OYX8" s="74"/>
      <c r="OYY8" s="73"/>
      <c r="OYZ8" s="74"/>
      <c r="OZA8" s="68"/>
      <c r="OZB8" s="74"/>
      <c r="OZC8" s="68"/>
      <c r="PAA8" s="14"/>
      <c r="PBK8" s="14"/>
      <c r="PBR8" s="14"/>
      <c r="PBS8" s="15"/>
      <c r="PBT8" s="14"/>
      <c r="PBU8" s="73"/>
      <c r="PBV8" s="74"/>
      <c r="PBW8" s="73"/>
      <c r="PBX8" s="74"/>
      <c r="PBY8" s="68"/>
      <c r="PBZ8" s="74"/>
      <c r="PCA8" s="68"/>
      <c r="PCY8" s="14"/>
      <c r="PEI8" s="14"/>
      <c r="PEP8" s="14"/>
      <c r="PEQ8" s="15"/>
      <c r="PER8" s="14"/>
      <c r="PES8" s="73"/>
      <c r="PET8" s="74"/>
      <c r="PEU8" s="73"/>
      <c r="PEV8" s="74"/>
      <c r="PEW8" s="68"/>
      <c r="PEX8" s="74"/>
      <c r="PEY8" s="68"/>
      <c r="PFW8" s="14"/>
      <c r="PHG8" s="14"/>
      <c r="PHN8" s="14"/>
      <c r="PHO8" s="15"/>
      <c r="PHP8" s="14"/>
      <c r="PHQ8" s="73"/>
      <c r="PHR8" s="74"/>
      <c r="PHS8" s="73"/>
      <c r="PHT8" s="74"/>
      <c r="PHU8" s="68"/>
      <c r="PHV8" s="74"/>
      <c r="PHW8" s="68"/>
      <c r="PIU8" s="14"/>
      <c r="PKE8" s="14"/>
      <c r="PKL8" s="14"/>
      <c r="PKM8" s="15"/>
      <c r="PKN8" s="14"/>
      <c r="PKO8" s="73"/>
      <c r="PKP8" s="74"/>
      <c r="PKQ8" s="73"/>
      <c r="PKR8" s="74"/>
      <c r="PKS8" s="68"/>
      <c r="PKT8" s="74"/>
      <c r="PKU8" s="68"/>
      <c r="PLS8" s="14"/>
      <c r="PNC8" s="14"/>
      <c r="PNJ8" s="14"/>
      <c r="PNK8" s="15"/>
      <c r="PNL8" s="14"/>
      <c r="PNM8" s="73"/>
      <c r="PNN8" s="74"/>
      <c r="PNO8" s="73"/>
      <c r="PNP8" s="74"/>
      <c r="PNQ8" s="68"/>
      <c r="PNR8" s="74"/>
      <c r="PNS8" s="68"/>
      <c r="POQ8" s="14"/>
      <c r="PQA8" s="14"/>
      <c r="PQH8" s="14"/>
      <c r="PQI8" s="15"/>
      <c r="PQJ8" s="14"/>
      <c r="PQK8" s="73"/>
      <c r="PQL8" s="74"/>
      <c r="PQM8" s="73"/>
      <c r="PQN8" s="74"/>
      <c r="PQO8" s="68"/>
      <c r="PQP8" s="74"/>
      <c r="PQQ8" s="68"/>
      <c r="PRO8" s="14"/>
      <c r="PSY8" s="14"/>
      <c r="PTF8" s="14"/>
      <c r="PTG8" s="15"/>
      <c r="PTH8" s="14"/>
      <c r="PTI8" s="73"/>
      <c r="PTJ8" s="74"/>
      <c r="PTK8" s="73"/>
      <c r="PTL8" s="74"/>
      <c r="PTM8" s="68"/>
      <c r="PTN8" s="74"/>
      <c r="PTO8" s="68"/>
      <c r="PUM8" s="14"/>
      <c r="PVW8" s="14"/>
      <c r="PWD8" s="14"/>
      <c r="PWE8" s="15"/>
      <c r="PWF8" s="14"/>
      <c r="PWG8" s="73"/>
      <c r="PWH8" s="74"/>
      <c r="PWI8" s="73"/>
      <c r="PWJ8" s="74"/>
      <c r="PWK8" s="68"/>
      <c r="PWL8" s="74"/>
      <c r="PWM8" s="68"/>
      <c r="PXK8" s="14"/>
      <c r="PYU8" s="14"/>
      <c r="PZB8" s="14"/>
      <c r="PZC8" s="15"/>
      <c r="PZD8" s="14"/>
      <c r="PZE8" s="73"/>
      <c r="PZF8" s="74"/>
      <c r="PZG8" s="73"/>
      <c r="PZH8" s="74"/>
      <c r="PZI8" s="68"/>
      <c r="PZJ8" s="74"/>
      <c r="PZK8" s="68"/>
      <c r="QAI8" s="14"/>
      <c r="QBS8" s="14"/>
      <c r="QBZ8" s="14"/>
      <c r="QCA8" s="15"/>
      <c r="QCB8" s="14"/>
      <c r="QCC8" s="73"/>
      <c r="QCD8" s="74"/>
      <c r="QCE8" s="73"/>
      <c r="QCF8" s="74"/>
      <c r="QCG8" s="68"/>
      <c r="QCH8" s="74"/>
      <c r="QCI8" s="68"/>
      <c r="QDG8" s="14"/>
      <c r="QEQ8" s="14"/>
      <c r="QEX8" s="14"/>
      <c r="QEY8" s="15"/>
      <c r="QEZ8" s="14"/>
      <c r="QFA8" s="73"/>
      <c r="QFB8" s="74"/>
      <c r="QFC8" s="73"/>
      <c r="QFD8" s="74"/>
      <c r="QFE8" s="68"/>
      <c r="QFF8" s="74"/>
      <c r="QFG8" s="68"/>
      <c r="QGE8" s="14"/>
      <c r="QHO8" s="14"/>
      <c r="QHV8" s="14"/>
      <c r="QHW8" s="15"/>
      <c r="QHX8" s="14"/>
      <c r="QHY8" s="73"/>
      <c r="QHZ8" s="74"/>
      <c r="QIA8" s="73"/>
      <c r="QIB8" s="74"/>
      <c r="QIC8" s="68"/>
      <c r="QID8" s="74"/>
      <c r="QIE8" s="68"/>
      <c r="QJC8" s="14"/>
      <c r="QKM8" s="14"/>
      <c r="QKT8" s="14"/>
      <c r="QKU8" s="15"/>
      <c r="QKV8" s="14"/>
      <c r="QKW8" s="73"/>
      <c r="QKX8" s="74"/>
      <c r="QKY8" s="73"/>
      <c r="QKZ8" s="74"/>
      <c r="QLA8" s="68"/>
      <c r="QLB8" s="74"/>
      <c r="QLC8" s="68"/>
      <c r="QMA8" s="14"/>
      <c r="QNK8" s="14"/>
      <c r="QNR8" s="14"/>
      <c r="QNS8" s="15"/>
      <c r="QNT8" s="14"/>
      <c r="QNU8" s="73"/>
      <c r="QNV8" s="74"/>
      <c r="QNW8" s="73"/>
      <c r="QNX8" s="74"/>
      <c r="QNY8" s="68"/>
      <c r="QNZ8" s="74"/>
      <c r="QOA8" s="68"/>
      <c r="QOY8" s="14"/>
      <c r="QQI8" s="14"/>
      <c r="QQP8" s="14"/>
      <c r="QQQ8" s="15"/>
      <c r="QQR8" s="14"/>
      <c r="QQS8" s="73"/>
      <c r="QQT8" s="74"/>
      <c r="QQU8" s="73"/>
      <c r="QQV8" s="74"/>
      <c r="QQW8" s="68"/>
      <c r="QQX8" s="74"/>
      <c r="QQY8" s="68"/>
      <c r="QRW8" s="14"/>
      <c r="QTG8" s="14"/>
      <c r="QTN8" s="14"/>
      <c r="QTO8" s="15"/>
      <c r="QTP8" s="14"/>
      <c r="QTQ8" s="73"/>
      <c r="QTR8" s="74"/>
      <c r="QTS8" s="73"/>
      <c r="QTT8" s="74"/>
      <c r="QTU8" s="68"/>
      <c r="QTV8" s="74"/>
      <c r="QTW8" s="68"/>
      <c r="QUU8" s="14"/>
      <c r="QWE8" s="14"/>
      <c r="QWL8" s="14"/>
      <c r="QWM8" s="15"/>
      <c r="QWN8" s="14"/>
      <c r="QWO8" s="73"/>
      <c r="QWP8" s="74"/>
      <c r="QWQ8" s="73"/>
      <c r="QWR8" s="74"/>
      <c r="QWS8" s="68"/>
      <c r="QWT8" s="74"/>
      <c r="QWU8" s="68"/>
      <c r="QXS8" s="14"/>
      <c r="QZC8" s="14"/>
      <c r="QZJ8" s="14"/>
      <c r="QZK8" s="15"/>
      <c r="QZL8" s="14"/>
      <c r="QZM8" s="73"/>
      <c r="QZN8" s="74"/>
      <c r="QZO8" s="73"/>
      <c r="QZP8" s="74"/>
      <c r="QZQ8" s="68"/>
      <c r="QZR8" s="74"/>
      <c r="QZS8" s="68"/>
      <c r="RAQ8" s="14"/>
      <c r="RCA8" s="14"/>
      <c r="RCH8" s="14"/>
      <c r="RCI8" s="15"/>
      <c r="RCJ8" s="14"/>
      <c r="RCK8" s="73"/>
      <c r="RCL8" s="74"/>
      <c r="RCM8" s="73"/>
      <c r="RCN8" s="74"/>
      <c r="RCO8" s="68"/>
      <c r="RCP8" s="74"/>
      <c r="RCQ8" s="68"/>
      <c r="RDO8" s="14"/>
      <c r="REY8" s="14"/>
      <c r="RFF8" s="14"/>
      <c r="RFG8" s="15"/>
      <c r="RFH8" s="14"/>
      <c r="RFI8" s="73"/>
      <c r="RFJ8" s="74"/>
      <c r="RFK8" s="73"/>
      <c r="RFL8" s="74"/>
      <c r="RFM8" s="68"/>
      <c r="RFN8" s="74"/>
      <c r="RFO8" s="68"/>
      <c r="RGM8" s="14"/>
      <c r="RHW8" s="14"/>
      <c r="RID8" s="14"/>
      <c r="RIE8" s="15"/>
      <c r="RIF8" s="14"/>
      <c r="RIG8" s="73"/>
      <c r="RIH8" s="74"/>
      <c r="RII8" s="73"/>
      <c r="RIJ8" s="74"/>
      <c r="RIK8" s="68"/>
      <c r="RIL8" s="74"/>
      <c r="RIM8" s="68"/>
      <c r="RJK8" s="14"/>
      <c r="RKU8" s="14"/>
      <c r="RLB8" s="14"/>
      <c r="RLC8" s="15"/>
      <c r="RLD8" s="14"/>
      <c r="RLE8" s="73"/>
      <c r="RLF8" s="74"/>
      <c r="RLG8" s="73"/>
      <c r="RLH8" s="74"/>
      <c r="RLI8" s="68"/>
      <c r="RLJ8" s="74"/>
      <c r="RLK8" s="68"/>
      <c r="RMI8" s="14"/>
      <c r="RNS8" s="14"/>
      <c r="RNZ8" s="14"/>
      <c r="ROA8" s="15"/>
      <c r="ROB8" s="14"/>
      <c r="ROC8" s="73"/>
      <c r="ROD8" s="74"/>
      <c r="ROE8" s="73"/>
      <c r="ROF8" s="74"/>
      <c r="ROG8" s="68"/>
      <c r="ROH8" s="74"/>
      <c r="ROI8" s="68"/>
      <c r="RPG8" s="14"/>
      <c r="RQQ8" s="14"/>
      <c r="RQX8" s="14"/>
      <c r="RQY8" s="15"/>
      <c r="RQZ8" s="14"/>
      <c r="RRA8" s="73"/>
      <c r="RRB8" s="74"/>
      <c r="RRC8" s="73"/>
      <c r="RRD8" s="74"/>
      <c r="RRE8" s="68"/>
      <c r="RRF8" s="74"/>
      <c r="RRG8" s="68"/>
      <c r="RSE8" s="14"/>
      <c r="RTO8" s="14"/>
      <c r="RTV8" s="14"/>
      <c r="RTW8" s="15"/>
      <c r="RTX8" s="14"/>
      <c r="RTY8" s="73"/>
      <c r="RTZ8" s="74"/>
      <c r="RUA8" s="73"/>
      <c r="RUB8" s="74"/>
      <c r="RUC8" s="68"/>
      <c r="RUD8" s="74"/>
      <c r="RUE8" s="68"/>
      <c r="RVC8" s="14"/>
      <c r="RWM8" s="14"/>
      <c r="RWT8" s="14"/>
      <c r="RWU8" s="15"/>
      <c r="RWV8" s="14"/>
      <c r="RWW8" s="73"/>
      <c r="RWX8" s="74"/>
      <c r="RWY8" s="73"/>
      <c r="RWZ8" s="74"/>
      <c r="RXA8" s="68"/>
      <c r="RXB8" s="74"/>
      <c r="RXC8" s="68"/>
      <c r="RYA8" s="14"/>
      <c r="RZK8" s="14"/>
      <c r="RZR8" s="14"/>
      <c r="RZS8" s="15"/>
      <c r="RZT8" s="14"/>
      <c r="RZU8" s="73"/>
      <c r="RZV8" s="74"/>
      <c r="RZW8" s="73"/>
      <c r="RZX8" s="74"/>
      <c r="RZY8" s="68"/>
      <c r="RZZ8" s="74"/>
      <c r="SAA8" s="68"/>
      <c r="SAY8" s="14"/>
      <c r="SCI8" s="14"/>
      <c r="SCP8" s="14"/>
      <c r="SCQ8" s="15"/>
      <c r="SCR8" s="14"/>
      <c r="SCS8" s="73"/>
      <c r="SCT8" s="74"/>
      <c r="SCU8" s="73"/>
      <c r="SCV8" s="74"/>
      <c r="SCW8" s="68"/>
      <c r="SCX8" s="74"/>
      <c r="SCY8" s="68"/>
      <c r="SDW8" s="14"/>
      <c r="SFG8" s="14"/>
      <c r="SFN8" s="14"/>
      <c r="SFO8" s="15"/>
      <c r="SFP8" s="14"/>
      <c r="SFQ8" s="73"/>
      <c r="SFR8" s="74"/>
      <c r="SFS8" s="73"/>
      <c r="SFT8" s="74"/>
      <c r="SFU8" s="68"/>
      <c r="SFV8" s="74"/>
      <c r="SFW8" s="68"/>
      <c r="SGU8" s="14"/>
      <c r="SIE8" s="14"/>
      <c r="SIL8" s="14"/>
      <c r="SIM8" s="15"/>
      <c r="SIN8" s="14"/>
      <c r="SIO8" s="73"/>
      <c r="SIP8" s="74"/>
      <c r="SIQ8" s="73"/>
      <c r="SIR8" s="74"/>
      <c r="SIS8" s="68"/>
      <c r="SIT8" s="74"/>
      <c r="SIU8" s="68"/>
      <c r="SJS8" s="14"/>
      <c r="SLC8" s="14"/>
      <c r="SLJ8" s="14"/>
      <c r="SLK8" s="15"/>
      <c r="SLL8" s="14"/>
      <c r="SLM8" s="73"/>
      <c r="SLN8" s="74"/>
      <c r="SLO8" s="73"/>
      <c r="SLP8" s="74"/>
      <c r="SLQ8" s="68"/>
      <c r="SLR8" s="74"/>
      <c r="SLS8" s="68"/>
      <c r="SMQ8" s="14"/>
      <c r="SOA8" s="14"/>
      <c r="SOH8" s="14"/>
      <c r="SOI8" s="15"/>
      <c r="SOJ8" s="14"/>
      <c r="SOK8" s="73"/>
      <c r="SOL8" s="74"/>
      <c r="SOM8" s="73"/>
      <c r="SON8" s="74"/>
      <c r="SOO8" s="68"/>
      <c r="SOP8" s="74"/>
      <c r="SOQ8" s="68"/>
      <c r="SPO8" s="14"/>
      <c r="SQY8" s="14"/>
      <c r="SRF8" s="14"/>
      <c r="SRG8" s="15"/>
      <c r="SRH8" s="14"/>
      <c r="SRI8" s="73"/>
      <c r="SRJ8" s="74"/>
      <c r="SRK8" s="73"/>
      <c r="SRL8" s="74"/>
      <c r="SRM8" s="68"/>
      <c r="SRN8" s="74"/>
      <c r="SRO8" s="68"/>
      <c r="SSM8" s="14"/>
      <c r="STW8" s="14"/>
      <c r="SUD8" s="14"/>
      <c r="SUE8" s="15"/>
      <c r="SUF8" s="14"/>
      <c r="SUG8" s="73"/>
      <c r="SUH8" s="74"/>
      <c r="SUI8" s="73"/>
      <c r="SUJ8" s="74"/>
      <c r="SUK8" s="68"/>
      <c r="SUL8" s="74"/>
      <c r="SUM8" s="68"/>
      <c r="SVK8" s="14"/>
      <c r="SWU8" s="14"/>
      <c r="SXB8" s="14"/>
      <c r="SXC8" s="15"/>
      <c r="SXD8" s="14"/>
      <c r="SXE8" s="73"/>
      <c r="SXF8" s="74"/>
      <c r="SXG8" s="73"/>
      <c r="SXH8" s="74"/>
      <c r="SXI8" s="68"/>
      <c r="SXJ8" s="74"/>
      <c r="SXK8" s="68"/>
      <c r="SYI8" s="14"/>
      <c r="SZS8" s="14"/>
      <c r="SZZ8" s="14"/>
      <c r="TAA8" s="15"/>
      <c r="TAB8" s="14"/>
      <c r="TAC8" s="73"/>
      <c r="TAD8" s="74"/>
      <c r="TAE8" s="73"/>
      <c r="TAF8" s="74"/>
      <c r="TAG8" s="68"/>
      <c r="TAH8" s="74"/>
      <c r="TAI8" s="68"/>
      <c r="TBG8" s="14"/>
      <c r="TCQ8" s="14"/>
      <c r="TCX8" s="14"/>
      <c r="TCY8" s="15"/>
      <c r="TCZ8" s="14"/>
      <c r="TDA8" s="73"/>
      <c r="TDB8" s="74"/>
      <c r="TDC8" s="73"/>
      <c r="TDD8" s="74"/>
      <c r="TDE8" s="68"/>
      <c r="TDF8" s="74"/>
      <c r="TDG8" s="68"/>
      <c r="TEE8" s="14"/>
      <c r="TFO8" s="14"/>
      <c r="TFV8" s="14"/>
      <c r="TFW8" s="15"/>
      <c r="TFX8" s="14"/>
      <c r="TFY8" s="73"/>
      <c r="TFZ8" s="74"/>
      <c r="TGA8" s="73"/>
      <c r="TGB8" s="74"/>
      <c r="TGC8" s="68"/>
      <c r="TGD8" s="74"/>
      <c r="TGE8" s="68"/>
      <c r="THC8" s="14"/>
      <c r="TIM8" s="14"/>
      <c r="TIT8" s="14"/>
      <c r="TIU8" s="15"/>
      <c r="TIV8" s="14"/>
      <c r="TIW8" s="73"/>
      <c r="TIX8" s="74"/>
      <c r="TIY8" s="73"/>
      <c r="TIZ8" s="74"/>
      <c r="TJA8" s="68"/>
      <c r="TJB8" s="74"/>
      <c r="TJC8" s="68"/>
      <c r="TKA8" s="14"/>
      <c r="TLK8" s="14"/>
      <c r="TLR8" s="14"/>
      <c r="TLS8" s="15"/>
      <c r="TLT8" s="14"/>
      <c r="TLU8" s="73"/>
      <c r="TLV8" s="74"/>
      <c r="TLW8" s="73"/>
      <c r="TLX8" s="74"/>
      <c r="TLY8" s="68"/>
      <c r="TLZ8" s="74"/>
      <c r="TMA8" s="68"/>
      <c r="TMY8" s="14"/>
      <c r="TOI8" s="14"/>
      <c r="TOP8" s="14"/>
      <c r="TOQ8" s="15"/>
      <c r="TOR8" s="14"/>
      <c r="TOS8" s="73"/>
      <c r="TOT8" s="74"/>
      <c r="TOU8" s="73"/>
      <c r="TOV8" s="74"/>
      <c r="TOW8" s="68"/>
      <c r="TOX8" s="74"/>
      <c r="TOY8" s="68"/>
      <c r="TPW8" s="14"/>
      <c r="TRG8" s="14"/>
      <c r="TRN8" s="14"/>
      <c r="TRO8" s="15"/>
      <c r="TRP8" s="14"/>
      <c r="TRQ8" s="73"/>
      <c r="TRR8" s="74"/>
      <c r="TRS8" s="73"/>
      <c r="TRT8" s="74"/>
      <c r="TRU8" s="68"/>
      <c r="TRV8" s="74"/>
      <c r="TRW8" s="68"/>
      <c r="TSU8" s="14"/>
      <c r="TUE8" s="14"/>
      <c r="TUL8" s="14"/>
      <c r="TUM8" s="15"/>
      <c r="TUN8" s="14"/>
      <c r="TUO8" s="73"/>
      <c r="TUP8" s="74"/>
      <c r="TUQ8" s="73"/>
      <c r="TUR8" s="74"/>
      <c r="TUS8" s="68"/>
      <c r="TUT8" s="74"/>
      <c r="TUU8" s="68"/>
      <c r="TVS8" s="14"/>
      <c r="TXC8" s="14"/>
      <c r="TXJ8" s="14"/>
      <c r="TXK8" s="15"/>
      <c r="TXL8" s="14"/>
      <c r="TXM8" s="73"/>
      <c r="TXN8" s="74"/>
      <c r="TXO8" s="73"/>
      <c r="TXP8" s="74"/>
      <c r="TXQ8" s="68"/>
      <c r="TXR8" s="74"/>
      <c r="TXS8" s="68"/>
      <c r="TYQ8" s="14"/>
      <c r="UAA8" s="14"/>
      <c r="UAH8" s="14"/>
      <c r="UAI8" s="15"/>
      <c r="UAJ8" s="14"/>
      <c r="UAK8" s="73"/>
      <c r="UAL8" s="74"/>
      <c r="UAM8" s="73"/>
      <c r="UAN8" s="74"/>
      <c r="UAO8" s="68"/>
      <c r="UAP8" s="74"/>
      <c r="UAQ8" s="68"/>
      <c r="UBO8" s="14"/>
      <c r="UCY8" s="14"/>
      <c r="UDF8" s="14"/>
      <c r="UDG8" s="15"/>
      <c r="UDH8" s="14"/>
      <c r="UDI8" s="73"/>
      <c r="UDJ8" s="74"/>
      <c r="UDK8" s="73"/>
      <c r="UDL8" s="74"/>
      <c r="UDM8" s="68"/>
      <c r="UDN8" s="74"/>
      <c r="UDO8" s="68"/>
      <c r="UEM8" s="14"/>
      <c r="UFW8" s="14"/>
      <c r="UGD8" s="14"/>
      <c r="UGE8" s="15"/>
      <c r="UGF8" s="14"/>
      <c r="UGG8" s="73"/>
      <c r="UGH8" s="74"/>
      <c r="UGI8" s="73"/>
      <c r="UGJ8" s="74"/>
      <c r="UGK8" s="68"/>
      <c r="UGL8" s="74"/>
      <c r="UGM8" s="68"/>
      <c r="UHK8" s="14"/>
      <c r="UIU8" s="14"/>
      <c r="UJB8" s="14"/>
      <c r="UJC8" s="15"/>
      <c r="UJD8" s="14"/>
      <c r="UJE8" s="73"/>
      <c r="UJF8" s="74"/>
      <c r="UJG8" s="73"/>
      <c r="UJH8" s="74"/>
      <c r="UJI8" s="68"/>
      <c r="UJJ8" s="74"/>
      <c r="UJK8" s="68"/>
      <c r="UKI8" s="14"/>
      <c r="ULS8" s="14"/>
      <c r="ULZ8" s="14"/>
      <c r="UMA8" s="15"/>
      <c r="UMB8" s="14"/>
      <c r="UMC8" s="73"/>
      <c r="UMD8" s="74"/>
      <c r="UME8" s="73"/>
      <c r="UMF8" s="74"/>
      <c r="UMG8" s="68"/>
      <c r="UMH8" s="74"/>
      <c r="UMI8" s="68"/>
      <c r="UNG8" s="14"/>
      <c r="UOQ8" s="14"/>
      <c r="UOX8" s="14"/>
      <c r="UOY8" s="15"/>
      <c r="UOZ8" s="14"/>
      <c r="UPA8" s="73"/>
      <c r="UPB8" s="74"/>
      <c r="UPC8" s="73"/>
      <c r="UPD8" s="74"/>
      <c r="UPE8" s="68"/>
      <c r="UPF8" s="74"/>
      <c r="UPG8" s="68"/>
      <c r="UQE8" s="14"/>
      <c r="URO8" s="14"/>
      <c r="URV8" s="14"/>
      <c r="URW8" s="15"/>
      <c r="URX8" s="14"/>
      <c r="URY8" s="73"/>
      <c r="URZ8" s="74"/>
      <c r="USA8" s="73"/>
      <c r="USB8" s="74"/>
      <c r="USC8" s="68"/>
      <c r="USD8" s="74"/>
      <c r="USE8" s="68"/>
      <c r="UTC8" s="14"/>
      <c r="UUM8" s="14"/>
      <c r="UUT8" s="14"/>
      <c r="UUU8" s="15"/>
      <c r="UUV8" s="14"/>
      <c r="UUW8" s="73"/>
      <c r="UUX8" s="74"/>
      <c r="UUY8" s="73"/>
      <c r="UUZ8" s="74"/>
      <c r="UVA8" s="68"/>
      <c r="UVB8" s="74"/>
      <c r="UVC8" s="68"/>
      <c r="UWA8" s="14"/>
      <c r="UXK8" s="14"/>
      <c r="UXR8" s="14"/>
      <c r="UXS8" s="15"/>
      <c r="UXT8" s="14"/>
      <c r="UXU8" s="73"/>
      <c r="UXV8" s="74"/>
      <c r="UXW8" s="73"/>
      <c r="UXX8" s="74"/>
      <c r="UXY8" s="68"/>
      <c r="UXZ8" s="74"/>
      <c r="UYA8" s="68"/>
      <c r="UYY8" s="14"/>
      <c r="VAI8" s="14"/>
      <c r="VAP8" s="14"/>
      <c r="VAQ8" s="15"/>
      <c r="VAR8" s="14"/>
      <c r="VAS8" s="73"/>
      <c r="VAT8" s="74"/>
      <c r="VAU8" s="73"/>
      <c r="VAV8" s="74"/>
      <c r="VAW8" s="68"/>
      <c r="VAX8" s="74"/>
      <c r="VAY8" s="68"/>
      <c r="VBW8" s="14"/>
      <c r="VDG8" s="14"/>
      <c r="VDN8" s="14"/>
      <c r="VDO8" s="15"/>
      <c r="VDP8" s="14"/>
      <c r="VDQ8" s="73"/>
      <c r="VDR8" s="74"/>
      <c r="VDS8" s="73"/>
      <c r="VDT8" s="74"/>
      <c r="VDU8" s="68"/>
      <c r="VDV8" s="74"/>
      <c r="VDW8" s="68"/>
      <c r="VEU8" s="14"/>
      <c r="VGE8" s="14"/>
      <c r="VGL8" s="14"/>
      <c r="VGM8" s="15"/>
      <c r="VGN8" s="14"/>
      <c r="VGO8" s="73"/>
      <c r="VGP8" s="74"/>
      <c r="VGQ8" s="73"/>
      <c r="VGR8" s="74"/>
      <c r="VGS8" s="68"/>
      <c r="VGT8" s="74"/>
      <c r="VGU8" s="68"/>
      <c r="VHS8" s="14"/>
      <c r="VJC8" s="14"/>
      <c r="VJJ8" s="14"/>
      <c r="VJK8" s="15"/>
      <c r="VJL8" s="14"/>
      <c r="VJM8" s="73"/>
      <c r="VJN8" s="74"/>
      <c r="VJO8" s="73"/>
      <c r="VJP8" s="74"/>
      <c r="VJQ8" s="68"/>
      <c r="VJR8" s="74"/>
      <c r="VJS8" s="68"/>
      <c r="VKQ8" s="14"/>
      <c r="VMA8" s="14"/>
      <c r="VMH8" s="14"/>
      <c r="VMI8" s="15"/>
      <c r="VMJ8" s="14"/>
      <c r="VMK8" s="73"/>
      <c r="VML8" s="74"/>
      <c r="VMM8" s="73"/>
      <c r="VMN8" s="74"/>
      <c r="VMO8" s="68"/>
      <c r="VMP8" s="74"/>
      <c r="VMQ8" s="68"/>
      <c r="VNO8" s="14"/>
      <c r="VOY8" s="14"/>
      <c r="VPF8" s="14"/>
      <c r="VPG8" s="15"/>
      <c r="VPH8" s="14"/>
      <c r="VPI8" s="73"/>
      <c r="VPJ8" s="74"/>
      <c r="VPK8" s="73"/>
      <c r="VPL8" s="74"/>
      <c r="VPM8" s="68"/>
      <c r="VPN8" s="74"/>
      <c r="VPO8" s="68"/>
      <c r="VQM8" s="14"/>
      <c r="VRW8" s="14"/>
      <c r="VSD8" s="14"/>
      <c r="VSE8" s="15"/>
      <c r="VSF8" s="14"/>
      <c r="VSG8" s="73"/>
      <c r="VSH8" s="74"/>
      <c r="VSI8" s="73"/>
      <c r="VSJ8" s="74"/>
      <c r="VSK8" s="68"/>
      <c r="VSL8" s="74"/>
      <c r="VSM8" s="68"/>
      <c r="VTK8" s="14"/>
      <c r="VUU8" s="14"/>
      <c r="VVB8" s="14"/>
      <c r="VVC8" s="15"/>
      <c r="VVD8" s="14"/>
      <c r="VVE8" s="73"/>
      <c r="VVF8" s="74"/>
      <c r="VVG8" s="73"/>
      <c r="VVH8" s="74"/>
      <c r="VVI8" s="68"/>
      <c r="VVJ8" s="74"/>
      <c r="VVK8" s="68"/>
      <c r="VWI8" s="14"/>
      <c r="VXS8" s="14"/>
      <c r="VXZ8" s="14"/>
      <c r="VYA8" s="15"/>
      <c r="VYB8" s="14"/>
      <c r="VYC8" s="73"/>
      <c r="VYD8" s="74"/>
      <c r="VYE8" s="73"/>
      <c r="VYF8" s="74"/>
      <c r="VYG8" s="68"/>
      <c r="VYH8" s="74"/>
      <c r="VYI8" s="68"/>
      <c r="VZG8" s="14"/>
      <c r="WAQ8" s="14"/>
      <c r="WAX8" s="14"/>
      <c r="WAY8" s="15"/>
      <c r="WAZ8" s="14"/>
      <c r="WBA8" s="73"/>
      <c r="WBB8" s="74"/>
      <c r="WBC8" s="73"/>
      <c r="WBD8" s="74"/>
      <c r="WBE8" s="68"/>
      <c r="WBF8" s="74"/>
      <c r="WBG8" s="68"/>
      <c r="WCE8" s="14"/>
      <c r="WDO8" s="14"/>
      <c r="WDV8" s="14"/>
      <c r="WDW8" s="15"/>
      <c r="WDX8" s="14"/>
      <c r="WDY8" s="73"/>
      <c r="WDZ8" s="74"/>
      <c r="WEA8" s="73"/>
      <c r="WEB8" s="74"/>
      <c r="WEC8" s="68"/>
      <c r="WED8" s="74"/>
      <c r="WEE8" s="68"/>
      <c r="WFC8" s="14"/>
      <c r="WGM8" s="14"/>
      <c r="WGT8" s="14"/>
      <c r="WGU8" s="15"/>
      <c r="WGV8" s="14"/>
      <c r="WGW8" s="73"/>
      <c r="WGX8" s="74"/>
      <c r="WGY8" s="73"/>
      <c r="WGZ8" s="74"/>
      <c r="WHA8" s="68"/>
      <c r="WHB8" s="74"/>
      <c r="WHC8" s="68"/>
      <c r="WIA8" s="14"/>
      <c r="WJK8" s="14"/>
      <c r="WJR8" s="14"/>
      <c r="WJS8" s="15"/>
      <c r="WJT8" s="14"/>
      <c r="WJU8" s="73"/>
      <c r="WJV8" s="74"/>
      <c r="WJW8" s="73"/>
      <c r="WJX8" s="74"/>
      <c r="WJY8" s="68"/>
      <c r="WJZ8" s="74"/>
      <c r="WKA8" s="68"/>
      <c r="WKY8" s="14"/>
      <c r="WMI8" s="14"/>
      <c r="WMP8" s="14"/>
      <c r="WMQ8" s="15"/>
      <c r="WMR8" s="14"/>
      <c r="WMS8" s="73"/>
      <c r="WMT8" s="74"/>
      <c r="WMU8" s="73"/>
      <c r="WMV8" s="74"/>
      <c r="WMW8" s="68"/>
      <c r="WMX8" s="74"/>
      <c r="WMY8" s="68"/>
      <c r="WNW8" s="14"/>
      <c r="WPG8" s="14"/>
      <c r="WPN8" s="14"/>
      <c r="WPO8" s="15"/>
      <c r="WPP8" s="14"/>
      <c r="WPQ8" s="73"/>
      <c r="WPR8" s="74"/>
      <c r="WPS8" s="73"/>
      <c r="WPT8" s="74"/>
      <c r="WPU8" s="68"/>
      <c r="WPV8" s="74"/>
      <c r="WPW8" s="68"/>
      <c r="WQU8" s="14"/>
      <c r="WSE8" s="14"/>
      <c r="WSL8" s="14"/>
      <c r="WSM8" s="15"/>
      <c r="WSN8" s="14"/>
      <c r="WSO8" s="73"/>
      <c r="WSP8" s="74"/>
      <c r="WSQ8" s="73"/>
      <c r="WSR8" s="74"/>
      <c r="WSS8" s="68"/>
      <c r="WST8" s="74"/>
      <c r="WSU8" s="68"/>
      <c r="WTS8" s="14"/>
      <c r="WVC8" s="14"/>
      <c r="WVJ8" s="14"/>
      <c r="WVK8" s="15"/>
      <c r="WVL8" s="14"/>
      <c r="WVM8" s="73"/>
      <c r="WVN8" s="74"/>
      <c r="WVO8" s="73"/>
      <c r="WVP8" s="74"/>
      <c r="WVQ8" s="68"/>
      <c r="WVR8" s="74"/>
      <c r="WVS8" s="68"/>
      <c r="WWQ8" s="14"/>
      <c r="WYA8" s="14"/>
      <c r="WYH8" s="14"/>
      <c r="WYI8" s="15"/>
      <c r="WYJ8" s="14"/>
      <c r="WYK8" s="73"/>
      <c r="WYL8" s="74"/>
      <c r="WYM8" s="73"/>
      <c r="WYN8" s="74"/>
      <c r="WYO8" s="68"/>
      <c r="WYP8" s="74"/>
      <c r="WYQ8" s="68"/>
      <c r="WZO8" s="14"/>
      <c r="XAY8" s="14"/>
      <c r="XBF8" s="14"/>
      <c r="XBG8" s="15"/>
      <c r="XBH8" s="14"/>
      <c r="XBI8" s="73"/>
      <c r="XBJ8" s="74"/>
      <c r="XBK8" s="73"/>
      <c r="XBL8" s="74"/>
      <c r="XBM8" s="68"/>
      <c r="XBN8" s="74"/>
      <c r="XBO8" s="68"/>
      <c r="XCM8" s="14"/>
    </row>
    <row r="9" spans="1:1015 1039:2027 2063:3067 3091:4079 4115:5119 5143:6131 6167:8183 8219:10235 10271:11259 11266:12287 12323:13311 13318:14315 14339:15327 15363:16315" s="13" customFormat="1" ht="18" x14ac:dyDescent="0.25">
      <c r="A9" s="12">
        <v>40</v>
      </c>
      <c r="B9" s="12" t="s">
        <v>4</v>
      </c>
      <c r="C9" s="71">
        <v>202500000036265</v>
      </c>
      <c r="D9" s="70" t="s">
        <v>200</v>
      </c>
      <c r="E9" s="12">
        <v>4003</v>
      </c>
      <c r="F9" s="12" t="s">
        <v>6</v>
      </c>
      <c r="G9" s="7">
        <v>542400000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31">
        <f t="shared" si="0"/>
        <v>542400000</v>
      </c>
      <c r="U9" s="73"/>
      <c r="V9" s="74"/>
      <c r="W9" s="73"/>
      <c r="X9" s="74"/>
      <c r="Y9" s="68"/>
      <c r="Z9" s="74"/>
      <c r="AA9" s="68"/>
      <c r="AY9" s="14"/>
      <c r="CI9" s="14"/>
      <c r="CP9" s="14"/>
      <c r="CQ9" s="15"/>
      <c r="CR9" s="14"/>
      <c r="CS9" s="73"/>
      <c r="CT9" s="74"/>
      <c r="CU9" s="73"/>
      <c r="CV9" s="74"/>
      <c r="CW9" s="68"/>
      <c r="CX9" s="74"/>
      <c r="CY9" s="68"/>
      <c r="DW9" s="14"/>
      <c r="FG9" s="14"/>
      <c r="FN9" s="14"/>
      <c r="FO9" s="15"/>
      <c r="FP9" s="14"/>
      <c r="FQ9" s="73"/>
      <c r="FR9" s="74"/>
      <c r="FS9" s="73"/>
      <c r="FT9" s="74"/>
      <c r="FU9" s="68"/>
      <c r="FV9" s="74"/>
      <c r="FW9" s="68"/>
      <c r="GU9" s="14"/>
      <c r="IE9" s="14"/>
      <c r="IL9" s="14"/>
      <c r="IM9" s="15"/>
      <c r="IN9" s="14"/>
      <c r="IO9" s="73"/>
      <c r="IP9" s="74"/>
      <c r="IQ9" s="73"/>
      <c r="IR9" s="74"/>
      <c r="IS9" s="68"/>
      <c r="IT9" s="74"/>
      <c r="IU9" s="68"/>
      <c r="JS9" s="14"/>
      <c r="LC9" s="14"/>
      <c r="LJ9" s="14"/>
      <c r="LK9" s="15"/>
      <c r="LL9" s="14"/>
      <c r="LM9" s="73"/>
      <c r="LN9" s="74"/>
      <c r="LO9" s="73"/>
      <c r="LP9" s="74"/>
      <c r="LQ9" s="68"/>
      <c r="LR9" s="74"/>
      <c r="LS9" s="68"/>
      <c r="MQ9" s="14"/>
      <c r="OA9" s="14"/>
      <c r="OH9" s="14"/>
      <c r="OI9" s="15"/>
      <c r="OJ9" s="14"/>
      <c r="OK9" s="73"/>
      <c r="OL9" s="74"/>
      <c r="OM9" s="73"/>
      <c r="ON9" s="74"/>
      <c r="OO9" s="68"/>
      <c r="OP9" s="74"/>
      <c r="OQ9" s="68"/>
      <c r="PO9" s="14"/>
      <c r="QY9" s="14"/>
      <c r="RF9" s="14"/>
      <c r="RG9" s="15"/>
      <c r="RH9" s="14"/>
      <c r="RI9" s="73"/>
      <c r="RJ9" s="74"/>
      <c r="RK9" s="73"/>
      <c r="RL9" s="74"/>
      <c r="RM9" s="68"/>
      <c r="RN9" s="74"/>
      <c r="RO9" s="68"/>
      <c r="SM9" s="14"/>
      <c r="TW9" s="14"/>
      <c r="UD9" s="14"/>
      <c r="UE9" s="15"/>
      <c r="UF9" s="14"/>
      <c r="UG9" s="73"/>
      <c r="UH9" s="74"/>
      <c r="UI9" s="73"/>
      <c r="UJ9" s="74"/>
      <c r="UK9" s="68"/>
      <c r="UL9" s="74"/>
      <c r="UM9" s="68"/>
      <c r="VK9" s="14"/>
      <c r="WU9" s="14"/>
      <c r="XB9" s="14"/>
      <c r="XC9" s="15"/>
      <c r="XD9" s="14"/>
      <c r="XE9" s="73"/>
      <c r="XF9" s="74"/>
      <c r="XG9" s="73"/>
      <c r="XH9" s="74"/>
      <c r="XI9" s="68"/>
      <c r="XJ9" s="74"/>
      <c r="XK9" s="68"/>
      <c r="YI9" s="14"/>
      <c r="ZS9" s="14"/>
      <c r="ZZ9" s="14"/>
      <c r="AAA9" s="15"/>
      <c r="AAB9" s="14"/>
      <c r="AAC9" s="73"/>
      <c r="AAD9" s="74"/>
      <c r="AAE9" s="73"/>
      <c r="AAF9" s="74"/>
      <c r="AAG9" s="68"/>
      <c r="AAH9" s="74"/>
      <c r="AAI9" s="68"/>
      <c r="ABG9" s="14"/>
      <c r="ACQ9" s="14"/>
      <c r="ACX9" s="14"/>
      <c r="ACY9" s="15"/>
      <c r="ACZ9" s="14"/>
      <c r="ADA9" s="73"/>
      <c r="ADB9" s="74"/>
      <c r="ADC9" s="73"/>
      <c r="ADD9" s="74"/>
      <c r="ADE9" s="68"/>
      <c r="ADF9" s="74"/>
      <c r="ADG9" s="68"/>
      <c r="AEE9" s="14"/>
      <c r="AFO9" s="14"/>
      <c r="AFV9" s="14"/>
      <c r="AFW9" s="15"/>
      <c r="AFX9" s="14"/>
      <c r="AFY9" s="73"/>
      <c r="AFZ9" s="74"/>
      <c r="AGA9" s="73"/>
      <c r="AGB9" s="74"/>
      <c r="AGC9" s="68"/>
      <c r="AGD9" s="74"/>
      <c r="AGE9" s="68"/>
      <c r="AHC9" s="14"/>
      <c r="AIM9" s="14"/>
      <c r="AIT9" s="14"/>
      <c r="AIU9" s="15"/>
      <c r="AIV9" s="14"/>
      <c r="AIW9" s="73"/>
      <c r="AIX9" s="74"/>
      <c r="AIY9" s="73"/>
      <c r="AIZ9" s="74"/>
      <c r="AJA9" s="68"/>
      <c r="AJB9" s="74"/>
      <c r="AJC9" s="68"/>
      <c r="AKA9" s="14"/>
      <c r="ALK9" s="14"/>
      <c r="ALR9" s="14"/>
      <c r="ALS9" s="15"/>
      <c r="ALT9" s="14"/>
      <c r="ALU9" s="73"/>
      <c r="ALV9" s="74"/>
      <c r="ALW9" s="73"/>
      <c r="ALX9" s="74"/>
      <c r="ALY9" s="68"/>
      <c r="ALZ9" s="74"/>
      <c r="AMA9" s="68"/>
      <c r="AMY9" s="14"/>
      <c r="AOI9" s="14"/>
      <c r="AOP9" s="14"/>
      <c r="AOQ9" s="15"/>
      <c r="AOR9" s="14"/>
      <c r="AOS9" s="73"/>
      <c r="AOT9" s="74"/>
      <c r="AOU9" s="73"/>
      <c r="AOV9" s="74"/>
      <c r="AOW9" s="68"/>
      <c r="AOX9" s="74"/>
      <c r="AOY9" s="68"/>
      <c r="APW9" s="14"/>
      <c r="ARG9" s="14"/>
      <c r="ARN9" s="14"/>
      <c r="ARO9" s="15"/>
      <c r="ARP9" s="14"/>
      <c r="ARQ9" s="73"/>
      <c r="ARR9" s="74"/>
      <c r="ARS9" s="73"/>
      <c r="ART9" s="74"/>
      <c r="ARU9" s="68"/>
      <c r="ARV9" s="74"/>
      <c r="ARW9" s="68"/>
      <c r="ASU9" s="14"/>
      <c r="AUE9" s="14"/>
      <c r="AUL9" s="14"/>
      <c r="AUM9" s="15"/>
      <c r="AUN9" s="14"/>
      <c r="AUO9" s="73"/>
      <c r="AUP9" s="74"/>
      <c r="AUQ9" s="73"/>
      <c r="AUR9" s="74"/>
      <c r="AUS9" s="68"/>
      <c r="AUT9" s="74"/>
      <c r="AUU9" s="68"/>
      <c r="AVS9" s="14"/>
      <c r="AXC9" s="14"/>
      <c r="AXJ9" s="14"/>
      <c r="AXK9" s="15"/>
      <c r="AXL9" s="14"/>
      <c r="AXM9" s="73"/>
      <c r="AXN9" s="74"/>
      <c r="AXO9" s="73"/>
      <c r="AXP9" s="74"/>
      <c r="AXQ9" s="68"/>
      <c r="AXR9" s="74"/>
      <c r="AXS9" s="68"/>
      <c r="AYQ9" s="14"/>
      <c r="BAA9" s="14"/>
      <c r="BAH9" s="14"/>
      <c r="BAI9" s="15"/>
      <c r="BAJ9" s="14"/>
      <c r="BAK9" s="73"/>
      <c r="BAL9" s="74"/>
      <c r="BAM9" s="73"/>
      <c r="BAN9" s="74"/>
      <c r="BAO9" s="68"/>
      <c r="BAP9" s="74"/>
      <c r="BAQ9" s="68"/>
      <c r="BBO9" s="14"/>
      <c r="BCY9" s="14"/>
      <c r="BDF9" s="14"/>
      <c r="BDG9" s="15"/>
      <c r="BDH9" s="14"/>
      <c r="BDI9" s="73"/>
      <c r="BDJ9" s="74"/>
      <c r="BDK9" s="73"/>
      <c r="BDL9" s="74"/>
      <c r="BDM9" s="68"/>
      <c r="BDN9" s="74"/>
      <c r="BDO9" s="68"/>
      <c r="BEM9" s="14"/>
      <c r="BFW9" s="14"/>
      <c r="BGD9" s="14"/>
      <c r="BGE9" s="15"/>
      <c r="BGF9" s="14"/>
      <c r="BGG9" s="73"/>
      <c r="BGH9" s="74"/>
      <c r="BGI9" s="73"/>
      <c r="BGJ9" s="74"/>
      <c r="BGK9" s="68"/>
      <c r="BGL9" s="74"/>
      <c r="BGM9" s="68"/>
      <c r="BHK9" s="14"/>
      <c r="BIU9" s="14"/>
      <c r="BJB9" s="14"/>
      <c r="BJC9" s="15"/>
      <c r="BJD9" s="14"/>
      <c r="BJE9" s="73"/>
      <c r="BJF9" s="74"/>
      <c r="BJG9" s="73"/>
      <c r="BJH9" s="74"/>
      <c r="BJI9" s="68"/>
      <c r="BJJ9" s="74"/>
      <c r="BJK9" s="68"/>
      <c r="BKI9" s="14"/>
      <c r="BLS9" s="14"/>
      <c r="BLZ9" s="14"/>
      <c r="BMA9" s="15"/>
      <c r="BMB9" s="14"/>
      <c r="BMC9" s="73"/>
      <c r="BMD9" s="74"/>
      <c r="BME9" s="73"/>
      <c r="BMF9" s="74"/>
      <c r="BMG9" s="68"/>
      <c r="BMH9" s="74"/>
      <c r="BMI9" s="68"/>
      <c r="BNG9" s="14"/>
      <c r="BOQ9" s="14"/>
      <c r="BOX9" s="14"/>
      <c r="BOY9" s="15"/>
      <c r="BOZ9" s="14"/>
      <c r="BPA9" s="73"/>
      <c r="BPB9" s="74"/>
      <c r="BPC9" s="73"/>
      <c r="BPD9" s="74"/>
      <c r="BPE9" s="68"/>
      <c r="BPF9" s="74"/>
      <c r="BPG9" s="68"/>
      <c r="BQE9" s="14"/>
      <c r="BRO9" s="14"/>
      <c r="BRV9" s="14"/>
      <c r="BRW9" s="15"/>
      <c r="BRX9" s="14"/>
      <c r="BRY9" s="73"/>
      <c r="BRZ9" s="74"/>
      <c r="BSA9" s="73"/>
      <c r="BSB9" s="74"/>
      <c r="BSC9" s="68"/>
      <c r="BSD9" s="74"/>
      <c r="BSE9" s="68"/>
      <c r="BTC9" s="14"/>
      <c r="BUM9" s="14"/>
      <c r="BUT9" s="14"/>
      <c r="BUU9" s="15"/>
      <c r="BUV9" s="14"/>
      <c r="BUW9" s="73"/>
      <c r="BUX9" s="74"/>
      <c r="BUY9" s="73"/>
      <c r="BUZ9" s="74"/>
      <c r="BVA9" s="68"/>
      <c r="BVB9" s="74"/>
      <c r="BVC9" s="68"/>
      <c r="BWA9" s="14"/>
      <c r="BXK9" s="14"/>
      <c r="BXR9" s="14"/>
      <c r="BXS9" s="15"/>
      <c r="BXT9" s="14"/>
      <c r="BXU9" s="73"/>
      <c r="BXV9" s="74"/>
      <c r="BXW9" s="73"/>
      <c r="BXX9" s="74"/>
      <c r="BXY9" s="68"/>
      <c r="BXZ9" s="74"/>
      <c r="BYA9" s="68"/>
      <c r="BYY9" s="14"/>
      <c r="CAI9" s="14"/>
      <c r="CAP9" s="14"/>
      <c r="CAQ9" s="15"/>
      <c r="CAR9" s="14"/>
      <c r="CAS9" s="73"/>
      <c r="CAT9" s="74"/>
      <c r="CAU9" s="73"/>
      <c r="CAV9" s="74"/>
      <c r="CAW9" s="68"/>
      <c r="CAX9" s="74"/>
      <c r="CAY9" s="68"/>
      <c r="CBW9" s="14"/>
      <c r="CDG9" s="14"/>
      <c r="CDN9" s="14"/>
      <c r="CDO9" s="15"/>
      <c r="CDP9" s="14"/>
      <c r="CDQ9" s="73"/>
      <c r="CDR9" s="74"/>
      <c r="CDS9" s="73"/>
      <c r="CDT9" s="74"/>
      <c r="CDU9" s="68"/>
      <c r="CDV9" s="74"/>
      <c r="CDW9" s="68"/>
      <c r="CEU9" s="14"/>
      <c r="CGE9" s="14"/>
      <c r="CGL9" s="14"/>
      <c r="CGM9" s="15"/>
      <c r="CGN9" s="14"/>
      <c r="CGO9" s="73"/>
      <c r="CGP9" s="74"/>
      <c r="CGQ9" s="73"/>
      <c r="CGR9" s="74"/>
      <c r="CGS9" s="68"/>
      <c r="CGT9" s="74"/>
      <c r="CGU9" s="68"/>
      <c r="CHS9" s="14"/>
      <c r="CJC9" s="14"/>
      <c r="CJJ9" s="14"/>
      <c r="CJK9" s="15"/>
      <c r="CJL9" s="14"/>
      <c r="CJM9" s="73"/>
      <c r="CJN9" s="74"/>
      <c r="CJO9" s="73"/>
      <c r="CJP9" s="74"/>
      <c r="CJQ9" s="68"/>
      <c r="CJR9" s="74"/>
      <c r="CJS9" s="68"/>
      <c r="CKQ9" s="14"/>
      <c r="CMA9" s="14"/>
      <c r="CMH9" s="14"/>
      <c r="CMI9" s="15"/>
      <c r="CMJ9" s="14"/>
      <c r="CMK9" s="73"/>
      <c r="CML9" s="74"/>
      <c r="CMM9" s="73"/>
      <c r="CMN9" s="74"/>
      <c r="CMO9" s="68"/>
      <c r="CMP9" s="74"/>
      <c r="CMQ9" s="68"/>
      <c r="CNO9" s="14"/>
      <c r="COY9" s="14"/>
      <c r="CPF9" s="14"/>
      <c r="CPG9" s="15"/>
      <c r="CPH9" s="14"/>
      <c r="CPI9" s="73"/>
      <c r="CPJ9" s="74"/>
      <c r="CPK9" s="73"/>
      <c r="CPL9" s="74"/>
      <c r="CPM9" s="68"/>
      <c r="CPN9" s="74"/>
      <c r="CPO9" s="68"/>
      <c r="CQM9" s="14"/>
      <c r="CRW9" s="14"/>
      <c r="CSD9" s="14"/>
      <c r="CSE9" s="15"/>
      <c r="CSF9" s="14"/>
      <c r="CSG9" s="73"/>
      <c r="CSH9" s="74"/>
      <c r="CSI9" s="73"/>
      <c r="CSJ9" s="74"/>
      <c r="CSK9" s="68"/>
      <c r="CSL9" s="74"/>
      <c r="CSM9" s="68"/>
      <c r="CTK9" s="14"/>
      <c r="CUU9" s="14"/>
      <c r="CVB9" s="14"/>
      <c r="CVC9" s="15"/>
      <c r="CVD9" s="14"/>
      <c r="CVE9" s="73"/>
      <c r="CVF9" s="74"/>
      <c r="CVG9" s="73"/>
      <c r="CVH9" s="74"/>
      <c r="CVI9" s="68"/>
      <c r="CVJ9" s="74"/>
      <c r="CVK9" s="68"/>
      <c r="CWI9" s="14"/>
      <c r="CXS9" s="14"/>
      <c r="CXZ9" s="14"/>
      <c r="CYA9" s="15"/>
      <c r="CYB9" s="14"/>
      <c r="CYC9" s="73"/>
      <c r="CYD9" s="74"/>
      <c r="CYE9" s="73"/>
      <c r="CYF9" s="74"/>
      <c r="CYG9" s="68"/>
      <c r="CYH9" s="74"/>
      <c r="CYI9" s="68"/>
      <c r="CZG9" s="14"/>
      <c r="DAQ9" s="14"/>
      <c r="DAX9" s="14"/>
      <c r="DAY9" s="15"/>
      <c r="DAZ9" s="14"/>
      <c r="DBA9" s="73"/>
      <c r="DBB9" s="74"/>
      <c r="DBC9" s="73"/>
      <c r="DBD9" s="74"/>
      <c r="DBE9" s="68"/>
      <c r="DBF9" s="74"/>
      <c r="DBG9" s="68"/>
      <c r="DCE9" s="14"/>
      <c r="DDO9" s="14"/>
      <c r="DDV9" s="14"/>
      <c r="DDW9" s="15"/>
      <c r="DDX9" s="14"/>
      <c r="DDY9" s="73"/>
      <c r="DDZ9" s="74"/>
      <c r="DEA9" s="73"/>
      <c r="DEB9" s="74"/>
      <c r="DEC9" s="68"/>
      <c r="DED9" s="74"/>
      <c r="DEE9" s="68"/>
      <c r="DFC9" s="14"/>
      <c r="DGM9" s="14"/>
      <c r="DGT9" s="14"/>
      <c r="DGU9" s="15"/>
      <c r="DGV9" s="14"/>
      <c r="DGW9" s="73"/>
      <c r="DGX9" s="74"/>
      <c r="DGY9" s="73"/>
      <c r="DGZ9" s="74"/>
      <c r="DHA9" s="68"/>
      <c r="DHB9" s="74"/>
      <c r="DHC9" s="68"/>
      <c r="DIA9" s="14"/>
      <c r="DJK9" s="14"/>
      <c r="DJR9" s="14"/>
      <c r="DJS9" s="15"/>
      <c r="DJT9" s="14"/>
      <c r="DJU9" s="73"/>
      <c r="DJV9" s="74"/>
      <c r="DJW9" s="73"/>
      <c r="DJX9" s="74"/>
      <c r="DJY9" s="68"/>
      <c r="DJZ9" s="74"/>
      <c r="DKA9" s="68"/>
      <c r="DKY9" s="14"/>
      <c r="DMI9" s="14"/>
      <c r="DMP9" s="14"/>
      <c r="DMQ9" s="15"/>
      <c r="DMR9" s="14"/>
      <c r="DMS9" s="73"/>
      <c r="DMT9" s="74"/>
      <c r="DMU9" s="73"/>
      <c r="DMV9" s="74"/>
      <c r="DMW9" s="68"/>
      <c r="DMX9" s="74"/>
      <c r="DMY9" s="68"/>
      <c r="DNW9" s="14"/>
      <c r="DPG9" s="14"/>
      <c r="DPN9" s="14"/>
      <c r="DPO9" s="15"/>
      <c r="DPP9" s="14"/>
      <c r="DPQ9" s="73"/>
      <c r="DPR9" s="74"/>
      <c r="DPS9" s="73"/>
      <c r="DPT9" s="74"/>
      <c r="DPU9" s="68"/>
      <c r="DPV9" s="74"/>
      <c r="DPW9" s="68"/>
      <c r="DQU9" s="14"/>
      <c r="DSE9" s="14"/>
      <c r="DSL9" s="14"/>
      <c r="DSM9" s="15"/>
      <c r="DSN9" s="14"/>
      <c r="DSO9" s="73"/>
      <c r="DSP9" s="74"/>
      <c r="DSQ9" s="73"/>
      <c r="DSR9" s="74"/>
      <c r="DSS9" s="68"/>
      <c r="DST9" s="74"/>
      <c r="DSU9" s="68"/>
      <c r="DTS9" s="14"/>
      <c r="DVC9" s="14"/>
      <c r="DVJ9" s="14"/>
      <c r="DVK9" s="15"/>
      <c r="DVL9" s="14"/>
      <c r="DVM9" s="73"/>
      <c r="DVN9" s="74"/>
      <c r="DVO9" s="73"/>
      <c r="DVP9" s="74"/>
      <c r="DVQ9" s="68"/>
      <c r="DVR9" s="74"/>
      <c r="DVS9" s="68"/>
      <c r="DWQ9" s="14"/>
      <c r="DYA9" s="14"/>
      <c r="DYH9" s="14"/>
      <c r="DYI9" s="15"/>
      <c r="DYJ9" s="14"/>
      <c r="DYK9" s="73"/>
      <c r="DYL9" s="74"/>
      <c r="DYM9" s="73"/>
      <c r="DYN9" s="74"/>
      <c r="DYO9" s="68"/>
      <c r="DYP9" s="74"/>
      <c r="DYQ9" s="68"/>
      <c r="DZO9" s="14"/>
      <c r="EAY9" s="14"/>
      <c r="EBF9" s="14"/>
      <c r="EBG9" s="15"/>
      <c r="EBH9" s="14"/>
      <c r="EBI9" s="73"/>
      <c r="EBJ9" s="74"/>
      <c r="EBK9" s="73"/>
      <c r="EBL9" s="74"/>
      <c r="EBM9" s="68"/>
      <c r="EBN9" s="74"/>
      <c r="EBO9" s="68"/>
      <c r="ECM9" s="14"/>
      <c r="EDW9" s="14"/>
      <c r="EED9" s="14"/>
      <c r="EEE9" s="15"/>
      <c r="EEF9" s="14"/>
      <c r="EEG9" s="73"/>
      <c r="EEH9" s="74"/>
      <c r="EEI9" s="73"/>
      <c r="EEJ9" s="74"/>
      <c r="EEK9" s="68"/>
      <c r="EEL9" s="74"/>
      <c r="EEM9" s="68"/>
      <c r="EFK9" s="14"/>
      <c r="EGU9" s="14"/>
      <c r="EHB9" s="14"/>
      <c r="EHC9" s="15"/>
      <c r="EHD9" s="14"/>
      <c r="EHE9" s="73"/>
      <c r="EHF9" s="74"/>
      <c r="EHG9" s="73"/>
      <c r="EHH9" s="74"/>
      <c r="EHI9" s="68"/>
      <c r="EHJ9" s="74"/>
      <c r="EHK9" s="68"/>
      <c r="EII9" s="14"/>
      <c r="EJS9" s="14"/>
      <c r="EJZ9" s="14"/>
      <c r="EKA9" s="15"/>
      <c r="EKB9" s="14"/>
      <c r="EKC9" s="73"/>
      <c r="EKD9" s="74"/>
      <c r="EKE9" s="73"/>
      <c r="EKF9" s="74"/>
      <c r="EKG9" s="68"/>
      <c r="EKH9" s="74"/>
      <c r="EKI9" s="68"/>
      <c r="ELG9" s="14"/>
      <c r="EMQ9" s="14"/>
      <c r="EMX9" s="14"/>
      <c r="EMY9" s="15"/>
      <c r="EMZ9" s="14"/>
      <c r="ENA9" s="73"/>
      <c r="ENB9" s="74"/>
      <c r="ENC9" s="73"/>
      <c r="END9" s="74"/>
      <c r="ENE9" s="68"/>
      <c r="ENF9" s="74"/>
      <c r="ENG9" s="68"/>
      <c r="EOE9" s="14"/>
      <c r="EPO9" s="14"/>
      <c r="EPV9" s="14"/>
      <c r="EPW9" s="15"/>
      <c r="EPX9" s="14"/>
      <c r="EPY9" s="73"/>
      <c r="EPZ9" s="74"/>
      <c r="EQA9" s="73"/>
      <c r="EQB9" s="74"/>
      <c r="EQC9" s="68"/>
      <c r="EQD9" s="74"/>
      <c r="EQE9" s="68"/>
      <c r="ERC9" s="14"/>
      <c r="ESM9" s="14"/>
      <c r="EST9" s="14"/>
      <c r="ESU9" s="15"/>
      <c r="ESV9" s="14"/>
      <c r="ESW9" s="73"/>
      <c r="ESX9" s="74"/>
      <c r="ESY9" s="73"/>
      <c r="ESZ9" s="74"/>
      <c r="ETA9" s="68"/>
      <c r="ETB9" s="74"/>
      <c r="ETC9" s="68"/>
      <c r="EUA9" s="14"/>
      <c r="EVK9" s="14"/>
      <c r="EVR9" s="14"/>
      <c r="EVS9" s="15"/>
      <c r="EVT9" s="14"/>
      <c r="EVU9" s="73"/>
      <c r="EVV9" s="74"/>
      <c r="EVW9" s="73"/>
      <c r="EVX9" s="74"/>
      <c r="EVY9" s="68"/>
      <c r="EVZ9" s="74"/>
      <c r="EWA9" s="68"/>
      <c r="EWY9" s="14"/>
      <c r="EYI9" s="14"/>
      <c r="EYP9" s="14"/>
      <c r="EYQ9" s="15"/>
      <c r="EYR9" s="14"/>
      <c r="EYS9" s="73"/>
      <c r="EYT9" s="74"/>
      <c r="EYU9" s="73"/>
      <c r="EYV9" s="74"/>
      <c r="EYW9" s="68"/>
      <c r="EYX9" s="74"/>
      <c r="EYY9" s="68"/>
      <c r="EZW9" s="14"/>
      <c r="FBG9" s="14"/>
      <c r="FBN9" s="14"/>
      <c r="FBO9" s="15"/>
      <c r="FBP9" s="14"/>
      <c r="FBQ9" s="73"/>
      <c r="FBR9" s="74"/>
      <c r="FBS9" s="73"/>
      <c r="FBT9" s="74"/>
      <c r="FBU9" s="68"/>
      <c r="FBV9" s="74"/>
      <c r="FBW9" s="68"/>
      <c r="FCU9" s="14"/>
      <c r="FEE9" s="14"/>
      <c r="FEL9" s="14"/>
      <c r="FEM9" s="15"/>
      <c r="FEN9" s="14"/>
      <c r="FEO9" s="73"/>
      <c r="FEP9" s="74"/>
      <c r="FEQ9" s="73"/>
      <c r="FER9" s="74"/>
      <c r="FES9" s="68"/>
      <c r="FET9" s="74"/>
      <c r="FEU9" s="68"/>
      <c r="FFS9" s="14"/>
      <c r="FHC9" s="14"/>
      <c r="FHJ9" s="14"/>
      <c r="FHK9" s="15"/>
      <c r="FHL9" s="14"/>
      <c r="FHM9" s="73"/>
      <c r="FHN9" s="74"/>
      <c r="FHO9" s="73"/>
      <c r="FHP9" s="74"/>
      <c r="FHQ9" s="68"/>
      <c r="FHR9" s="74"/>
      <c r="FHS9" s="68"/>
      <c r="FIQ9" s="14"/>
      <c r="FKA9" s="14"/>
      <c r="FKH9" s="14"/>
      <c r="FKI9" s="15"/>
      <c r="FKJ9" s="14"/>
      <c r="FKK9" s="73"/>
      <c r="FKL9" s="74"/>
      <c r="FKM9" s="73"/>
      <c r="FKN9" s="74"/>
      <c r="FKO9" s="68"/>
      <c r="FKP9" s="74"/>
      <c r="FKQ9" s="68"/>
      <c r="FLO9" s="14"/>
      <c r="FMY9" s="14"/>
      <c r="FNF9" s="14"/>
      <c r="FNG9" s="15"/>
      <c r="FNH9" s="14"/>
      <c r="FNI9" s="73"/>
      <c r="FNJ9" s="74"/>
      <c r="FNK9" s="73"/>
      <c r="FNL9" s="74"/>
      <c r="FNM9" s="68"/>
      <c r="FNN9" s="74"/>
      <c r="FNO9" s="68"/>
      <c r="FOM9" s="14"/>
      <c r="FPW9" s="14"/>
      <c r="FQD9" s="14"/>
      <c r="FQE9" s="15"/>
      <c r="FQF9" s="14"/>
      <c r="FQG9" s="73"/>
      <c r="FQH9" s="74"/>
      <c r="FQI9" s="73"/>
      <c r="FQJ9" s="74"/>
      <c r="FQK9" s="68"/>
      <c r="FQL9" s="74"/>
      <c r="FQM9" s="68"/>
      <c r="FRK9" s="14"/>
      <c r="FSU9" s="14"/>
      <c r="FTB9" s="14"/>
      <c r="FTC9" s="15"/>
      <c r="FTD9" s="14"/>
      <c r="FTE9" s="73"/>
      <c r="FTF9" s="74"/>
      <c r="FTG9" s="73"/>
      <c r="FTH9" s="74"/>
      <c r="FTI9" s="68"/>
      <c r="FTJ9" s="74"/>
      <c r="FTK9" s="68"/>
      <c r="FUI9" s="14"/>
      <c r="FVS9" s="14"/>
      <c r="FVZ9" s="14"/>
      <c r="FWA9" s="15"/>
      <c r="FWB9" s="14"/>
      <c r="FWC9" s="73"/>
      <c r="FWD9" s="74"/>
      <c r="FWE9" s="73"/>
      <c r="FWF9" s="74"/>
      <c r="FWG9" s="68"/>
      <c r="FWH9" s="74"/>
      <c r="FWI9" s="68"/>
      <c r="FXG9" s="14"/>
      <c r="FYQ9" s="14"/>
      <c r="FYX9" s="14"/>
      <c r="FYY9" s="15"/>
      <c r="FYZ9" s="14"/>
      <c r="FZA9" s="73"/>
      <c r="FZB9" s="74"/>
      <c r="FZC9" s="73"/>
      <c r="FZD9" s="74"/>
      <c r="FZE9" s="68"/>
      <c r="FZF9" s="74"/>
      <c r="FZG9" s="68"/>
      <c r="GAE9" s="14"/>
      <c r="GBO9" s="14"/>
      <c r="GBV9" s="14"/>
      <c r="GBW9" s="15"/>
      <c r="GBX9" s="14"/>
      <c r="GBY9" s="73"/>
      <c r="GBZ9" s="74"/>
      <c r="GCA9" s="73"/>
      <c r="GCB9" s="74"/>
      <c r="GCC9" s="68"/>
      <c r="GCD9" s="74"/>
      <c r="GCE9" s="68"/>
      <c r="GDC9" s="14"/>
      <c r="GEM9" s="14"/>
      <c r="GET9" s="14"/>
      <c r="GEU9" s="15"/>
      <c r="GEV9" s="14"/>
      <c r="GEW9" s="73"/>
      <c r="GEX9" s="74"/>
      <c r="GEY9" s="73"/>
      <c r="GEZ9" s="74"/>
      <c r="GFA9" s="68"/>
      <c r="GFB9" s="74"/>
      <c r="GFC9" s="68"/>
      <c r="GGA9" s="14"/>
      <c r="GHK9" s="14"/>
      <c r="GHR9" s="14"/>
      <c r="GHS9" s="15"/>
      <c r="GHT9" s="14"/>
      <c r="GHU9" s="73"/>
      <c r="GHV9" s="74"/>
      <c r="GHW9" s="73"/>
      <c r="GHX9" s="74"/>
      <c r="GHY9" s="68"/>
      <c r="GHZ9" s="74"/>
      <c r="GIA9" s="68"/>
      <c r="GIY9" s="14"/>
      <c r="GKI9" s="14"/>
      <c r="GKP9" s="14"/>
      <c r="GKQ9" s="15"/>
      <c r="GKR9" s="14"/>
      <c r="GKS9" s="73"/>
      <c r="GKT9" s="74"/>
      <c r="GKU9" s="73"/>
      <c r="GKV9" s="74"/>
      <c r="GKW9" s="68"/>
      <c r="GKX9" s="74"/>
      <c r="GKY9" s="68"/>
      <c r="GLW9" s="14"/>
      <c r="GNG9" s="14"/>
      <c r="GNN9" s="14"/>
      <c r="GNO9" s="15"/>
      <c r="GNP9" s="14"/>
      <c r="GNQ9" s="73"/>
      <c r="GNR9" s="74"/>
      <c r="GNS9" s="73"/>
      <c r="GNT9" s="74"/>
      <c r="GNU9" s="68"/>
      <c r="GNV9" s="74"/>
      <c r="GNW9" s="68"/>
      <c r="GOU9" s="14"/>
      <c r="GQE9" s="14"/>
      <c r="GQL9" s="14"/>
      <c r="GQM9" s="15"/>
      <c r="GQN9" s="14"/>
      <c r="GQO9" s="73"/>
      <c r="GQP9" s="74"/>
      <c r="GQQ9" s="73"/>
      <c r="GQR9" s="74"/>
      <c r="GQS9" s="68"/>
      <c r="GQT9" s="74"/>
      <c r="GQU9" s="68"/>
      <c r="GRS9" s="14"/>
      <c r="GTC9" s="14"/>
      <c r="GTJ9" s="14"/>
      <c r="GTK9" s="15"/>
      <c r="GTL9" s="14"/>
      <c r="GTM9" s="73"/>
      <c r="GTN9" s="74"/>
      <c r="GTO9" s="73"/>
      <c r="GTP9" s="74"/>
      <c r="GTQ9" s="68"/>
      <c r="GTR9" s="74"/>
      <c r="GTS9" s="68"/>
      <c r="GUQ9" s="14"/>
      <c r="GWA9" s="14"/>
      <c r="GWH9" s="14"/>
      <c r="GWI9" s="15"/>
      <c r="GWJ9" s="14"/>
      <c r="GWK9" s="73"/>
      <c r="GWL9" s="74"/>
      <c r="GWM9" s="73"/>
      <c r="GWN9" s="74"/>
      <c r="GWO9" s="68"/>
      <c r="GWP9" s="74"/>
      <c r="GWQ9" s="68"/>
      <c r="GXO9" s="14"/>
      <c r="GYY9" s="14"/>
      <c r="GZF9" s="14"/>
      <c r="GZG9" s="15"/>
      <c r="GZH9" s="14"/>
      <c r="GZI9" s="73"/>
      <c r="GZJ9" s="74"/>
      <c r="GZK9" s="73"/>
      <c r="GZL9" s="74"/>
      <c r="GZM9" s="68"/>
      <c r="GZN9" s="74"/>
      <c r="GZO9" s="68"/>
      <c r="HAM9" s="14"/>
      <c r="HBW9" s="14"/>
      <c r="HCD9" s="14"/>
      <c r="HCE9" s="15"/>
      <c r="HCF9" s="14"/>
      <c r="HCG9" s="73"/>
      <c r="HCH9" s="74"/>
      <c r="HCI9" s="73"/>
      <c r="HCJ9" s="74"/>
      <c r="HCK9" s="68"/>
      <c r="HCL9" s="74"/>
      <c r="HCM9" s="68"/>
      <c r="HDK9" s="14"/>
      <c r="HEU9" s="14"/>
      <c r="HFB9" s="14"/>
      <c r="HFC9" s="15"/>
      <c r="HFD9" s="14"/>
      <c r="HFE9" s="73"/>
      <c r="HFF9" s="74"/>
      <c r="HFG9" s="73"/>
      <c r="HFH9" s="74"/>
      <c r="HFI9" s="68"/>
      <c r="HFJ9" s="74"/>
      <c r="HFK9" s="68"/>
      <c r="HGI9" s="14"/>
      <c r="HHS9" s="14"/>
      <c r="HHZ9" s="14"/>
      <c r="HIA9" s="15"/>
      <c r="HIB9" s="14"/>
      <c r="HIC9" s="73"/>
      <c r="HID9" s="74"/>
      <c r="HIE9" s="73"/>
      <c r="HIF9" s="74"/>
      <c r="HIG9" s="68"/>
      <c r="HIH9" s="74"/>
      <c r="HII9" s="68"/>
      <c r="HJG9" s="14"/>
      <c r="HKQ9" s="14"/>
      <c r="HKX9" s="14"/>
      <c r="HKY9" s="15"/>
      <c r="HKZ9" s="14"/>
      <c r="HLA9" s="73"/>
      <c r="HLB9" s="74"/>
      <c r="HLC9" s="73"/>
      <c r="HLD9" s="74"/>
      <c r="HLE9" s="68"/>
      <c r="HLF9" s="74"/>
      <c r="HLG9" s="68"/>
      <c r="HME9" s="14"/>
      <c r="HNO9" s="14"/>
      <c r="HNV9" s="14"/>
      <c r="HNW9" s="15"/>
      <c r="HNX9" s="14"/>
      <c r="HNY9" s="73"/>
      <c r="HNZ9" s="74"/>
      <c r="HOA9" s="73"/>
      <c r="HOB9" s="74"/>
      <c r="HOC9" s="68"/>
      <c r="HOD9" s="74"/>
      <c r="HOE9" s="68"/>
      <c r="HPC9" s="14"/>
      <c r="HQM9" s="14"/>
      <c r="HQT9" s="14"/>
      <c r="HQU9" s="15"/>
      <c r="HQV9" s="14"/>
      <c r="HQW9" s="73"/>
      <c r="HQX9" s="74"/>
      <c r="HQY9" s="73"/>
      <c r="HQZ9" s="74"/>
      <c r="HRA9" s="68"/>
      <c r="HRB9" s="74"/>
      <c r="HRC9" s="68"/>
      <c r="HSA9" s="14"/>
      <c r="HTK9" s="14"/>
      <c r="HTR9" s="14"/>
      <c r="HTS9" s="15"/>
      <c r="HTT9" s="14"/>
      <c r="HTU9" s="73"/>
      <c r="HTV9" s="74"/>
      <c r="HTW9" s="73"/>
      <c r="HTX9" s="74"/>
      <c r="HTY9" s="68"/>
      <c r="HTZ9" s="74"/>
      <c r="HUA9" s="68"/>
      <c r="HUY9" s="14"/>
      <c r="HWI9" s="14"/>
      <c r="HWP9" s="14"/>
      <c r="HWQ9" s="15"/>
      <c r="HWR9" s="14"/>
      <c r="HWS9" s="73"/>
      <c r="HWT9" s="74"/>
      <c r="HWU9" s="73"/>
      <c r="HWV9" s="74"/>
      <c r="HWW9" s="68"/>
      <c r="HWX9" s="74"/>
      <c r="HWY9" s="68"/>
      <c r="HXW9" s="14"/>
      <c r="HZG9" s="14"/>
      <c r="HZN9" s="14"/>
      <c r="HZO9" s="15"/>
      <c r="HZP9" s="14"/>
      <c r="HZQ9" s="73"/>
      <c r="HZR9" s="74"/>
      <c r="HZS9" s="73"/>
      <c r="HZT9" s="74"/>
      <c r="HZU9" s="68"/>
      <c r="HZV9" s="74"/>
      <c r="HZW9" s="68"/>
      <c r="IAU9" s="14"/>
      <c r="ICE9" s="14"/>
      <c r="ICL9" s="14"/>
      <c r="ICM9" s="15"/>
      <c r="ICN9" s="14"/>
      <c r="ICO9" s="73"/>
      <c r="ICP9" s="74"/>
      <c r="ICQ9" s="73"/>
      <c r="ICR9" s="74"/>
      <c r="ICS9" s="68"/>
      <c r="ICT9" s="74"/>
      <c r="ICU9" s="68"/>
      <c r="IDS9" s="14"/>
      <c r="IFC9" s="14"/>
      <c r="IFJ9" s="14"/>
      <c r="IFK9" s="15"/>
      <c r="IFL9" s="14"/>
      <c r="IFM9" s="73"/>
      <c r="IFN9" s="74"/>
      <c r="IFO9" s="73"/>
      <c r="IFP9" s="74"/>
      <c r="IFQ9" s="68"/>
      <c r="IFR9" s="74"/>
      <c r="IFS9" s="68"/>
      <c r="IGQ9" s="14"/>
      <c r="IIA9" s="14"/>
      <c r="IIH9" s="14"/>
      <c r="III9" s="15"/>
      <c r="IIJ9" s="14"/>
      <c r="IIK9" s="73"/>
      <c r="IIL9" s="74"/>
      <c r="IIM9" s="73"/>
      <c r="IIN9" s="74"/>
      <c r="IIO9" s="68"/>
      <c r="IIP9" s="74"/>
      <c r="IIQ9" s="68"/>
      <c r="IJO9" s="14"/>
      <c r="IKY9" s="14"/>
      <c r="ILF9" s="14"/>
      <c r="ILG9" s="15"/>
      <c r="ILH9" s="14"/>
      <c r="ILI9" s="73"/>
      <c r="ILJ9" s="74"/>
      <c r="ILK9" s="73"/>
      <c r="ILL9" s="74"/>
      <c r="ILM9" s="68"/>
      <c r="ILN9" s="74"/>
      <c r="ILO9" s="68"/>
      <c r="IMM9" s="14"/>
      <c r="INW9" s="14"/>
      <c r="IOD9" s="14"/>
      <c r="IOE9" s="15"/>
      <c r="IOF9" s="14"/>
      <c r="IOG9" s="73"/>
      <c r="IOH9" s="74"/>
      <c r="IOI9" s="73"/>
      <c r="IOJ9" s="74"/>
      <c r="IOK9" s="68"/>
      <c r="IOL9" s="74"/>
      <c r="IOM9" s="68"/>
      <c r="IPK9" s="14"/>
      <c r="IQU9" s="14"/>
      <c r="IRB9" s="14"/>
      <c r="IRC9" s="15"/>
      <c r="IRD9" s="14"/>
      <c r="IRE9" s="73"/>
      <c r="IRF9" s="74"/>
      <c r="IRG9" s="73"/>
      <c r="IRH9" s="74"/>
      <c r="IRI9" s="68"/>
      <c r="IRJ9" s="74"/>
      <c r="IRK9" s="68"/>
      <c r="ISI9" s="14"/>
      <c r="ITS9" s="14"/>
      <c r="ITZ9" s="14"/>
      <c r="IUA9" s="15"/>
      <c r="IUB9" s="14"/>
      <c r="IUC9" s="73"/>
      <c r="IUD9" s="74"/>
      <c r="IUE9" s="73"/>
      <c r="IUF9" s="74"/>
      <c r="IUG9" s="68"/>
      <c r="IUH9" s="74"/>
      <c r="IUI9" s="68"/>
      <c r="IVG9" s="14"/>
      <c r="IWQ9" s="14"/>
      <c r="IWX9" s="14"/>
      <c r="IWY9" s="15"/>
      <c r="IWZ9" s="14"/>
      <c r="IXA9" s="73"/>
      <c r="IXB9" s="74"/>
      <c r="IXC9" s="73"/>
      <c r="IXD9" s="74"/>
      <c r="IXE9" s="68"/>
      <c r="IXF9" s="74"/>
      <c r="IXG9" s="68"/>
      <c r="IYE9" s="14"/>
      <c r="IZO9" s="14"/>
      <c r="IZV9" s="14"/>
      <c r="IZW9" s="15"/>
      <c r="IZX9" s="14"/>
      <c r="IZY9" s="73"/>
      <c r="IZZ9" s="74"/>
      <c r="JAA9" s="73"/>
      <c r="JAB9" s="74"/>
      <c r="JAC9" s="68"/>
      <c r="JAD9" s="74"/>
      <c r="JAE9" s="68"/>
      <c r="JBC9" s="14"/>
      <c r="JCM9" s="14"/>
      <c r="JCT9" s="14"/>
      <c r="JCU9" s="15"/>
      <c r="JCV9" s="14"/>
      <c r="JCW9" s="73"/>
      <c r="JCX9" s="74"/>
      <c r="JCY9" s="73"/>
      <c r="JCZ9" s="74"/>
      <c r="JDA9" s="68"/>
      <c r="JDB9" s="74"/>
      <c r="JDC9" s="68"/>
      <c r="JEA9" s="14"/>
      <c r="JFK9" s="14"/>
      <c r="JFR9" s="14"/>
      <c r="JFS9" s="15"/>
      <c r="JFT9" s="14"/>
      <c r="JFU9" s="73"/>
      <c r="JFV9" s="74"/>
      <c r="JFW9" s="73"/>
      <c r="JFX9" s="74"/>
      <c r="JFY9" s="68"/>
      <c r="JFZ9" s="74"/>
      <c r="JGA9" s="68"/>
      <c r="JGY9" s="14"/>
      <c r="JII9" s="14"/>
      <c r="JIP9" s="14"/>
      <c r="JIQ9" s="15"/>
      <c r="JIR9" s="14"/>
      <c r="JIS9" s="73"/>
      <c r="JIT9" s="74"/>
      <c r="JIU9" s="73"/>
      <c r="JIV9" s="74"/>
      <c r="JIW9" s="68"/>
      <c r="JIX9" s="74"/>
      <c r="JIY9" s="68"/>
      <c r="JJW9" s="14"/>
      <c r="JLG9" s="14"/>
      <c r="JLN9" s="14"/>
      <c r="JLO9" s="15"/>
      <c r="JLP9" s="14"/>
      <c r="JLQ9" s="73"/>
      <c r="JLR9" s="74"/>
      <c r="JLS9" s="73"/>
      <c r="JLT9" s="74"/>
      <c r="JLU9" s="68"/>
      <c r="JLV9" s="74"/>
      <c r="JLW9" s="68"/>
      <c r="JMU9" s="14"/>
      <c r="JOE9" s="14"/>
      <c r="JOL9" s="14"/>
      <c r="JOM9" s="15"/>
      <c r="JON9" s="14"/>
      <c r="JOO9" s="73"/>
      <c r="JOP9" s="74"/>
      <c r="JOQ9" s="73"/>
      <c r="JOR9" s="74"/>
      <c r="JOS9" s="68"/>
      <c r="JOT9" s="74"/>
      <c r="JOU9" s="68"/>
      <c r="JPS9" s="14"/>
      <c r="JRC9" s="14"/>
      <c r="JRJ9" s="14"/>
      <c r="JRK9" s="15"/>
      <c r="JRL9" s="14"/>
      <c r="JRM9" s="73"/>
      <c r="JRN9" s="74"/>
      <c r="JRO9" s="73"/>
      <c r="JRP9" s="74"/>
      <c r="JRQ9" s="68"/>
      <c r="JRR9" s="74"/>
      <c r="JRS9" s="68"/>
      <c r="JSQ9" s="14"/>
      <c r="JUA9" s="14"/>
      <c r="JUH9" s="14"/>
      <c r="JUI9" s="15"/>
      <c r="JUJ9" s="14"/>
      <c r="JUK9" s="73"/>
      <c r="JUL9" s="74"/>
      <c r="JUM9" s="73"/>
      <c r="JUN9" s="74"/>
      <c r="JUO9" s="68"/>
      <c r="JUP9" s="74"/>
      <c r="JUQ9" s="68"/>
      <c r="JVO9" s="14"/>
      <c r="JWY9" s="14"/>
      <c r="JXF9" s="14"/>
      <c r="JXG9" s="15"/>
      <c r="JXH9" s="14"/>
      <c r="JXI9" s="73"/>
      <c r="JXJ9" s="74"/>
      <c r="JXK9" s="73"/>
      <c r="JXL9" s="74"/>
      <c r="JXM9" s="68"/>
      <c r="JXN9" s="74"/>
      <c r="JXO9" s="68"/>
      <c r="JYM9" s="14"/>
      <c r="JZW9" s="14"/>
      <c r="KAD9" s="14"/>
      <c r="KAE9" s="15"/>
      <c r="KAF9" s="14"/>
      <c r="KAG9" s="73"/>
      <c r="KAH9" s="74"/>
      <c r="KAI9" s="73"/>
      <c r="KAJ9" s="74"/>
      <c r="KAK9" s="68"/>
      <c r="KAL9" s="74"/>
      <c r="KAM9" s="68"/>
      <c r="KBK9" s="14"/>
      <c r="KCU9" s="14"/>
      <c r="KDB9" s="14"/>
      <c r="KDC9" s="15"/>
      <c r="KDD9" s="14"/>
      <c r="KDE9" s="73"/>
      <c r="KDF9" s="74"/>
      <c r="KDG9" s="73"/>
      <c r="KDH9" s="74"/>
      <c r="KDI9" s="68"/>
      <c r="KDJ9" s="74"/>
      <c r="KDK9" s="68"/>
      <c r="KEI9" s="14"/>
      <c r="KFS9" s="14"/>
      <c r="KFZ9" s="14"/>
      <c r="KGA9" s="15"/>
      <c r="KGB9" s="14"/>
      <c r="KGC9" s="73"/>
      <c r="KGD9" s="74"/>
      <c r="KGE9" s="73"/>
      <c r="KGF9" s="74"/>
      <c r="KGG9" s="68"/>
      <c r="KGH9" s="74"/>
      <c r="KGI9" s="68"/>
      <c r="KHG9" s="14"/>
      <c r="KIQ9" s="14"/>
      <c r="KIX9" s="14"/>
      <c r="KIY9" s="15"/>
      <c r="KIZ9" s="14"/>
      <c r="KJA9" s="73"/>
      <c r="KJB9" s="74"/>
      <c r="KJC9" s="73"/>
      <c r="KJD9" s="74"/>
      <c r="KJE9" s="68"/>
      <c r="KJF9" s="74"/>
      <c r="KJG9" s="68"/>
      <c r="KKE9" s="14"/>
      <c r="KLO9" s="14"/>
      <c r="KLV9" s="14"/>
      <c r="KLW9" s="15"/>
      <c r="KLX9" s="14"/>
      <c r="KLY9" s="73"/>
      <c r="KLZ9" s="74"/>
      <c r="KMA9" s="73"/>
      <c r="KMB9" s="74"/>
      <c r="KMC9" s="68"/>
      <c r="KMD9" s="74"/>
      <c r="KME9" s="68"/>
      <c r="KNC9" s="14"/>
      <c r="KOM9" s="14"/>
      <c r="KOT9" s="14"/>
      <c r="KOU9" s="15"/>
      <c r="KOV9" s="14"/>
      <c r="KOW9" s="73"/>
      <c r="KOX9" s="74"/>
      <c r="KOY9" s="73"/>
      <c r="KOZ9" s="74"/>
      <c r="KPA9" s="68"/>
      <c r="KPB9" s="74"/>
      <c r="KPC9" s="68"/>
      <c r="KQA9" s="14"/>
      <c r="KRK9" s="14"/>
      <c r="KRR9" s="14"/>
      <c r="KRS9" s="15"/>
      <c r="KRT9" s="14"/>
      <c r="KRU9" s="73"/>
      <c r="KRV9" s="74"/>
      <c r="KRW9" s="73"/>
      <c r="KRX9" s="74"/>
      <c r="KRY9" s="68"/>
      <c r="KRZ9" s="74"/>
      <c r="KSA9" s="68"/>
      <c r="KSY9" s="14"/>
      <c r="KUI9" s="14"/>
      <c r="KUP9" s="14"/>
      <c r="KUQ9" s="15"/>
      <c r="KUR9" s="14"/>
      <c r="KUS9" s="73"/>
      <c r="KUT9" s="74"/>
      <c r="KUU9" s="73"/>
      <c r="KUV9" s="74"/>
      <c r="KUW9" s="68"/>
      <c r="KUX9" s="74"/>
      <c r="KUY9" s="68"/>
      <c r="KVW9" s="14"/>
      <c r="KXG9" s="14"/>
      <c r="KXN9" s="14"/>
      <c r="KXO9" s="15"/>
      <c r="KXP9" s="14"/>
      <c r="KXQ9" s="73"/>
      <c r="KXR9" s="74"/>
      <c r="KXS9" s="73"/>
      <c r="KXT9" s="74"/>
      <c r="KXU9" s="68"/>
      <c r="KXV9" s="74"/>
      <c r="KXW9" s="68"/>
      <c r="KYU9" s="14"/>
      <c r="LAE9" s="14"/>
      <c r="LAL9" s="14"/>
      <c r="LAM9" s="15"/>
      <c r="LAN9" s="14"/>
      <c r="LAO9" s="73"/>
      <c r="LAP9" s="74"/>
      <c r="LAQ9" s="73"/>
      <c r="LAR9" s="74"/>
      <c r="LAS9" s="68"/>
      <c r="LAT9" s="74"/>
      <c r="LAU9" s="68"/>
      <c r="LBS9" s="14"/>
      <c r="LDC9" s="14"/>
      <c r="LDJ9" s="14"/>
      <c r="LDK9" s="15"/>
      <c r="LDL9" s="14"/>
      <c r="LDM9" s="73"/>
      <c r="LDN9" s="74"/>
      <c r="LDO9" s="73"/>
      <c r="LDP9" s="74"/>
      <c r="LDQ9" s="68"/>
      <c r="LDR9" s="74"/>
      <c r="LDS9" s="68"/>
      <c r="LEQ9" s="14"/>
      <c r="LGA9" s="14"/>
      <c r="LGH9" s="14"/>
      <c r="LGI9" s="15"/>
      <c r="LGJ9" s="14"/>
      <c r="LGK9" s="73"/>
      <c r="LGL9" s="74"/>
      <c r="LGM9" s="73"/>
      <c r="LGN9" s="74"/>
      <c r="LGO9" s="68"/>
      <c r="LGP9" s="74"/>
      <c r="LGQ9" s="68"/>
      <c r="LHO9" s="14"/>
      <c r="LIY9" s="14"/>
      <c r="LJF9" s="14"/>
      <c r="LJG9" s="15"/>
      <c r="LJH9" s="14"/>
      <c r="LJI9" s="73"/>
      <c r="LJJ9" s="74"/>
      <c r="LJK9" s="73"/>
      <c r="LJL9" s="74"/>
      <c r="LJM9" s="68"/>
      <c r="LJN9" s="74"/>
      <c r="LJO9" s="68"/>
      <c r="LKM9" s="14"/>
      <c r="LLW9" s="14"/>
      <c r="LMD9" s="14"/>
      <c r="LME9" s="15"/>
      <c r="LMF9" s="14"/>
      <c r="LMG9" s="73"/>
      <c r="LMH9" s="74"/>
      <c r="LMI9" s="73"/>
      <c r="LMJ9" s="74"/>
      <c r="LMK9" s="68"/>
      <c r="LML9" s="74"/>
      <c r="LMM9" s="68"/>
      <c r="LNK9" s="14"/>
      <c r="LOU9" s="14"/>
      <c r="LPB9" s="14"/>
      <c r="LPC9" s="15"/>
      <c r="LPD9" s="14"/>
      <c r="LPE9" s="73"/>
      <c r="LPF9" s="74"/>
      <c r="LPG9" s="73"/>
      <c r="LPH9" s="74"/>
      <c r="LPI9" s="68"/>
      <c r="LPJ9" s="74"/>
      <c r="LPK9" s="68"/>
      <c r="LQI9" s="14"/>
      <c r="LRS9" s="14"/>
      <c r="LRZ9" s="14"/>
      <c r="LSA9" s="15"/>
      <c r="LSB9" s="14"/>
      <c r="LSC9" s="73"/>
      <c r="LSD9" s="74"/>
      <c r="LSE9" s="73"/>
      <c r="LSF9" s="74"/>
      <c r="LSG9" s="68"/>
      <c r="LSH9" s="74"/>
      <c r="LSI9" s="68"/>
      <c r="LTG9" s="14"/>
      <c r="LUQ9" s="14"/>
      <c r="LUX9" s="14"/>
      <c r="LUY9" s="15"/>
      <c r="LUZ9" s="14"/>
      <c r="LVA9" s="73"/>
      <c r="LVB9" s="74"/>
      <c r="LVC9" s="73"/>
      <c r="LVD9" s="74"/>
      <c r="LVE9" s="68"/>
      <c r="LVF9" s="74"/>
      <c r="LVG9" s="68"/>
      <c r="LWE9" s="14"/>
      <c r="LXO9" s="14"/>
      <c r="LXV9" s="14"/>
      <c r="LXW9" s="15"/>
      <c r="LXX9" s="14"/>
      <c r="LXY9" s="73"/>
      <c r="LXZ9" s="74"/>
      <c r="LYA9" s="73"/>
      <c r="LYB9" s="74"/>
      <c r="LYC9" s="68"/>
      <c r="LYD9" s="74"/>
      <c r="LYE9" s="68"/>
      <c r="LZC9" s="14"/>
      <c r="MAM9" s="14"/>
      <c r="MAT9" s="14"/>
      <c r="MAU9" s="15"/>
      <c r="MAV9" s="14"/>
      <c r="MAW9" s="73"/>
      <c r="MAX9" s="74"/>
      <c r="MAY9" s="73"/>
      <c r="MAZ9" s="74"/>
      <c r="MBA9" s="68"/>
      <c r="MBB9" s="74"/>
      <c r="MBC9" s="68"/>
      <c r="MCA9" s="14"/>
      <c r="MDK9" s="14"/>
      <c r="MDR9" s="14"/>
      <c r="MDS9" s="15"/>
      <c r="MDT9" s="14"/>
      <c r="MDU9" s="73"/>
      <c r="MDV9" s="74"/>
      <c r="MDW9" s="73"/>
      <c r="MDX9" s="74"/>
      <c r="MDY9" s="68"/>
      <c r="MDZ9" s="74"/>
      <c r="MEA9" s="68"/>
      <c r="MEY9" s="14"/>
      <c r="MGI9" s="14"/>
      <c r="MGP9" s="14"/>
      <c r="MGQ9" s="15"/>
      <c r="MGR9" s="14"/>
      <c r="MGS9" s="73"/>
      <c r="MGT9" s="74"/>
      <c r="MGU9" s="73"/>
      <c r="MGV9" s="74"/>
      <c r="MGW9" s="68"/>
      <c r="MGX9" s="74"/>
      <c r="MGY9" s="68"/>
      <c r="MHW9" s="14"/>
      <c r="MJG9" s="14"/>
      <c r="MJN9" s="14"/>
      <c r="MJO9" s="15"/>
      <c r="MJP9" s="14"/>
      <c r="MJQ9" s="73"/>
      <c r="MJR9" s="74"/>
      <c r="MJS9" s="73"/>
      <c r="MJT9" s="74"/>
      <c r="MJU9" s="68"/>
      <c r="MJV9" s="74"/>
      <c r="MJW9" s="68"/>
      <c r="MKU9" s="14"/>
      <c r="MME9" s="14"/>
      <c r="MML9" s="14"/>
      <c r="MMM9" s="15"/>
      <c r="MMN9" s="14"/>
      <c r="MMO9" s="73"/>
      <c r="MMP9" s="74"/>
      <c r="MMQ9" s="73"/>
      <c r="MMR9" s="74"/>
      <c r="MMS9" s="68"/>
      <c r="MMT9" s="74"/>
      <c r="MMU9" s="68"/>
      <c r="MNS9" s="14"/>
      <c r="MPC9" s="14"/>
      <c r="MPJ9" s="14"/>
      <c r="MPK9" s="15"/>
      <c r="MPL9" s="14"/>
      <c r="MPM9" s="73"/>
      <c r="MPN9" s="74"/>
      <c r="MPO9" s="73"/>
      <c r="MPP9" s="74"/>
      <c r="MPQ9" s="68"/>
      <c r="MPR9" s="74"/>
      <c r="MPS9" s="68"/>
      <c r="MQQ9" s="14"/>
      <c r="MSA9" s="14"/>
      <c r="MSH9" s="14"/>
      <c r="MSI9" s="15"/>
      <c r="MSJ9" s="14"/>
      <c r="MSK9" s="73"/>
      <c r="MSL9" s="74"/>
      <c r="MSM9" s="73"/>
      <c r="MSN9" s="74"/>
      <c r="MSO9" s="68"/>
      <c r="MSP9" s="74"/>
      <c r="MSQ9" s="68"/>
      <c r="MTO9" s="14"/>
      <c r="MUY9" s="14"/>
      <c r="MVF9" s="14"/>
      <c r="MVG9" s="15"/>
      <c r="MVH9" s="14"/>
      <c r="MVI9" s="73"/>
      <c r="MVJ9" s="74"/>
      <c r="MVK9" s="73"/>
      <c r="MVL9" s="74"/>
      <c r="MVM9" s="68"/>
      <c r="MVN9" s="74"/>
      <c r="MVO9" s="68"/>
      <c r="MWM9" s="14"/>
      <c r="MXW9" s="14"/>
      <c r="MYD9" s="14"/>
      <c r="MYE9" s="15"/>
      <c r="MYF9" s="14"/>
      <c r="MYG9" s="73"/>
      <c r="MYH9" s="74"/>
      <c r="MYI9" s="73"/>
      <c r="MYJ9" s="74"/>
      <c r="MYK9" s="68"/>
      <c r="MYL9" s="74"/>
      <c r="MYM9" s="68"/>
      <c r="MZK9" s="14"/>
      <c r="NAU9" s="14"/>
      <c r="NBB9" s="14"/>
      <c r="NBC9" s="15"/>
      <c r="NBD9" s="14"/>
      <c r="NBE9" s="73"/>
      <c r="NBF9" s="74"/>
      <c r="NBG9" s="73"/>
      <c r="NBH9" s="74"/>
      <c r="NBI9" s="68"/>
      <c r="NBJ9" s="74"/>
      <c r="NBK9" s="68"/>
      <c r="NCI9" s="14"/>
      <c r="NDS9" s="14"/>
      <c r="NDZ9" s="14"/>
      <c r="NEA9" s="15"/>
      <c r="NEB9" s="14"/>
      <c r="NEC9" s="73"/>
      <c r="NED9" s="74"/>
      <c r="NEE9" s="73"/>
      <c r="NEF9" s="74"/>
      <c r="NEG9" s="68"/>
      <c r="NEH9" s="74"/>
      <c r="NEI9" s="68"/>
      <c r="NFG9" s="14"/>
      <c r="NGQ9" s="14"/>
      <c r="NGX9" s="14"/>
      <c r="NGY9" s="15"/>
      <c r="NGZ9" s="14"/>
      <c r="NHA9" s="73"/>
      <c r="NHB9" s="74"/>
      <c r="NHC9" s="73"/>
      <c r="NHD9" s="74"/>
      <c r="NHE9" s="68"/>
      <c r="NHF9" s="74"/>
      <c r="NHG9" s="68"/>
      <c r="NIE9" s="14"/>
      <c r="NJO9" s="14"/>
      <c r="NJV9" s="14"/>
      <c r="NJW9" s="15"/>
      <c r="NJX9" s="14"/>
      <c r="NJY9" s="73"/>
      <c r="NJZ9" s="74"/>
      <c r="NKA9" s="73"/>
      <c r="NKB9" s="74"/>
      <c r="NKC9" s="68"/>
      <c r="NKD9" s="74"/>
      <c r="NKE9" s="68"/>
      <c r="NLC9" s="14"/>
      <c r="NMM9" s="14"/>
      <c r="NMT9" s="14"/>
      <c r="NMU9" s="15"/>
      <c r="NMV9" s="14"/>
      <c r="NMW9" s="73"/>
      <c r="NMX9" s="74"/>
      <c r="NMY9" s="73"/>
      <c r="NMZ9" s="74"/>
      <c r="NNA9" s="68"/>
      <c r="NNB9" s="74"/>
      <c r="NNC9" s="68"/>
      <c r="NOA9" s="14"/>
      <c r="NPK9" s="14"/>
      <c r="NPR9" s="14"/>
      <c r="NPS9" s="15"/>
      <c r="NPT9" s="14"/>
      <c r="NPU9" s="73"/>
      <c r="NPV9" s="74"/>
      <c r="NPW9" s="73"/>
      <c r="NPX9" s="74"/>
      <c r="NPY9" s="68"/>
      <c r="NPZ9" s="74"/>
      <c r="NQA9" s="68"/>
      <c r="NQY9" s="14"/>
      <c r="NSI9" s="14"/>
      <c r="NSP9" s="14"/>
      <c r="NSQ9" s="15"/>
      <c r="NSR9" s="14"/>
      <c r="NSS9" s="73"/>
      <c r="NST9" s="74"/>
      <c r="NSU9" s="73"/>
      <c r="NSV9" s="74"/>
      <c r="NSW9" s="68"/>
      <c r="NSX9" s="74"/>
      <c r="NSY9" s="68"/>
      <c r="NTW9" s="14"/>
      <c r="NVG9" s="14"/>
      <c r="NVN9" s="14"/>
      <c r="NVO9" s="15"/>
      <c r="NVP9" s="14"/>
      <c r="NVQ9" s="73"/>
      <c r="NVR9" s="74"/>
      <c r="NVS9" s="73"/>
      <c r="NVT9" s="74"/>
      <c r="NVU9" s="68"/>
      <c r="NVV9" s="74"/>
      <c r="NVW9" s="68"/>
      <c r="NWU9" s="14"/>
      <c r="NYE9" s="14"/>
      <c r="NYL9" s="14"/>
      <c r="NYM9" s="15"/>
      <c r="NYN9" s="14"/>
      <c r="NYO9" s="73"/>
      <c r="NYP9" s="74"/>
      <c r="NYQ9" s="73"/>
      <c r="NYR9" s="74"/>
      <c r="NYS9" s="68"/>
      <c r="NYT9" s="74"/>
      <c r="NYU9" s="68"/>
      <c r="NZS9" s="14"/>
      <c r="OBC9" s="14"/>
      <c r="OBJ9" s="14"/>
      <c r="OBK9" s="15"/>
      <c r="OBL9" s="14"/>
      <c r="OBM9" s="73"/>
      <c r="OBN9" s="74"/>
      <c r="OBO9" s="73"/>
      <c r="OBP9" s="74"/>
      <c r="OBQ9" s="68"/>
      <c r="OBR9" s="74"/>
      <c r="OBS9" s="68"/>
      <c r="OCQ9" s="14"/>
      <c r="OEA9" s="14"/>
      <c r="OEH9" s="14"/>
      <c r="OEI9" s="15"/>
      <c r="OEJ9" s="14"/>
      <c r="OEK9" s="73"/>
      <c r="OEL9" s="74"/>
      <c r="OEM9" s="73"/>
      <c r="OEN9" s="74"/>
      <c r="OEO9" s="68"/>
      <c r="OEP9" s="74"/>
      <c r="OEQ9" s="68"/>
      <c r="OFO9" s="14"/>
      <c r="OGY9" s="14"/>
      <c r="OHF9" s="14"/>
      <c r="OHG9" s="15"/>
      <c r="OHH9" s="14"/>
      <c r="OHI9" s="73"/>
      <c r="OHJ9" s="74"/>
      <c r="OHK9" s="73"/>
      <c r="OHL9" s="74"/>
      <c r="OHM9" s="68"/>
      <c r="OHN9" s="74"/>
      <c r="OHO9" s="68"/>
      <c r="OIM9" s="14"/>
      <c r="OJW9" s="14"/>
      <c r="OKD9" s="14"/>
      <c r="OKE9" s="15"/>
      <c r="OKF9" s="14"/>
      <c r="OKG9" s="73"/>
      <c r="OKH9" s="74"/>
      <c r="OKI9" s="73"/>
      <c r="OKJ9" s="74"/>
      <c r="OKK9" s="68"/>
      <c r="OKL9" s="74"/>
      <c r="OKM9" s="68"/>
      <c r="OLK9" s="14"/>
      <c r="OMU9" s="14"/>
      <c r="ONB9" s="14"/>
      <c r="ONC9" s="15"/>
      <c r="OND9" s="14"/>
      <c r="ONE9" s="73"/>
      <c r="ONF9" s="74"/>
      <c r="ONG9" s="73"/>
      <c r="ONH9" s="74"/>
      <c r="ONI9" s="68"/>
      <c r="ONJ9" s="74"/>
      <c r="ONK9" s="68"/>
      <c r="OOI9" s="14"/>
      <c r="OPS9" s="14"/>
      <c r="OPZ9" s="14"/>
      <c r="OQA9" s="15"/>
      <c r="OQB9" s="14"/>
      <c r="OQC9" s="73"/>
      <c r="OQD9" s="74"/>
      <c r="OQE9" s="73"/>
      <c r="OQF9" s="74"/>
      <c r="OQG9" s="68"/>
      <c r="OQH9" s="74"/>
      <c r="OQI9" s="68"/>
      <c r="ORG9" s="14"/>
      <c r="OSQ9" s="14"/>
      <c r="OSX9" s="14"/>
      <c r="OSY9" s="15"/>
      <c r="OSZ9" s="14"/>
      <c r="OTA9" s="73"/>
      <c r="OTB9" s="74"/>
      <c r="OTC9" s="73"/>
      <c r="OTD9" s="74"/>
      <c r="OTE9" s="68"/>
      <c r="OTF9" s="74"/>
      <c r="OTG9" s="68"/>
      <c r="OUE9" s="14"/>
      <c r="OVO9" s="14"/>
      <c r="OVV9" s="14"/>
      <c r="OVW9" s="15"/>
      <c r="OVX9" s="14"/>
      <c r="OVY9" s="73"/>
      <c r="OVZ9" s="74"/>
      <c r="OWA9" s="73"/>
      <c r="OWB9" s="74"/>
      <c r="OWC9" s="68"/>
      <c r="OWD9" s="74"/>
      <c r="OWE9" s="68"/>
      <c r="OXC9" s="14"/>
      <c r="OYM9" s="14"/>
      <c r="OYT9" s="14"/>
      <c r="OYU9" s="15"/>
      <c r="OYV9" s="14"/>
      <c r="OYW9" s="73"/>
      <c r="OYX9" s="74"/>
      <c r="OYY9" s="73"/>
      <c r="OYZ9" s="74"/>
      <c r="OZA9" s="68"/>
      <c r="OZB9" s="74"/>
      <c r="OZC9" s="68"/>
      <c r="PAA9" s="14"/>
      <c r="PBK9" s="14"/>
      <c r="PBR9" s="14"/>
      <c r="PBS9" s="15"/>
      <c r="PBT9" s="14"/>
      <c r="PBU9" s="73"/>
      <c r="PBV9" s="74"/>
      <c r="PBW9" s="73"/>
      <c r="PBX9" s="74"/>
      <c r="PBY9" s="68"/>
      <c r="PBZ9" s="74"/>
      <c r="PCA9" s="68"/>
      <c r="PCY9" s="14"/>
      <c r="PEI9" s="14"/>
      <c r="PEP9" s="14"/>
      <c r="PEQ9" s="15"/>
      <c r="PER9" s="14"/>
      <c r="PES9" s="73"/>
      <c r="PET9" s="74"/>
      <c r="PEU9" s="73"/>
      <c r="PEV9" s="74"/>
      <c r="PEW9" s="68"/>
      <c r="PEX9" s="74"/>
      <c r="PEY9" s="68"/>
      <c r="PFW9" s="14"/>
      <c r="PHG9" s="14"/>
      <c r="PHN9" s="14"/>
      <c r="PHO9" s="15"/>
      <c r="PHP9" s="14"/>
      <c r="PHQ9" s="73"/>
      <c r="PHR9" s="74"/>
      <c r="PHS9" s="73"/>
      <c r="PHT9" s="74"/>
      <c r="PHU9" s="68"/>
      <c r="PHV9" s="74"/>
      <c r="PHW9" s="68"/>
      <c r="PIU9" s="14"/>
      <c r="PKE9" s="14"/>
      <c r="PKL9" s="14"/>
      <c r="PKM9" s="15"/>
      <c r="PKN9" s="14"/>
      <c r="PKO9" s="73"/>
      <c r="PKP9" s="74"/>
      <c r="PKQ9" s="73"/>
      <c r="PKR9" s="74"/>
      <c r="PKS9" s="68"/>
      <c r="PKT9" s="74"/>
      <c r="PKU9" s="68"/>
      <c r="PLS9" s="14"/>
      <c r="PNC9" s="14"/>
      <c r="PNJ9" s="14"/>
      <c r="PNK9" s="15"/>
      <c r="PNL9" s="14"/>
      <c r="PNM9" s="73"/>
      <c r="PNN9" s="74"/>
      <c r="PNO9" s="73"/>
      <c r="PNP9" s="74"/>
      <c r="PNQ9" s="68"/>
      <c r="PNR9" s="74"/>
      <c r="PNS9" s="68"/>
      <c r="POQ9" s="14"/>
      <c r="PQA9" s="14"/>
      <c r="PQH9" s="14"/>
      <c r="PQI9" s="15"/>
      <c r="PQJ9" s="14"/>
      <c r="PQK9" s="73"/>
      <c r="PQL9" s="74"/>
      <c r="PQM9" s="73"/>
      <c r="PQN9" s="74"/>
      <c r="PQO9" s="68"/>
      <c r="PQP9" s="74"/>
      <c r="PQQ9" s="68"/>
      <c r="PRO9" s="14"/>
      <c r="PSY9" s="14"/>
      <c r="PTF9" s="14"/>
      <c r="PTG9" s="15"/>
      <c r="PTH9" s="14"/>
      <c r="PTI9" s="73"/>
      <c r="PTJ9" s="74"/>
      <c r="PTK9" s="73"/>
      <c r="PTL9" s="74"/>
      <c r="PTM9" s="68"/>
      <c r="PTN9" s="74"/>
      <c r="PTO9" s="68"/>
      <c r="PUM9" s="14"/>
      <c r="PVW9" s="14"/>
      <c r="PWD9" s="14"/>
      <c r="PWE9" s="15"/>
      <c r="PWF9" s="14"/>
      <c r="PWG9" s="73"/>
      <c r="PWH9" s="74"/>
      <c r="PWI9" s="73"/>
      <c r="PWJ9" s="74"/>
      <c r="PWK9" s="68"/>
      <c r="PWL9" s="74"/>
      <c r="PWM9" s="68"/>
      <c r="PXK9" s="14"/>
      <c r="PYU9" s="14"/>
      <c r="PZB9" s="14"/>
      <c r="PZC9" s="15"/>
      <c r="PZD9" s="14"/>
      <c r="PZE9" s="73"/>
      <c r="PZF9" s="74"/>
      <c r="PZG9" s="73"/>
      <c r="PZH9" s="74"/>
      <c r="PZI9" s="68"/>
      <c r="PZJ9" s="74"/>
      <c r="PZK9" s="68"/>
      <c r="QAI9" s="14"/>
      <c r="QBS9" s="14"/>
      <c r="QBZ9" s="14"/>
      <c r="QCA9" s="15"/>
      <c r="QCB9" s="14"/>
      <c r="QCC9" s="73"/>
      <c r="QCD9" s="74"/>
      <c r="QCE9" s="73"/>
      <c r="QCF9" s="74"/>
      <c r="QCG9" s="68"/>
      <c r="QCH9" s="74"/>
      <c r="QCI9" s="68"/>
      <c r="QDG9" s="14"/>
      <c r="QEQ9" s="14"/>
      <c r="QEX9" s="14"/>
      <c r="QEY9" s="15"/>
      <c r="QEZ9" s="14"/>
      <c r="QFA9" s="73"/>
      <c r="QFB9" s="74"/>
      <c r="QFC9" s="73"/>
      <c r="QFD9" s="74"/>
      <c r="QFE9" s="68"/>
      <c r="QFF9" s="74"/>
      <c r="QFG9" s="68"/>
      <c r="QGE9" s="14"/>
      <c r="QHO9" s="14"/>
      <c r="QHV9" s="14"/>
      <c r="QHW9" s="15"/>
      <c r="QHX9" s="14"/>
      <c r="QHY9" s="73"/>
      <c r="QHZ9" s="74"/>
      <c r="QIA9" s="73"/>
      <c r="QIB9" s="74"/>
      <c r="QIC9" s="68"/>
      <c r="QID9" s="74"/>
      <c r="QIE9" s="68"/>
      <c r="QJC9" s="14"/>
      <c r="QKM9" s="14"/>
      <c r="QKT9" s="14"/>
      <c r="QKU9" s="15"/>
      <c r="QKV9" s="14"/>
      <c r="QKW9" s="73"/>
      <c r="QKX9" s="74"/>
      <c r="QKY9" s="73"/>
      <c r="QKZ9" s="74"/>
      <c r="QLA9" s="68"/>
      <c r="QLB9" s="74"/>
      <c r="QLC9" s="68"/>
      <c r="QMA9" s="14"/>
      <c r="QNK9" s="14"/>
      <c r="QNR9" s="14"/>
      <c r="QNS9" s="15"/>
      <c r="QNT9" s="14"/>
      <c r="QNU9" s="73"/>
      <c r="QNV9" s="74"/>
      <c r="QNW9" s="73"/>
      <c r="QNX9" s="74"/>
      <c r="QNY9" s="68"/>
      <c r="QNZ9" s="74"/>
      <c r="QOA9" s="68"/>
      <c r="QOY9" s="14"/>
      <c r="QQI9" s="14"/>
      <c r="QQP9" s="14"/>
      <c r="QQQ9" s="15"/>
      <c r="QQR9" s="14"/>
      <c r="QQS9" s="73"/>
      <c r="QQT9" s="74"/>
      <c r="QQU9" s="73"/>
      <c r="QQV9" s="74"/>
      <c r="QQW9" s="68"/>
      <c r="QQX9" s="74"/>
      <c r="QQY9" s="68"/>
      <c r="QRW9" s="14"/>
      <c r="QTG9" s="14"/>
      <c r="QTN9" s="14"/>
      <c r="QTO9" s="15"/>
      <c r="QTP9" s="14"/>
      <c r="QTQ9" s="73"/>
      <c r="QTR9" s="74"/>
      <c r="QTS9" s="73"/>
      <c r="QTT9" s="74"/>
      <c r="QTU9" s="68"/>
      <c r="QTV9" s="74"/>
      <c r="QTW9" s="68"/>
      <c r="QUU9" s="14"/>
      <c r="QWE9" s="14"/>
      <c r="QWL9" s="14"/>
      <c r="QWM9" s="15"/>
      <c r="QWN9" s="14"/>
      <c r="QWO9" s="73"/>
      <c r="QWP9" s="74"/>
      <c r="QWQ9" s="73"/>
      <c r="QWR9" s="74"/>
      <c r="QWS9" s="68"/>
      <c r="QWT9" s="74"/>
      <c r="QWU9" s="68"/>
      <c r="QXS9" s="14"/>
      <c r="QZC9" s="14"/>
      <c r="QZJ9" s="14"/>
      <c r="QZK9" s="15"/>
      <c r="QZL9" s="14"/>
      <c r="QZM9" s="73"/>
      <c r="QZN9" s="74"/>
      <c r="QZO9" s="73"/>
      <c r="QZP9" s="74"/>
      <c r="QZQ9" s="68"/>
      <c r="QZR9" s="74"/>
      <c r="QZS9" s="68"/>
      <c r="RAQ9" s="14"/>
      <c r="RCA9" s="14"/>
      <c r="RCH9" s="14"/>
      <c r="RCI9" s="15"/>
      <c r="RCJ9" s="14"/>
      <c r="RCK9" s="73"/>
      <c r="RCL9" s="74"/>
      <c r="RCM9" s="73"/>
      <c r="RCN9" s="74"/>
      <c r="RCO9" s="68"/>
      <c r="RCP9" s="74"/>
      <c r="RCQ9" s="68"/>
      <c r="RDO9" s="14"/>
      <c r="REY9" s="14"/>
      <c r="RFF9" s="14"/>
      <c r="RFG9" s="15"/>
      <c r="RFH9" s="14"/>
      <c r="RFI9" s="73"/>
      <c r="RFJ9" s="74"/>
      <c r="RFK9" s="73"/>
      <c r="RFL9" s="74"/>
      <c r="RFM9" s="68"/>
      <c r="RFN9" s="74"/>
      <c r="RFO9" s="68"/>
      <c r="RGM9" s="14"/>
      <c r="RHW9" s="14"/>
      <c r="RID9" s="14"/>
      <c r="RIE9" s="15"/>
      <c r="RIF9" s="14"/>
      <c r="RIG9" s="73"/>
      <c r="RIH9" s="74"/>
      <c r="RII9" s="73"/>
      <c r="RIJ9" s="74"/>
      <c r="RIK9" s="68"/>
      <c r="RIL9" s="74"/>
      <c r="RIM9" s="68"/>
      <c r="RJK9" s="14"/>
      <c r="RKU9" s="14"/>
      <c r="RLB9" s="14"/>
      <c r="RLC9" s="15"/>
      <c r="RLD9" s="14"/>
      <c r="RLE9" s="73"/>
      <c r="RLF9" s="74"/>
      <c r="RLG9" s="73"/>
      <c r="RLH9" s="74"/>
      <c r="RLI9" s="68"/>
      <c r="RLJ9" s="74"/>
      <c r="RLK9" s="68"/>
      <c r="RMI9" s="14"/>
      <c r="RNS9" s="14"/>
      <c r="RNZ9" s="14"/>
      <c r="ROA9" s="15"/>
      <c r="ROB9" s="14"/>
      <c r="ROC9" s="73"/>
      <c r="ROD9" s="74"/>
      <c r="ROE9" s="73"/>
      <c r="ROF9" s="74"/>
      <c r="ROG9" s="68"/>
      <c r="ROH9" s="74"/>
      <c r="ROI9" s="68"/>
      <c r="RPG9" s="14"/>
      <c r="RQQ9" s="14"/>
      <c r="RQX9" s="14"/>
      <c r="RQY9" s="15"/>
      <c r="RQZ9" s="14"/>
      <c r="RRA9" s="73"/>
      <c r="RRB9" s="74"/>
      <c r="RRC9" s="73"/>
      <c r="RRD9" s="74"/>
      <c r="RRE9" s="68"/>
      <c r="RRF9" s="74"/>
      <c r="RRG9" s="68"/>
      <c r="RSE9" s="14"/>
      <c r="RTO9" s="14"/>
      <c r="RTV9" s="14"/>
      <c r="RTW9" s="15"/>
      <c r="RTX9" s="14"/>
      <c r="RTY9" s="73"/>
      <c r="RTZ9" s="74"/>
      <c r="RUA9" s="73"/>
      <c r="RUB9" s="74"/>
      <c r="RUC9" s="68"/>
      <c r="RUD9" s="74"/>
      <c r="RUE9" s="68"/>
      <c r="RVC9" s="14"/>
      <c r="RWM9" s="14"/>
      <c r="RWT9" s="14"/>
      <c r="RWU9" s="15"/>
      <c r="RWV9" s="14"/>
      <c r="RWW9" s="73"/>
      <c r="RWX9" s="74"/>
      <c r="RWY9" s="73"/>
      <c r="RWZ9" s="74"/>
      <c r="RXA9" s="68"/>
      <c r="RXB9" s="74"/>
      <c r="RXC9" s="68"/>
      <c r="RYA9" s="14"/>
      <c r="RZK9" s="14"/>
      <c r="RZR9" s="14"/>
      <c r="RZS9" s="15"/>
      <c r="RZT9" s="14"/>
      <c r="RZU9" s="73"/>
      <c r="RZV9" s="74"/>
      <c r="RZW9" s="73"/>
      <c r="RZX9" s="74"/>
      <c r="RZY9" s="68"/>
      <c r="RZZ9" s="74"/>
      <c r="SAA9" s="68"/>
      <c r="SAY9" s="14"/>
      <c r="SCI9" s="14"/>
      <c r="SCP9" s="14"/>
      <c r="SCQ9" s="15"/>
      <c r="SCR9" s="14"/>
      <c r="SCS9" s="73"/>
      <c r="SCT9" s="74"/>
      <c r="SCU9" s="73"/>
      <c r="SCV9" s="74"/>
      <c r="SCW9" s="68"/>
      <c r="SCX9" s="74"/>
      <c r="SCY9" s="68"/>
      <c r="SDW9" s="14"/>
      <c r="SFG9" s="14"/>
      <c r="SFN9" s="14"/>
      <c r="SFO9" s="15"/>
      <c r="SFP9" s="14"/>
      <c r="SFQ9" s="73"/>
      <c r="SFR9" s="74"/>
      <c r="SFS9" s="73"/>
      <c r="SFT9" s="74"/>
      <c r="SFU9" s="68"/>
      <c r="SFV9" s="74"/>
      <c r="SFW9" s="68"/>
      <c r="SGU9" s="14"/>
      <c r="SIE9" s="14"/>
      <c r="SIL9" s="14"/>
      <c r="SIM9" s="15"/>
      <c r="SIN9" s="14"/>
      <c r="SIO9" s="73"/>
      <c r="SIP9" s="74"/>
      <c r="SIQ9" s="73"/>
      <c r="SIR9" s="74"/>
      <c r="SIS9" s="68"/>
      <c r="SIT9" s="74"/>
      <c r="SIU9" s="68"/>
      <c r="SJS9" s="14"/>
      <c r="SLC9" s="14"/>
      <c r="SLJ9" s="14"/>
      <c r="SLK9" s="15"/>
      <c r="SLL9" s="14"/>
      <c r="SLM9" s="73"/>
      <c r="SLN9" s="74"/>
      <c r="SLO9" s="73"/>
      <c r="SLP9" s="74"/>
      <c r="SLQ9" s="68"/>
      <c r="SLR9" s="74"/>
      <c r="SLS9" s="68"/>
      <c r="SMQ9" s="14"/>
      <c r="SOA9" s="14"/>
      <c r="SOH9" s="14"/>
      <c r="SOI9" s="15"/>
      <c r="SOJ9" s="14"/>
      <c r="SOK9" s="73"/>
      <c r="SOL9" s="74"/>
      <c r="SOM9" s="73"/>
      <c r="SON9" s="74"/>
      <c r="SOO9" s="68"/>
      <c r="SOP9" s="74"/>
      <c r="SOQ9" s="68"/>
      <c r="SPO9" s="14"/>
      <c r="SQY9" s="14"/>
      <c r="SRF9" s="14"/>
      <c r="SRG9" s="15"/>
      <c r="SRH9" s="14"/>
      <c r="SRI9" s="73"/>
      <c r="SRJ9" s="74"/>
      <c r="SRK9" s="73"/>
      <c r="SRL9" s="74"/>
      <c r="SRM9" s="68"/>
      <c r="SRN9" s="74"/>
      <c r="SRO9" s="68"/>
      <c r="SSM9" s="14"/>
      <c r="STW9" s="14"/>
      <c r="SUD9" s="14"/>
      <c r="SUE9" s="15"/>
      <c r="SUF9" s="14"/>
      <c r="SUG9" s="73"/>
      <c r="SUH9" s="74"/>
      <c r="SUI9" s="73"/>
      <c r="SUJ9" s="74"/>
      <c r="SUK9" s="68"/>
      <c r="SUL9" s="74"/>
      <c r="SUM9" s="68"/>
      <c r="SVK9" s="14"/>
      <c r="SWU9" s="14"/>
      <c r="SXB9" s="14"/>
      <c r="SXC9" s="15"/>
      <c r="SXD9" s="14"/>
      <c r="SXE9" s="73"/>
      <c r="SXF9" s="74"/>
      <c r="SXG9" s="73"/>
      <c r="SXH9" s="74"/>
      <c r="SXI9" s="68"/>
      <c r="SXJ9" s="74"/>
      <c r="SXK9" s="68"/>
      <c r="SYI9" s="14"/>
      <c r="SZS9" s="14"/>
      <c r="SZZ9" s="14"/>
      <c r="TAA9" s="15"/>
      <c r="TAB9" s="14"/>
      <c r="TAC9" s="73"/>
      <c r="TAD9" s="74"/>
      <c r="TAE9" s="73"/>
      <c r="TAF9" s="74"/>
      <c r="TAG9" s="68"/>
      <c r="TAH9" s="74"/>
      <c r="TAI9" s="68"/>
      <c r="TBG9" s="14"/>
      <c r="TCQ9" s="14"/>
      <c r="TCX9" s="14"/>
      <c r="TCY9" s="15"/>
      <c r="TCZ9" s="14"/>
      <c r="TDA9" s="73"/>
      <c r="TDB9" s="74"/>
      <c r="TDC9" s="73"/>
      <c r="TDD9" s="74"/>
      <c r="TDE9" s="68"/>
      <c r="TDF9" s="74"/>
      <c r="TDG9" s="68"/>
      <c r="TEE9" s="14"/>
      <c r="TFO9" s="14"/>
      <c r="TFV9" s="14"/>
      <c r="TFW9" s="15"/>
      <c r="TFX9" s="14"/>
      <c r="TFY9" s="73"/>
      <c r="TFZ9" s="74"/>
      <c r="TGA9" s="73"/>
      <c r="TGB9" s="74"/>
      <c r="TGC9" s="68"/>
      <c r="TGD9" s="74"/>
      <c r="TGE9" s="68"/>
      <c r="THC9" s="14"/>
      <c r="TIM9" s="14"/>
      <c r="TIT9" s="14"/>
      <c r="TIU9" s="15"/>
      <c r="TIV9" s="14"/>
      <c r="TIW9" s="73"/>
      <c r="TIX9" s="74"/>
      <c r="TIY9" s="73"/>
      <c r="TIZ9" s="74"/>
      <c r="TJA9" s="68"/>
      <c r="TJB9" s="74"/>
      <c r="TJC9" s="68"/>
      <c r="TKA9" s="14"/>
      <c r="TLK9" s="14"/>
      <c r="TLR9" s="14"/>
      <c r="TLS9" s="15"/>
      <c r="TLT9" s="14"/>
      <c r="TLU9" s="73"/>
      <c r="TLV9" s="74"/>
      <c r="TLW9" s="73"/>
      <c r="TLX9" s="74"/>
      <c r="TLY9" s="68"/>
      <c r="TLZ9" s="74"/>
      <c r="TMA9" s="68"/>
      <c r="TMY9" s="14"/>
      <c r="TOI9" s="14"/>
      <c r="TOP9" s="14"/>
      <c r="TOQ9" s="15"/>
      <c r="TOR9" s="14"/>
      <c r="TOS9" s="73"/>
      <c r="TOT9" s="74"/>
      <c r="TOU9" s="73"/>
      <c r="TOV9" s="74"/>
      <c r="TOW9" s="68"/>
      <c r="TOX9" s="74"/>
      <c r="TOY9" s="68"/>
      <c r="TPW9" s="14"/>
      <c r="TRG9" s="14"/>
      <c r="TRN9" s="14"/>
      <c r="TRO9" s="15"/>
      <c r="TRP9" s="14"/>
      <c r="TRQ9" s="73"/>
      <c r="TRR9" s="74"/>
      <c r="TRS9" s="73"/>
      <c r="TRT9" s="74"/>
      <c r="TRU9" s="68"/>
      <c r="TRV9" s="74"/>
      <c r="TRW9" s="68"/>
      <c r="TSU9" s="14"/>
      <c r="TUE9" s="14"/>
      <c r="TUL9" s="14"/>
      <c r="TUM9" s="15"/>
      <c r="TUN9" s="14"/>
      <c r="TUO9" s="73"/>
      <c r="TUP9" s="74"/>
      <c r="TUQ9" s="73"/>
      <c r="TUR9" s="74"/>
      <c r="TUS9" s="68"/>
      <c r="TUT9" s="74"/>
      <c r="TUU9" s="68"/>
      <c r="TVS9" s="14"/>
      <c r="TXC9" s="14"/>
      <c r="TXJ9" s="14"/>
      <c r="TXK9" s="15"/>
      <c r="TXL9" s="14"/>
      <c r="TXM9" s="73"/>
      <c r="TXN9" s="74"/>
      <c r="TXO9" s="73"/>
      <c r="TXP9" s="74"/>
      <c r="TXQ9" s="68"/>
      <c r="TXR9" s="74"/>
      <c r="TXS9" s="68"/>
      <c r="TYQ9" s="14"/>
      <c r="UAA9" s="14"/>
      <c r="UAH9" s="14"/>
      <c r="UAI9" s="15"/>
      <c r="UAJ9" s="14"/>
      <c r="UAK9" s="73"/>
      <c r="UAL9" s="74"/>
      <c r="UAM9" s="73"/>
      <c r="UAN9" s="74"/>
      <c r="UAO9" s="68"/>
      <c r="UAP9" s="74"/>
      <c r="UAQ9" s="68"/>
      <c r="UBO9" s="14"/>
      <c r="UCY9" s="14"/>
      <c r="UDF9" s="14"/>
      <c r="UDG9" s="15"/>
      <c r="UDH9" s="14"/>
      <c r="UDI9" s="73"/>
      <c r="UDJ9" s="74"/>
      <c r="UDK9" s="73"/>
      <c r="UDL9" s="74"/>
      <c r="UDM9" s="68"/>
      <c r="UDN9" s="74"/>
      <c r="UDO9" s="68"/>
      <c r="UEM9" s="14"/>
      <c r="UFW9" s="14"/>
      <c r="UGD9" s="14"/>
      <c r="UGE9" s="15"/>
      <c r="UGF9" s="14"/>
      <c r="UGG9" s="73"/>
      <c r="UGH9" s="74"/>
      <c r="UGI9" s="73"/>
      <c r="UGJ9" s="74"/>
      <c r="UGK9" s="68"/>
      <c r="UGL9" s="74"/>
      <c r="UGM9" s="68"/>
      <c r="UHK9" s="14"/>
      <c r="UIU9" s="14"/>
      <c r="UJB9" s="14"/>
      <c r="UJC9" s="15"/>
      <c r="UJD9" s="14"/>
      <c r="UJE9" s="73"/>
      <c r="UJF9" s="74"/>
      <c r="UJG9" s="73"/>
      <c r="UJH9" s="74"/>
      <c r="UJI9" s="68"/>
      <c r="UJJ9" s="74"/>
      <c r="UJK9" s="68"/>
      <c r="UKI9" s="14"/>
      <c r="ULS9" s="14"/>
      <c r="ULZ9" s="14"/>
      <c r="UMA9" s="15"/>
      <c r="UMB9" s="14"/>
      <c r="UMC9" s="73"/>
      <c r="UMD9" s="74"/>
      <c r="UME9" s="73"/>
      <c r="UMF9" s="74"/>
      <c r="UMG9" s="68"/>
      <c r="UMH9" s="74"/>
      <c r="UMI9" s="68"/>
      <c r="UNG9" s="14"/>
      <c r="UOQ9" s="14"/>
      <c r="UOX9" s="14"/>
      <c r="UOY9" s="15"/>
      <c r="UOZ9" s="14"/>
      <c r="UPA9" s="73"/>
      <c r="UPB9" s="74"/>
      <c r="UPC9" s="73"/>
      <c r="UPD9" s="74"/>
      <c r="UPE9" s="68"/>
      <c r="UPF9" s="74"/>
      <c r="UPG9" s="68"/>
      <c r="UQE9" s="14"/>
      <c r="URO9" s="14"/>
      <c r="URV9" s="14"/>
      <c r="URW9" s="15"/>
      <c r="URX9" s="14"/>
      <c r="URY9" s="73"/>
      <c r="URZ9" s="74"/>
      <c r="USA9" s="73"/>
      <c r="USB9" s="74"/>
      <c r="USC9" s="68"/>
      <c r="USD9" s="74"/>
      <c r="USE9" s="68"/>
      <c r="UTC9" s="14"/>
      <c r="UUM9" s="14"/>
      <c r="UUT9" s="14"/>
      <c r="UUU9" s="15"/>
      <c r="UUV9" s="14"/>
      <c r="UUW9" s="73"/>
      <c r="UUX9" s="74"/>
      <c r="UUY9" s="73"/>
      <c r="UUZ9" s="74"/>
      <c r="UVA9" s="68"/>
      <c r="UVB9" s="74"/>
      <c r="UVC9" s="68"/>
      <c r="UWA9" s="14"/>
      <c r="UXK9" s="14"/>
      <c r="UXR9" s="14"/>
      <c r="UXS9" s="15"/>
      <c r="UXT9" s="14"/>
      <c r="UXU9" s="73"/>
      <c r="UXV9" s="74"/>
      <c r="UXW9" s="73"/>
      <c r="UXX9" s="74"/>
      <c r="UXY9" s="68"/>
      <c r="UXZ9" s="74"/>
      <c r="UYA9" s="68"/>
      <c r="UYY9" s="14"/>
      <c r="VAI9" s="14"/>
      <c r="VAP9" s="14"/>
      <c r="VAQ9" s="15"/>
      <c r="VAR9" s="14"/>
      <c r="VAS9" s="73"/>
      <c r="VAT9" s="74"/>
      <c r="VAU9" s="73"/>
      <c r="VAV9" s="74"/>
      <c r="VAW9" s="68"/>
      <c r="VAX9" s="74"/>
      <c r="VAY9" s="68"/>
      <c r="VBW9" s="14"/>
      <c r="VDG9" s="14"/>
      <c r="VDN9" s="14"/>
      <c r="VDO9" s="15"/>
      <c r="VDP9" s="14"/>
      <c r="VDQ9" s="73"/>
      <c r="VDR9" s="74"/>
      <c r="VDS9" s="73"/>
      <c r="VDT9" s="74"/>
      <c r="VDU9" s="68"/>
      <c r="VDV9" s="74"/>
      <c r="VDW9" s="68"/>
      <c r="VEU9" s="14"/>
      <c r="VGE9" s="14"/>
      <c r="VGL9" s="14"/>
      <c r="VGM9" s="15"/>
      <c r="VGN9" s="14"/>
      <c r="VGO9" s="73"/>
      <c r="VGP9" s="74"/>
      <c r="VGQ9" s="73"/>
      <c r="VGR9" s="74"/>
      <c r="VGS9" s="68"/>
      <c r="VGT9" s="74"/>
      <c r="VGU9" s="68"/>
      <c r="VHS9" s="14"/>
      <c r="VJC9" s="14"/>
      <c r="VJJ9" s="14"/>
      <c r="VJK9" s="15"/>
      <c r="VJL9" s="14"/>
      <c r="VJM9" s="73"/>
      <c r="VJN9" s="74"/>
      <c r="VJO9" s="73"/>
      <c r="VJP9" s="74"/>
      <c r="VJQ9" s="68"/>
      <c r="VJR9" s="74"/>
      <c r="VJS9" s="68"/>
      <c r="VKQ9" s="14"/>
      <c r="VMA9" s="14"/>
      <c r="VMH9" s="14"/>
      <c r="VMI9" s="15"/>
      <c r="VMJ9" s="14"/>
      <c r="VMK9" s="73"/>
      <c r="VML9" s="74"/>
      <c r="VMM9" s="73"/>
      <c r="VMN9" s="74"/>
      <c r="VMO9" s="68"/>
      <c r="VMP9" s="74"/>
      <c r="VMQ9" s="68"/>
      <c r="VNO9" s="14"/>
      <c r="VOY9" s="14"/>
      <c r="VPF9" s="14"/>
      <c r="VPG9" s="15"/>
      <c r="VPH9" s="14"/>
      <c r="VPI9" s="73"/>
      <c r="VPJ9" s="74"/>
      <c r="VPK9" s="73"/>
      <c r="VPL9" s="74"/>
      <c r="VPM9" s="68"/>
      <c r="VPN9" s="74"/>
      <c r="VPO9" s="68"/>
      <c r="VQM9" s="14"/>
      <c r="VRW9" s="14"/>
      <c r="VSD9" s="14"/>
      <c r="VSE9" s="15"/>
      <c r="VSF9" s="14"/>
      <c r="VSG9" s="73"/>
      <c r="VSH9" s="74"/>
      <c r="VSI9" s="73"/>
      <c r="VSJ9" s="74"/>
      <c r="VSK9" s="68"/>
      <c r="VSL9" s="74"/>
      <c r="VSM9" s="68"/>
      <c r="VTK9" s="14"/>
      <c r="VUU9" s="14"/>
      <c r="VVB9" s="14"/>
      <c r="VVC9" s="15"/>
      <c r="VVD9" s="14"/>
      <c r="VVE9" s="73"/>
      <c r="VVF9" s="74"/>
      <c r="VVG9" s="73"/>
      <c r="VVH9" s="74"/>
      <c r="VVI9" s="68"/>
      <c r="VVJ9" s="74"/>
      <c r="VVK9" s="68"/>
      <c r="VWI9" s="14"/>
      <c r="VXS9" s="14"/>
      <c r="VXZ9" s="14"/>
      <c r="VYA9" s="15"/>
      <c r="VYB9" s="14"/>
      <c r="VYC9" s="73"/>
      <c r="VYD9" s="74"/>
      <c r="VYE9" s="73"/>
      <c r="VYF9" s="74"/>
      <c r="VYG9" s="68"/>
      <c r="VYH9" s="74"/>
      <c r="VYI9" s="68"/>
      <c r="VZG9" s="14"/>
      <c r="WAQ9" s="14"/>
      <c r="WAX9" s="14"/>
      <c r="WAY9" s="15"/>
      <c r="WAZ9" s="14"/>
      <c r="WBA9" s="73"/>
      <c r="WBB9" s="74"/>
      <c r="WBC9" s="73"/>
      <c r="WBD9" s="74"/>
      <c r="WBE9" s="68"/>
      <c r="WBF9" s="74"/>
      <c r="WBG9" s="68"/>
      <c r="WCE9" s="14"/>
      <c r="WDO9" s="14"/>
      <c r="WDV9" s="14"/>
      <c r="WDW9" s="15"/>
      <c r="WDX9" s="14"/>
      <c r="WDY9" s="73"/>
      <c r="WDZ9" s="74"/>
      <c r="WEA9" s="73"/>
      <c r="WEB9" s="74"/>
      <c r="WEC9" s="68"/>
      <c r="WED9" s="74"/>
      <c r="WEE9" s="68"/>
      <c r="WFC9" s="14"/>
      <c r="WGM9" s="14"/>
      <c r="WGT9" s="14"/>
      <c r="WGU9" s="15"/>
      <c r="WGV9" s="14"/>
      <c r="WGW9" s="73"/>
      <c r="WGX9" s="74"/>
      <c r="WGY9" s="73"/>
      <c r="WGZ9" s="74"/>
      <c r="WHA9" s="68"/>
      <c r="WHB9" s="74"/>
      <c r="WHC9" s="68"/>
      <c r="WIA9" s="14"/>
      <c r="WJK9" s="14"/>
      <c r="WJR9" s="14"/>
      <c r="WJS9" s="15"/>
      <c r="WJT9" s="14"/>
      <c r="WJU9" s="73"/>
      <c r="WJV9" s="74"/>
      <c r="WJW9" s="73"/>
      <c r="WJX9" s="74"/>
      <c r="WJY9" s="68"/>
      <c r="WJZ9" s="74"/>
      <c r="WKA9" s="68"/>
      <c r="WKY9" s="14"/>
      <c r="WMI9" s="14"/>
      <c r="WMP9" s="14"/>
      <c r="WMQ9" s="15"/>
      <c r="WMR9" s="14"/>
      <c r="WMS9" s="73"/>
      <c r="WMT9" s="74"/>
      <c r="WMU9" s="73"/>
      <c r="WMV9" s="74"/>
      <c r="WMW9" s="68"/>
      <c r="WMX9" s="74"/>
      <c r="WMY9" s="68"/>
      <c r="WNW9" s="14"/>
      <c r="WPG9" s="14"/>
      <c r="WPN9" s="14"/>
      <c r="WPO9" s="15"/>
      <c r="WPP9" s="14"/>
      <c r="WPQ9" s="73"/>
      <c r="WPR9" s="74"/>
      <c r="WPS9" s="73"/>
      <c r="WPT9" s="74"/>
      <c r="WPU9" s="68"/>
      <c r="WPV9" s="74"/>
      <c r="WPW9" s="68"/>
      <c r="WQU9" s="14"/>
      <c r="WSE9" s="14"/>
      <c r="WSL9" s="14"/>
      <c r="WSM9" s="15"/>
      <c r="WSN9" s="14"/>
      <c r="WSO9" s="73"/>
      <c r="WSP9" s="74"/>
      <c r="WSQ9" s="73"/>
      <c r="WSR9" s="74"/>
      <c r="WSS9" s="68"/>
      <c r="WST9" s="74"/>
      <c r="WSU9" s="68"/>
      <c r="WTS9" s="14"/>
      <c r="WVC9" s="14"/>
      <c r="WVJ9" s="14"/>
      <c r="WVK9" s="15"/>
      <c r="WVL9" s="14"/>
      <c r="WVM9" s="73"/>
      <c r="WVN9" s="74"/>
      <c r="WVO9" s="73"/>
      <c r="WVP9" s="74"/>
      <c r="WVQ9" s="68"/>
      <c r="WVR9" s="74"/>
      <c r="WVS9" s="68"/>
      <c r="WWQ9" s="14"/>
      <c r="WYA9" s="14"/>
      <c r="WYH9" s="14"/>
      <c r="WYI9" s="15"/>
      <c r="WYJ9" s="14"/>
      <c r="WYK9" s="73"/>
      <c r="WYL9" s="74"/>
      <c r="WYM9" s="73"/>
      <c r="WYN9" s="74"/>
      <c r="WYO9" s="68"/>
      <c r="WYP9" s="74"/>
      <c r="WYQ9" s="68"/>
      <c r="WZO9" s="14"/>
      <c r="XAY9" s="14"/>
      <c r="XBF9" s="14"/>
      <c r="XBG9" s="15"/>
      <c r="XBH9" s="14"/>
      <c r="XBI9" s="73"/>
      <c r="XBJ9" s="74"/>
      <c r="XBK9" s="73"/>
      <c r="XBL9" s="74"/>
      <c r="XBM9" s="68"/>
      <c r="XBN9" s="74"/>
      <c r="XBO9" s="68"/>
      <c r="XCM9" s="14"/>
    </row>
    <row r="10" spans="1:1015 1039:2027 2063:3067 3091:4079 4115:5119 5143:6131 6167:8183 8219:10235 10271:11259 11266:12287 12323:13311 13318:14315 14339:15327 15363:16315" s="13" customFormat="1" ht="36" x14ac:dyDescent="0.25">
      <c r="A10" s="12">
        <v>41</v>
      </c>
      <c r="B10" s="12" t="s">
        <v>41</v>
      </c>
      <c r="C10" s="71">
        <v>202500000036463</v>
      </c>
      <c r="D10" s="70" t="s">
        <v>116</v>
      </c>
      <c r="E10" s="12">
        <v>4102</v>
      </c>
      <c r="F10" s="12" t="s">
        <v>44</v>
      </c>
      <c r="G10" s="7">
        <v>302440000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31">
        <f t="shared" si="0"/>
        <v>302440000</v>
      </c>
      <c r="U10" s="73"/>
      <c r="V10" s="74"/>
      <c r="W10" s="73"/>
      <c r="X10" s="74"/>
      <c r="Y10" s="68"/>
      <c r="Z10" s="74"/>
      <c r="AA10" s="68"/>
      <c r="AY10" s="14"/>
      <c r="CI10" s="14"/>
      <c r="CP10" s="14"/>
      <c r="CQ10" s="15"/>
      <c r="CR10" s="14"/>
      <c r="CS10" s="73"/>
      <c r="CT10" s="74"/>
      <c r="CU10" s="73"/>
      <c r="CV10" s="74"/>
      <c r="CW10" s="68"/>
      <c r="CX10" s="74"/>
      <c r="CY10" s="68"/>
      <c r="DW10" s="14"/>
      <c r="FG10" s="14"/>
      <c r="FN10" s="14"/>
      <c r="FO10" s="15"/>
      <c r="FP10" s="14"/>
      <c r="FQ10" s="73"/>
      <c r="FR10" s="74"/>
      <c r="FS10" s="73"/>
      <c r="FT10" s="74"/>
      <c r="FU10" s="68"/>
      <c r="FV10" s="74"/>
      <c r="FW10" s="68"/>
      <c r="GU10" s="14"/>
      <c r="IE10" s="14"/>
      <c r="IL10" s="14"/>
      <c r="IM10" s="15"/>
      <c r="IN10" s="14"/>
      <c r="IO10" s="73"/>
      <c r="IP10" s="74"/>
      <c r="IQ10" s="73"/>
      <c r="IR10" s="74"/>
      <c r="IS10" s="68"/>
      <c r="IT10" s="74"/>
      <c r="IU10" s="68"/>
      <c r="JS10" s="14"/>
      <c r="LC10" s="14"/>
      <c r="LJ10" s="14"/>
      <c r="LK10" s="15"/>
      <c r="LL10" s="14"/>
      <c r="LM10" s="73"/>
      <c r="LN10" s="74"/>
      <c r="LO10" s="73"/>
      <c r="LP10" s="74"/>
      <c r="LQ10" s="68"/>
      <c r="LR10" s="74"/>
      <c r="LS10" s="68"/>
      <c r="MQ10" s="14"/>
      <c r="OA10" s="14"/>
      <c r="OH10" s="14"/>
      <c r="OI10" s="15"/>
      <c r="OJ10" s="14"/>
      <c r="OK10" s="73"/>
      <c r="OL10" s="74"/>
      <c r="OM10" s="73"/>
      <c r="ON10" s="74"/>
      <c r="OO10" s="68"/>
      <c r="OP10" s="74"/>
      <c r="OQ10" s="68"/>
      <c r="PO10" s="14"/>
      <c r="QY10" s="14"/>
      <c r="RF10" s="14"/>
      <c r="RG10" s="15"/>
      <c r="RH10" s="14"/>
      <c r="RI10" s="73"/>
      <c r="RJ10" s="74"/>
      <c r="RK10" s="73"/>
      <c r="RL10" s="74"/>
      <c r="RM10" s="68"/>
      <c r="RN10" s="74"/>
      <c r="RO10" s="68"/>
      <c r="SM10" s="14"/>
      <c r="TW10" s="14"/>
      <c r="UD10" s="14"/>
      <c r="UE10" s="15"/>
      <c r="UF10" s="14"/>
      <c r="UG10" s="73"/>
      <c r="UH10" s="74"/>
      <c r="UI10" s="73"/>
      <c r="UJ10" s="74"/>
      <c r="UK10" s="68"/>
      <c r="UL10" s="74"/>
      <c r="UM10" s="68"/>
      <c r="VK10" s="14"/>
      <c r="WU10" s="14"/>
      <c r="XB10" s="14"/>
      <c r="XC10" s="15"/>
      <c r="XD10" s="14"/>
      <c r="XE10" s="73"/>
      <c r="XF10" s="74"/>
      <c r="XG10" s="73"/>
      <c r="XH10" s="74"/>
      <c r="XI10" s="68"/>
      <c r="XJ10" s="74"/>
      <c r="XK10" s="68"/>
      <c r="YI10" s="14"/>
      <c r="ZS10" s="14"/>
      <c r="ZZ10" s="14"/>
      <c r="AAA10" s="15"/>
      <c r="AAB10" s="14"/>
      <c r="AAC10" s="73"/>
      <c r="AAD10" s="74"/>
      <c r="AAE10" s="73"/>
      <c r="AAF10" s="74"/>
      <c r="AAG10" s="68"/>
      <c r="AAH10" s="74"/>
      <c r="AAI10" s="68"/>
      <c r="ABG10" s="14"/>
      <c r="ACQ10" s="14"/>
      <c r="ACX10" s="14"/>
      <c r="ACY10" s="15"/>
      <c r="ACZ10" s="14"/>
      <c r="ADA10" s="73"/>
      <c r="ADB10" s="74"/>
      <c r="ADC10" s="73"/>
      <c r="ADD10" s="74"/>
      <c r="ADE10" s="68"/>
      <c r="ADF10" s="74"/>
      <c r="ADG10" s="68"/>
      <c r="AEE10" s="14"/>
      <c r="AFO10" s="14"/>
      <c r="AFV10" s="14"/>
      <c r="AFW10" s="15"/>
      <c r="AFX10" s="14"/>
      <c r="AFY10" s="73"/>
      <c r="AFZ10" s="74"/>
      <c r="AGA10" s="73"/>
      <c r="AGB10" s="74"/>
      <c r="AGC10" s="68"/>
      <c r="AGD10" s="74"/>
      <c r="AGE10" s="68"/>
      <c r="AHC10" s="14"/>
      <c r="AIM10" s="14"/>
      <c r="AIT10" s="14"/>
      <c r="AIU10" s="15"/>
      <c r="AIV10" s="14"/>
      <c r="AIW10" s="73"/>
      <c r="AIX10" s="74"/>
      <c r="AIY10" s="73"/>
      <c r="AIZ10" s="74"/>
      <c r="AJA10" s="68"/>
      <c r="AJB10" s="74"/>
      <c r="AJC10" s="68"/>
      <c r="AKA10" s="14"/>
      <c r="ALK10" s="14"/>
      <c r="ALR10" s="14"/>
      <c r="ALS10" s="15"/>
      <c r="ALT10" s="14"/>
      <c r="ALU10" s="73"/>
      <c r="ALV10" s="74"/>
      <c r="ALW10" s="73"/>
      <c r="ALX10" s="74"/>
      <c r="ALY10" s="68"/>
      <c r="ALZ10" s="74"/>
      <c r="AMA10" s="68"/>
      <c r="AMY10" s="14"/>
      <c r="AOI10" s="14"/>
      <c r="AOP10" s="14"/>
      <c r="AOQ10" s="15"/>
      <c r="AOR10" s="14"/>
      <c r="AOS10" s="73"/>
      <c r="AOT10" s="74"/>
      <c r="AOU10" s="73"/>
      <c r="AOV10" s="74"/>
      <c r="AOW10" s="68"/>
      <c r="AOX10" s="74"/>
      <c r="AOY10" s="68"/>
      <c r="APW10" s="14"/>
      <c r="ARG10" s="14"/>
      <c r="ARN10" s="14"/>
      <c r="ARO10" s="15"/>
      <c r="ARP10" s="14"/>
      <c r="ARQ10" s="73"/>
      <c r="ARR10" s="74"/>
      <c r="ARS10" s="73"/>
      <c r="ART10" s="74"/>
      <c r="ARU10" s="68"/>
      <c r="ARV10" s="74"/>
      <c r="ARW10" s="68"/>
      <c r="ASU10" s="14"/>
      <c r="AUE10" s="14"/>
      <c r="AUL10" s="14"/>
      <c r="AUM10" s="15"/>
      <c r="AUN10" s="14"/>
      <c r="AUO10" s="73"/>
      <c r="AUP10" s="74"/>
      <c r="AUQ10" s="73"/>
      <c r="AUR10" s="74"/>
      <c r="AUS10" s="68"/>
      <c r="AUT10" s="74"/>
      <c r="AUU10" s="68"/>
      <c r="AVS10" s="14"/>
      <c r="AXC10" s="14"/>
      <c r="AXJ10" s="14"/>
      <c r="AXK10" s="15"/>
      <c r="AXL10" s="14"/>
      <c r="AXM10" s="73"/>
      <c r="AXN10" s="74"/>
      <c r="AXO10" s="73"/>
      <c r="AXP10" s="74"/>
      <c r="AXQ10" s="68"/>
      <c r="AXR10" s="74"/>
      <c r="AXS10" s="68"/>
      <c r="AYQ10" s="14"/>
      <c r="BAA10" s="14"/>
      <c r="BAH10" s="14"/>
      <c r="BAI10" s="15"/>
      <c r="BAJ10" s="14"/>
      <c r="BAK10" s="73"/>
      <c r="BAL10" s="74"/>
      <c r="BAM10" s="73"/>
      <c r="BAN10" s="74"/>
      <c r="BAO10" s="68"/>
      <c r="BAP10" s="74"/>
      <c r="BAQ10" s="68"/>
      <c r="BBO10" s="14"/>
      <c r="BCY10" s="14"/>
      <c r="BDF10" s="14"/>
      <c r="BDG10" s="15"/>
      <c r="BDH10" s="14"/>
      <c r="BDI10" s="73"/>
      <c r="BDJ10" s="74"/>
      <c r="BDK10" s="73"/>
      <c r="BDL10" s="74"/>
      <c r="BDM10" s="68"/>
      <c r="BDN10" s="74"/>
      <c r="BDO10" s="68"/>
      <c r="BEM10" s="14"/>
      <c r="BFW10" s="14"/>
      <c r="BGD10" s="14"/>
      <c r="BGE10" s="15"/>
      <c r="BGF10" s="14"/>
      <c r="BGG10" s="73"/>
      <c r="BGH10" s="74"/>
      <c r="BGI10" s="73"/>
      <c r="BGJ10" s="74"/>
      <c r="BGK10" s="68"/>
      <c r="BGL10" s="74"/>
      <c r="BGM10" s="68"/>
      <c r="BHK10" s="14"/>
      <c r="BIU10" s="14"/>
      <c r="BJB10" s="14"/>
      <c r="BJC10" s="15"/>
      <c r="BJD10" s="14"/>
      <c r="BJE10" s="73"/>
      <c r="BJF10" s="74"/>
      <c r="BJG10" s="73"/>
      <c r="BJH10" s="74"/>
      <c r="BJI10" s="68"/>
      <c r="BJJ10" s="74"/>
      <c r="BJK10" s="68"/>
      <c r="BKI10" s="14"/>
      <c r="BLS10" s="14"/>
      <c r="BLZ10" s="14"/>
      <c r="BMA10" s="15"/>
      <c r="BMB10" s="14"/>
      <c r="BMC10" s="73"/>
      <c r="BMD10" s="74"/>
      <c r="BME10" s="73"/>
      <c r="BMF10" s="74"/>
      <c r="BMG10" s="68"/>
      <c r="BMH10" s="74"/>
      <c r="BMI10" s="68"/>
      <c r="BNG10" s="14"/>
      <c r="BOQ10" s="14"/>
      <c r="BOX10" s="14"/>
      <c r="BOY10" s="15"/>
      <c r="BOZ10" s="14"/>
      <c r="BPA10" s="73"/>
      <c r="BPB10" s="74"/>
      <c r="BPC10" s="73"/>
      <c r="BPD10" s="74"/>
      <c r="BPE10" s="68"/>
      <c r="BPF10" s="74"/>
      <c r="BPG10" s="68"/>
      <c r="BQE10" s="14"/>
      <c r="BRO10" s="14"/>
      <c r="BRV10" s="14"/>
      <c r="BRW10" s="15"/>
      <c r="BRX10" s="14"/>
      <c r="BRY10" s="73"/>
      <c r="BRZ10" s="74"/>
      <c r="BSA10" s="73"/>
      <c r="BSB10" s="74"/>
      <c r="BSC10" s="68"/>
      <c r="BSD10" s="74"/>
      <c r="BSE10" s="68"/>
      <c r="BTC10" s="14"/>
      <c r="BUM10" s="14"/>
      <c r="BUT10" s="14"/>
      <c r="BUU10" s="15"/>
      <c r="BUV10" s="14"/>
      <c r="BUW10" s="73"/>
      <c r="BUX10" s="74"/>
      <c r="BUY10" s="73"/>
      <c r="BUZ10" s="74"/>
      <c r="BVA10" s="68"/>
      <c r="BVB10" s="74"/>
      <c r="BVC10" s="68"/>
      <c r="BWA10" s="14"/>
      <c r="BXK10" s="14"/>
      <c r="BXR10" s="14"/>
      <c r="BXS10" s="15"/>
      <c r="BXT10" s="14"/>
      <c r="BXU10" s="73"/>
      <c r="BXV10" s="74"/>
      <c r="BXW10" s="73"/>
      <c r="BXX10" s="74"/>
      <c r="BXY10" s="68"/>
      <c r="BXZ10" s="74"/>
      <c r="BYA10" s="68"/>
      <c r="BYY10" s="14"/>
      <c r="CAI10" s="14"/>
      <c r="CAP10" s="14"/>
      <c r="CAQ10" s="15"/>
      <c r="CAR10" s="14"/>
      <c r="CAS10" s="73"/>
      <c r="CAT10" s="74"/>
      <c r="CAU10" s="73"/>
      <c r="CAV10" s="74"/>
      <c r="CAW10" s="68"/>
      <c r="CAX10" s="74"/>
      <c r="CAY10" s="68"/>
      <c r="CBW10" s="14"/>
      <c r="CDG10" s="14"/>
      <c r="CDN10" s="14"/>
      <c r="CDO10" s="15"/>
      <c r="CDP10" s="14"/>
      <c r="CDQ10" s="73"/>
      <c r="CDR10" s="74"/>
      <c r="CDS10" s="73"/>
      <c r="CDT10" s="74"/>
      <c r="CDU10" s="68"/>
      <c r="CDV10" s="74"/>
      <c r="CDW10" s="68"/>
      <c r="CEU10" s="14"/>
      <c r="CGE10" s="14"/>
      <c r="CGL10" s="14"/>
      <c r="CGM10" s="15"/>
      <c r="CGN10" s="14"/>
      <c r="CGO10" s="73"/>
      <c r="CGP10" s="74"/>
      <c r="CGQ10" s="73"/>
      <c r="CGR10" s="74"/>
      <c r="CGS10" s="68"/>
      <c r="CGT10" s="74"/>
      <c r="CGU10" s="68"/>
      <c r="CHS10" s="14"/>
      <c r="CJC10" s="14"/>
      <c r="CJJ10" s="14"/>
      <c r="CJK10" s="15"/>
      <c r="CJL10" s="14"/>
      <c r="CJM10" s="73"/>
      <c r="CJN10" s="74"/>
      <c r="CJO10" s="73"/>
      <c r="CJP10" s="74"/>
      <c r="CJQ10" s="68"/>
      <c r="CJR10" s="74"/>
      <c r="CJS10" s="68"/>
      <c r="CKQ10" s="14"/>
      <c r="CMA10" s="14"/>
      <c r="CMH10" s="14"/>
      <c r="CMI10" s="15"/>
      <c r="CMJ10" s="14"/>
      <c r="CMK10" s="73"/>
      <c r="CML10" s="74"/>
      <c r="CMM10" s="73"/>
      <c r="CMN10" s="74"/>
      <c r="CMO10" s="68"/>
      <c r="CMP10" s="74"/>
      <c r="CMQ10" s="68"/>
      <c r="CNO10" s="14"/>
      <c r="COY10" s="14"/>
      <c r="CPF10" s="14"/>
      <c r="CPG10" s="15"/>
      <c r="CPH10" s="14"/>
      <c r="CPI10" s="73"/>
      <c r="CPJ10" s="74"/>
      <c r="CPK10" s="73"/>
      <c r="CPL10" s="74"/>
      <c r="CPM10" s="68"/>
      <c r="CPN10" s="74"/>
      <c r="CPO10" s="68"/>
      <c r="CQM10" s="14"/>
      <c r="CRW10" s="14"/>
      <c r="CSD10" s="14"/>
      <c r="CSE10" s="15"/>
      <c r="CSF10" s="14"/>
      <c r="CSG10" s="73"/>
      <c r="CSH10" s="74"/>
      <c r="CSI10" s="73"/>
      <c r="CSJ10" s="74"/>
      <c r="CSK10" s="68"/>
      <c r="CSL10" s="74"/>
      <c r="CSM10" s="68"/>
      <c r="CTK10" s="14"/>
      <c r="CUU10" s="14"/>
      <c r="CVB10" s="14"/>
      <c r="CVC10" s="15"/>
      <c r="CVD10" s="14"/>
      <c r="CVE10" s="73"/>
      <c r="CVF10" s="74"/>
      <c r="CVG10" s="73"/>
      <c r="CVH10" s="74"/>
      <c r="CVI10" s="68"/>
      <c r="CVJ10" s="74"/>
      <c r="CVK10" s="68"/>
      <c r="CWI10" s="14"/>
      <c r="CXS10" s="14"/>
      <c r="CXZ10" s="14"/>
      <c r="CYA10" s="15"/>
      <c r="CYB10" s="14"/>
      <c r="CYC10" s="73"/>
      <c r="CYD10" s="74"/>
      <c r="CYE10" s="73"/>
      <c r="CYF10" s="74"/>
      <c r="CYG10" s="68"/>
      <c r="CYH10" s="74"/>
      <c r="CYI10" s="68"/>
      <c r="CZG10" s="14"/>
      <c r="DAQ10" s="14"/>
      <c r="DAX10" s="14"/>
      <c r="DAY10" s="15"/>
      <c r="DAZ10" s="14"/>
      <c r="DBA10" s="73"/>
      <c r="DBB10" s="74"/>
      <c r="DBC10" s="73"/>
      <c r="DBD10" s="74"/>
      <c r="DBE10" s="68"/>
      <c r="DBF10" s="74"/>
      <c r="DBG10" s="68"/>
      <c r="DCE10" s="14"/>
      <c r="DDO10" s="14"/>
      <c r="DDV10" s="14"/>
      <c r="DDW10" s="15"/>
      <c r="DDX10" s="14"/>
      <c r="DDY10" s="73"/>
      <c r="DDZ10" s="74"/>
      <c r="DEA10" s="73"/>
      <c r="DEB10" s="74"/>
      <c r="DEC10" s="68"/>
      <c r="DED10" s="74"/>
      <c r="DEE10" s="68"/>
      <c r="DFC10" s="14"/>
      <c r="DGM10" s="14"/>
      <c r="DGT10" s="14"/>
      <c r="DGU10" s="15"/>
      <c r="DGV10" s="14"/>
      <c r="DGW10" s="73"/>
      <c r="DGX10" s="74"/>
      <c r="DGY10" s="73"/>
      <c r="DGZ10" s="74"/>
      <c r="DHA10" s="68"/>
      <c r="DHB10" s="74"/>
      <c r="DHC10" s="68"/>
      <c r="DIA10" s="14"/>
      <c r="DJK10" s="14"/>
      <c r="DJR10" s="14"/>
      <c r="DJS10" s="15"/>
      <c r="DJT10" s="14"/>
      <c r="DJU10" s="73"/>
      <c r="DJV10" s="74"/>
      <c r="DJW10" s="73"/>
      <c r="DJX10" s="74"/>
      <c r="DJY10" s="68"/>
      <c r="DJZ10" s="74"/>
      <c r="DKA10" s="68"/>
      <c r="DKY10" s="14"/>
      <c r="DMI10" s="14"/>
      <c r="DMP10" s="14"/>
      <c r="DMQ10" s="15"/>
      <c r="DMR10" s="14"/>
      <c r="DMS10" s="73"/>
      <c r="DMT10" s="74"/>
      <c r="DMU10" s="73"/>
      <c r="DMV10" s="74"/>
      <c r="DMW10" s="68"/>
      <c r="DMX10" s="74"/>
      <c r="DMY10" s="68"/>
      <c r="DNW10" s="14"/>
      <c r="DPG10" s="14"/>
      <c r="DPN10" s="14"/>
      <c r="DPO10" s="15"/>
      <c r="DPP10" s="14"/>
      <c r="DPQ10" s="73"/>
      <c r="DPR10" s="74"/>
      <c r="DPS10" s="73"/>
      <c r="DPT10" s="74"/>
      <c r="DPU10" s="68"/>
      <c r="DPV10" s="74"/>
      <c r="DPW10" s="68"/>
      <c r="DQU10" s="14"/>
      <c r="DSE10" s="14"/>
      <c r="DSL10" s="14"/>
      <c r="DSM10" s="15"/>
      <c r="DSN10" s="14"/>
      <c r="DSO10" s="73"/>
      <c r="DSP10" s="74"/>
      <c r="DSQ10" s="73"/>
      <c r="DSR10" s="74"/>
      <c r="DSS10" s="68"/>
      <c r="DST10" s="74"/>
      <c r="DSU10" s="68"/>
      <c r="DTS10" s="14"/>
      <c r="DVC10" s="14"/>
      <c r="DVJ10" s="14"/>
      <c r="DVK10" s="15"/>
      <c r="DVL10" s="14"/>
      <c r="DVM10" s="73"/>
      <c r="DVN10" s="74"/>
      <c r="DVO10" s="73"/>
      <c r="DVP10" s="74"/>
      <c r="DVQ10" s="68"/>
      <c r="DVR10" s="74"/>
      <c r="DVS10" s="68"/>
      <c r="DWQ10" s="14"/>
      <c r="DYA10" s="14"/>
      <c r="DYH10" s="14"/>
      <c r="DYI10" s="15"/>
      <c r="DYJ10" s="14"/>
      <c r="DYK10" s="73"/>
      <c r="DYL10" s="74"/>
      <c r="DYM10" s="73"/>
      <c r="DYN10" s="74"/>
      <c r="DYO10" s="68"/>
      <c r="DYP10" s="74"/>
      <c r="DYQ10" s="68"/>
      <c r="DZO10" s="14"/>
      <c r="EAY10" s="14"/>
      <c r="EBF10" s="14"/>
      <c r="EBG10" s="15"/>
      <c r="EBH10" s="14"/>
      <c r="EBI10" s="73"/>
      <c r="EBJ10" s="74"/>
      <c r="EBK10" s="73"/>
      <c r="EBL10" s="74"/>
      <c r="EBM10" s="68"/>
      <c r="EBN10" s="74"/>
      <c r="EBO10" s="68"/>
      <c r="ECM10" s="14"/>
      <c r="EDW10" s="14"/>
      <c r="EED10" s="14"/>
      <c r="EEE10" s="15"/>
      <c r="EEF10" s="14"/>
      <c r="EEG10" s="73"/>
      <c r="EEH10" s="74"/>
      <c r="EEI10" s="73"/>
      <c r="EEJ10" s="74"/>
      <c r="EEK10" s="68"/>
      <c r="EEL10" s="74"/>
      <c r="EEM10" s="68"/>
      <c r="EFK10" s="14"/>
      <c r="EGU10" s="14"/>
      <c r="EHB10" s="14"/>
      <c r="EHC10" s="15"/>
      <c r="EHD10" s="14"/>
      <c r="EHE10" s="73"/>
      <c r="EHF10" s="74"/>
      <c r="EHG10" s="73"/>
      <c r="EHH10" s="74"/>
      <c r="EHI10" s="68"/>
      <c r="EHJ10" s="74"/>
      <c r="EHK10" s="68"/>
      <c r="EII10" s="14"/>
      <c r="EJS10" s="14"/>
      <c r="EJZ10" s="14"/>
      <c r="EKA10" s="15"/>
      <c r="EKB10" s="14"/>
      <c r="EKC10" s="73"/>
      <c r="EKD10" s="74"/>
      <c r="EKE10" s="73"/>
      <c r="EKF10" s="74"/>
      <c r="EKG10" s="68"/>
      <c r="EKH10" s="74"/>
      <c r="EKI10" s="68"/>
      <c r="ELG10" s="14"/>
      <c r="EMQ10" s="14"/>
      <c r="EMX10" s="14"/>
      <c r="EMY10" s="15"/>
      <c r="EMZ10" s="14"/>
      <c r="ENA10" s="73"/>
      <c r="ENB10" s="74"/>
      <c r="ENC10" s="73"/>
      <c r="END10" s="74"/>
      <c r="ENE10" s="68"/>
      <c r="ENF10" s="74"/>
      <c r="ENG10" s="68"/>
      <c r="EOE10" s="14"/>
      <c r="EPO10" s="14"/>
      <c r="EPV10" s="14"/>
      <c r="EPW10" s="15"/>
      <c r="EPX10" s="14"/>
      <c r="EPY10" s="73"/>
      <c r="EPZ10" s="74"/>
      <c r="EQA10" s="73"/>
      <c r="EQB10" s="74"/>
      <c r="EQC10" s="68"/>
      <c r="EQD10" s="74"/>
      <c r="EQE10" s="68"/>
      <c r="ERC10" s="14"/>
      <c r="ESM10" s="14"/>
      <c r="EST10" s="14"/>
      <c r="ESU10" s="15"/>
      <c r="ESV10" s="14"/>
      <c r="ESW10" s="73"/>
      <c r="ESX10" s="74"/>
      <c r="ESY10" s="73"/>
      <c r="ESZ10" s="74"/>
      <c r="ETA10" s="68"/>
      <c r="ETB10" s="74"/>
      <c r="ETC10" s="68"/>
      <c r="EUA10" s="14"/>
      <c r="EVK10" s="14"/>
      <c r="EVR10" s="14"/>
      <c r="EVS10" s="15"/>
      <c r="EVT10" s="14"/>
      <c r="EVU10" s="73"/>
      <c r="EVV10" s="74"/>
      <c r="EVW10" s="73"/>
      <c r="EVX10" s="74"/>
      <c r="EVY10" s="68"/>
      <c r="EVZ10" s="74"/>
      <c r="EWA10" s="68"/>
      <c r="EWY10" s="14"/>
      <c r="EYI10" s="14"/>
      <c r="EYP10" s="14"/>
      <c r="EYQ10" s="15"/>
      <c r="EYR10" s="14"/>
      <c r="EYS10" s="73"/>
      <c r="EYT10" s="74"/>
      <c r="EYU10" s="73"/>
      <c r="EYV10" s="74"/>
      <c r="EYW10" s="68"/>
      <c r="EYX10" s="74"/>
      <c r="EYY10" s="68"/>
      <c r="EZW10" s="14"/>
      <c r="FBG10" s="14"/>
      <c r="FBN10" s="14"/>
      <c r="FBO10" s="15"/>
      <c r="FBP10" s="14"/>
      <c r="FBQ10" s="73"/>
      <c r="FBR10" s="74"/>
      <c r="FBS10" s="73"/>
      <c r="FBT10" s="74"/>
      <c r="FBU10" s="68"/>
      <c r="FBV10" s="74"/>
      <c r="FBW10" s="68"/>
      <c r="FCU10" s="14"/>
      <c r="FEE10" s="14"/>
      <c r="FEL10" s="14"/>
      <c r="FEM10" s="15"/>
      <c r="FEN10" s="14"/>
      <c r="FEO10" s="73"/>
      <c r="FEP10" s="74"/>
      <c r="FEQ10" s="73"/>
      <c r="FER10" s="74"/>
      <c r="FES10" s="68"/>
      <c r="FET10" s="74"/>
      <c r="FEU10" s="68"/>
      <c r="FFS10" s="14"/>
      <c r="FHC10" s="14"/>
      <c r="FHJ10" s="14"/>
      <c r="FHK10" s="15"/>
      <c r="FHL10" s="14"/>
      <c r="FHM10" s="73"/>
      <c r="FHN10" s="74"/>
      <c r="FHO10" s="73"/>
      <c r="FHP10" s="74"/>
      <c r="FHQ10" s="68"/>
      <c r="FHR10" s="74"/>
      <c r="FHS10" s="68"/>
      <c r="FIQ10" s="14"/>
      <c r="FKA10" s="14"/>
      <c r="FKH10" s="14"/>
      <c r="FKI10" s="15"/>
      <c r="FKJ10" s="14"/>
      <c r="FKK10" s="73"/>
      <c r="FKL10" s="74"/>
      <c r="FKM10" s="73"/>
      <c r="FKN10" s="74"/>
      <c r="FKO10" s="68"/>
      <c r="FKP10" s="74"/>
      <c r="FKQ10" s="68"/>
      <c r="FLO10" s="14"/>
      <c r="FMY10" s="14"/>
      <c r="FNF10" s="14"/>
      <c r="FNG10" s="15"/>
      <c r="FNH10" s="14"/>
      <c r="FNI10" s="73"/>
      <c r="FNJ10" s="74"/>
      <c r="FNK10" s="73"/>
      <c r="FNL10" s="74"/>
      <c r="FNM10" s="68"/>
      <c r="FNN10" s="74"/>
      <c r="FNO10" s="68"/>
      <c r="FOM10" s="14"/>
      <c r="FPW10" s="14"/>
      <c r="FQD10" s="14"/>
      <c r="FQE10" s="15"/>
      <c r="FQF10" s="14"/>
      <c r="FQG10" s="73"/>
      <c r="FQH10" s="74"/>
      <c r="FQI10" s="73"/>
      <c r="FQJ10" s="74"/>
      <c r="FQK10" s="68"/>
      <c r="FQL10" s="74"/>
      <c r="FQM10" s="68"/>
      <c r="FRK10" s="14"/>
      <c r="FSU10" s="14"/>
      <c r="FTB10" s="14"/>
      <c r="FTC10" s="15"/>
      <c r="FTD10" s="14"/>
      <c r="FTE10" s="73"/>
      <c r="FTF10" s="74"/>
      <c r="FTG10" s="73"/>
      <c r="FTH10" s="74"/>
      <c r="FTI10" s="68"/>
      <c r="FTJ10" s="74"/>
      <c r="FTK10" s="68"/>
      <c r="FUI10" s="14"/>
      <c r="FVS10" s="14"/>
      <c r="FVZ10" s="14"/>
      <c r="FWA10" s="15"/>
      <c r="FWB10" s="14"/>
      <c r="FWC10" s="73"/>
      <c r="FWD10" s="74"/>
      <c r="FWE10" s="73"/>
      <c r="FWF10" s="74"/>
      <c r="FWG10" s="68"/>
      <c r="FWH10" s="74"/>
      <c r="FWI10" s="68"/>
      <c r="FXG10" s="14"/>
      <c r="FYQ10" s="14"/>
      <c r="FYX10" s="14"/>
      <c r="FYY10" s="15"/>
      <c r="FYZ10" s="14"/>
      <c r="FZA10" s="73"/>
      <c r="FZB10" s="74"/>
      <c r="FZC10" s="73"/>
      <c r="FZD10" s="74"/>
      <c r="FZE10" s="68"/>
      <c r="FZF10" s="74"/>
      <c r="FZG10" s="68"/>
      <c r="GAE10" s="14"/>
      <c r="GBO10" s="14"/>
      <c r="GBV10" s="14"/>
      <c r="GBW10" s="15"/>
      <c r="GBX10" s="14"/>
      <c r="GBY10" s="73"/>
      <c r="GBZ10" s="74"/>
      <c r="GCA10" s="73"/>
      <c r="GCB10" s="74"/>
      <c r="GCC10" s="68"/>
      <c r="GCD10" s="74"/>
      <c r="GCE10" s="68"/>
      <c r="GDC10" s="14"/>
      <c r="GEM10" s="14"/>
      <c r="GET10" s="14"/>
      <c r="GEU10" s="15"/>
      <c r="GEV10" s="14"/>
      <c r="GEW10" s="73"/>
      <c r="GEX10" s="74"/>
      <c r="GEY10" s="73"/>
      <c r="GEZ10" s="74"/>
      <c r="GFA10" s="68"/>
      <c r="GFB10" s="74"/>
      <c r="GFC10" s="68"/>
      <c r="GGA10" s="14"/>
      <c r="GHK10" s="14"/>
      <c r="GHR10" s="14"/>
      <c r="GHS10" s="15"/>
      <c r="GHT10" s="14"/>
      <c r="GHU10" s="73"/>
      <c r="GHV10" s="74"/>
      <c r="GHW10" s="73"/>
      <c r="GHX10" s="74"/>
      <c r="GHY10" s="68"/>
      <c r="GHZ10" s="74"/>
      <c r="GIA10" s="68"/>
      <c r="GIY10" s="14"/>
      <c r="GKI10" s="14"/>
      <c r="GKP10" s="14"/>
      <c r="GKQ10" s="15"/>
      <c r="GKR10" s="14"/>
      <c r="GKS10" s="73"/>
      <c r="GKT10" s="74"/>
      <c r="GKU10" s="73"/>
      <c r="GKV10" s="74"/>
      <c r="GKW10" s="68"/>
      <c r="GKX10" s="74"/>
      <c r="GKY10" s="68"/>
      <c r="GLW10" s="14"/>
      <c r="GNG10" s="14"/>
      <c r="GNN10" s="14"/>
      <c r="GNO10" s="15"/>
      <c r="GNP10" s="14"/>
      <c r="GNQ10" s="73"/>
      <c r="GNR10" s="74"/>
      <c r="GNS10" s="73"/>
      <c r="GNT10" s="74"/>
      <c r="GNU10" s="68"/>
      <c r="GNV10" s="74"/>
      <c r="GNW10" s="68"/>
      <c r="GOU10" s="14"/>
      <c r="GQE10" s="14"/>
      <c r="GQL10" s="14"/>
      <c r="GQM10" s="15"/>
      <c r="GQN10" s="14"/>
      <c r="GQO10" s="73"/>
      <c r="GQP10" s="74"/>
      <c r="GQQ10" s="73"/>
      <c r="GQR10" s="74"/>
      <c r="GQS10" s="68"/>
      <c r="GQT10" s="74"/>
      <c r="GQU10" s="68"/>
      <c r="GRS10" s="14"/>
      <c r="GTC10" s="14"/>
      <c r="GTJ10" s="14"/>
      <c r="GTK10" s="15"/>
      <c r="GTL10" s="14"/>
      <c r="GTM10" s="73"/>
      <c r="GTN10" s="74"/>
      <c r="GTO10" s="73"/>
      <c r="GTP10" s="74"/>
      <c r="GTQ10" s="68"/>
      <c r="GTR10" s="74"/>
      <c r="GTS10" s="68"/>
      <c r="GUQ10" s="14"/>
      <c r="GWA10" s="14"/>
      <c r="GWH10" s="14"/>
      <c r="GWI10" s="15"/>
      <c r="GWJ10" s="14"/>
      <c r="GWK10" s="73"/>
      <c r="GWL10" s="74"/>
      <c r="GWM10" s="73"/>
      <c r="GWN10" s="74"/>
      <c r="GWO10" s="68"/>
      <c r="GWP10" s="74"/>
      <c r="GWQ10" s="68"/>
      <c r="GXO10" s="14"/>
      <c r="GYY10" s="14"/>
      <c r="GZF10" s="14"/>
      <c r="GZG10" s="15"/>
      <c r="GZH10" s="14"/>
      <c r="GZI10" s="73"/>
      <c r="GZJ10" s="74"/>
      <c r="GZK10" s="73"/>
      <c r="GZL10" s="74"/>
      <c r="GZM10" s="68"/>
      <c r="GZN10" s="74"/>
      <c r="GZO10" s="68"/>
      <c r="HAM10" s="14"/>
      <c r="HBW10" s="14"/>
      <c r="HCD10" s="14"/>
      <c r="HCE10" s="15"/>
      <c r="HCF10" s="14"/>
      <c r="HCG10" s="73"/>
      <c r="HCH10" s="74"/>
      <c r="HCI10" s="73"/>
      <c r="HCJ10" s="74"/>
      <c r="HCK10" s="68"/>
      <c r="HCL10" s="74"/>
      <c r="HCM10" s="68"/>
      <c r="HDK10" s="14"/>
      <c r="HEU10" s="14"/>
      <c r="HFB10" s="14"/>
      <c r="HFC10" s="15"/>
      <c r="HFD10" s="14"/>
      <c r="HFE10" s="73"/>
      <c r="HFF10" s="74"/>
      <c r="HFG10" s="73"/>
      <c r="HFH10" s="74"/>
      <c r="HFI10" s="68"/>
      <c r="HFJ10" s="74"/>
      <c r="HFK10" s="68"/>
      <c r="HGI10" s="14"/>
      <c r="HHS10" s="14"/>
      <c r="HHZ10" s="14"/>
      <c r="HIA10" s="15"/>
      <c r="HIB10" s="14"/>
      <c r="HIC10" s="73"/>
      <c r="HID10" s="74"/>
      <c r="HIE10" s="73"/>
      <c r="HIF10" s="74"/>
      <c r="HIG10" s="68"/>
      <c r="HIH10" s="74"/>
      <c r="HII10" s="68"/>
      <c r="HJG10" s="14"/>
      <c r="HKQ10" s="14"/>
      <c r="HKX10" s="14"/>
      <c r="HKY10" s="15"/>
      <c r="HKZ10" s="14"/>
      <c r="HLA10" s="73"/>
      <c r="HLB10" s="74"/>
      <c r="HLC10" s="73"/>
      <c r="HLD10" s="74"/>
      <c r="HLE10" s="68"/>
      <c r="HLF10" s="74"/>
      <c r="HLG10" s="68"/>
      <c r="HME10" s="14"/>
      <c r="HNO10" s="14"/>
      <c r="HNV10" s="14"/>
      <c r="HNW10" s="15"/>
      <c r="HNX10" s="14"/>
      <c r="HNY10" s="73"/>
      <c r="HNZ10" s="74"/>
      <c r="HOA10" s="73"/>
      <c r="HOB10" s="74"/>
      <c r="HOC10" s="68"/>
      <c r="HOD10" s="74"/>
      <c r="HOE10" s="68"/>
      <c r="HPC10" s="14"/>
      <c r="HQM10" s="14"/>
      <c r="HQT10" s="14"/>
      <c r="HQU10" s="15"/>
      <c r="HQV10" s="14"/>
      <c r="HQW10" s="73"/>
      <c r="HQX10" s="74"/>
      <c r="HQY10" s="73"/>
      <c r="HQZ10" s="74"/>
      <c r="HRA10" s="68"/>
      <c r="HRB10" s="74"/>
      <c r="HRC10" s="68"/>
      <c r="HSA10" s="14"/>
      <c r="HTK10" s="14"/>
      <c r="HTR10" s="14"/>
      <c r="HTS10" s="15"/>
      <c r="HTT10" s="14"/>
      <c r="HTU10" s="73"/>
      <c r="HTV10" s="74"/>
      <c r="HTW10" s="73"/>
      <c r="HTX10" s="74"/>
      <c r="HTY10" s="68"/>
      <c r="HTZ10" s="74"/>
      <c r="HUA10" s="68"/>
      <c r="HUY10" s="14"/>
      <c r="HWI10" s="14"/>
      <c r="HWP10" s="14"/>
      <c r="HWQ10" s="15"/>
      <c r="HWR10" s="14"/>
      <c r="HWS10" s="73"/>
      <c r="HWT10" s="74"/>
      <c r="HWU10" s="73"/>
      <c r="HWV10" s="74"/>
      <c r="HWW10" s="68"/>
      <c r="HWX10" s="74"/>
      <c r="HWY10" s="68"/>
      <c r="HXW10" s="14"/>
      <c r="HZG10" s="14"/>
      <c r="HZN10" s="14"/>
      <c r="HZO10" s="15"/>
      <c r="HZP10" s="14"/>
      <c r="HZQ10" s="73"/>
      <c r="HZR10" s="74"/>
      <c r="HZS10" s="73"/>
      <c r="HZT10" s="74"/>
      <c r="HZU10" s="68"/>
      <c r="HZV10" s="74"/>
      <c r="HZW10" s="68"/>
      <c r="IAU10" s="14"/>
      <c r="ICE10" s="14"/>
      <c r="ICL10" s="14"/>
      <c r="ICM10" s="15"/>
      <c r="ICN10" s="14"/>
      <c r="ICO10" s="73"/>
      <c r="ICP10" s="74"/>
      <c r="ICQ10" s="73"/>
      <c r="ICR10" s="74"/>
      <c r="ICS10" s="68"/>
      <c r="ICT10" s="74"/>
      <c r="ICU10" s="68"/>
      <c r="IDS10" s="14"/>
      <c r="IFC10" s="14"/>
      <c r="IFJ10" s="14"/>
      <c r="IFK10" s="15"/>
      <c r="IFL10" s="14"/>
      <c r="IFM10" s="73"/>
      <c r="IFN10" s="74"/>
      <c r="IFO10" s="73"/>
      <c r="IFP10" s="74"/>
      <c r="IFQ10" s="68"/>
      <c r="IFR10" s="74"/>
      <c r="IFS10" s="68"/>
      <c r="IGQ10" s="14"/>
      <c r="IIA10" s="14"/>
      <c r="IIH10" s="14"/>
      <c r="III10" s="15"/>
      <c r="IIJ10" s="14"/>
      <c r="IIK10" s="73"/>
      <c r="IIL10" s="74"/>
      <c r="IIM10" s="73"/>
      <c r="IIN10" s="74"/>
      <c r="IIO10" s="68"/>
      <c r="IIP10" s="74"/>
      <c r="IIQ10" s="68"/>
      <c r="IJO10" s="14"/>
      <c r="IKY10" s="14"/>
      <c r="ILF10" s="14"/>
      <c r="ILG10" s="15"/>
      <c r="ILH10" s="14"/>
      <c r="ILI10" s="73"/>
      <c r="ILJ10" s="74"/>
      <c r="ILK10" s="73"/>
      <c r="ILL10" s="74"/>
      <c r="ILM10" s="68"/>
      <c r="ILN10" s="74"/>
      <c r="ILO10" s="68"/>
      <c r="IMM10" s="14"/>
      <c r="INW10" s="14"/>
      <c r="IOD10" s="14"/>
      <c r="IOE10" s="15"/>
      <c r="IOF10" s="14"/>
      <c r="IOG10" s="73"/>
      <c r="IOH10" s="74"/>
      <c r="IOI10" s="73"/>
      <c r="IOJ10" s="74"/>
      <c r="IOK10" s="68"/>
      <c r="IOL10" s="74"/>
      <c r="IOM10" s="68"/>
      <c r="IPK10" s="14"/>
      <c r="IQU10" s="14"/>
      <c r="IRB10" s="14"/>
      <c r="IRC10" s="15"/>
      <c r="IRD10" s="14"/>
      <c r="IRE10" s="73"/>
      <c r="IRF10" s="74"/>
      <c r="IRG10" s="73"/>
      <c r="IRH10" s="74"/>
      <c r="IRI10" s="68"/>
      <c r="IRJ10" s="74"/>
      <c r="IRK10" s="68"/>
      <c r="ISI10" s="14"/>
      <c r="ITS10" s="14"/>
      <c r="ITZ10" s="14"/>
      <c r="IUA10" s="15"/>
      <c r="IUB10" s="14"/>
      <c r="IUC10" s="73"/>
      <c r="IUD10" s="74"/>
      <c r="IUE10" s="73"/>
      <c r="IUF10" s="74"/>
      <c r="IUG10" s="68"/>
      <c r="IUH10" s="74"/>
      <c r="IUI10" s="68"/>
      <c r="IVG10" s="14"/>
      <c r="IWQ10" s="14"/>
      <c r="IWX10" s="14"/>
      <c r="IWY10" s="15"/>
      <c r="IWZ10" s="14"/>
      <c r="IXA10" s="73"/>
      <c r="IXB10" s="74"/>
      <c r="IXC10" s="73"/>
      <c r="IXD10" s="74"/>
      <c r="IXE10" s="68"/>
      <c r="IXF10" s="74"/>
      <c r="IXG10" s="68"/>
      <c r="IYE10" s="14"/>
      <c r="IZO10" s="14"/>
      <c r="IZV10" s="14"/>
      <c r="IZW10" s="15"/>
      <c r="IZX10" s="14"/>
      <c r="IZY10" s="73"/>
      <c r="IZZ10" s="74"/>
      <c r="JAA10" s="73"/>
      <c r="JAB10" s="74"/>
      <c r="JAC10" s="68"/>
      <c r="JAD10" s="74"/>
      <c r="JAE10" s="68"/>
      <c r="JBC10" s="14"/>
      <c r="JCM10" s="14"/>
      <c r="JCT10" s="14"/>
      <c r="JCU10" s="15"/>
      <c r="JCV10" s="14"/>
      <c r="JCW10" s="73"/>
      <c r="JCX10" s="74"/>
      <c r="JCY10" s="73"/>
      <c r="JCZ10" s="74"/>
      <c r="JDA10" s="68"/>
      <c r="JDB10" s="74"/>
      <c r="JDC10" s="68"/>
      <c r="JEA10" s="14"/>
      <c r="JFK10" s="14"/>
      <c r="JFR10" s="14"/>
      <c r="JFS10" s="15"/>
      <c r="JFT10" s="14"/>
      <c r="JFU10" s="73"/>
      <c r="JFV10" s="74"/>
      <c r="JFW10" s="73"/>
      <c r="JFX10" s="74"/>
      <c r="JFY10" s="68"/>
      <c r="JFZ10" s="74"/>
      <c r="JGA10" s="68"/>
      <c r="JGY10" s="14"/>
      <c r="JII10" s="14"/>
      <c r="JIP10" s="14"/>
      <c r="JIQ10" s="15"/>
      <c r="JIR10" s="14"/>
      <c r="JIS10" s="73"/>
      <c r="JIT10" s="74"/>
      <c r="JIU10" s="73"/>
      <c r="JIV10" s="74"/>
      <c r="JIW10" s="68"/>
      <c r="JIX10" s="74"/>
      <c r="JIY10" s="68"/>
      <c r="JJW10" s="14"/>
      <c r="JLG10" s="14"/>
      <c r="JLN10" s="14"/>
      <c r="JLO10" s="15"/>
      <c r="JLP10" s="14"/>
      <c r="JLQ10" s="73"/>
      <c r="JLR10" s="74"/>
      <c r="JLS10" s="73"/>
      <c r="JLT10" s="74"/>
      <c r="JLU10" s="68"/>
      <c r="JLV10" s="74"/>
      <c r="JLW10" s="68"/>
      <c r="JMU10" s="14"/>
      <c r="JOE10" s="14"/>
      <c r="JOL10" s="14"/>
      <c r="JOM10" s="15"/>
      <c r="JON10" s="14"/>
      <c r="JOO10" s="73"/>
      <c r="JOP10" s="74"/>
      <c r="JOQ10" s="73"/>
      <c r="JOR10" s="74"/>
      <c r="JOS10" s="68"/>
      <c r="JOT10" s="74"/>
      <c r="JOU10" s="68"/>
      <c r="JPS10" s="14"/>
      <c r="JRC10" s="14"/>
      <c r="JRJ10" s="14"/>
      <c r="JRK10" s="15"/>
      <c r="JRL10" s="14"/>
      <c r="JRM10" s="73"/>
      <c r="JRN10" s="74"/>
      <c r="JRO10" s="73"/>
      <c r="JRP10" s="74"/>
      <c r="JRQ10" s="68"/>
      <c r="JRR10" s="74"/>
      <c r="JRS10" s="68"/>
      <c r="JSQ10" s="14"/>
      <c r="JUA10" s="14"/>
      <c r="JUH10" s="14"/>
      <c r="JUI10" s="15"/>
      <c r="JUJ10" s="14"/>
      <c r="JUK10" s="73"/>
      <c r="JUL10" s="74"/>
      <c r="JUM10" s="73"/>
      <c r="JUN10" s="74"/>
      <c r="JUO10" s="68"/>
      <c r="JUP10" s="74"/>
      <c r="JUQ10" s="68"/>
      <c r="JVO10" s="14"/>
      <c r="JWY10" s="14"/>
      <c r="JXF10" s="14"/>
      <c r="JXG10" s="15"/>
      <c r="JXH10" s="14"/>
      <c r="JXI10" s="73"/>
      <c r="JXJ10" s="74"/>
      <c r="JXK10" s="73"/>
      <c r="JXL10" s="74"/>
      <c r="JXM10" s="68"/>
      <c r="JXN10" s="74"/>
      <c r="JXO10" s="68"/>
      <c r="JYM10" s="14"/>
      <c r="JZW10" s="14"/>
      <c r="KAD10" s="14"/>
      <c r="KAE10" s="15"/>
      <c r="KAF10" s="14"/>
      <c r="KAG10" s="73"/>
      <c r="KAH10" s="74"/>
      <c r="KAI10" s="73"/>
      <c r="KAJ10" s="74"/>
      <c r="KAK10" s="68"/>
      <c r="KAL10" s="74"/>
      <c r="KAM10" s="68"/>
      <c r="KBK10" s="14"/>
      <c r="KCU10" s="14"/>
      <c r="KDB10" s="14"/>
      <c r="KDC10" s="15"/>
      <c r="KDD10" s="14"/>
      <c r="KDE10" s="73"/>
      <c r="KDF10" s="74"/>
      <c r="KDG10" s="73"/>
      <c r="KDH10" s="74"/>
      <c r="KDI10" s="68"/>
      <c r="KDJ10" s="74"/>
      <c r="KDK10" s="68"/>
      <c r="KEI10" s="14"/>
      <c r="KFS10" s="14"/>
      <c r="KFZ10" s="14"/>
      <c r="KGA10" s="15"/>
      <c r="KGB10" s="14"/>
      <c r="KGC10" s="73"/>
      <c r="KGD10" s="74"/>
      <c r="KGE10" s="73"/>
      <c r="KGF10" s="74"/>
      <c r="KGG10" s="68"/>
      <c r="KGH10" s="74"/>
      <c r="KGI10" s="68"/>
      <c r="KHG10" s="14"/>
      <c r="KIQ10" s="14"/>
      <c r="KIX10" s="14"/>
      <c r="KIY10" s="15"/>
      <c r="KIZ10" s="14"/>
      <c r="KJA10" s="73"/>
      <c r="KJB10" s="74"/>
      <c r="KJC10" s="73"/>
      <c r="KJD10" s="74"/>
      <c r="KJE10" s="68"/>
      <c r="KJF10" s="74"/>
      <c r="KJG10" s="68"/>
      <c r="KKE10" s="14"/>
      <c r="KLO10" s="14"/>
      <c r="KLV10" s="14"/>
      <c r="KLW10" s="15"/>
      <c r="KLX10" s="14"/>
      <c r="KLY10" s="73"/>
      <c r="KLZ10" s="74"/>
      <c r="KMA10" s="73"/>
      <c r="KMB10" s="74"/>
      <c r="KMC10" s="68"/>
      <c r="KMD10" s="74"/>
      <c r="KME10" s="68"/>
      <c r="KNC10" s="14"/>
      <c r="KOM10" s="14"/>
      <c r="KOT10" s="14"/>
      <c r="KOU10" s="15"/>
      <c r="KOV10" s="14"/>
      <c r="KOW10" s="73"/>
      <c r="KOX10" s="74"/>
      <c r="KOY10" s="73"/>
      <c r="KOZ10" s="74"/>
      <c r="KPA10" s="68"/>
      <c r="KPB10" s="74"/>
      <c r="KPC10" s="68"/>
      <c r="KQA10" s="14"/>
      <c r="KRK10" s="14"/>
      <c r="KRR10" s="14"/>
      <c r="KRS10" s="15"/>
      <c r="KRT10" s="14"/>
      <c r="KRU10" s="73"/>
      <c r="KRV10" s="74"/>
      <c r="KRW10" s="73"/>
      <c r="KRX10" s="74"/>
      <c r="KRY10" s="68"/>
      <c r="KRZ10" s="74"/>
      <c r="KSA10" s="68"/>
      <c r="KSY10" s="14"/>
      <c r="KUI10" s="14"/>
      <c r="KUP10" s="14"/>
      <c r="KUQ10" s="15"/>
      <c r="KUR10" s="14"/>
      <c r="KUS10" s="73"/>
      <c r="KUT10" s="74"/>
      <c r="KUU10" s="73"/>
      <c r="KUV10" s="74"/>
      <c r="KUW10" s="68"/>
      <c r="KUX10" s="74"/>
      <c r="KUY10" s="68"/>
      <c r="KVW10" s="14"/>
      <c r="KXG10" s="14"/>
      <c r="KXN10" s="14"/>
      <c r="KXO10" s="15"/>
      <c r="KXP10" s="14"/>
      <c r="KXQ10" s="73"/>
      <c r="KXR10" s="74"/>
      <c r="KXS10" s="73"/>
      <c r="KXT10" s="74"/>
      <c r="KXU10" s="68"/>
      <c r="KXV10" s="74"/>
      <c r="KXW10" s="68"/>
      <c r="KYU10" s="14"/>
      <c r="LAE10" s="14"/>
      <c r="LAL10" s="14"/>
      <c r="LAM10" s="15"/>
      <c r="LAN10" s="14"/>
      <c r="LAO10" s="73"/>
      <c r="LAP10" s="74"/>
      <c r="LAQ10" s="73"/>
      <c r="LAR10" s="74"/>
      <c r="LAS10" s="68"/>
      <c r="LAT10" s="74"/>
      <c r="LAU10" s="68"/>
      <c r="LBS10" s="14"/>
      <c r="LDC10" s="14"/>
      <c r="LDJ10" s="14"/>
      <c r="LDK10" s="15"/>
      <c r="LDL10" s="14"/>
      <c r="LDM10" s="73"/>
      <c r="LDN10" s="74"/>
      <c r="LDO10" s="73"/>
      <c r="LDP10" s="74"/>
      <c r="LDQ10" s="68"/>
      <c r="LDR10" s="74"/>
      <c r="LDS10" s="68"/>
      <c r="LEQ10" s="14"/>
      <c r="LGA10" s="14"/>
      <c r="LGH10" s="14"/>
      <c r="LGI10" s="15"/>
      <c r="LGJ10" s="14"/>
      <c r="LGK10" s="73"/>
      <c r="LGL10" s="74"/>
      <c r="LGM10" s="73"/>
      <c r="LGN10" s="74"/>
      <c r="LGO10" s="68"/>
      <c r="LGP10" s="74"/>
      <c r="LGQ10" s="68"/>
      <c r="LHO10" s="14"/>
      <c r="LIY10" s="14"/>
      <c r="LJF10" s="14"/>
      <c r="LJG10" s="15"/>
      <c r="LJH10" s="14"/>
      <c r="LJI10" s="73"/>
      <c r="LJJ10" s="74"/>
      <c r="LJK10" s="73"/>
      <c r="LJL10" s="74"/>
      <c r="LJM10" s="68"/>
      <c r="LJN10" s="74"/>
      <c r="LJO10" s="68"/>
      <c r="LKM10" s="14"/>
      <c r="LLW10" s="14"/>
      <c r="LMD10" s="14"/>
      <c r="LME10" s="15"/>
      <c r="LMF10" s="14"/>
      <c r="LMG10" s="73"/>
      <c r="LMH10" s="74"/>
      <c r="LMI10" s="73"/>
      <c r="LMJ10" s="74"/>
      <c r="LMK10" s="68"/>
      <c r="LML10" s="74"/>
      <c r="LMM10" s="68"/>
      <c r="LNK10" s="14"/>
      <c r="LOU10" s="14"/>
      <c r="LPB10" s="14"/>
      <c r="LPC10" s="15"/>
      <c r="LPD10" s="14"/>
      <c r="LPE10" s="73"/>
      <c r="LPF10" s="74"/>
      <c r="LPG10" s="73"/>
      <c r="LPH10" s="74"/>
      <c r="LPI10" s="68"/>
      <c r="LPJ10" s="74"/>
      <c r="LPK10" s="68"/>
      <c r="LQI10" s="14"/>
      <c r="LRS10" s="14"/>
      <c r="LRZ10" s="14"/>
      <c r="LSA10" s="15"/>
      <c r="LSB10" s="14"/>
      <c r="LSC10" s="73"/>
      <c r="LSD10" s="74"/>
      <c r="LSE10" s="73"/>
      <c r="LSF10" s="74"/>
      <c r="LSG10" s="68"/>
      <c r="LSH10" s="74"/>
      <c r="LSI10" s="68"/>
      <c r="LTG10" s="14"/>
      <c r="LUQ10" s="14"/>
      <c r="LUX10" s="14"/>
      <c r="LUY10" s="15"/>
      <c r="LUZ10" s="14"/>
      <c r="LVA10" s="73"/>
      <c r="LVB10" s="74"/>
      <c r="LVC10" s="73"/>
      <c r="LVD10" s="74"/>
      <c r="LVE10" s="68"/>
      <c r="LVF10" s="74"/>
      <c r="LVG10" s="68"/>
      <c r="LWE10" s="14"/>
      <c r="LXO10" s="14"/>
      <c r="LXV10" s="14"/>
      <c r="LXW10" s="15"/>
      <c r="LXX10" s="14"/>
      <c r="LXY10" s="73"/>
      <c r="LXZ10" s="74"/>
      <c r="LYA10" s="73"/>
      <c r="LYB10" s="74"/>
      <c r="LYC10" s="68"/>
      <c r="LYD10" s="74"/>
      <c r="LYE10" s="68"/>
      <c r="LZC10" s="14"/>
      <c r="MAM10" s="14"/>
      <c r="MAT10" s="14"/>
      <c r="MAU10" s="15"/>
      <c r="MAV10" s="14"/>
      <c r="MAW10" s="73"/>
      <c r="MAX10" s="74"/>
      <c r="MAY10" s="73"/>
      <c r="MAZ10" s="74"/>
      <c r="MBA10" s="68"/>
      <c r="MBB10" s="74"/>
      <c r="MBC10" s="68"/>
      <c r="MCA10" s="14"/>
      <c r="MDK10" s="14"/>
      <c r="MDR10" s="14"/>
      <c r="MDS10" s="15"/>
      <c r="MDT10" s="14"/>
      <c r="MDU10" s="73"/>
      <c r="MDV10" s="74"/>
      <c r="MDW10" s="73"/>
      <c r="MDX10" s="74"/>
      <c r="MDY10" s="68"/>
      <c r="MDZ10" s="74"/>
      <c r="MEA10" s="68"/>
      <c r="MEY10" s="14"/>
      <c r="MGI10" s="14"/>
      <c r="MGP10" s="14"/>
      <c r="MGQ10" s="15"/>
      <c r="MGR10" s="14"/>
      <c r="MGS10" s="73"/>
      <c r="MGT10" s="74"/>
      <c r="MGU10" s="73"/>
      <c r="MGV10" s="74"/>
      <c r="MGW10" s="68"/>
      <c r="MGX10" s="74"/>
      <c r="MGY10" s="68"/>
      <c r="MHW10" s="14"/>
      <c r="MJG10" s="14"/>
      <c r="MJN10" s="14"/>
      <c r="MJO10" s="15"/>
      <c r="MJP10" s="14"/>
      <c r="MJQ10" s="73"/>
      <c r="MJR10" s="74"/>
      <c r="MJS10" s="73"/>
      <c r="MJT10" s="74"/>
      <c r="MJU10" s="68"/>
      <c r="MJV10" s="74"/>
      <c r="MJW10" s="68"/>
      <c r="MKU10" s="14"/>
      <c r="MME10" s="14"/>
      <c r="MML10" s="14"/>
      <c r="MMM10" s="15"/>
      <c r="MMN10" s="14"/>
      <c r="MMO10" s="73"/>
      <c r="MMP10" s="74"/>
      <c r="MMQ10" s="73"/>
      <c r="MMR10" s="74"/>
      <c r="MMS10" s="68"/>
      <c r="MMT10" s="74"/>
      <c r="MMU10" s="68"/>
      <c r="MNS10" s="14"/>
      <c r="MPC10" s="14"/>
      <c r="MPJ10" s="14"/>
      <c r="MPK10" s="15"/>
      <c r="MPL10" s="14"/>
      <c r="MPM10" s="73"/>
      <c r="MPN10" s="74"/>
      <c r="MPO10" s="73"/>
      <c r="MPP10" s="74"/>
      <c r="MPQ10" s="68"/>
      <c r="MPR10" s="74"/>
      <c r="MPS10" s="68"/>
      <c r="MQQ10" s="14"/>
      <c r="MSA10" s="14"/>
      <c r="MSH10" s="14"/>
      <c r="MSI10" s="15"/>
      <c r="MSJ10" s="14"/>
      <c r="MSK10" s="73"/>
      <c r="MSL10" s="74"/>
      <c r="MSM10" s="73"/>
      <c r="MSN10" s="74"/>
      <c r="MSO10" s="68"/>
      <c r="MSP10" s="74"/>
      <c r="MSQ10" s="68"/>
      <c r="MTO10" s="14"/>
      <c r="MUY10" s="14"/>
      <c r="MVF10" s="14"/>
      <c r="MVG10" s="15"/>
      <c r="MVH10" s="14"/>
      <c r="MVI10" s="73"/>
      <c r="MVJ10" s="74"/>
      <c r="MVK10" s="73"/>
      <c r="MVL10" s="74"/>
      <c r="MVM10" s="68"/>
      <c r="MVN10" s="74"/>
      <c r="MVO10" s="68"/>
      <c r="MWM10" s="14"/>
      <c r="MXW10" s="14"/>
      <c r="MYD10" s="14"/>
      <c r="MYE10" s="15"/>
      <c r="MYF10" s="14"/>
      <c r="MYG10" s="73"/>
      <c r="MYH10" s="74"/>
      <c r="MYI10" s="73"/>
      <c r="MYJ10" s="74"/>
      <c r="MYK10" s="68"/>
      <c r="MYL10" s="74"/>
      <c r="MYM10" s="68"/>
      <c r="MZK10" s="14"/>
      <c r="NAU10" s="14"/>
      <c r="NBB10" s="14"/>
      <c r="NBC10" s="15"/>
      <c r="NBD10" s="14"/>
      <c r="NBE10" s="73"/>
      <c r="NBF10" s="74"/>
      <c r="NBG10" s="73"/>
      <c r="NBH10" s="74"/>
      <c r="NBI10" s="68"/>
      <c r="NBJ10" s="74"/>
      <c r="NBK10" s="68"/>
      <c r="NCI10" s="14"/>
      <c r="NDS10" s="14"/>
      <c r="NDZ10" s="14"/>
      <c r="NEA10" s="15"/>
      <c r="NEB10" s="14"/>
      <c r="NEC10" s="73"/>
      <c r="NED10" s="74"/>
      <c r="NEE10" s="73"/>
      <c r="NEF10" s="74"/>
      <c r="NEG10" s="68"/>
      <c r="NEH10" s="74"/>
      <c r="NEI10" s="68"/>
      <c r="NFG10" s="14"/>
      <c r="NGQ10" s="14"/>
      <c r="NGX10" s="14"/>
      <c r="NGY10" s="15"/>
      <c r="NGZ10" s="14"/>
      <c r="NHA10" s="73"/>
      <c r="NHB10" s="74"/>
      <c r="NHC10" s="73"/>
      <c r="NHD10" s="74"/>
      <c r="NHE10" s="68"/>
      <c r="NHF10" s="74"/>
      <c r="NHG10" s="68"/>
      <c r="NIE10" s="14"/>
      <c r="NJO10" s="14"/>
      <c r="NJV10" s="14"/>
      <c r="NJW10" s="15"/>
      <c r="NJX10" s="14"/>
      <c r="NJY10" s="73"/>
      <c r="NJZ10" s="74"/>
      <c r="NKA10" s="73"/>
      <c r="NKB10" s="74"/>
      <c r="NKC10" s="68"/>
      <c r="NKD10" s="74"/>
      <c r="NKE10" s="68"/>
      <c r="NLC10" s="14"/>
      <c r="NMM10" s="14"/>
      <c r="NMT10" s="14"/>
      <c r="NMU10" s="15"/>
      <c r="NMV10" s="14"/>
      <c r="NMW10" s="73"/>
      <c r="NMX10" s="74"/>
      <c r="NMY10" s="73"/>
      <c r="NMZ10" s="74"/>
      <c r="NNA10" s="68"/>
      <c r="NNB10" s="74"/>
      <c r="NNC10" s="68"/>
      <c r="NOA10" s="14"/>
      <c r="NPK10" s="14"/>
      <c r="NPR10" s="14"/>
      <c r="NPS10" s="15"/>
      <c r="NPT10" s="14"/>
      <c r="NPU10" s="73"/>
      <c r="NPV10" s="74"/>
      <c r="NPW10" s="73"/>
      <c r="NPX10" s="74"/>
      <c r="NPY10" s="68"/>
      <c r="NPZ10" s="74"/>
      <c r="NQA10" s="68"/>
      <c r="NQY10" s="14"/>
      <c r="NSI10" s="14"/>
      <c r="NSP10" s="14"/>
      <c r="NSQ10" s="15"/>
      <c r="NSR10" s="14"/>
      <c r="NSS10" s="73"/>
      <c r="NST10" s="74"/>
      <c r="NSU10" s="73"/>
      <c r="NSV10" s="74"/>
      <c r="NSW10" s="68"/>
      <c r="NSX10" s="74"/>
      <c r="NSY10" s="68"/>
      <c r="NTW10" s="14"/>
      <c r="NVG10" s="14"/>
      <c r="NVN10" s="14"/>
      <c r="NVO10" s="15"/>
      <c r="NVP10" s="14"/>
      <c r="NVQ10" s="73"/>
      <c r="NVR10" s="74"/>
      <c r="NVS10" s="73"/>
      <c r="NVT10" s="74"/>
      <c r="NVU10" s="68"/>
      <c r="NVV10" s="74"/>
      <c r="NVW10" s="68"/>
      <c r="NWU10" s="14"/>
      <c r="NYE10" s="14"/>
      <c r="NYL10" s="14"/>
      <c r="NYM10" s="15"/>
      <c r="NYN10" s="14"/>
      <c r="NYO10" s="73"/>
      <c r="NYP10" s="74"/>
      <c r="NYQ10" s="73"/>
      <c r="NYR10" s="74"/>
      <c r="NYS10" s="68"/>
      <c r="NYT10" s="74"/>
      <c r="NYU10" s="68"/>
      <c r="NZS10" s="14"/>
      <c r="OBC10" s="14"/>
      <c r="OBJ10" s="14"/>
      <c r="OBK10" s="15"/>
      <c r="OBL10" s="14"/>
      <c r="OBM10" s="73"/>
      <c r="OBN10" s="74"/>
      <c r="OBO10" s="73"/>
      <c r="OBP10" s="74"/>
      <c r="OBQ10" s="68"/>
      <c r="OBR10" s="74"/>
      <c r="OBS10" s="68"/>
      <c r="OCQ10" s="14"/>
      <c r="OEA10" s="14"/>
      <c r="OEH10" s="14"/>
      <c r="OEI10" s="15"/>
      <c r="OEJ10" s="14"/>
      <c r="OEK10" s="73"/>
      <c r="OEL10" s="74"/>
      <c r="OEM10" s="73"/>
      <c r="OEN10" s="74"/>
      <c r="OEO10" s="68"/>
      <c r="OEP10" s="74"/>
      <c r="OEQ10" s="68"/>
      <c r="OFO10" s="14"/>
      <c r="OGY10" s="14"/>
      <c r="OHF10" s="14"/>
      <c r="OHG10" s="15"/>
      <c r="OHH10" s="14"/>
      <c r="OHI10" s="73"/>
      <c r="OHJ10" s="74"/>
      <c r="OHK10" s="73"/>
      <c r="OHL10" s="74"/>
      <c r="OHM10" s="68"/>
      <c r="OHN10" s="74"/>
      <c r="OHO10" s="68"/>
      <c r="OIM10" s="14"/>
      <c r="OJW10" s="14"/>
      <c r="OKD10" s="14"/>
      <c r="OKE10" s="15"/>
      <c r="OKF10" s="14"/>
      <c r="OKG10" s="73"/>
      <c r="OKH10" s="74"/>
      <c r="OKI10" s="73"/>
      <c r="OKJ10" s="74"/>
      <c r="OKK10" s="68"/>
      <c r="OKL10" s="74"/>
      <c r="OKM10" s="68"/>
      <c r="OLK10" s="14"/>
      <c r="OMU10" s="14"/>
      <c r="ONB10" s="14"/>
      <c r="ONC10" s="15"/>
      <c r="OND10" s="14"/>
      <c r="ONE10" s="73"/>
      <c r="ONF10" s="74"/>
      <c r="ONG10" s="73"/>
      <c r="ONH10" s="74"/>
      <c r="ONI10" s="68"/>
      <c r="ONJ10" s="74"/>
      <c r="ONK10" s="68"/>
      <c r="OOI10" s="14"/>
      <c r="OPS10" s="14"/>
      <c r="OPZ10" s="14"/>
      <c r="OQA10" s="15"/>
      <c r="OQB10" s="14"/>
      <c r="OQC10" s="73"/>
      <c r="OQD10" s="74"/>
      <c r="OQE10" s="73"/>
      <c r="OQF10" s="74"/>
      <c r="OQG10" s="68"/>
      <c r="OQH10" s="74"/>
      <c r="OQI10" s="68"/>
      <c r="ORG10" s="14"/>
      <c r="OSQ10" s="14"/>
      <c r="OSX10" s="14"/>
      <c r="OSY10" s="15"/>
      <c r="OSZ10" s="14"/>
      <c r="OTA10" s="73"/>
      <c r="OTB10" s="74"/>
      <c r="OTC10" s="73"/>
      <c r="OTD10" s="74"/>
      <c r="OTE10" s="68"/>
      <c r="OTF10" s="74"/>
      <c r="OTG10" s="68"/>
      <c r="OUE10" s="14"/>
      <c r="OVO10" s="14"/>
      <c r="OVV10" s="14"/>
      <c r="OVW10" s="15"/>
      <c r="OVX10" s="14"/>
      <c r="OVY10" s="73"/>
      <c r="OVZ10" s="74"/>
      <c r="OWA10" s="73"/>
      <c r="OWB10" s="74"/>
      <c r="OWC10" s="68"/>
      <c r="OWD10" s="74"/>
      <c r="OWE10" s="68"/>
      <c r="OXC10" s="14"/>
      <c r="OYM10" s="14"/>
      <c r="OYT10" s="14"/>
      <c r="OYU10" s="15"/>
      <c r="OYV10" s="14"/>
      <c r="OYW10" s="73"/>
      <c r="OYX10" s="74"/>
      <c r="OYY10" s="73"/>
      <c r="OYZ10" s="74"/>
      <c r="OZA10" s="68"/>
      <c r="OZB10" s="74"/>
      <c r="OZC10" s="68"/>
      <c r="PAA10" s="14"/>
      <c r="PBK10" s="14"/>
      <c r="PBR10" s="14"/>
      <c r="PBS10" s="15"/>
      <c r="PBT10" s="14"/>
      <c r="PBU10" s="73"/>
      <c r="PBV10" s="74"/>
      <c r="PBW10" s="73"/>
      <c r="PBX10" s="74"/>
      <c r="PBY10" s="68"/>
      <c r="PBZ10" s="74"/>
      <c r="PCA10" s="68"/>
      <c r="PCY10" s="14"/>
      <c r="PEI10" s="14"/>
      <c r="PEP10" s="14"/>
      <c r="PEQ10" s="15"/>
      <c r="PER10" s="14"/>
      <c r="PES10" s="73"/>
      <c r="PET10" s="74"/>
      <c r="PEU10" s="73"/>
      <c r="PEV10" s="74"/>
      <c r="PEW10" s="68"/>
      <c r="PEX10" s="74"/>
      <c r="PEY10" s="68"/>
      <c r="PFW10" s="14"/>
      <c r="PHG10" s="14"/>
      <c r="PHN10" s="14"/>
      <c r="PHO10" s="15"/>
      <c r="PHP10" s="14"/>
      <c r="PHQ10" s="73"/>
      <c r="PHR10" s="74"/>
      <c r="PHS10" s="73"/>
      <c r="PHT10" s="74"/>
      <c r="PHU10" s="68"/>
      <c r="PHV10" s="74"/>
      <c r="PHW10" s="68"/>
      <c r="PIU10" s="14"/>
      <c r="PKE10" s="14"/>
      <c r="PKL10" s="14"/>
      <c r="PKM10" s="15"/>
      <c r="PKN10" s="14"/>
      <c r="PKO10" s="73"/>
      <c r="PKP10" s="74"/>
      <c r="PKQ10" s="73"/>
      <c r="PKR10" s="74"/>
      <c r="PKS10" s="68"/>
      <c r="PKT10" s="74"/>
      <c r="PKU10" s="68"/>
      <c r="PLS10" s="14"/>
      <c r="PNC10" s="14"/>
      <c r="PNJ10" s="14"/>
      <c r="PNK10" s="15"/>
      <c r="PNL10" s="14"/>
      <c r="PNM10" s="73"/>
      <c r="PNN10" s="74"/>
      <c r="PNO10" s="73"/>
      <c r="PNP10" s="74"/>
      <c r="PNQ10" s="68"/>
      <c r="PNR10" s="74"/>
      <c r="PNS10" s="68"/>
      <c r="POQ10" s="14"/>
      <c r="PQA10" s="14"/>
      <c r="PQH10" s="14"/>
      <c r="PQI10" s="15"/>
      <c r="PQJ10" s="14"/>
      <c r="PQK10" s="73"/>
      <c r="PQL10" s="74"/>
      <c r="PQM10" s="73"/>
      <c r="PQN10" s="74"/>
      <c r="PQO10" s="68"/>
      <c r="PQP10" s="74"/>
      <c r="PQQ10" s="68"/>
      <c r="PRO10" s="14"/>
      <c r="PSY10" s="14"/>
      <c r="PTF10" s="14"/>
      <c r="PTG10" s="15"/>
      <c r="PTH10" s="14"/>
      <c r="PTI10" s="73"/>
      <c r="PTJ10" s="74"/>
      <c r="PTK10" s="73"/>
      <c r="PTL10" s="74"/>
      <c r="PTM10" s="68"/>
      <c r="PTN10" s="74"/>
      <c r="PTO10" s="68"/>
      <c r="PUM10" s="14"/>
      <c r="PVW10" s="14"/>
      <c r="PWD10" s="14"/>
      <c r="PWE10" s="15"/>
      <c r="PWF10" s="14"/>
      <c r="PWG10" s="73"/>
      <c r="PWH10" s="74"/>
      <c r="PWI10" s="73"/>
      <c r="PWJ10" s="74"/>
      <c r="PWK10" s="68"/>
      <c r="PWL10" s="74"/>
      <c r="PWM10" s="68"/>
      <c r="PXK10" s="14"/>
      <c r="PYU10" s="14"/>
      <c r="PZB10" s="14"/>
      <c r="PZC10" s="15"/>
      <c r="PZD10" s="14"/>
      <c r="PZE10" s="73"/>
      <c r="PZF10" s="74"/>
      <c r="PZG10" s="73"/>
      <c r="PZH10" s="74"/>
      <c r="PZI10" s="68"/>
      <c r="PZJ10" s="74"/>
      <c r="PZK10" s="68"/>
      <c r="QAI10" s="14"/>
      <c r="QBS10" s="14"/>
      <c r="QBZ10" s="14"/>
      <c r="QCA10" s="15"/>
      <c r="QCB10" s="14"/>
      <c r="QCC10" s="73"/>
      <c r="QCD10" s="74"/>
      <c r="QCE10" s="73"/>
      <c r="QCF10" s="74"/>
      <c r="QCG10" s="68"/>
      <c r="QCH10" s="74"/>
      <c r="QCI10" s="68"/>
      <c r="QDG10" s="14"/>
      <c r="QEQ10" s="14"/>
      <c r="QEX10" s="14"/>
      <c r="QEY10" s="15"/>
      <c r="QEZ10" s="14"/>
      <c r="QFA10" s="73"/>
      <c r="QFB10" s="74"/>
      <c r="QFC10" s="73"/>
      <c r="QFD10" s="74"/>
      <c r="QFE10" s="68"/>
      <c r="QFF10" s="74"/>
      <c r="QFG10" s="68"/>
      <c r="QGE10" s="14"/>
      <c r="QHO10" s="14"/>
      <c r="QHV10" s="14"/>
      <c r="QHW10" s="15"/>
      <c r="QHX10" s="14"/>
      <c r="QHY10" s="73"/>
      <c r="QHZ10" s="74"/>
      <c r="QIA10" s="73"/>
      <c r="QIB10" s="74"/>
      <c r="QIC10" s="68"/>
      <c r="QID10" s="74"/>
      <c r="QIE10" s="68"/>
      <c r="QJC10" s="14"/>
      <c r="QKM10" s="14"/>
      <c r="QKT10" s="14"/>
      <c r="QKU10" s="15"/>
      <c r="QKV10" s="14"/>
      <c r="QKW10" s="73"/>
      <c r="QKX10" s="74"/>
      <c r="QKY10" s="73"/>
      <c r="QKZ10" s="74"/>
      <c r="QLA10" s="68"/>
      <c r="QLB10" s="74"/>
      <c r="QLC10" s="68"/>
      <c r="QMA10" s="14"/>
      <c r="QNK10" s="14"/>
      <c r="QNR10" s="14"/>
      <c r="QNS10" s="15"/>
      <c r="QNT10" s="14"/>
      <c r="QNU10" s="73"/>
      <c r="QNV10" s="74"/>
      <c r="QNW10" s="73"/>
      <c r="QNX10" s="74"/>
      <c r="QNY10" s="68"/>
      <c r="QNZ10" s="74"/>
      <c r="QOA10" s="68"/>
      <c r="QOY10" s="14"/>
      <c r="QQI10" s="14"/>
      <c r="QQP10" s="14"/>
      <c r="QQQ10" s="15"/>
      <c r="QQR10" s="14"/>
      <c r="QQS10" s="73"/>
      <c r="QQT10" s="74"/>
      <c r="QQU10" s="73"/>
      <c r="QQV10" s="74"/>
      <c r="QQW10" s="68"/>
      <c r="QQX10" s="74"/>
      <c r="QQY10" s="68"/>
      <c r="QRW10" s="14"/>
      <c r="QTG10" s="14"/>
      <c r="QTN10" s="14"/>
      <c r="QTO10" s="15"/>
      <c r="QTP10" s="14"/>
      <c r="QTQ10" s="73"/>
      <c r="QTR10" s="74"/>
      <c r="QTS10" s="73"/>
      <c r="QTT10" s="74"/>
      <c r="QTU10" s="68"/>
      <c r="QTV10" s="74"/>
      <c r="QTW10" s="68"/>
      <c r="QUU10" s="14"/>
      <c r="QWE10" s="14"/>
      <c r="QWL10" s="14"/>
      <c r="QWM10" s="15"/>
      <c r="QWN10" s="14"/>
      <c r="QWO10" s="73"/>
      <c r="QWP10" s="74"/>
      <c r="QWQ10" s="73"/>
      <c r="QWR10" s="74"/>
      <c r="QWS10" s="68"/>
      <c r="QWT10" s="74"/>
      <c r="QWU10" s="68"/>
      <c r="QXS10" s="14"/>
      <c r="QZC10" s="14"/>
      <c r="QZJ10" s="14"/>
      <c r="QZK10" s="15"/>
      <c r="QZL10" s="14"/>
      <c r="QZM10" s="73"/>
      <c r="QZN10" s="74"/>
      <c r="QZO10" s="73"/>
      <c r="QZP10" s="74"/>
      <c r="QZQ10" s="68"/>
      <c r="QZR10" s="74"/>
      <c r="QZS10" s="68"/>
      <c r="RAQ10" s="14"/>
      <c r="RCA10" s="14"/>
      <c r="RCH10" s="14"/>
      <c r="RCI10" s="15"/>
      <c r="RCJ10" s="14"/>
      <c r="RCK10" s="73"/>
      <c r="RCL10" s="74"/>
      <c r="RCM10" s="73"/>
      <c r="RCN10" s="74"/>
      <c r="RCO10" s="68"/>
      <c r="RCP10" s="74"/>
      <c r="RCQ10" s="68"/>
      <c r="RDO10" s="14"/>
      <c r="REY10" s="14"/>
      <c r="RFF10" s="14"/>
      <c r="RFG10" s="15"/>
      <c r="RFH10" s="14"/>
      <c r="RFI10" s="73"/>
      <c r="RFJ10" s="74"/>
      <c r="RFK10" s="73"/>
      <c r="RFL10" s="74"/>
      <c r="RFM10" s="68"/>
      <c r="RFN10" s="74"/>
      <c r="RFO10" s="68"/>
      <c r="RGM10" s="14"/>
      <c r="RHW10" s="14"/>
      <c r="RID10" s="14"/>
      <c r="RIE10" s="15"/>
      <c r="RIF10" s="14"/>
      <c r="RIG10" s="73"/>
      <c r="RIH10" s="74"/>
      <c r="RII10" s="73"/>
      <c r="RIJ10" s="74"/>
      <c r="RIK10" s="68"/>
      <c r="RIL10" s="74"/>
      <c r="RIM10" s="68"/>
      <c r="RJK10" s="14"/>
      <c r="RKU10" s="14"/>
      <c r="RLB10" s="14"/>
      <c r="RLC10" s="15"/>
      <c r="RLD10" s="14"/>
      <c r="RLE10" s="73"/>
      <c r="RLF10" s="74"/>
      <c r="RLG10" s="73"/>
      <c r="RLH10" s="74"/>
      <c r="RLI10" s="68"/>
      <c r="RLJ10" s="74"/>
      <c r="RLK10" s="68"/>
      <c r="RMI10" s="14"/>
      <c r="RNS10" s="14"/>
      <c r="RNZ10" s="14"/>
      <c r="ROA10" s="15"/>
      <c r="ROB10" s="14"/>
      <c r="ROC10" s="73"/>
      <c r="ROD10" s="74"/>
      <c r="ROE10" s="73"/>
      <c r="ROF10" s="74"/>
      <c r="ROG10" s="68"/>
      <c r="ROH10" s="74"/>
      <c r="ROI10" s="68"/>
      <c r="RPG10" s="14"/>
      <c r="RQQ10" s="14"/>
      <c r="RQX10" s="14"/>
      <c r="RQY10" s="15"/>
      <c r="RQZ10" s="14"/>
      <c r="RRA10" s="73"/>
      <c r="RRB10" s="74"/>
      <c r="RRC10" s="73"/>
      <c r="RRD10" s="74"/>
      <c r="RRE10" s="68"/>
      <c r="RRF10" s="74"/>
      <c r="RRG10" s="68"/>
      <c r="RSE10" s="14"/>
      <c r="RTO10" s="14"/>
      <c r="RTV10" s="14"/>
      <c r="RTW10" s="15"/>
      <c r="RTX10" s="14"/>
      <c r="RTY10" s="73"/>
      <c r="RTZ10" s="74"/>
      <c r="RUA10" s="73"/>
      <c r="RUB10" s="74"/>
      <c r="RUC10" s="68"/>
      <c r="RUD10" s="74"/>
      <c r="RUE10" s="68"/>
      <c r="RVC10" s="14"/>
      <c r="RWM10" s="14"/>
      <c r="RWT10" s="14"/>
      <c r="RWU10" s="15"/>
      <c r="RWV10" s="14"/>
      <c r="RWW10" s="73"/>
      <c r="RWX10" s="74"/>
      <c r="RWY10" s="73"/>
      <c r="RWZ10" s="74"/>
      <c r="RXA10" s="68"/>
      <c r="RXB10" s="74"/>
      <c r="RXC10" s="68"/>
      <c r="RYA10" s="14"/>
      <c r="RZK10" s="14"/>
      <c r="RZR10" s="14"/>
      <c r="RZS10" s="15"/>
      <c r="RZT10" s="14"/>
      <c r="RZU10" s="73"/>
      <c r="RZV10" s="74"/>
      <c r="RZW10" s="73"/>
      <c r="RZX10" s="74"/>
      <c r="RZY10" s="68"/>
      <c r="RZZ10" s="74"/>
      <c r="SAA10" s="68"/>
      <c r="SAY10" s="14"/>
      <c r="SCI10" s="14"/>
      <c r="SCP10" s="14"/>
      <c r="SCQ10" s="15"/>
      <c r="SCR10" s="14"/>
      <c r="SCS10" s="73"/>
      <c r="SCT10" s="74"/>
      <c r="SCU10" s="73"/>
      <c r="SCV10" s="74"/>
      <c r="SCW10" s="68"/>
      <c r="SCX10" s="74"/>
      <c r="SCY10" s="68"/>
      <c r="SDW10" s="14"/>
      <c r="SFG10" s="14"/>
      <c r="SFN10" s="14"/>
      <c r="SFO10" s="15"/>
      <c r="SFP10" s="14"/>
      <c r="SFQ10" s="73"/>
      <c r="SFR10" s="74"/>
      <c r="SFS10" s="73"/>
      <c r="SFT10" s="74"/>
      <c r="SFU10" s="68"/>
      <c r="SFV10" s="74"/>
      <c r="SFW10" s="68"/>
      <c r="SGU10" s="14"/>
      <c r="SIE10" s="14"/>
      <c r="SIL10" s="14"/>
      <c r="SIM10" s="15"/>
      <c r="SIN10" s="14"/>
      <c r="SIO10" s="73"/>
      <c r="SIP10" s="74"/>
      <c r="SIQ10" s="73"/>
      <c r="SIR10" s="74"/>
      <c r="SIS10" s="68"/>
      <c r="SIT10" s="74"/>
      <c r="SIU10" s="68"/>
      <c r="SJS10" s="14"/>
      <c r="SLC10" s="14"/>
      <c r="SLJ10" s="14"/>
      <c r="SLK10" s="15"/>
      <c r="SLL10" s="14"/>
      <c r="SLM10" s="73"/>
      <c r="SLN10" s="74"/>
      <c r="SLO10" s="73"/>
      <c r="SLP10" s="74"/>
      <c r="SLQ10" s="68"/>
      <c r="SLR10" s="74"/>
      <c r="SLS10" s="68"/>
      <c r="SMQ10" s="14"/>
      <c r="SOA10" s="14"/>
      <c r="SOH10" s="14"/>
      <c r="SOI10" s="15"/>
      <c r="SOJ10" s="14"/>
      <c r="SOK10" s="73"/>
      <c r="SOL10" s="74"/>
      <c r="SOM10" s="73"/>
      <c r="SON10" s="74"/>
      <c r="SOO10" s="68"/>
      <c r="SOP10" s="74"/>
      <c r="SOQ10" s="68"/>
      <c r="SPO10" s="14"/>
      <c r="SQY10" s="14"/>
      <c r="SRF10" s="14"/>
      <c r="SRG10" s="15"/>
      <c r="SRH10" s="14"/>
      <c r="SRI10" s="73"/>
      <c r="SRJ10" s="74"/>
      <c r="SRK10" s="73"/>
      <c r="SRL10" s="74"/>
      <c r="SRM10" s="68"/>
      <c r="SRN10" s="74"/>
      <c r="SRO10" s="68"/>
      <c r="SSM10" s="14"/>
      <c r="STW10" s="14"/>
      <c r="SUD10" s="14"/>
      <c r="SUE10" s="15"/>
      <c r="SUF10" s="14"/>
      <c r="SUG10" s="73"/>
      <c r="SUH10" s="74"/>
      <c r="SUI10" s="73"/>
      <c r="SUJ10" s="74"/>
      <c r="SUK10" s="68"/>
      <c r="SUL10" s="74"/>
      <c r="SUM10" s="68"/>
      <c r="SVK10" s="14"/>
      <c r="SWU10" s="14"/>
      <c r="SXB10" s="14"/>
      <c r="SXC10" s="15"/>
      <c r="SXD10" s="14"/>
      <c r="SXE10" s="73"/>
      <c r="SXF10" s="74"/>
      <c r="SXG10" s="73"/>
      <c r="SXH10" s="74"/>
      <c r="SXI10" s="68"/>
      <c r="SXJ10" s="74"/>
      <c r="SXK10" s="68"/>
      <c r="SYI10" s="14"/>
      <c r="SZS10" s="14"/>
      <c r="SZZ10" s="14"/>
      <c r="TAA10" s="15"/>
      <c r="TAB10" s="14"/>
      <c r="TAC10" s="73"/>
      <c r="TAD10" s="74"/>
      <c r="TAE10" s="73"/>
      <c r="TAF10" s="74"/>
      <c r="TAG10" s="68"/>
      <c r="TAH10" s="74"/>
      <c r="TAI10" s="68"/>
      <c r="TBG10" s="14"/>
      <c r="TCQ10" s="14"/>
      <c r="TCX10" s="14"/>
      <c r="TCY10" s="15"/>
      <c r="TCZ10" s="14"/>
      <c r="TDA10" s="73"/>
      <c r="TDB10" s="74"/>
      <c r="TDC10" s="73"/>
      <c r="TDD10" s="74"/>
      <c r="TDE10" s="68"/>
      <c r="TDF10" s="74"/>
      <c r="TDG10" s="68"/>
      <c r="TEE10" s="14"/>
      <c r="TFO10" s="14"/>
      <c r="TFV10" s="14"/>
      <c r="TFW10" s="15"/>
      <c r="TFX10" s="14"/>
      <c r="TFY10" s="73"/>
      <c r="TFZ10" s="74"/>
      <c r="TGA10" s="73"/>
      <c r="TGB10" s="74"/>
      <c r="TGC10" s="68"/>
      <c r="TGD10" s="74"/>
      <c r="TGE10" s="68"/>
      <c r="THC10" s="14"/>
      <c r="TIM10" s="14"/>
      <c r="TIT10" s="14"/>
      <c r="TIU10" s="15"/>
      <c r="TIV10" s="14"/>
      <c r="TIW10" s="73"/>
      <c r="TIX10" s="74"/>
      <c r="TIY10" s="73"/>
      <c r="TIZ10" s="74"/>
      <c r="TJA10" s="68"/>
      <c r="TJB10" s="74"/>
      <c r="TJC10" s="68"/>
      <c r="TKA10" s="14"/>
      <c r="TLK10" s="14"/>
      <c r="TLR10" s="14"/>
      <c r="TLS10" s="15"/>
      <c r="TLT10" s="14"/>
      <c r="TLU10" s="73"/>
      <c r="TLV10" s="74"/>
      <c r="TLW10" s="73"/>
      <c r="TLX10" s="74"/>
      <c r="TLY10" s="68"/>
      <c r="TLZ10" s="74"/>
      <c r="TMA10" s="68"/>
      <c r="TMY10" s="14"/>
      <c r="TOI10" s="14"/>
      <c r="TOP10" s="14"/>
      <c r="TOQ10" s="15"/>
      <c r="TOR10" s="14"/>
      <c r="TOS10" s="73"/>
      <c r="TOT10" s="74"/>
      <c r="TOU10" s="73"/>
      <c r="TOV10" s="74"/>
      <c r="TOW10" s="68"/>
      <c r="TOX10" s="74"/>
      <c r="TOY10" s="68"/>
      <c r="TPW10" s="14"/>
      <c r="TRG10" s="14"/>
      <c r="TRN10" s="14"/>
      <c r="TRO10" s="15"/>
      <c r="TRP10" s="14"/>
      <c r="TRQ10" s="73"/>
      <c r="TRR10" s="74"/>
      <c r="TRS10" s="73"/>
      <c r="TRT10" s="74"/>
      <c r="TRU10" s="68"/>
      <c r="TRV10" s="74"/>
      <c r="TRW10" s="68"/>
      <c r="TSU10" s="14"/>
      <c r="TUE10" s="14"/>
      <c r="TUL10" s="14"/>
      <c r="TUM10" s="15"/>
      <c r="TUN10" s="14"/>
      <c r="TUO10" s="73"/>
      <c r="TUP10" s="74"/>
      <c r="TUQ10" s="73"/>
      <c r="TUR10" s="74"/>
      <c r="TUS10" s="68"/>
      <c r="TUT10" s="74"/>
      <c r="TUU10" s="68"/>
      <c r="TVS10" s="14"/>
      <c r="TXC10" s="14"/>
      <c r="TXJ10" s="14"/>
      <c r="TXK10" s="15"/>
      <c r="TXL10" s="14"/>
      <c r="TXM10" s="73"/>
      <c r="TXN10" s="74"/>
      <c r="TXO10" s="73"/>
      <c r="TXP10" s="74"/>
      <c r="TXQ10" s="68"/>
      <c r="TXR10" s="74"/>
      <c r="TXS10" s="68"/>
      <c r="TYQ10" s="14"/>
      <c r="UAA10" s="14"/>
      <c r="UAH10" s="14"/>
      <c r="UAI10" s="15"/>
      <c r="UAJ10" s="14"/>
      <c r="UAK10" s="73"/>
      <c r="UAL10" s="74"/>
      <c r="UAM10" s="73"/>
      <c r="UAN10" s="74"/>
      <c r="UAO10" s="68"/>
      <c r="UAP10" s="74"/>
      <c r="UAQ10" s="68"/>
      <c r="UBO10" s="14"/>
      <c r="UCY10" s="14"/>
      <c r="UDF10" s="14"/>
      <c r="UDG10" s="15"/>
      <c r="UDH10" s="14"/>
      <c r="UDI10" s="73"/>
      <c r="UDJ10" s="74"/>
      <c r="UDK10" s="73"/>
      <c r="UDL10" s="74"/>
      <c r="UDM10" s="68"/>
      <c r="UDN10" s="74"/>
      <c r="UDO10" s="68"/>
      <c r="UEM10" s="14"/>
      <c r="UFW10" s="14"/>
      <c r="UGD10" s="14"/>
      <c r="UGE10" s="15"/>
      <c r="UGF10" s="14"/>
      <c r="UGG10" s="73"/>
      <c r="UGH10" s="74"/>
      <c r="UGI10" s="73"/>
      <c r="UGJ10" s="74"/>
      <c r="UGK10" s="68"/>
      <c r="UGL10" s="74"/>
      <c r="UGM10" s="68"/>
      <c r="UHK10" s="14"/>
      <c r="UIU10" s="14"/>
      <c r="UJB10" s="14"/>
      <c r="UJC10" s="15"/>
      <c r="UJD10" s="14"/>
      <c r="UJE10" s="73"/>
      <c r="UJF10" s="74"/>
      <c r="UJG10" s="73"/>
      <c r="UJH10" s="74"/>
      <c r="UJI10" s="68"/>
      <c r="UJJ10" s="74"/>
      <c r="UJK10" s="68"/>
      <c r="UKI10" s="14"/>
      <c r="ULS10" s="14"/>
      <c r="ULZ10" s="14"/>
      <c r="UMA10" s="15"/>
      <c r="UMB10" s="14"/>
      <c r="UMC10" s="73"/>
      <c r="UMD10" s="74"/>
      <c r="UME10" s="73"/>
      <c r="UMF10" s="74"/>
      <c r="UMG10" s="68"/>
      <c r="UMH10" s="74"/>
      <c r="UMI10" s="68"/>
      <c r="UNG10" s="14"/>
      <c r="UOQ10" s="14"/>
      <c r="UOX10" s="14"/>
      <c r="UOY10" s="15"/>
      <c r="UOZ10" s="14"/>
      <c r="UPA10" s="73"/>
      <c r="UPB10" s="74"/>
      <c r="UPC10" s="73"/>
      <c r="UPD10" s="74"/>
      <c r="UPE10" s="68"/>
      <c r="UPF10" s="74"/>
      <c r="UPG10" s="68"/>
      <c r="UQE10" s="14"/>
      <c r="URO10" s="14"/>
      <c r="URV10" s="14"/>
      <c r="URW10" s="15"/>
      <c r="URX10" s="14"/>
      <c r="URY10" s="73"/>
      <c r="URZ10" s="74"/>
      <c r="USA10" s="73"/>
      <c r="USB10" s="74"/>
      <c r="USC10" s="68"/>
      <c r="USD10" s="74"/>
      <c r="USE10" s="68"/>
      <c r="UTC10" s="14"/>
      <c r="UUM10" s="14"/>
      <c r="UUT10" s="14"/>
      <c r="UUU10" s="15"/>
      <c r="UUV10" s="14"/>
      <c r="UUW10" s="73"/>
      <c r="UUX10" s="74"/>
      <c r="UUY10" s="73"/>
      <c r="UUZ10" s="74"/>
      <c r="UVA10" s="68"/>
      <c r="UVB10" s="74"/>
      <c r="UVC10" s="68"/>
      <c r="UWA10" s="14"/>
      <c r="UXK10" s="14"/>
      <c r="UXR10" s="14"/>
      <c r="UXS10" s="15"/>
      <c r="UXT10" s="14"/>
      <c r="UXU10" s="73"/>
      <c r="UXV10" s="74"/>
      <c r="UXW10" s="73"/>
      <c r="UXX10" s="74"/>
      <c r="UXY10" s="68"/>
      <c r="UXZ10" s="74"/>
      <c r="UYA10" s="68"/>
      <c r="UYY10" s="14"/>
      <c r="VAI10" s="14"/>
      <c r="VAP10" s="14"/>
      <c r="VAQ10" s="15"/>
      <c r="VAR10" s="14"/>
      <c r="VAS10" s="73"/>
      <c r="VAT10" s="74"/>
      <c r="VAU10" s="73"/>
      <c r="VAV10" s="74"/>
      <c r="VAW10" s="68"/>
      <c r="VAX10" s="74"/>
      <c r="VAY10" s="68"/>
      <c r="VBW10" s="14"/>
      <c r="VDG10" s="14"/>
      <c r="VDN10" s="14"/>
      <c r="VDO10" s="15"/>
      <c r="VDP10" s="14"/>
      <c r="VDQ10" s="73"/>
      <c r="VDR10" s="74"/>
      <c r="VDS10" s="73"/>
      <c r="VDT10" s="74"/>
      <c r="VDU10" s="68"/>
      <c r="VDV10" s="74"/>
      <c r="VDW10" s="68"/>
      <c r="VEU10" s="14"/>
      <c r="VGE10" s="14"/>
      <c r="VGL10" s="14"/>
      <c r="VGM10" s="15"/>
      <c r="VGN10" s="14"/>
      <c r="VGO10" s="73"/>
      <c r="VGP10" s="74"/>
      <c r="VGQ10" s="73"/>
      <c r="VGR10" s="74"/>
      <c r="VGS10" s="68"/>
      <c r="VGT10" s="74"/>
      <c r="VGU10" s="68"/>
      <c r="VHS10" s="14"/>
      <c r="VJC10" s="14"/>
      <c r="VJJ10" s="14"/>
      <c r="VJK10" s="15"/>
      <c r="VJL10" s="14"/>
      <c r="VJM10" s="73"/>
      <c r="VJN10" s="74"/>
      <c r="VJO10" s="73"/>
      <c r="VJP10" s="74"/>
      <c r="VJQ10" s="68"/>
      <c r="VJR10" s="74"/>
      <c r="VJS10" s="68"/>
      <c r="VKQ10" s="14"/>
      <c r="VMA10" s="14"/>
      <c r="VMH10" s="14"/>
      <c r="VMI10" s="15"/>
      <c r="VMJ10" s="14"/>
      <c r="VMK10" s="73"/>
      <c r="VML10" s="74"/>
      <c r="VMM10" s="73"/>
      <c r="VMN10" s="74"/>
      <c r="VMO10" s="68"/>
      <c r="VMP10" s="74"/>
      <c r="VMQ10" s="68"/>
      <c r="VNO10" s="14"/>
      <c r="VOY10" s="14"/>
      <c r="VPF10" s="14"/>
      <c r="VPG10" s="15"/>
      <c r="VPH10" s="14"/>
      <c r="VPI10" s="73"/>
      <c r="VPJ10" s="74"/>
      <c r="VPK10" s="73"/>
      <c r="VPL10" s="74"/>
      <c r="VPM10" s="68"/>
      <c r="VPN10" s="74"/>
      <c r="VPO10" s="68"/>
      <c r="VQM10" s="14"/>
      <c r="VRW10" s="14"/>
      <c r="VSD10" s="14"/>
      <c r="VSE10" s="15"/>
      <c r="VSF10" s="14"/>
      <c r="VSG10" s="73"/>
      <c r="VSH10" s="74"/>
      <c r="VSI10" s="73"/>
      <c r="VSJ10" s="74"/>
      <c r="VSK10" s="68"/>
      <c r="VSL10" s="74"/>
      <c r="VSM10" s="68"/>
      <c r="VTK10" s="14"/>
      <c r="VUU10" s="14"/>
      <c r="VVB10" s="14"/>
      <c r="VVC10" s="15"/>
      <c r="VVD10" s="14"/>
      <c r="VVE10" s="73"/>
      <c r="VVF10" s="74"/>
      <c r="VVG10" s="73"/>
      <c r="VVH10" s="74"/>
      <c r="VVI10" s="68"/>
      <c r="VVJ10" s="74"/>
      <c r="VVK10" s="68"/>
      <c r="VWI10" s="14"/>
      <c r="VXS10" s="14"/>
      <c r="VXZ10" s="14"/>
      <c r="VYA10" s="15"/>
      <c r="VYB10" s="14"/>
      <c r="VYC10" s="73"/>
      <c r="VYD10" s="74"/>
      <c r="VYE10" s="73"/>
      <c r="VYF10" s="74"/>
      <c r="VYG10" s="68"/>
      <c r="VYH10" s="74"/>
      <c r="VYI10" s="68"/>
      <c r="VZG10" s="14"/>
      <c r="WAQ10" s="14"/>
      <c r="WAX10" s="14"/>
      <c r="WAY10" s="15"/>
      <c r="WAZ10" s="14"/>
      <c r="WBA10" s="73"/>
      <c r="WBB10" s="74"/>
      <c r="WBC10" s="73"/>
      <c r="WBD10" s="74"/>
      <c r="WBE10" s="68"/>
      <c r="WBF10" s="74"/>
      <c r="WBG10" s="68"/>
      <c r="WCE10" s="14"/>
      <c r="WDO10" s="14"/>
      <c r="WDV10" s="14"/>
      <c r="WDW10" s="15"/>
      <c r="WDX10" s="14"/>
      <c r="WDY10" s="73"/>
      <c r="WDZ10" s="74"/>
      <c r="WEA10" s="73"/>
      <c r="WEB10" s="74"/>
      <c r="WEC10" s="68"/>
      <c r="WED10" s="74"/>
      <c r="WEE10" s="68"/>
      <c r="WFC10" s="14"/>
      <c r="WGM10" s="14"/>
      <c r="WGT10" s="14"/>
      <c r="WGU10" s="15"/>
      <c r="WGV10" s="14"/>
      <c r="WGW10" s="73"/>
      <c r="WGX10" s="74"/>
      <c r="WGY10" s="73"/>
      <c r="WGZ10" s="74"/>
      <c r="WHA10" s="68"/>
      <c r="WHB10" s="74"/>
      <c r="WHC10" s="68"/>
      <c r="WIA10" s="14"/>
      <c r="WJK10" s="14"/>
      <c r="WJR10" s="14"/>
      <c r="WJS10" s="15"/>
      <c r="WJT10" s="14"/>
      <c r="WJU10" s="73"/>
      <c r="WJV10" s="74"/>
      <c r="WJW10" s="73"/>
      <c r="WJX10" s="74"/>
      <c r="WJY10" s="68"/>
      <c r="WJZ10" s="74"/>
      <c r="WKA10" s="68"/>
      <c r="WKY10" s="14"/>
      <c r="WMI10" s="14"/>
      <c r="WMP10" s="14"/>
      <c r="WMQ10" s="15"/>
      <c r="WMR10" s="14"/>
      <c r="WMS10" s="73"/>
      <c r="WMT10" s="74"/>
      <c r="WMU10" s="73"/>
      <c r="WMV10" s="74"/>
      <c r="WMW10" s="68"/>
      <c r="WMX10" s="74"/>
      <c r="WMY10" s="68"/>
      <c r="WNW10" s="14"/>
      <c r="WPG10" s="14"/>
      <c r="WPN10" s="14"/>
      <c r="WPO10" s="15"/>
      <c r="WPP10" s="14"/>
      <c r="WPQ10" s="73"/>
      <c r="WPR10" s="74"/>
      <c r="WPS10" s="73"/>
      <c r="WPT10" s="74"/>
      <c r="WPU10" s="68"/>
      <c r="WPV10" s="74"/>
      <c r="WPW10" s="68"/>
      <c r="WQU10" s="14"/>
      <c r="WSE10" s="14"/>
      <c r="WSL10" s="14"/>
      <c r="WSM10" s="15"/>
      <c r="WSN10" s="14"/>
      <c r="WSO10" s="73"/>
      <c r="WSP10" s="74"/>
      <c r="WSQ10" s="73"/>
      <c r="WSR10" s="74"/>
      <c r="WSS10" s="68"/>
      <c r="WST10" s="74"/>
      <c r="WSU10" s="68"/>
      <c r="WTS10" s="14"/>
      <c r="WVC10" s="14"/>
      <c r="WVJ10" s="14"/>
      <c r="WVK10" s="15"/>
      <c r="WVL10" s="14"/>
      <c r="WVM10" s="73"/>
      <c r="WVN10" s="74"/>
      <c r="WVO10" s="73"/>
      <c r="WVP10" s="74"/>
      <c r="WVQ10" s="68"/>
      <c r="WVR10" s="74"/>
      <c r="WVS10" s="68"/>
      <c r="WWQ10" s="14"/>
      <c r="WYA10" s="14"/>
      <c r="WYH10" s="14"/>
      <c r="WYI10" s="15"/>
      <c r="WYJ10" s="14"/>
      <c r="WYK10" s="73"/>
      <c r="WYL10" s="74"/>
      <c r="WYM10" s="73"/>
      <c r="WYN10" s="74"/>
      <c r="WYO10" s="68"/>
      <c r="WYP10" s="74"/>
      <c r="WYQ10" s="68"/>
      <c r="WZO10" s="14"/>
      <c r="XAY10" s="14"/>
      <c r="XBF10" s="14"/>
      <c r="XBG10" s="15"/>
      <c r="XBH10" s="14"/>
      <c r="XBI10" s="73"/>
      <c r="XBJ10" s="74"/>
      <c r="XBK10" s="73"/>
      <c r="XBL10" s="74"/>
      <c r="XBM10" s="68"/>
      <c r="XBN10" s="74"/>
      <c r="XBO10" s="68"/>
      <c r="XCM10" s="14"/>
    </row>
    <row r="11" spans="1:1015 1039:2027 2063:3067 3091:4079 4115:5119 5143:6131 6167:8183 8219:10235 10271:11259 11266:12287 12323:13311 13318:14315 14339:15327 15363:16315" s="13" customFormat="1" ht="18" x14ac:dyDescent="0.25">
      <c r="A11" s="12">
        <v>41</v>
      </c>
      <c r="B11" s="12" t="s">
        <v>41</v>
      </c>
      <c r="C11" s="71">
        <v>202500000036582</v>
      </c>
      <c r="D11" s="70" t="s">
        <v>234</v>
      </c>
      <c r="E11" s="12">
        <v>4104</v>
      </c>
      <c r="F11" s="12" t="s">
        <v>46</v>
      </c>
      <c r="G11" s="7">
        <v>170083750</v>
      </c>
      <c r="H11" s="7">
        <v>0</v>
      </c>
      <c r="I11" s="7">
        <v>0</v>
      </c>
      <c r="J11" s="7">
        <v>0</v>
      </c>
      <c r="K11" s="7">
        <v>0</v>
      </c>
      <c r="L11" s="7">
        <v>395360000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31">
        <f t="shared" si="0"/>
        <v>565443750</v>
      </c>
      <c r="U11" s="73"/>
      <c r="V11" s="74"/>
      <c r="W11" s="73"/>
      <c r="X11" s="74"/>
      <c r="Y11" s="68"/>
      <c r="Z11" s="74"/>
      <c r="AA11" s="68"/>
      <c r="AY11" s="14"/>
      <c r="CI11" s="14"/>
      <c r="CP11" s="14"/>
      <c r="CQ11" s="15"/>
      <c r="CR11" s="14"/>
      <c r="CS11" s="73"/>
      <c r="CT11" s="74"/>
      <c r="CU11" s="73"/>
      <c r="CV11" s="74"/>
      <c r="CW11" s="68"/>
      <c r="CX11" s="74"/>
      <c r="CY11" s="68"/>
      <c r="DW11" s="14"/>
      <c r="FG11" s="14"/>
      <c r="FN11" s="14"/>
      <c r="FO11" s="15"/>
      <c r="FP11" s="14"/>
      <c r="FQ11" s="73"/>
      <c r="FR11" s="74"/>
      <c r="FS11" s="73"/>
      <c r="FT11" s="74"/>
      <c r="FU11" s="68"/>
      <c r="FV11" s="74"/>
      <c r="FW11" s="68"/>
      <c r="GU11" s="14"/>
      <c r="IE11" s="14"/>
      <c r="IL11" s="14"/>
      <c r="IM11" s="15"/>
      <c r="IN11" s="14"/>
      <c r="IO11" s="73"/>
      <c r="IP11" s="74"/>
      <c r="IQ11" s="73"/>
      <c r="IR11" s="74"/>
      <c r="IS11" s="68"/>
      <c r="IT11" s="74"/>
      <c r="IU11" s="68"/>
      <c r="JS11" s="14"/>
      <c r="LC11" s="14"/>
      <c r="LJ11" s="14"/>
      <c r="LK11" s="15"/>
      <c r="LL11" s="14"/>
      <c r="LM11" s="73"/>
      <c r="LN11" s="74"/>
      <c r="LO11" s="73"/>
      <c r="LP11" s="74"/>
      <c r="LQ11" s="68"/>
      <c r="LR11" s="74"/>
      <c r="LS11" s="68"/>
      <c r="MQ11" s="14"/>
      <c r="OA11" s="14"/>
      <c r="OH11" s="14"/>
      <c r="OI11" s="15"/>
      <c r="OJ11" s="14"/>
      <c r="OK11" s="73"/>
      <c r="OL11" s="74"/>
      <c r="OM11" s="73"/>
      <c r="ON11" s="74"/>
      <c r="OO11" s="68"/>
      <c r="OP11" s="74"/>
      <c r="OQ11" s="68"/>
      <c r="PO11" s="14"/>
      <c r="QY11" s="14"/>
      <c r="RF11" s="14"/>
      <c r="RG11" s="15"/>
      <c r="RH11" s="14"/>
      <c r="RI11" s="73"/>
      <c r="RJ11" s="74"/>
      <c r="RK11" s="73"/>
      <c r="RL11" s="74"/>
      <c r="RM11" s="68"/>
      <c r="RN11" s="74"/>
      <c r="RO11" s="68"/>
      <c r="SM11" s="14"/>
      <c r="TW11" s="14"/>
      <c r="UD11" s="14"/>
      <c r="UE11" s="15"/>
      <c r="UF11" s="14"/>
      <c r="UG11" s="73"/>
      <c r="UH11" s="74"/>
      <c r="UI11" s="73"/>
      <c r="UJ11" s="74"/>
      <c r="UK11" s="68"/>
      <c r="UL11" s="74"/>
      <c r="UM11" s="68"/>
      <c r="VK11" s="14"/>
      <c r="WU11" s="14"/>
      <c r="XB11" s="14"/>
      <c r="XC11" s="15"/>
      <c r="XD11" s="14"/>
      <c r="XE11" s="73"/>
      <c r="XF11" s="74"/>
      <c r="XG11" s="73"/>
      <c r="XH11" s="74"/>
      <c r="XI11" s="68"/>
      <c r="XJ11" s="74"/>
      <c r="XK11" s="68"/>
      <c r="YI11" s="14"/>
      <c r="ZS11" s="14"/>
      <c r="ZZ11" s="14"/>
      <c r="AAA11" s="15"/>
      <c r="AAB11" s="14"/>
      <c r="AAC11" s="73"/>
      <c r="AAD11" s="74"/>
      <c r="AAE11" s="73"/>
      <c r="AAF11" s="74"/>
      <c r="AAG11" s="68"/>
      <c r="AAH11" s="74"/>
      <c r="AAI11" s="68"/>
      <c r="ABG11" s="14"/>
      <c r="ACQ11" s="14"/>
      <c r="ACX11" s="14"/>
      <c r="ACY11" s="15"/>
      <c r="ACZ11" s="14"/>
      <c r="ADA11" s="73"/>
      <c r="ADB11" s="74"/>
      <c r="ADC11" s="73"/>
      <c r="ADD11" s="74"/>
      <c r="ADE11" s="68"/>
      <c r="ADF11" s="74"/>
      <c r="ADG11" s="68"/>
      <c r="AEE11" s="14"/>
      <c r="AFO11" s="14"/>
      <c r="AFV11" s="14"/>
      <c r="AFW11" s="15"/>
      <c r="AFX11" s="14"/>
      <c r="AFY11" s="73"/>
      <c r="AFZ11" s="74"/>
      <c r="AGA11" s="73"/>
      <c r="AGB11" s="74"/>
      <c r="AGC11" s="68"/>
      <c r="AGD11" s="74"/>
      <c r="AGE11" s="68"/>
      <c r="AHC11" s="14"/>
      <c r="AIM11" s="14"/>
      <c r="AIT11" s="14"/>
      <c r="AIU11" s="15"/>
      <c r="AIV11" s="14"/>
      <c r="AIW11" s="73"/>
      <c r="AIX11" s="74"/>
      <c r="AIY11" s="73"/>
      <c r="AIZ11" s="74"/>
      <c r="AJA11" s="68"/>
      <c r="AJB11" s="74"/>
      <c r="AJC11" s="68"/>
      <c r="AKA11" s="14"/>
      <c r="ALK11" s="14"/>
      <c r="ALR11" s="14"/>
      <c r="ALS11" s="15"/>
      <c r="ALT11" s="14"/>
      <c r="ALU11" s="73"/>
      <c r="ALV11" s="74"/>
      <c r="ALW11" s="73"/>
      <c r="ALX11" s="74"/>
      <c r="ALY11" s="68"/>
      <c r="ALZ11" s="74"/>
      <c r="AMA11" s="68"/>
      <c r="AMY11" s="14"/>
      <c r="AOI11" s="14"/>
      <c r="AOP11" s="14"/>
      <c r="AOQ11" s="15"/>
      <c r="AOR11" s="14"/>
      <c r="AOS11" s="73"/>
      <c r="AOT11" s="74"/>
      <c r="AOU11" s="73"/>
      <c r="AOV11" s="74"/>
      <c r="AOW11" s="68"/>
      <c r="AOX11" s="74"/>
      <c r="AOY11" s="68"/>
      <c r="APW11" s="14"/>
      <c r="ARG11" s="14"/>
      <c r="ARN11" s="14"/>
      <c r="ARO11" s="15"/>
      <c r="ARP11" s="14"/>
      <c r="ARQ11" s="73"/>
      <c r="ARR11" s="74"/>
      <c r="ARS11" s="73"/>
      <c r="ART11" s="74"/>
      <c r="ARU11" s="68"/>
      <c r="ARV11" s="74"/>
      <c r="ARW11" s="68"/>
      <c r="ASU11" s="14"/>
      <c r="AUE11" s="14"/>
      <c r="AUL11" s="14"/>
      <c r="AUM11" s="15"/>
      <c r="AUN11" s="14"/>
      <c r="AUO11" s="73"/>
      <c r="AUP11" s="74"/>
      <c r="AUQ11" s="73"/>
      <c r="AUR11" s="74"/>
      <c r="AUS11" s="68"/>
      <c r="AUT11" s="74"/>
      <c r="AUU11" s="68"/>
      <c r="AVS11" s="14"/>
      <c r="AXC11" s="14"/>
      <c r="AXJ11" s="14"/>
      <c r="AXK11" s="15"/>
      <c r="AXL11" s="14"/>
      <c r="AXM11" s="73"/>
      <c r="AXN11" s="74"/>
      <c r="AXO11" s="73"/>
      <c r="AXP11" s="74"/>
      <c r="AXQ11" s="68"/>
      <c r="AXR11" s="74"/>
      <c r="AXS11" s="68"/>
      <c r="AYQ11" s="14"/>
      <c r="BAA11" s="14"/>
      <c r="BAH11" s="14"/>
      <c r="BAI11" s="15"/>
      <c r="BAJ11" s="14"/>
      <c r="BAK11" s="73"/>
      <c r="BAL11" s="74"/>
      <c r="BAM11" s="73"/>
      <c r="BAN11" s="74"/>
      <c r="BAO11" s="68"/>
      <c r="BAP11" s="74"/>
      <c r="BAQ11" s="68"/>
      <c r="BBO11" s="14"/>
      <c r="BCY11" s="14"/>
      <c r="BDF11" s="14"/>
      <c r="BDG11" s="15"/>
      <c r="BDH11" s="14"/>
      <c r="BDI11" s="73"/>
      <c r="BDJ11" s="74"/>
      <c r="BDK11" s="73"/>
      <c r="BDL11" s="74"/>
      <c r="BDM11" s="68"/>
      <c r="BDN11" s="74"/>
      <c r="BDO11" s="68"/>
      <c r="BEM11" s="14"/>
      <c r="BFW11" s="14"/>
      <c r="BGD11" s="14"/>
      <c r="BGE11" s="15"/>
      <c r="BGF11" s="14"/>
      <c r="BGG11" s="73"/>
      <c r="BGH11" s="74"/>
      <c r="BGI11" s="73"/>
      <c r="BGJ11" s="74"/>
      <c r="BGK11" s="68"/>
      <c r="BGL11" s="74"/>
      <c r="BGM11" s="68"/>
      <c r="BHK11" s="14"/>
      <c r="BIU11" s="14"/>
      <c r="BJB11" s="14"/>
      <c r="BJC11" s="15"/>
      <c r="BJD11" s="14"/>
      <c r="BJE11" s="73"/>
      <c r="BJF11" s="74"/>
      <c r="BJG11" s="73"/>
      <c r="BJH11" s="74"/>
      <c r="BJI11" s="68"/>
      <c r="BJJ11" s="74"/>
      <c r="BJK11" s="68"/>
      <c r="BKI11" s="14"/>
      <c r="BLS11" s="14"/>
      <c r="BLZ11" s="14"/>
      <c r="BMA11" s="15"/>
      <c r="BMB11" s="14"/>
      <c r="BMC11" s="73"/>
      <c r="BMD11" s="74"/>
      <c r="BME11" s="73"/>
      <c r="BMF11" s="74"/>
      <c r="BMG11" s="68"/>
      <c r="BMH11" s="74"/>
      <c r="BMI11" s="68"/>
      <c r="BNG11" s="14"/>
      <c r="BOQ11" s="14"/>
      <c r="BOX11" s="14"/>
      <c r="BOY11" s="15"/>
      <c r="BOZ11" s="14"/>
      <c r="BPA11" s="73"/>
      <c r="BPB11" s="74"/>
      <c r="BPC11" s="73"/>
      <c r="BPD11" s="74"/>
      <c r="BPE11" s="68"/>
      <c r="BPF11" s="74"/>
      <c r="BPG11" s="68"/>
      <c r="BQE11" s="14"/>
      <c r="BRO11" s="14"/>
      <c r="BRV11" s="14"/>
      <c r="BRW11" s="15"/>
      <c r="BRX11" s="14"/>
      <c r="BRY11" s="73"/>
      <c r="BRZ11" s="74"/>
      <c r="BSA11" s="73"/>
      <c r="BSB11" s="74"/>
      <c r="BSC11" s="68"/>
      <c r="BSD11" s="74"/>
      <c r="BSE11" s="68"/>
      <c r="BTC11" s="14"/>
      <c r="BUM11" s="14"/>
      <c r="BUT11" s="14"/>
      <c r="BUU11" s="15"/>
      <c r="BUV11" s="14"/>
      <c r="BUW11" s="73"/>
      <c r="BUX11" s="74"/>
      <c r="BUY11" s="73"/>
      <c r="BUZ11" s="74"/>
      <c r="BVA11" s="68"/>
      <c r="BVB11" s="74"/>
      <c r="BVC11" s="68"/>
      <c r="BWA11" s="14"/>
      <c r="BXK11" s="14"/>
      <c r="BXR11" s="14"/>
      <c r="BXS11" s="15"/>
      <c r="BXT11" s="14"/>
      <c r="BXU11" s="73"/>
      <c r="BXV11" s="74"/>
      <c r="BXW11" s="73"/>
      <c r="BXX11" s="74"/>
      <c r="BXY11" s="68"/>
      <c r="BXZ11" s="74"/>
      <c r="BYA11" s="68"/>
      <c r="BYY11" s="14"/>
      <c r="CAI11" s="14"/>
      <c r="CAP11" s="14"/>
      <c r="CAQ11" s="15"/>
      <c r="CAR11" s="14"/>
      <c r="CAS11" s="73"/>
      <c r="CAT11" s="74"/>
      <c r="CAU11" s="73"/>
      <c r="CAV11" s="74"/>
      <c r="CAW11" s="68"/>
      <c r="CAX11" s="74"/>
      <c r="CAY11" s="68"/>
      <c r="CBW11" s="14"/>
      <c r="CDG11" s="14"/>
      <c r="CDN11" s="14"/>
      <c r="CDO11" s="15"/>
      <c r="CDP11" s="14"/>
      <c r="CDQ11" s="73"/>
      <c r="CDR11" s="74"/>
      <c r="CDS11" s="73"/>
      <c r="CDT11" s="74"/>
      <c r="CDU11" s="68"/>
      <c r="CDV11" s="74"/>
      <c r="CDW11" s="68"/>
      <c r="CEU11" s="14"/>
      <c r="CGE11" s="14"/>
      <c r="CGL11" s="14"/>
      <c r="CGM11" s="15"/>
      <c r="CGN11" s="14"/>
      <c r="CGO11" s="73"/>
      <c r="CGP11" s="74"/>
      <c r="CGQ11" s="73"/>
      <c r="CGR11" s="74"/>
      <c r="CGS11" s="68"/>
      <c r="CGT11" s="74"/>
      <c r="CGU11" s="68"/>
      <c r="CHS11" s="14"/>
      <c r="CJC11" s="14"/>
      <c r="CJJ11" s="14"/>
      <c r="CJK11" s="15"/>
      <c r="CJL11" s="14"/>
      <c r="CJM11" s="73"/>
      <c r="CJN11" s="74"/>
      <c r="CJO11" s="73"/>
      <c r="CJP11" s="74"/>
      <c r="CJQ11" s="68"/>
      <c r="CJR11" s="74"/>
      <c r="CJS11" s="68"/>
      <c r="CKQ11" s="14"/>
      <c r="CMA11" s="14"/>
      <c r="CMH11" s="14"/>
      <c r="CMI11" s="15"/>
      <c r="CMJ11" s="14"/>
      <c r="CMK11" s="73"/>
      <c r="CML11" s="74"/>
      <c r="CMM11" s="73"/>
      <c r="CMN11" s="74"/>
      <c r="CMO11" s="68"/>
      <c r="CMP11" s="74"/>
      <c r="CMQ11" s="68"/>
      <c r="CNO11" s="14"/>
      <c r="COY11" s="14"/>
      <c r="CPF11" s="14"/>
      <c r="CPG11" s="15"/>
      <c r="CPH11" s="14"/>
      <c r="CPI11" s="73"/>
      <c r="CPJ11" s="74"/>
      <c r="CPK11" s="73"/>
      <c r="CPL11" s="74"/>
      <c r="CPM11" s="68"/>
      <c r="CPN11" s="74"/>
      <c r="CPO11" s="68"/>
      <c r="CQM11" s="14"/>
      <c r="CRW11" s="14"/>
      <c r="CSD11" s="14"/>
      <c r="CSE11" s="15"/>
      <c r="CSF11" s="14"/>
      <c r="CSG11" s="73"/>
      <c r="CSH11" s="74"/>
      <c r="CSI11" s="73"/>
      <c r="CSJ11" s="74"/>
      <c r="CSK11" s="68"/>
      <c r="CSL11" s="74"/>
      <c r="CSM11" s="68"/>
      <c r="CTK11" s="14"/>
      <c r="CUU11" s="14"/>
      <c r="CVB11" s="14"/>
      <c r="CVC11" s="15"/>
      <c r="CVD11" s="14"/>
      <c r="CVE11" s="73"/>
      <c r="CVF11" s="74"/>
      <c r="CVG11" s="73"/>
      <c r="CVH11" s="74"/>
      <c r="CVI11" s="68"/>
      <c r="CVJ11" s="74"/>
      <c r="CVK11" s="68"/>
      <c r="CWI11" s="14"/>
      <c r="CXS11" s="14"/>
      <c r="CXZ11" s="14"/>
      <c r="CYA11" s="15"/>
      <c r="CYB11" s="14"/>
      <c r="CYC11" s="73"/>
      <c r="CYD11" s="74"/>
      <c r="CYE11" s="73"/>
      <c r="CYF11" s="74"/>
      <c r="CYG11" s="68"/>
      <c r="CYH11" s="74"/>
      <c r="CYI11" s="68"/>
      <c r="CZG11" s="14"/>
      <c r="DAQ11" s="14"/>
      <c r="DAX11" s="14"/>
      <c r="DAY11" s="15"/>
      <c r="DAZ11" s="14"/>
      <c r="DBA11" s="73"/>
      <c r="DBB11" s="74"/>
      <c r="DBC11" s="73"/>
      <c r="DBD11" s="74"/>
      <c r="DBE11" s="68"/>
      <c r="DBF11" s="74"/>
      <c r="DBG11" s="68"/>
      <c r="DCE11" s="14"/>
      <c r="DDO11" s="14"/>
      <c r="DDV11" s="14"/>
      <c r="DDW11" s="15"/>
      <c r="DDX11" s="14"/>
      <c r="DDY11" s="73"/>
      <c r="DDZ11" s="74"/>
      <c r="DEA11" s="73"/>
      <c r="DEB11" s="74"/>
      <c r="DEC11" s="68"/>
      <c r="DED11" s="74"/>
      <c r="DEE11" s="68"/>
      <c r="DFC11" s="14"/>
      <c r="DGM11" s="14"/>
      <c r="DGT11" s="14"/>
      <c r="DGU11" s="15"/>
      <c r="DGV11" s="14"/>
      <c r="DGW11" s="73"/>
      <c r="DGX11" s="74"/>
      <c r="DGY11" s="73"/>
      <c r="DGZ11" s="74"/>
      <c r="DHA11" s="68"/>
      <c r="DHB11" s="74"/>
      <c r="DHC11" s="68"/>
      <c r="DIA11" s="14"/>
      <c r="DJK11" s="14"/>
      <c r="DJR11" s="14"/>
      <c r="DJS11" s="15"/>
      <c r="DJT11" s="14"/>
      <c r="DJU11" s="73"/>
      <c r="DJV11" s="74"/>
      <c r="DJW11" s="73"/>
      <c r="DJX11" s="74"/>
      <c r="DJY11" s="68"/>
      <c r="DJZ11" s="74"/>
      <c r="DKA11" s="68"/>
      <c r="DKY11" s="14"/>
      <c r="DMI11" s="14"/>
      <c r="DMP11" s="14"/>
      <c r="DMQ11" s="15"/>
      <c r="DMR11" s="14"/>
      <c r="DMS11" s="73"/>
      <c r="DMT11" s="74"/>
      <c r="DMU11" s="73"/>
      <c r="DMV11" s="74"/>
      <c r="DMW11" s="68"/>
      <c r="DMX11" s="74"/>
      <c r="DMY11" s="68"/>
      <c r="DNW11" s="14"/>
      <c r="DPG11" s="14"/>
      <c r="DPN11" s="14"/>
      <c r="DPO11" s="15"/>
      <c r="DPP11" s="14"/>
      <c r="DPQ11" s="73"/>
      <c r="DPR11" s="74"/>
      <c r="DPS11" s="73"/>
      <c r="DPT11" s="74"/>
      <c r="DPU11" s="68"/>
      <c r="DPV11" s="74"/>
      <c r="DPW11" s="68"/>
      <c r="DQU11" s="14"/>
      <c r="DSE11" s="14"/>
      <c r="DSL11" s="14"/>
      <c r="DSM11" s="15"/>
      <c r="DSN11" s="14"/>
      <c r="DSO11" s="73"/>
      <c r="DSP11" s="74"/>
      <c r="DSQ11" s="73"/>
      <c r="DSR11" s="74"/>
      <c r="DSS11" s="68"/>
      <c r="DST11" s="74"/>
      <c r="DSU11" s="68"/>
      <c r="DTS11" s="14"/>
      <c r="DVC11" s="14"/>
      <c r="DVJ11" s="14"/>
      <c r="DVK11" s="15"/>
      <c r="DVL11" s="14"/>
      <c r="DVM11" s="73"/>
      <c r="DVN11" s="74"/>
      <c r="DVO11" s="73"/>
      <c r="DVP11" s="74"/>
      <c r="DVQ11" s="68"/>
      <c r="DVR11" s="74"/>
      <c r="DVS11" s="68"/>
      <c r="DWQ11" s="14"/>
      <c r="DYA11" s="14"/>
      <c r="DYH11" s="14"/>
      <c r="DYI11" s="15"/>
      <c r="DYJ11" s="14"/>
      <c r="DYK11" s="73"/>
      <c r="DYL11" s="74"/>
      <c r="DYM11" s="73"/>
      <c r="DYN11" s="74"/>
      <c r="DYO11" s="68"/>
      <c r="DYP11" s="74"/>
      <c r="DYQ11" s="68"/>
      <c r="DZO11" s="14"/>
      <c r="EAY11" s="14"/>
      <c r="EBF11" s="14"/>
      <c r="EBG11" s="15"/>
      <c r="EBH11" s="14"/>
      <c r="EBI11" s="73"/>
      <c r="EBJ11" s="74"/>
      <c r="EBK11" s="73"/>
      <c r="EBL11" s="74"/>
      <c r="EBM11" s="68"/>
      <c r="EBN11" s="74"/>
      <c r="EBO11" s="68"/>
      <c r="ECM11" s="14"/>
      <c r="EDW11" s="14"/>
      <c r="EED11" s="14"/>
      <c r="EEE11" s="15"/>
      <c r="EEF11" s="14"/>
      <c r="EEG11" s="73"/>
      <c r="EEH11" s="74"/>
      <c r="EEI11" s="73"/>
      <c r="EEJ11" s="74"/>
      <c r="EEK11" s="68"/>
      <c r="EEL11" s="74"/>
      <c r="EEM11" s="68"/>
      <c r="EFK11" s="14"/>
      <c r="EGU11" s="14"/>
      <c r="EHB11" s="14"/>
      <c r="EHC11" s="15"/>
      <c r="EHD11" s="14"/>
      <c r="EHE11" s="73"/>
      <c r="EHF11" s="74"/>
      <c r="EHG11" s="73"/>
      <c r="EHH11" s="74"/>
      <c r="EHI11" s="68"/>
      <c r="EHJ11" s="74"/>
      <c r="EHK11" s="68"/>
      <c r="EII11" s="14"/>
      <c r="EJS11" s="14"/>
      <c r="EJZ11" s="14"/>
      <c r="EKA11" s="15"/>
      <c r="EKB11" s="14"/>
      <c r="EKC11" s="73"/>
      <c r="EKD11" s="74"/>
      <c r="EKE11" s="73"/>
      <c r="EKF11" s="74"/>
      <c r="EKG11" s="68"/>
      <c r="EKH11" s="74"/>
      <c r="EKI11" s="68"/>
      <c r="ELG11" s="14"/>
      <c r="EMQ11" s="14"/>
      <c r="EMX11" s="14"/>
      <c r="EMY11" s="15"/>
      <c r="EMZ11" s="14"/>
      <c r="ENA11" s="73"/>
      <c r="ENB11" s="74"/>
      <c r="ENC11" s="73"/>
      <c r="END11" s="74"/>
      <c r="ENE11" s="68"/>
      <c r="ENF11" s="74"/>
      <c r="ENG11" s="68"/>
      <c r="EOE11" s="14"/>
      <c r="EPO11" s="14"/>
      <c r="EPV11" s="14"/>
      <c r="EPW11" s="15"/>
      <c r="EPX11" s="14"/>
      <c r="EPY11" s="73"/>
      <c r="EPZ11" s="74"/>
      <c r="EQA11" s="73"/>
      <c r="EQB11" s="74"/>
      <c r="EQC11" s="68"/>
      <c r="EQD11" s="74"/>
      <c r="EQE11" s="68"/>
      <c r="ERC11" s="14"/>
      <c r="ESM11" s="14"/>
      <c r="EST11" s="14"/>
      <c r="ESU11" s="15"/>
      <c r="ESV11" s="14"/>
      <c r="ESW11" s="73"/>
      <c r="ESX11" s="74"/>
      <c r="ESY11" s="73"/>
      <c r="ESZ11" s="74"/>
      <c r="ETA11" s="68"/>
      <c r="ETB11" s="74"/>
      <c r="ETC11" s="68"/>
      <c r="EUA11" s="14"/>
      <c r="EVK11" s="14"/>
      <c r="EVR11" s="14"/>
      <c r="EVS11" s="15"/>
      <c r="EVT11" s="14"/>
      <c r="EVU11" s="73"/>
      <c r="EVV11" s="74"/>
      <c r="EVW11" s="73"/>
      <c r="EVX11" s="74"/>
      <c r="EVY11" s="68"/>
      <c r="EVZ11" s="74"/>
      <c r="EWA11" s="68"/>
      <c r="EWY11" s="14"/>
      <c r="EYI11" s="14"/>
      <c r="EYP11" s="14"/>
      <c r="EYQ11" s="15"/>
      <c r="EYR11" s="14"/>
      <c r="EYS11" s="73"/>
      <c r="EYT11" s="74"/>
      <c r="EYU11" s="73"/>
      <c r="EYV11" s="74"/>
      <c r="EYW11" s="68"/>
      <c r="EYX11" s="74"/>
      <c r="EYY11" s="68"/>
      <c r="EZW11" s="14"/>
      <c r="FBG11" s="14"/>
      <c r="FBN11" s="14"/>
      <c r="FBO11" s="15"/>
      <c r="FBP11" s="14"/>
      <c r="FBQ11" s="73"/>
      <c r="FBR11" s="74"/>
      <c r="FBS11" s="73"/>
      <c r="FBT11" s="74"/>
      <c r="FBU11" s="68"/>
      <c r="FBV11" s="74"/>
      <c r="FBW11" s="68"/>
      <c r="FCU11" s="14"/>
      <c r="FEE11" s="14"/>
      <c r="FEL11" s="14"/>
      <c r="FEM11" s="15"/>
      <c r="FEN11" s="14"/>
      <c r="FEO11" s="73"/>
      <c r="FEP11" s="74"/>
      <c r="FEQ11" s="73"/>
      <c r="FER11" s="74"/>
      <c r="FES11" s="68"/>
      <c r="FET11" s="74"/>
      <c r="FEU11" s="68"/>
      <c r="FFS11" s="14"/>
      <c r="FHC11" s="14"/>
      <c r="FHJ11" s="14"/>
      <c r="FHK11" s="15"/>
      <c r="FHL11" s="14"/>
      <c r="FHM11" s="73"/>
      <c r="FHN11" s="74"/>
      <c r="FHO11" s="73"/>
      <c r="FHP11" s="74"/>
      <c r="FHQ11" s="68"/>
      <c r="FHR11" s="74"/>
      <c r="FHS11" s="68"/>
      <c r="FIQ11" s="14"/>
      <c r="FKA11" s="14"/>
      <c r="FKH11" s="14"/>
      <c r="FKI11" s="15"/>
      <c r="FKJ11" s="14"/>
      <c r="FKK11" s="73"/>
      <c r="FKL11" s="74"/>
      <c r="FKM11" s="73"/>
      <c r="FKN11" s="74"/>
      <c r="FKO11" s="68"/>
      <c r="FKP11" s="74"/>
      <c r="FKQ11" s="68"/>
      <c r="FLO11" s="14"/>
      <c r="FMY11" s="14"/>
      <c r="FNF11" s="14"/>
      <c r="FNG11" s="15"/>
      <c r="FNH11" s="14"/>
      <c r="FNI11" s="73"/>
      <c r="FNJ11" s="74"/>
      <c r="FNK11" s="73"/>
      <c r="FNL11" s="74"/>
      <c r="FNM11" s="68"/>
      <c r="FNN11" s="74"/>
      <c r="FNO11" s="68"/>
      <c r="FOM11" s="14"/>
      <c r="FPW11" s="14"/>
      <c r="FQD11" s="14"/>
      <c r="FQE11" s="15"/>
      <c r="FQF11" s="14"/>
      <c r="FQG11" s="73"/>
      <c r="FQH11" s="74"/>
      <c r="FQI11" s="73"/>
      <c r="FQJ11" s="74"/>
      <c r="FQK11" s="68"/>
      <c r="FQL11" s="74"/>
      <c r="FQM11" s="68"/>
      <c r="FRK11" s="14"/>
      <c r="FSU11" s="14"/>
      <c r="FTB11" s="14"/>
      <c r="FTC11" s="15"/>
      <c r="FTD11" s="14"/>
      <c r="FTE11" s="73"/>
      <c r="FTF11" s="74"/>
      <c r="FTG11" s="73"/>
      <c r="FTH11" s="74"/>
      <c r="FTI11" s="68"/>
      <c r="FTJ11" s="74"/>
      <c r="FTK11" s="68"/>
      <c r="FUI11" s="14"/>
      <c r="FVS11" s="14"/>
      <c r="FVZ11" s="14"/>
      <c r="FWA11" s="15"/>
      <c r="FWB11" s="14"/>
      <c r="FWC11" s="73"/>
      <c r="FWD11" s="74"/>
      <c r="FWE11" s="73"/>
      <c r="FWF11" s="74"/>
      <c r="FWG11" s="68"/>
      <c r="FWH11" s="74"/>
      <c r="FWI11" s="68"/>
      <c r="FXG11" s="14"/>
      <c r="FYQ11" s="14"/>
      <c r="FYX11" s="14"/>
      <c r="FYY11" s="15"/>
      <c r="FYZ11" s="14"/>
      <c r="FZA11" s="73"/>
      <c r="FZB11" s="74"/>
      <c r="FZC11" s="73"/>
      <c r="FZD11" s="74"/>
      <c r="FZE11" s="68"/>
      <c r="FZF11" s="74"/>
      <c r="FZG11" s="68"/>
      <c r="GAE11" s="14"/>
      <c r="GBO11" s="14"/>
      <c r="GBV11" s="14"/>
      <c r="GBW11" s="15"/>
      <c r="GBX11" s="14"/>
      <c r="GBY11" s="73"/>
      <c r="GBZ11" s="74"/>
      <c r="GCA11" s="73"/>
      <c r="GCB11" s="74"/>
      <c r="GCC11" s="68"/>
      <c r="GCD11" s="74"/>
      <c r="GCE11" s="68"/>
      <c r="GDC11" s="14"/>
      <c r="GEM11" s="14"/>
      <c r="GET11" s="14"/>
      <c r="GEU11" s="15"/>
      <c r="GEV11" s="14"/>
      <c r="GEW11" s="73"/>
      <c r="GEX11" s="74"/>
      <c r="GEY11" s="73"/>
      <c r="GEZ11" s="74"/>
      <c r="GFA11" s="68"/>
      <c r="GFB11" s="74"/>
      <c r="GFC11" s="68"/>
      <c r="GGA11" s="14"/>
      <c r="GHK11" s="14"/>
      <c r="GHR11" s="14"/>
      <c r="GHS11" s="15"/>
      <c r="GHT11" s="14"/>
      <c r="GHU11" s="73"/>
      <c r="GHV11" s="74"/>
      <c r="GHW11" s="73"/>
      <c r="GHX11" s="74"/>
      <c r="GHY11" s="68"/>
      <c r="GHZ11" s="74"/>
      <c r="GIA11" s="68"/>
      <c r="GIY11" s="14"/>
      <c r="GKI11" s="14"/>
      <c r="GKP11" s="14"/>
      <c r="GKQ11" s="15"/>
      <c r="GKR11" s="14"/>
      <c r="GKS11" s="73"/>
      <c r="GKT11" s="74"/>
      <c r="GKU11" s="73"/>
      <c r="GKV11" s="74"/>
      <c r="GKW11" s="68"/>
      <c r="GKX11" s="74"/>
      <c r="GKY11" s="68"/>
      <c r="GLW11" s="14"/>
      <c r="GNG11" s="14"/>
      <c r="GNN11" s="14"/>
      <c r="GNO11" s="15"/>
      <c r="GNP11" s="14"/>
      <c r="GNQ11" s="73"/>
      <c r="GNR11" s="74"/>
      <c r="GNS11" s="73"/>
      <c r="GNT11" s="74"/>
      <c r="GNU11" s="68"/>
      <c r="GNV11" s="74"/>
      <c r="GNW11" s="68"/>
      <c r="GOU11" s="14"/>
      <c r="GQE11" s="14"/>
      <c r="GQL11" s="14"/>
      <c r="GQM11" s="15"/>
      <c r="GQN11" s="14"/>
      <c r="GQO11" s="73"/>
      <c r="GQP11" s="74"/>
      <c r="GQQ11" s="73"/>
      <c r="GQR11" s="74"/>
      <c r="GQS11" s="68"/>
      <c r="GQT11" s="74"/>
      <c r="GQU11" s="68"/>
      <c r="GRS11" s="14"/>
      <c r="GTC11" s="14"/>
      <c r="GTJ11" s="14"/>
      <c r="GTK11" s="15"/>
      <c r="GTL11" s="14"/>
      <c r="GTM11" s="73"/>
      <c r="GTN11" s="74"/>
      <c r="GTO11" s="73"/>
      <c r="GTP11" s="74"/>
      <c r="GTQ11" s="68"/>
      <c r="GTR11" s="74"/>
      <c r="GTS11" s="68"/>
      <c r="GUQ11" s="14"/>
      <c r="GWA11" s="14"/>
      <c r="GWH11" s="14"/>
      <c r="GWI11" s="15"/>
      <c r="GWJ11" s="14"/>
      <c r="GWK11" s="73"/>
      <c r="GWL11" s="74"/>
      <c r="GWM11" s="73"/>
      <c r="GWN11" s="74"/>
      <c r="GWO11" s="68"/>
      <c r="GWP11" s="74"/>
      <c r="GWQ11" s="68"/>
      <c r="GXO11" s="14"/>
      <c r="GYY11" s="14"/>
      <c r="GZF11" s="14"/>
      <c r="GZG11" s="15"/>
      <c r="GZH11" s="14"/>
      <c r="GZI11" s="73"/>
      <c r="GZJ11" s="74"/>
      <c r="GZK11" s="73"/>
      <c r="GZL11" s="74"/>
      <c r="GZM11" s="68"/>
      <c r="GZN11" s="74"/>
      <c r="GZO11" s="68"/>
      <c r="HAM11" s="14"/>
      <c r="HBW11" s="14"/>
      <c r="HCD11" s="14"/>
      <c r="HCE11" s="15"/>
      <c r="HCF11" s="14"/>
      <c r="HCG11" s="73"/>
      <c r="HCH11" s="74"/>
      <c r="HCI11" s="73"/>
      <c r="HCJ11" s="74"/>
      <c r="HCK11" s="68"/>
      <c r="HCL11" s="74"/>
      <c r="HCM11" s="68"/>
      <c r="HDK11" s="14"/>
      <c r="HEU11" s="14"/>
      <c r="HFB11" s="14"/>
      <c r="HFC11" s="15"/>
      <c r="HFD11" s="14"/>
      <c r="HFE11" s="73"/>
      <c r="HFF11" s="74"/>
      <c r="HFG11" s="73"/>
      <c r="HFH11" s="74"/>
      <c r="HFI11" s="68"/>
      <c r="HFJ11" s="74"/>
      <c r="HFK11" s="68"/>
      <c r="HGI11" s="14"/>
      <c r="HHS11" s="14"/>
      <c r="HHZ11" s="14"/>
      <c r="HIA11" s="15"/>
      <c r="HIB11" s="14"/>
      <c r="HIC11" s="73"/>
      <c r="HID11" s="74"/>
      <c r="HIE11" s="73"/>
      <c r="HIF11" s="74"/>
      <c r="HIG11" s="68"/>
      <c r="HIH11" s="74"/>
      <c r="HII11" s="68"/>
      <c r="HJG11" s="14"/>
      <c r="HKQ11" s="14"/>
      <c r="HKX11" s="14"/>
      <c r="HKY11" s="15"/>
      <c r="HKZ11" s="14"/>
      <c r="HLA11" s="73"/>
      <c r="HLB11" s="74"/>
      <c r="HLC11" s="73"/>
      <c r="HLD11" s="74"/>
      <c r="HLE11" s="68"/>
      <c r="HLF11" s="74"/>
      <c r="HLG11" s="68"/>
      <c r="HME11" s="14"/>
      <c r="HNO11" s="14"/>
      <c r="HNV11" s="14"/>
      <c r="HNW11" s="15"/>
      <c r="HNX11" s="14"/>
      <c r="HNY11" s="73"/>
      <c r="HNZ11" s="74"/>
      <c r="HOA11" s="73"/>
      <c r="HOB11" s="74"/>
      <c r="HOC11" s="68"/>
      <c r="HOD11" s="74"/>
      <c r="HOE11" s="68"/>
      <c r="HPC11" s="14"/>
      <c r="HQM11" s="14"/>
      <c r="HQT11" s="14"/>
      <c r="HQU11" s="15"/>
      <c r="HQV11" s="14"/>
      <c r="HQW11" s="73"/>
      <c r="HQX11" s="74"/>
      <c r="HQY11" s="73"/>
      <c r="HQZ11" s="74"/>
      <c r="HRA11" s="68"/>
      <c r="HRB11" s="74"/>
      <c r="HRC11" s="68"/>
      <c r="HSA11" s="14"/>
      <c r="HTK11" s="14"/>
      <c r="HTR11" s="14"/>
      <c r="HTS11" s="15"/>
      <c r="HTT11" s="14"/>
      <c r="HTU11" s="73"/>
      <c r="HTV11" s="74"/>
      <c r="HTW11" s="73"/>
      <c r="HTX11" s="74"/>
      <c r="HTY11" s="68"/>
      <c r="HTZ11" s="74"/>
      <c r="HUA11" s="68"/>
      <c r="HUY11" s="14"/>
      <c r="HWI11" s="14"/>
      <c r="HWP11" s="14"/>
      <c r="HWQ11" s="15"/>
      <c r="HWR11" s="14"/>
      <c r="HWS11" s="73"/>
      <c r="HWT11" s="74"/>
      <c r="HWU11" s="73"/>
      <c r="HWV11" s="74"/>
      <c r="HWW11" s="68"/>
      <c r="HWX11" s="74"/>
      <c r="HWY11" s="68"/>
      <c r="HXW11" s="14"/>
      <c r="HZG11" s="14"/>
      <c r="HZN11" s="14"/>
      <c r="HZO11" s="15"/>
      <c r="HZP11" s="14"/>
      <c r="HZQ11" s="73"/>
      <c r="HZR11" s="74"/>
      <c r="HZS11" s="73"/>
      <c r="HZT11" s="74"/>
      <c r="HZU11" s="68"/>
      <c r="HZV11" s="74"/>
      <c r="HZW11" s="68"/>
      <c r="IAU11" s="14"/>
      <c r="ICE11" s="14"/>
      <c r="ICL11" s="14"/>
      <c r="ICM11" s="15"/>
      <c r="ICN11" s="14"/>
      <c r="ICO11" s="73"/>
      <c r="ICP11" s="74"/>
      <c r="ICQ11" s="73"/>
      <c r="ICR11" s="74"/>
      <c r="ICS11" s="68"/>
      <c r="ICT11" s="74"/>
      <c r="ICU11" s="68"/>
      <c r="IDS11" s="14"/>
      <c r="IFC11" s="14"/>
      <c r="IFJ11" s="14"/>
      <c r="IFK11" s="15"/>
      <c r="IFL11" s="14"/>
      <c r="IFM11" s="73"/>
      <c r="IFN11" s="74"/>
      <c r="IFO11" s="73"/>
      <c r="IFP11" s="74"/>
      <c r="IFQ11" s="68"/>
      <c r="IFR11" s="74"/>
      <c r="IFS11" s="68"/>
      <c r="IGQ11" s="14"/>
      <c r="IIA11" s="14"/>
      <c r="IIH11" s="14"/>
      <c r="III11" s="15"/>
      <c r="IIJ11" s="14"/>
      <c r="IIK11" s="73"/>
      <c r="IIL11" s="74"/>
      <c r="IIM11" s="73"/>
      <c r="IIN11" s="74"/>
      <c r="IIO11" s="68"/>
      <c r="IIP11" s="74"/>
      <c r="IIQ11" s="68"/>
      <c r="IJO11" s="14"/>
      <c r="IKY11" s="14"/>
      <c r="ILF11" s="14"/>
      <c r="ILG11" s="15"/>
      <c r="ILH11" s="14"/>
      <c r="ILI11" s="73"/>
      <c r="ILJ11" s="74"/>
      <c r="ILK11" s="73"/>
      <c r="ILL11" s="74"/>
      <c r="ILM11" s="68"/>
      <c r="ILN11" s="74"/>
      <c r="ILO11" s="68"/>
      <c r="IMM11" s="14"/>
      <c r="INW11" s="14"/>
      <c r="IOD11" s="14"/>
      <c r="IOE11" s="15"/>
      <c r="IOF11" s="14"/>
      <c r="IOG11" s="73"/>
      <c r="IOH11" s="74"/>
      <c r="IOI11" s="73"/>
      <c r="IOJ11" s="74"/>
      <c r="IOK11" s="68"/>
      <c r="IOL11" s="74"/>
      <c r="IOM11" s="68"/>
      <c r="IPK11" s="14"/>
      <c r="IQU11" s="14"/>
      <c r="IRB11" s="14"/>
      <c r="IRC11" s="15"/>
      <c r="IRD11" s="14"/>
      <c r="IRE11" s="73"/>
      <c r="IRF11" s="74"/>
      <c r="IRG11" s="73"/>
      <c r="IRH11" s="74"/>
      <c r="IRI11" s="68"/>
      <c r="IRJ11" s="74"/>
      <c r="IRK11" s="68"/>
      <c r="ISI11" s="14"/>
      <c r="ITS11" s="14"/>
      <c r="ITZ11" s="14"/>
      <c r="IUA11" s="15"/>
      <c r="IUB11" s="14"/>
      <c r="IUC11" s="73"/>
      <c r="IUD11" s="74"/>
      <c r="IUE11" s="73"/>
      <c r="IUF11" s="74"/>
      <c r="IUG11" s="68"/>
      <c r="IUH11" s="74"/>
      <c r="IUI11" s="68"/>
      <c r="IVG11" s="14"/>
      <c r="IWQ11" s="14"/>
      <c r="IWX11" s="14"/>
      <c r="IWY11" s="15"/>
      <c r="IWZ11" s="14"/>
      <c r="IXA11" s="73"/>
      <c r="IXB11" s="74"/>
      <c r="IXC11" s="73"/>
      <c r="IXD11" s="74"/>
      <c r="IXE11" s="68"/>
      <c r="IXF11" s="74"/>
      <c r="IXG11" s="68"/>
      <c r="IYE11" s="14"/>
      <c r="IZO11" s="14"/>
      <c r="IZV11" s="14"/>
      <c r="IZW11" s="15"/>
      <c r="IZX11" s="14"/>
      <c r="IZY11" s="73"/>
      <c r="IZZ11" s="74"/>
      <c r="JAA11" s="73"/>
      <c r="JAB11" s="74"/>
      <c r="JAC11" s="68"/>
      <c r="JAD11" s="74"/>
      <c r="JAE11" s="68"/>
      <c r="JBC11" s="14"/>
      <c r="JCM11" s="14"/>
      <c r="JCT11" s="14"/>
      <c r="JCU11" s="15"/>
      <c r="JCV11" s="14"/>
      <c r="JCW11" s="73"/>
      <c r="JCX11" s="74"/>
      <c r="JCY11" s="73"/>
      <c r="JCZ11" s="74"/>
      <c r="JDA11" s="68"/>
      <c r="JDB11" s="74"/>
      <c r="JDC11" s="68"/>
      <c r="JEA11" s="14"/>
      <c r="JFK11" s="14"/>
      <c r="JFR11" s="14"/>
      <c r="JFS11" s="15"/>
      <c r="JFT11" s="14"/>
      <c r="JFU11" s="73"/>
      <c r="JFV11" s="74"/>
      <c r="JFW11" s="73"/>
      <c r="JFX11" s="74"/>
      <c r="JFY11" s="68"/>
      <c r="JFZ11" s="74"/>
      <c r="JGA11" s="68"/>
      <c r="JGY11" s="14"/>
      <c r="JII11" s="14"/>
      <c r="JIP11" s="14"/>
      <c r="JIQ11" s="15"/>
      <c r="JIR11" s="14"/>
      <c r="JIS11" s="73"/>
      <c r="JIT11" s="74"/>
      <c r="JIU11" s="73"/>
      <c r="JIV11" s="74"/>
      <c r="JIW11" s="68"/>
      <c r="JIX11" s="74"/>
      <c r="JIY11" s="68"/>
      <c r="JJW11" s="14"/>
      <c r="JLG11" s="14"/>
      <c r="JLN11" s="14"/>
      <c r="JLO11" s="15"/>
      <c r="JLP11" s="14"/>
      <c r="JLQ11" s="73"/>
      <c r="JLR11" s="74"/>
      <c r="JLS11" s="73"/>
      <c r="JLT11" s="74"/>
      <c r="JLU11" s="68"/>
      <c r="JLV11" s="74"/>
      <c r="JLW11" s="68"/>
      <c r="JMU11" s="14"/>
      <c r="JOE11" s="14"/>
      <c r="JOL11" s="14"/>
      <c r="JOM11" s="15"/>
      <c r="JON11" s="14"/>
      <c r="JOO11" s="73"/>
      <c r="JOP11" s="74"/>
      <c r="JOQ11" s="73"/>
      <c r="JOR11" s="74"/>
      <c r="JOS11" s="68"/>
      <c r="JOT11" s="74"/>
      <c r="JOU11" s="68"/>
      <c r="JPS11" s="14"/>
      <c r="JRC11" s="14"/>
      <c r="JRJ11" s="14"/>
      <c r="JRK11" s="15"/>
      <c r="JRL11" s="14"/>
      <c r="JRM11" s="73"/>
      <c r="JRN11" s="74"/>
      <c r="JRO11" s="73"/>
      <c r="JRP11" s="74"/>
      <c r="JRQ11" s="68"/>
      <c r="JRR11" s="74"/>
      <c r="JRS11" s="68"/>
      <c r="JSQ11" s="14"/>
      <c r="JUA11" s="14"/>
      <c r="JUH11" s="14"/>
      <c r="JUI11" s="15"/>
      <c r="JUJ11" s="14"/>
      <c r="JUK11" s="73"/>
      <c r="JUL11" s="74"/>
      <c r="JUM11" s="73"/>
      <c r="JUN11" s="74"/>
      <c r="JUO11" s="68"/>
      <c r="JUP11" s="74"/>
      <c r="JUQ11" s="68"/>
      <c r="JVO11" s="14"/>
      <c r="JWY11" s="14"/>
      <c r="JXF11" s="14"/>
      <c r="JXG11" s="15"/>
      <c r="JXH11" s="14"/>
      <c r="JXI11" s="73"/>
      <c r="JXJ11" s="74"/>
      <c r="JXK11" s="73"/>
      <c r="JXL11" s="74"/>
      <c r="JXM11" s="68"/>
      <c r="JXN11" s="74"/>
      <c r="JXO11" s="68"/>
      <c r="JYM11" s="14"/>
      <c r="JZW11" s="14"/>
      <c r="KAD11" s="14"/>
      <c r="KAE11" s="15"/>
      <c r="KAF11" s="14"/>
      <c r="KAG11" s="73"/>
      <c r="KAH11" s="74"/>
      <c r="KAI11" s="73"/>
      <c r="KAJ11" s="74"/>
      <c r="KAK11" s="68"/>
      <c r="KAL11" s="74"/>
      <c r="KAM11" s="68"/>
      <c r="KBK11" s="14"/>
      <c r="KCU11" s="14"/>
      <c r="KDB11" s="14"/>
      <c r="KDC11" s="15"/>
      <c r="KDD11" s="14"/>
      <c r="KDE11" s="73"/>
      <c r="KDF11" s="74"/>
      <c r="KDG11" s="73"/>
      <c r="KDH11" s="74"/>
      <c r="KDI11" s="68"/>
      <c r="KDJ11" s="74"/>
      <c r="KDK11" s="68"/>
      <c r="KEI11" s="14"/>
      <c r="KFS11" s="14"/>
      <c r="KFZ11" s="14"/>
      <c r="KGA11" s="15"/>
      <c r="KGB11" s="14"/>
      <c r="KGC11" s="73"/>
      <c r="KGD11" s="74"/>
      <c r="KGE11" s="73"/>
      <c r="KGF11" s="74"/>
      <c r="KGG11" s="68"/>
      <c r="KGH11" s="74"/>
      <c r="KGI11" s="68"/>
      <c r="KHG11" s="14"/>
      <c r="KIQ11" s="14"/>
      <c r="KIX11" s="14"/>
      <c r="KIY11" s="15"/>
      <c r="KIZ11" s="14"/>
      <c r="KJA11" s="73"/>
      <c r="KJB11" s="74"/>
      <c r="KJC11" s="73"/>
      <c r="KJD11" s="74"/>
      <c r="KJE11" s="68"/>
      <c r="KJF11" s="74"/>
      <c r="KJG11" s="68"/>
      <c r="KKE11" s="14"/>
      <c r="KLO11" s="14"/>
      <c r="KLV11" s="14"/>
      <c r="KLW11" s="15"/>
      <c r="KLX11" s="14"/>
      <c r="KLY11" s="73"/>
      <c r="KLZ11" s="74"/>
      <c r="KMA11" s="73"/>
      <c r="KMB11" s="74"/>
      <c r="KMC11" s="68"/>
      <c r="KMD11" s="74"/>
      <c r="KME11" s="68"/>
      <c r="KNC11" s="14"/>
      <c r="KOM11" s="14"/>
      <c r="KOT11" s="14"/>
      <c r="KOU11" s="15"/>
      <c r="KOV11" s="14"/>
      <c r="KOW11" s="73"/>
      <c r="KOX11" s="74"/>
      <c r="KOY11" s="73"/>
      <c r="KOZ11" s="74"/>
      <c r="KPA11" s="68"/>
      <c r="KPB11" s="74"/>
      <c r="KPC11" s="68"/>
      <c r="KQA11" s="14"/>
      <c r="KRK11" s="14"/>
      <c r="KRR11" s="14"/>
      <c r="KRS11" s="15"/>
      <c r="KRT11" s="14"/>
      <c r="KRU11" s="73"/>
      <c r="KRV11" s="74"/>
      <c r="KRW11" s="73"/>
      <c r="KRX11" s="74"/>
      <c r="KRY11" s="68"/>
      <c r="KRZ11" s="74"/>
      <c r="KSA11" s="68"/>
      <c r="KSY11" s="14"/>
      <c r="KUI11" s="14"/>
      <c r="KUP11" s="14"/>
      <c r="KUQ11" s="15"/>
      <c r="KUR11" s="14"/>
      <c r="KUS11" s="73"/>
      <c r="KUT11" s="74"/>
      <c r="KUU11" s="73"/>
      <c r="KUV11" s="74"/>
      <c r="KUW11" s="68"/>
      <c r="KUX11" s="74"/>
      <c r="KUY11" s="68"/>
      <c r="KVW11" s="14"/>
      <c r="KXG11" s="14"/>
      <c r="KXN11" s="14"/>
      <c r="KXO11" s="15"/>
      <c r="KXP11" s="14"/>
      <c r="KXQ11" s="73"/>
      <c r="KXR11" s="74"/>
      <c r="KXS11" s="73"/>
      <c r="KXT11" s="74"/>
      <c r="KXU11" s="68"/>
      <c r="KXV11" s="74"/>
      <c r="KXW11" s="68"/>
      <c r="KYU11" s="14"/>
      <c r="LAE11" s="14"/>
      <c r="LAL11" s="14"/>
      <c r="LAM11" s="15"/>
      <c r="LAN11" s="14"/>
      <c r="LAO11" s="73"/>
      <c r="LAP11" s="74"/>
      <c r="LAQ11" s="73"/>
      <c r="LAR11" s="74"/>
      <c r="LAS11" s="68"/>
      <c r="LAT11" s="74"/>
      <c r="LAU11" s="68"/>
      <c r="LBS11" s="14"/>
      <c r="LDC11" s="14"/>
      <c r="LDJ11" s="14"/>
      <c r="LDK11" s="15"/>
      <c r="LDL11" s="14"/>
      <c r="LDM11" s="73"/>
      <c r="LDN11" s="74"/>
      <c r="LDO11" s="73"/>
      <c r="LDP11" s="74"/>
      <c r="LDQ11" s="68"/>
      <c r="LDR11" s="74"/>
      <c r="LDS11" s="68"/>
      <c r="LEQ11" s="14"/>
      <c r="LGA11" s="14"/>
      <c r="LGH11" s="14"/>
      <c r="LGI11" s="15"/>
      <c r="LGJ11" s="14"/>
      <c r="LGK11" s="73"/>
      <c r="LGL11" s="74"/>
      <c r="LGM11" s="73"/>
      <c r="LGN11" s="74"/>
      <c r="LGO11" s="68"/>
      <c r="LGP11" s="74"/>
      <c r="LGQ11" s="68"/>
      <c r="LHO11" s="14"/>
      <c r="LIY11" s="14"/>
      <c r="LJF11" s="14"/>
      <c r="LJG11" s="15"/>
      <c r="LJH11" s="14"/>
      <c r="LJI11" s="73"/>
      <c r="LJJ11" s="74"/>
      <c r="LJK11" s="73"/>
      <c r="LJL11" s="74"/>
      <c r="LJM11" s="68"/>
      <c r="LJN11" s="74"/>
      <c r="LJO11" s="68"/>
      <c r="LKM11" s="14"/>
      <c r="LLW11" s="14"/>
      <c r="LMD11" s="14"/>
      <c r="LME11" s="15"/>
      <c r="LMF11" s="14"/>
      <c r="LMG11" s="73"/>
      <c r="LMH11" s="74"/>
      <c r="LMI11" s="73"/>
      <c r="LMJ11" s="74"/>
      <c r="LMK11" s="68"/>
      <c r="LML11" s="74"/>
      <c r="LMM11" s="68"/>
      <c r="LNK11" s="14"/>
      <c r="LOU11" s="14"/>
      <c r="LPB11" s="14"/>
      <c r="LPC11" s="15"/>
      <c r="LPD11" s="14"/>
      <c r="LPE11" s="73"/>
      <c r="LPF11" s="74"/>
      <c r="LPG11" s="73"/>
      <c r="LPH11" s="74"/>
      <c r="LPI11" s="68"/>
      <c r="LPJ11" s="74"/>
      <c r="LPK11" s="68"/>
      <c r="LQI11" s="14"/>
      <c r="LRS11" s="14"/>
      <c r="LRZ11" s="14"/>
      <c r="LSA11" s="15"/>
      <c r="LSB11" s="14"/>
      <c r="LSC11" s="73"/>
      <c r="LSD11" s="74"/>
      <c r="LSE11" s="73"/>
      <c r="LSF11" s="74"/>
      <c r="LSG11" s="68"/>
      <c r="LSH11" s="74"/>
      <c r="LSI11" s="68"/>
      <c r="LTG11" s="14"/>
      <c r="LUQ11" s="14"/>
      <c r="LUX11" s="14"/>
      <c r="LUY11" s="15"/>
      <c r="LUZ11" s="14"/>
      <c r="LVA11" s="73"/>
      <c r="LVB11" s="74"/>
      <c r="LVC11" s="73"/>
      <c r="LVD11" s="74"/>
      <c r="LVE11" s="68"/>
      <c r="LVF11" s="74"/>
      <c r="LVG11" s="68"/>
      <c r="LWE11" s="14"/>
      <c r="LXO11" s="14"/>
      <c r="LXV11" s="14"/>
      <c r="LXW11" s="15"/>
      <c r="LXX11" s="14"/>
      <c r="LXY11" s="73"/>
      <c r="LXZ11" s="74"/>
      <c r="LYA11" s="73"/>
      <c r="LYB11" s="74"/>
      <c r="LYC11" s="68"/>
      <c r="LYD11" s="74"/>
      <c r="LYE11" s="68"/>
      <c r="LZC11" s="14"/>
      <c r="MAM11" s="14"/>
      <c r="MAT11" s="14"/>
      <c r="MAU11" s="15"/>
      <c r="MAV11" s="14"/>
      <c r="MAW11" s="73"/>
      <c r="MAX11" s="74"/>
      <c r="MAY11" s="73"/>
      <c r="MAZ11" s="74"/>
      <c r="MBA11" s="68"/>
      <c r="MBB11" s="74"/>
      <c r="MBC11" s="68"/>
      <c r="MCA11" s="14"/>
      <c r="MDK11" s="14"/>
      <c r="MDR11" s="14"/>
      <c r="MDS11" s="15"/>
      <c r="MDT11" s="14"/>
      <c r="MDU11" s="73"/>
      <c r="MDV11" s="74"/>
      <c r="MDW11" s="73"/>
      <c r="MDX11" s="74"/>
      <c r="MDY11" s="68"/>
      <c r="MDZ11" s="74"/>
      <c r="MEA11" s="68"/>
      <c r="MEY11" s="14"/>
      <c r="MGI11" s="14"/>
      <c r="MGP11" s="14"/>
      <c r="MGQ11" s="15"/>
      <c r="MGR11" s="14"/>
      <c r="MGS11" s="73"/>
      <c r="MGT11" s="74"/>
      <c r="MGU11" s="73"/>
      <c r="MGV11" s="74"/>
      <c r="MGW11" s="68"/>
      <c r="MGX11" s="74"/>
      <c r="MGY11" s="68"/>
      <c r="MHW11" s="14"/>
      <c r="MJG11" s="14"/>
      <c r="MJN11" s="14"/>
      <c r="MJO11" s="15"/>
      <c r="MJP11" s="14"/>
      <c r="MJQ11" s="73"/>
      <c r="MJR11" s="74"/>
      <c r="MJS11" s="73"/>
      <c r="MJT11" s="74"/>
      <c r="MJU11" s="68"/>
      <c r="MJV11" s="74"/>
      <c r="MJW11" s="68"/>
      <c r="MKU11" s="14"/>
      <c r="MME11" s="14"/>
      <c r="MML11" s="14"/>
      <c r="MMM11" s="15"/>
      <c r="MMN11" s="14"/>
      <c r="MMO11" s="73"/>
      <c r="MMP11" s="74"/>
      <c r="MMQ11" s="73"/>
      <c r="MMR11" s="74"/>
      <c r="MMS11" s="68"/>
      <c r="MMT11" s="74"/>
      <c r="MMU11" s="68"/>
      <c r="MNS11" s="14"/>
      <c r="MPC11" s="14"/>
      <c r="MPJ11" s="14"/>
      <c r="MPK11" s="15"/>
      <c r="MPL11" s="14"/>
      <c r="MPM11" s="73"/>
      <c r="MPN11" s="74"/>
      <c r="MPO11" s="73"/>
      <c r="MPP11" s="74"/>
      <c r="MPQ11" s="68"/>
      <c r="MPR11" s="74"/>
      <c r="MPS11" s="68"/>
      <c r="MQQ11" s="14"/>
      <c r="MSA11" s="14"/>
      <c r="MSH11" s="14"/>
      <c r="MSI11" s="15"/>
      <c r="MSJ11" s="14"/>
      <c r="MSK11" s="73"/>
      <c r="MSL11" s="74"/>
      <c r="MSM11" s="73"/>
      <c r="MSN11" s="74"/>
      <c r="MSO11" s="68"/>
      <c r="MSP11" s="74"/>
      <c r="MSQ11" s="68"/>
      <c r="MTO11" s="14"/>
      <c r="MUY11" s="14"/>
      <c r="MVF11" s="14"/>
      <c r="MVG11" s="15"/>
      <c r="MVH11" s="14"/>
      <c r="MVI11" s="73"/>
      <c r="MVJ11" s="74"/>
      <c r="MVK11" s="73"/>
      <c r="MVL11" s="74"/>
      <c r="MVM11" s="68"/>
      <c r="MVN11" s="74"/>
      <c r="MVO11" s="68"/>
      <c r="MWM11" s="14"/>
      <c r="MXW11" s="14"/>
      <c r="MYD11" s="14"/>
      <c r="MYE11" s="15"/>
      <c r="MYF11" s="14"/>
      <c r="MYG11" s="73"/>
      <c r="MYH11" s="74"/>
      <c r="MYI11" s="73"/>
      <c r="MYJ11" s="74"/>
      <c r="MYK11" s="68"/>
      <c r="MYL11" s="74"/>
      <c r="MYM11" s="68"/>
      <c r="MZK11" s="14"/>
      <c r="NAU11" s="14"/>
      <c r="NBB11" s="14"/>
      <c r="NBC11" s="15"/>
      <c r="NBD11" s="14"/>
      <c r="NBE11" s="73"/>
      <c r="NBF11" s="74"/>
      <c r="NBG11" s="73"/>
      <c r="NBH11" s="74"/>
      <c r="NBI11" s="68"/>
      <c r="NBJ11" s="74"/>
      <c r="NBK11" s="68"/>
      <c r="NCI11" s="14"/>
      <c r="NDS11" s="14"/>
      <c r="NDZ11" s="14"/>
      <c r="NEA11" s="15"/>
      <c r="NEB11" s="14"/>
      <c r="NEC11" s="73"/>
      <c r="NED11" s="74"/>
      <c r="NEE11" s="73"/>
      <c r="NEF11" s="74"/>
      <c r="NEG11" s="68"/>
      <c r="NEH11" s="74"/>
      <c r="NEI11" s="68"/>
      <c r="NFG11" s="14"/>
      <c r="NGQ11" s="14"/>
      <c r="NGX11" s="14"/>
      <c r="NGY11" s="15"/>
      <c r="NGZ11" s="14"/>
      <c r="NHA11" s="73"/>
      <c r="NHB11" s="74"/>
      <c r="NHC11" s="73"/>
      <c r="NHD11" s="74"/>
      <c r="NHE11" s="68"/>
      <c r="NHF11" s="74"/>
      <c r="NHG11" s="68"/>
      <c r="NIE11" s="14"/>
      <c r="NJO11" s="14"/>
      <c r="NJV11" s="14"/>
      <c r="NJW11" s="15"/>
      <c r="NJX11" s="14"/>
      <c r="NJY11" s="73"/>
      <c r="NJZ11" s="74"/>
      <c r="NKA11" s="73"/>
      <c r="NKB11" s="74"/>
      <c r="NKC11" s="68"/>
      <c r="NKD11" s="74"/>
      <c r="NKE11" s="68"/>
      <c r="NLC11" s="14"/>
      <c r="NMM11" s="14"/>
      <c r="NMT11" s="14"/>
      <c r="NMU11" s="15"/>
      <c r="NMV11" s="14"/>
      <c r="NMW11" s="73"/>
      <c r="NMX11" s="74"/>
      <c r="NMY11" s="73"/>
      <c r="NMZ11" s="74"/>
      <c r="NNA11" s="68"/>
      <c r="NNB11" s="74"/>
      <c r="NNC11" s="68"/>
      <c r="NOA11" s="14"/>
      <c r="NPK11" s="14"/>
      <c r="NPR11" s="14"/>
      <c r="NPS11" s="15"/>
      <c r="NPT11" s="14"/>
      <c r="NPU11" s="73"/>
      <c r="NPV11" s="74"/>
      <c r="NPW11" s="73"/>
      <c r="NPX11" s="74"/>
      <c r="NPY11" s="68"/>
      <c r="NPZ11" s="74"/>
      <c r="NQA11" s="68"/>
      <c r="NQY11" s="14"/>
      <c r="NSI11" s="14"/>
      <c r="NSP11" s="14"/>
      <c r="NSQ11" s="15"/>
      <c r="NSR11" s="14"/>
      <c r="NSS11" s="73"/>
      <c r="NST11" s="74"/>
      <c r="NSU11" s="73"/>
      <c r="NSV11" s="74"/>
      <c r="NSW11" s="68"/>
      <c r="NSX11" s="74"/>
      <c r="NSY11" s="68"/>
      <c r="NTW11" s="14"/>
      <c r="NVG11" s="14"/>
      <c r="NVN11" s="14"/>
      <c r="NVO11" s="15"/>
      <c r="NVP11" s="14"/>
      <c r="NVQ11" s="73"/>
      <c r="NVR11" s="74"/>
      <c r="NVS11" s="73"/>
      <c r="NVT11" s="74"/>
      <c r="NVU11" s="68"/>
      <c r="NVV11" s="74"/>
      <c r="NVW11" s="68"/>
      <c r="NWU11" s="14"/>
      <c r="NYE11" s="14"/>
      <c r="NYL11" s="14"/>
      <c r="NYM11" s="15"/>
      <c r="NYN11" s="14"/>
      <c r="NYO11" s="73"/>
      <c r="NYP11" s="74"/>
      <c r="NYQ11" s="73"/>
      <c r="NYR11" s="74"/>
      <c r="NYS11" s="68"/>
      <c r="NYT11" s="74"/>
      <c r="NYU11" s="68"/>
      <c r="NZS11" s="14"/>
      <c r="OBC11" s="14"/>
      <c r="OBJ11" s="14"/>
      <c r="OBK11" s="15"/>
      <c r="OBL11" s="14"/>
      <c r="OBM11" s="73"/>
      <c r="OBN11" s="74"/>
      <c r="OBO11" s="73"/>
      <c r="OBP11" s="74"/>
      <c r="OBQ11" s="68"/>
      <c r="OBR11" s="74"/>
      <c r="OBS11" s="68"/>
      <c r="OCQ11" s="14"/>
      <c r="OEA11" s="14"/>
      <c r="OEH11" s="14"/>
      <c r="OEI11" s="15"/>
      <c r="OEJ11" s="14"/>
      <c r="OEK11" s="73"/>
      <c r="OEL11" s="74"/>
      <c r="OEM11" s="73"/>
      <c r="OEN11" s="74"/>
      <c r="OEO11" s="68"/>
      <c r="OEP11" s="74"/>
      <c r="OEQ11" s="68"/>
      <c r="OFO11" s="14"/>
      <c r="OGY11" s="14"/>
      <c r="OHF11" s="14"/>
      <c r="OHG11" s="15"/>
      <c r="OHH11" s="14"/>
      <c r="OHI11" s="73"/>
      <c r="OHJ11" s="74"/>
      <c r="OHK11" s="73"/>
      <c r="OHL11" s="74"/>
      <c r="OHM11" s="68"/>
      <c r="OHN11" s="74"/>
      <c r="OHO11" s="68"/>
      <c r="OIM11" s="14"/>
      <c r="OJW11" s="14"/>
      <c r="OKD11" s="14"/>
      <c r="OKE11" s="15"/>
      <c r="OKF11" s="14"/>
      <c r="OKG11" s="73"/>
      <c r="OKH11" s="74"/>
      <c r="OKI11" s="73"/>
      <c r="OKJ11" s="74"/>
      <c r="OKK11" s="68"/>
      <c r="OKL11" s="74"/>
      <c r="OKM11" s="68"/>
      <c r="OLK11" s="14"/>
      <c r="OMU11" s="14"/>
      <c r="ONB11" s="14"/>
      <c r="ONC11" s="15"/>
      <c r="OND11" s="14"/>
      <c r="ONE11" s="73"/>
      <c r="ONF11" s="74"/>
      <c r="ONG11" s="73"/>
      <c r="ONH11" s="74"/>
      <c r="ONI11" s="68"/>
      <c r="ONJ11" s="74"/>
      <c r="ONK11" s="68"/>
      <c r="OOI11" s="14"/>
      <c r="OPS11" s="14"/>
      <c r="OPZ11" s="14"/>
      <c r="OQA11" s="15"/>
      <c r="OQB11" s="14"/>
      <c r="OQC11" s="73"/>
      <c r="OQD11" s="74"/>
      <c r="OQE11" s="73"/>
      <c r="OQF11" s="74"/>
      <c r="OQG11" s="68"/>
      <c r="OQH11" s="74"/>
      <c r="OQI11" s="68"/>
      <c r="ORG11" s="14"/>
      <c r="OSQ11" s="14"/>
      <c r="OSX11" s="14"/>
      <c r="OSY11" s="15"/>
      <c r="OSZ11" s="14"/>
      <c r="OTA11" s="73"/>
      <c r="OTB11" s="74"/>
      <c r="OTC11" s="73"/>
      <c r="OTD11" s="74"/>
      <c r="OTE11" s="68"/>
      <c r="OTF11" s="74"/>
      <c r="OTG11" s="68"/>
      <c r="OUE11" s="14"/>
      <c r="OVO11" s="14"/>
      <c r="OVV11" s="14"/>
      <c r="OVW11" s="15"/>
      <c r="OVX11" s="14"/>
      <c r="OVY11" s="73"/>
      <c r="OVZ11" s="74"/>
      <c r="OWA11" s="73"/>
      <c r="OWB11" s="74"/>
      <c r="OWC11" s="68"/>
      <c r="OWD11" s="74"/>
      <c r="OWE11" s="68"/>
      <c r="OXC11" s="14"/>
      <c r="OYM11" s="14"/>
      <c r="OYT11" s="14"/>
      <c r="OYU11" s="15"/>
      <c r="OYV11" s="14"/>
      <c r="OYW11" s="73"/>
      <c r="OYX11" s="74"/>
      <c r="OYY11" s="73"/>
      <c r="OYZ11" s="74"/>
      <c r="OZA11" s="68"/>
      <c r="OZB11" s="74"/>
      <c r="OZC11" s="68"/>
      <c r="PAA11" s="14"/>
      <c r="PBK11" s="14"/>
      <c r="PBR11" s="14"/>
      <c r="PBS11" s="15"/>
      <c r="PBT11" s="14"/>
      <c r="PBU11" s="73"/>
      <c r="PBV11" s="74"/>
      <c r="PBW11" s="73"/>
      <c r="PBX11" s="74"/>
      <c r="PBY11" s="68"/>
      <c r="PBZ11" s="74"/>
      <c r="PCA11" s="68"/>
      <c r="PCY11" s="14"/>
      <c r="PEI11" s="14"/>
      <c r="PEP11" s="14"/>
      <c r="PEQ11" s="15"/>
      <c r="PER11" s="14"/>
      <c r="PES11" s="73"/>
      <c r="PET11" s="74"/>
      <c r="PEU11" s="73"/>
      <c r="PEV11" s="74"/>
      <c r="PEW11" s="68"/>
      <c r="PEX11" s="74"/>
      <c r="PEY11" s="68"/>
      <c r="PFW11" s="14"/>
      <c r="PHG11" s="14"/>
      <c r="PHN11" s="14"/>
      <c r="PHO11" s="15"/>
      <c r="PHP11" s="14"/>
      <c r="PHQ11" s="73"/>
      <c r="PHR11" s="74"/>
      <c r="PHS11" s="73"/>
      <c r="PHT11" s="74"/>
      <c r="PHU11" s="68"/>
      <c r="PHV11" s="74"/>
      <c r="PHW11" s="68"/>
      <c r="PIU11" s="14"/>
      <c r="PKE11" s="14"/>
      <c r="PKL11" s="14"/>
      <c r="PKM11" s="15"/>
      <c r="PKN11" s="14"/>
      <c r="PKO11" s="73"/>
      <c r="PKP11" s="74"/>
      <c r="PKQ11" s="73"/>
      <c r="PKR11" s="74"/>
      <c r="PKS11" s="68"/>
      <c r="PKT11" s="74"/>
      <c r="PKU11" s="68"/>
      <c r="PLS11" s="14"/>
      <c r="PNC11" s="14"/>
      <c r="PNJ11" s="14"/>
      <c r="PNK11" s="15"/>
      <c r="PNL11" s="14"/>
      <c r="PNM11" s="73"/>
      <c r="PNN11" s="74"/>
      <c r="PNO11" s="73"/>
      <c r="PNP11" s="74"/>
      <c r="PNQ11" s="68"/>
      <c r="PNR11" s="74"/>
      <c r="PNS11" s="68"/>
      <c r="POQ11" s="14"/>
      <c r="PQA11" s="14"/>
      <c r="PQH11" s="14"/>
      <c r="PQI11" s="15"/>
      <c r="PQJ11" s="14"/>
      <c r="PQK11" s="73"/>
      <c r="PQL11" s="74"/>
      <c r="PQM11" s="73"/>
      <c r="PQN11" s="74"/>
      <c r="PQO11" s="68"/>
      <c r="PQP11" s="74"/>
      <c r="PQQ11" s="68"/>
      <c r="PRO11" s="14"/>
      <c r="PSY11" s="14"/>
      <c r="PTF11" s="14"/>
      <c r="PTG11" s="15"/>
      <c r="PTH11" s="14"/>
      <c r="PTI11" s="73"/>
      <c r="PTJ11" s="74"/>
      <c r="PTK11" s="73"/>
      <c r="PTL11" s="74"/>
      <c r="PTM11" s="68"/>
      <c r="PTN11" s="74"/>
      <c r="PTO11" s="68"/>
      <c r="PUM11" s="14"/>
      <c r="PVW11" s="14"/>
      <c r="PWD11" s="14"/>
      <c r="PWE11" s="15"/>
      <c r="PWF11" s="14"/>
      <c r="PWG11" s="73"/>
      <c r="PWH11" s="74"/>
      <c r="PWI11" s="73"/>
      <c r="PWJ11" s="74"/>
      <c r="PWK11" s="68"/>
      <c r="PWL11" s="74"/>
      <c r="PWM11" s="68"/>
      <c r="PXK11" s="14"/>
      <c r="PYU11" s="14"/>
      <c r="PZB11" s="14"/>
      <c r="PZC11" s="15"/>
      <c r="PZD11" s="14"/>
      <c r="PZE11" s="73"/>
      <c r="PZF11" s="74"/>
      <c r="PZG11" s="73"/>
      <c r="PZH11" s="74"/>
      <c r="PZI11" s="68"/>
      <c r="PZJ11" s="74"/>
      <c r="PZK11" s="68"/>
      <c r="QAI11" s="14"/>
      <c r="QBS11" s="14"/>
      <c r="QBZ11" s="14"/>
      <c r="QCA11" s="15"/>
      <c r="QCB11" s="14"/>
      <c r="QCC11" s="73"/>
      <c r="QCD11" s="74"/>
      <c r="QCE11" s="73"/>
      <c r="QCF11" s="74"/>
      <c r="QCG11" s="68"/>
      <c r="QCH11" s="74"/>
      <c r="QCI11" s="68"/>
      <c r="QDG11" s="14"/>
      <c r="QEQ11" s="14"/>
      <c r="QEX11" s="14"/>
      <c r="QEY11" s="15"/>
      <c r="QEZ11" s="14"/>
      <c r="QFA11" s="73"/>
      <c r="QFB11" s="74"/>
      <c r="QFC11" s="73"/>
      <c r="QFD11" s="74"/>
      <c r="QFE11" s="68"/>
      <c r="QFF11" s="74"/>
      <c r="QFG11" s="68"/>
      <c r="QGE11" s="14"/>
      <c r="QHO11" s="14"/>
      <c r="QHV11" s="14"/>
      <c r="QHW11" s="15"/>
      <c r="QHX11" s="14"/>
      <c r="QHY11" s="73"/>
      <c r="QHZ11" s="74"/>
      <c r="QIA11" s="73"/>
      <c r="QIB11" s="74"/>
      <c r="QIC11" s="68"/>
      <c r="QID11" s="74"/>
      <c r="QIE11" s="68"/>
      <c r="QJC11" s="14"/>
      <c r="QKM11" s="14"/>
      <c r="QKT11" s="14"/>
      <c r="QKU11" s="15"/>
      <c r="QKV11" s="14"/>
      <c r="QKW11" s="73"/>
      <c r="QKX11" s="74"/>
      <c r="QKY11" s="73"/>
      <c r="QKZ11" s="74"/>
      <c r="QLA11" s="68"/>
      <c r="QLB11" s="74"/>
      <c r="QLC11" s="68"/>
      <c r="QMA11" s="14"/>
      <c r="QNK11" s="14"/>
      <c r="QNR11" s="14"/>
      <c r="QNS11" s="15"/>
      <c r="QNT11" s="14"/>
      <c r="QNU11" s="73"/>
      <c r="QNV11" s="74"/>
      <c r="QNW11" s="73"/>
      <c r="QNX11" s="74"/>
      <c r="QNY11" s="68"/>
      <c r="QNZ11" s="74"/>
      <c r="QOA11" s="68"/>
      <c r="QOY11" s="14"/>
      <c r="QQI11" s="14"/>
      <c r="QQP11" s="14"/>
      <c r="QQQ11" s="15"/>
      <c r="QQR11" s="14"/>
      <c r="QQS11" s="73"/>
      <c r="QQT11" s="74"/>
      <c r="QQU11" s="73"/>
      <c r="QQV11" s="74"/>
      <c r="QQW11" s="68"/>
      <c r="QQX11" s="74"/>
      <c r="QQY11" s="68"/>
      <c r="QRW11" s="14"/>
      <c r="QTG11" s="14"/>
      <c r="QTN11" s="14"/>
      <c r="QTO11" s="15"/>
      <c r="QTP11" s="14"/>
      <c r="QTQ11" s="73"/>
      <c r="QTR11" s="74"/>
      <c r="QTS11" s="73"/>
      <c r="QTT11" s="74"/>
      <c r="QTU11" s="68"/>
      <c r="QTV11" s="74"/>
      <c r="QTW11" s="68"/>
      <c r="QUU11" s="14"/>
      <c r="QWE11" s="14"/>
      <c r="QWL11" s="14"/>
      <c r="QWM11" s="15"/>
      <c r="QWN11" s="14"/>
      <c r="QWO11" s="73"/>
      <c r="QWP11" s="74"/>
      <c r="QWQ11" s="73"/>
      <c r="QWR11" s="74"/>
      <c r="QWS11" s="68"/>
      <c r="QWT11" s="74"/>
      <c r="QWU11" s="68"/>
      <c r="QXS11" s="14"/>
      <c r="QZC11" s="14"/>
      <c r="QZJ11" s="14"/>
      <c r="QZK11" s="15"/>
      <c r="QZL11" s="14"/>
      <c r="QZM11" s="73"/>
      <c r="QZN11" s="74"/>
      <c r="QZO11" s="73"/>
      <c r="QZP11" s="74"/>
      <c r="QZQ11" s="68"/>
      <c r="QZR11" s="74"/>
      <c r="QZS11" s="68"/>
      <c r="RAQ11" s="14"/>
      <c r="RCA11" s="14"/>
      <c r="RCH11" s="14"/>
      <c r="RCI11" s="15"/>
      <c r="RCJ11" s="14"/>
      <c r="RCK11" s="73"/>
      <c r="RCL11" s="74"/>
      <c r="RCM11" s="73"/>
      <c r="RCN11" s="74"/>
      <c r="RCO11" s="68"/>
      <c r="RCP11" s="74"/>
      <c r="RCQ11" s="68"/>
      <c r="RDO11" s="14"/>
      <c r="REY11" s="14"/>
      <c r="RFF11" s="14"/>
      <c r="RFG11" s="15"/>
      <c r="RFH11" s="14"/>
      <c r="RFI11" s="73"/>
      <c r="RFJ11" s="74"/>
      <c r="RFK11" s="73"/>
      <c r="RFL11" s="74"/>
      <c r="RFM11" s="68"/>
      <c r="RFN11" s="74"/>
      <c r="RFO11" s="68"/>
      <c r="RGM11" s="14"/>
      <c r="RHW11" s="14"/>
      <c r="RID11" s="14"/>
      <c r="RIE11" s="15"/>
      <c r="RIF11" s="14"/>
      <c r="RIG11" s="73"/>
      <c r="RIH11" s="74"/>
      <c r="RII11" s="73"/>
      <c r="RIJ11" s="74"/>
      <c r="RIK11" s="68"/>
      <c r="RIL11" s="74"/>
      <c r="RIM11" s="68"/>
      <c r="RJK11" s="14"/>
      <c r="RKU11" s="14"/>
      <c r="RLB11" s="14"/>
      <c r="RLC11" s="15"/>
      <c r="RLD11" s="14"/>
      <c r="RLE11" s="73"/>
      <c r="RLF11" s="74"/>
      <c r="RLG11" s="73"/>
      <c r="RLH11" s="74"/>
      <c r="RLI11" s="68"/>
      <c r="RLJ11" s="74"/>
      <c r="RLK11" s="68"/>
      <c r="RMI11" s="14"/>
      <c r="RNS11" s="14"/>
      <c r="RNZ11" s="14"/>
      <c r="ROA11" s="15"/>
      <c r="ROB11" s="14"/>
      <c r="ROC11" s="73"/>
      <c r="ROD11" s="74"/>
      <c r="ROE11" s="73"/>
      <c r="ROF11" s="74"/>
      <c r="ROG11" s="68"/>
      <c r="ROH11" s="74"/>
      <c r="ROI11" s="68"/>
      <c r="RPG11" s="14"/>
      <c r="RQQ11" s="14"/>
      <c r="RQX11" s="14"/>
      <c r="RQY11" s="15"/>
      <c r="RQZ11" s="14"/>
      <c r="RRA11" s="73"/>
      <c r="RRB11" s="74"/>
      <c r="RRC11" s="73"/>
      <c r="RRD11" s="74"/>
      <c r="RRE11" s="68"/>
      <c r="RRF11" s="74"/>
      <c r="RRG11" s="68"/>
      <c r="RSE11" s="14"/>
      <c r="RTO11" s="14"/>
      <c r="RTV11" s="14"/>
      <c r="RTW11" s="15"/>
      <c r="RTX11" s="14"/>
      <c r="RTY11" s="73"/>
      <c r="RTZ11" s="74"/>
      <c r="RUA11" s="73"/>
      <c r="RUB11" s="74"/>
      <c r="RUC11" s="68"/>
      <c r="RUD11" s="74"/>
      <c r="RUE11" s="68"/>
      <c r="RVC11" s="14"/>
      <c r="RWM11" s="14"/>
      <c r="RWT11" s="14"/>
      <c r="RWU11" s="15"/>
      <c r="RWV11" s="14"/>
      <c r="RWW11" s="73"/>
      <c r="RWX11" s="74"/>
      <c r="RWY11" s="73"/>
      <c r="RWZ11" s="74"/>
      <c r="RXA11" s="68"/>
      <c r="RXB11" s="74"/>
      <c r="RXC11" s="68"/>
      <c r="RYA11" s="14"/>
      <c r="RZK11" s="14"/>
      <c r="RZR11" s="14"/>
      <c r="RZS11" s="15"/>
      <c r="RZT11" s="14"/>
      <c r="RZU11" s="73"/>
      <c r="RZV11" s="74"/>
      <c r="RZW11" s="73"/>
      <c r="RZX11" s="74"/>
      <c r="RZY11" s="68"/>
      <c r="RZZ11" s="74"/>
      <c r="SAA11" s="68"/>
      <c r="SAY11" s="14"/>
      <c r="SCI11" s="14"/>
      <c r="SCP11" s="14"/>
      <c r="SCQ11" s="15"/>
      <c r="SCR11" s="14"/>
      <c r="SCS11" s="73"/>
      <c r="SCT11" s="74"/>
      <c r="SCU11" s="73"/>
      <c r="SCV11" s="74"/>
      <c r="SCW11" s="68"/>
      <c r="SCX11" s="74"/>
      <c r="SCY11" s="68"/>
      <c r="SDW11" s="14"/>
      <c r="SFG11" s="14"/>
      <c r="SFN11" s="14"/>
      <c r="SFO11" s="15"/>
      <c r="SFP11" s="14"/>
      <c r="SFQ11" s="73"/>
      <c r="SFR11" s="74"/>
      <c r="SFS11" s="73"/>
      <c r="SFT11" s="74"/>
      <c r="SFU11" s="68"/>
      <c r="SFV11" s="74"/>
      <c r="SFW11" s="68"/>
      <c r="SGU11" s="14"/>
      <c r="SIE11" s="14"/>
      <c r="SIL11" s="14"/>
      <c r="SIM11" s="15"/>
      <c r="SIN11" s="14"/>
      <c r="SIO11" s="73"/>
      <c r="SIP11" s="74"/>
      <c r="SIQ11" s="73"/>
      <c r="SIR11" s="74"/>
      <c r="SIS11" s="68"/>
      <c r="SIT11" s="74"/>
      <c r="SIU11" s="68"/>
      <c r="SJS11" s="14"/>
      <c r="SLC11" s="14"/>
      <c r="SLJ11" s="14"/>
      <c r="SLK11" s="15"/>
      <c r="SLL11" s="14"/>
      <c r="SLM11" s="73"/>
      <c r="SLN11" s="74"/>
      <c r="SLO11" s="73"/>
      <c r="SLP11" s="74"/>
      <c r="SLQ11" s="68"/>
      <c r="SLR11" s="74"/>
      <c r="SLS11" s="68"/>
      <c r="SMQ11" s="14"/>
      <c r="SOA11" s="14"/>
      <c r="SOH11" s="14"/>
      <c r="SOI11" s="15"/>
      <c r="SOJ11" s="14"/>
      <c r="SOK11" s="73"/>
      <c r="SOL11" s="74"/>
      <c r="SOM11" s="73"/>
      <c r="SON11" s="74"/>
      <c r="SOO11" s="68"/>
      <c r="SOP11" s="74"/>
      <c r="SOQ11" s="68"/>
      <c r="SPO11" s="14"/>
      <c r="SQY11" s="14"/>
      <c r="SRF11" s="14"/>
      <c r="SRG11" s="15"/>
      <c r="SRH11" s="14"/>
      <c r="SRI11" s="73"/>
      <c r="SRJ11" s="74"/>
      <c r="SRK11" s="73"/>
      <c r="SRL11" s="74"/>
      <c r="SRM11" s="68"/>
      <c r="SRN11" s="74"/>
      <c r="SRO11" s="68"/>
      <c r="SSM11" s="14"/>
      <c r="STW11" s="14"/>
      <c r="SUD11" s="14"/>
      <c r="SUE11" s="15"/>
      <c r="SUF11" s="14"/>
      <c r="SUG11" s="73"/>
      <c r="SUH11" s="74"/>
      <c r="SUI11" s="73"/>
      <c r="SUJ11" s="74"/>
      <c r="SUK11" s="68"/>
      <c r="SUL11" s="74"/>
      <c r="SUM11" s="68"/>
      <c r="SVK11" s="14"/>
      <c r="SWU11" s="14"/>
      <c r="SXB11" s="14"/>
      <c r="SXC11" s="15"/>
      <c r="SXD11" s="14"/>
      <c r="SXE11" s="73"/>
      <c r="SXF11" s="74"/>
      <c r="SXG11" s="73"/>
      <c r="SXH11" s="74"/>
      <c r="SXI11" s="68"/>
      <c r="SXJ11" s="74"/>
      <c r="SXK11" s="68"/>
      <c r="SYI11" s="14"/>
      <c r="SZS11" s="14"/>
      <c r="SZZ11" s="14"/>
      <c r="TAA11" s="15"/>
      <c r="TAB11" s="14"/>
      <c r="TAC11" s="73"/>
      <c r="TAD11" s="74"/>
      <c r="TAE11" s="73"/>
      <c r="TAF11" s="74"/>
      <c r="TAG11" s="68"/>
      <c r="TAH11" s="74"/>
      <c r="TAI11" s="68"/>
      <c r="TBG11" s="14"/>
      <c r="TCQ11" s="14"/>
      <c r="TCX11" s="14"/>
      <c r="TCY11" s="15"/>
      <c r="TCZ11" s="14"/>
      <c r="TDA11" s="73"/>
      <c r="TDB11" s="74"/>
      <c r="TDC11" s="73"/>
      <c r="TDD11" s="74"/>
      <c r="TDE11" s="68"/>
      <c r="TDF11" s="74"/>
      <c r="TDG11" s="68"/>
      <c r="TEE11" s="14"/>
      <c r="TFO11" s="14"/>
      <c r="TFV11" s="14"/>
      <c r="TFW11" s="15"/>
      <c r="TFX11" s="14"/>
      <c r="TFY11" s="73"/>
      <c r="TFZ11" s="74"/>
      <c r="TGA11" s="73"/>
      <c r="TGB11" s="74"/>
      <c r="TGC11" s="68"/>
      <c r="TGD11" s="74"/>
      <c r="TGE11" s="68"/>
      <c r="THC11" s="14"/>
      <c r="TIM11" s="14"/>
      <c r="TIT11" s="14"/>
      <c r="TIU11" s="15"/>
      <c r="TIV11" s="14"/>
      <c r="TIW11" s="73"/>
      <c r="TIX11" s="74"/>
      <c r="TIY11" s="73"/>
      <c r="TIZ11" s="74"/>
      <c r="TJA11" s="68"/>
      <c r="TJB11" s="74"/>
      <c r="TJC11" s="68"/>
      <c r="TKA11" s="14"/>
      <c r="TLK11" s="14"/>
      <c r="TLR11" s="14"/>
      <c r="TLS11" s="15"/>
      <c r="TLT11" s="14"/>
      <c r="TLU11" s="73"/>
      <c r="TLV11" s="74"/>
      <c r="TLW11" s="73"/>
      <c r="TLX11" s="74"/>
      <c r="TLY11" s="68"/>
      <c r="TLZ11" s="74"/>
      <c r="TMA11" s="68"/>
      <c r="TMY11" s="14"/>
      <c r="TOI11" s="14"/>
      <c r="TOP11" s="14"/>
      <c r="TOQ11" s="15"/>
      <c r="TOR11" s="14"/>
      <c r="TOS11" s="73"/>
      <c r="TOT11" s="74"/>
      <c r="TOU11" s="73"/>
      <c r="TOV11" s="74"/>
      <c r="TOW11" s="68"/>
      <c r="TOX11" s="74"/>
      <c r="TOY11" s="68"/>
      <c r="TPW11" s="14"/>
      <c r="TRG11" s="14"/>
      <c r="TRN11" s="14"/>
      <c r="TRO11" s="15"/>
      <c r="TRP11" s="14"/>
      <c r="TRQ11" s="73"/>
      <c r="TRR11" s="74"/>
      <c r="TRS11" s="73"/>
      <c r="TRT11" s="74"/>
      <c r="TRU11" s="68"/>
      <c r="TRV11" s="74"/>
      <c r="TRW11" s="68"/>
      <c r="TSU11" s="14"/>
      <c r="TUE11" s="14"/>
      <c r="TUL11" s="14"/>
      <c r="TUM11" s="15"/>
      <c r="TUN11" s="14"/>
      <c r="TUO11" s="73"/>
      <c r="TUP11" s="74"/>
      <c r="TUQ11" s="73"/>
      <c r="TUR11" s="74"/>
      <c r="TUS11" s="68"/>
      <c r="TUT11" s="74"/>
      <c r="TUU11" s="68"/>
      <c r="TVS11" s="14"/>
      <c r="TXC11" s="14"/>
      <c r="TXJ11" s="14"/>
      <c r="TXK11" s="15"/>
      <c r="TXL11" s="14"/>
      <c r="TXM11" s="73"/>
      <c r="TXN11" s="74"/>
      <c r="TXO11" s="73"/>
      <c r="TXP11" s="74"/>
      <c r="TXQ11" s="68"/>
      <c r="TXR11" s="74"/>
      <c r="TXS11" s="68"/>
      <c r="TYQ11" s="14"/>
      <c r="UAA11" s="14"/>
      <c r="UAH11" s="14"/>
      <c r="UAI11" s="15"/>
      <c r="UAJ11" s="14"/>
      <c r="UAK11" s="73"/>
      <c r="UAL11" s="74"/>
      <c r="UAM11" s="73"/>
      <c r="UAN11" s="74"/>
      <c r="UAO11" s="68"/>
      <c r="UAP11" s="74"/>
      <c r="UAQ11" s="68"/>
      <c r="UBO11" s="14"/>
      <c r="UCY11" s="14"/>
      <c r="UDF11" s="14"/>
      <c r="UDG11" s="15"/>
      <c r="UDH11" s="14"/>
      <c r="UDI11" s="73"/>
      <c r="UDJ11" s="74"/>
      <c r="UDK11" s="73"/>
      <c r="UDL11" s="74"/>
      <c r="UDM11" s="68"/>
      <c r="UDN11" s="74"/>
      <c r="UDO11" s="68"/>
      <c r="UEM11" s="14"/>
      <c r="UFW11" s="14"/>
      <c r="UGD11" s="14"/>
      <c r="UGE11" s="15"/>
      <c r="UGF11" s="14"/>
      <c r="UGG11" s="73"/>
      <c r="UGH11" s="74"/>
      <c r="UGI11" s="73"/>
      <c r="UGJ11" s="74"/>
      <c r="UGK11" s="68"/>
      <c r="UGL11" s="74"/>
      <c r="UGM11" s="68"/>
      <c r="UHK11" s="14"/>
      <c r="UIU11" s="14"/>
      <c r="UJB11" s="14"/>
      <c r="UJC11" s="15"/>
      <c r="UJD11" s="14"/>
      <c r="UJE11" s="73"/>
      <c r="UJF11" s="74"/>
      <c r="UJG11" s="73"/>
      <c r="UJH11" s="74"/>
      <c r="UJI11" s="68"/>
      <c r="UJJ11" s="74"/>
      <c r="UJK11" s="68"/>
      <c r="UKI11" s="14"/>
      <c r="ULS11" s="14"/>
      <c r="ULZ11" s="14"/>
      <c r="UMA11" s="15"/>
      <c r="UMB11" s="14"/>
      <c r="UMC11" s="73"/>
      <c r="UMD11" s="74"/>
      <c r="UME11" s="73"/>
      <c r="UMF11" s="74"/>
      <c r="UMG11" s="68"/>
      <c r="UMH11" s="74"/>
      <c r="UMI11" s="68"/>
      <c r="UNG11" s="14"/>
      <c r="UOQ11" s="14"/>
      <c r="UOX11" s="14"/>
      <c r="UOY11" s="15"/>
      <c r="UOZ11" s="14"/>
      <c r="UPA11" s="73"/>
      <c r="UPB11" s="74"/>
      <c r="UPC11" s="73"/>
      <c r="UPD11" s="74"/>
      <c r="UPE11" s="68"/>
      <c r="UPF11" s="74"/>
      <c r="UPG11" s="68"/>
      <c r="UQE11" s="14"/>
      <c r="URO11" s="14"/>
      <c r="URV11" s="14"/>
      <c r="URW11" s="15"/>
      <c r="URX11" s="14"/>
      <c r="URY11" s="73"/>
      <c r="URZ11" s="74"/>
      <c r="USA11" s="73"/>
      <c r="USB11" s="74"/>
      <c r="USC11" s="68"/>
      <c r="USD11" s="74"/>
      <c r="USE11" s="68"/>
      <c r="UTC11" s="14"/>
      <c r="UUM11" s="14"/>
      <c r="UUT11" s="14"/>
      <c r="UUU11" s="15"/>
      <c r="UUV11" s="14"/>
      <c r="UUW11" s="73"/>
      <c r="UUX11" s="74"/>
      <c r="UUY11" s="73"/>
      <c r="UUZ11" s="74"/>
      <c r="UVA11" s="68"/>
      <c r="UVB11" s="74"/>
      <c r="UVC11" s="68"/>
      <c r="UWA11" s="14"/>
      <c r="UXK11" s="14"/>
      <c r="UXR11" s="14"/>
      <c r="UXS11" s="15"/>
      <c r="UXT11" s="14"/>
      <c r="UXU11" s="73"/>
      <c r="UXV11" s="74"/>
      <c r="UXW11" s="73"/>
      <c r="UXX11" s="74"/>
      <c r="UXY11" s="68"/>
      <c r="UXZ11" s="74"/>
      <c r="UYA11" s="68"/>
      <c r="UYY11" s="14"/>
      <c r="VAI11" s="14"/>
      <c r="VAP11" s="14"/>
      <c r="VAQ11" s="15"/>
      <c r="VAR11" s="14"/>
      <c r="VAS11" s="73"/>
      <c r="VAT11" s="74"/>
      <c r="VAU11" s="73"/>
      <c r="VAV11" s="74"/>
      <c r="VAW11" s="68"/>
      <c r="VAX11" s="74"/>
      <c r="VAY11" s="68"/>
      <c r="VBW11" s="14"/>
      <c r="VDG11" s="14"/>
      <c r="VDN11" s="14"/>
      <c r="VDO11" s="15"/>
      <c r="VDP11" s="14"/>
      <c r="VDQ11" s="73"/>
      <c r="VDR11" s="74"/>
      <c r="VDS11" s="73"/>
      <c r="VDT11" s="74"/>
      <c r="VDU11" s="68"/>
      <c r="VDV11" s="74"/>
      <c r="VDW11" s="68"/>
      <c r="VEU11" s="14"/>
      <c r="VGE11" s="14"/>
      <c r="VGL11" s="14"/>
      <c r="VGM11" s="15"/>
      <c r="VGN11" s="14"/>
      <c r="VGO11" s="73"/>
      <c r="VGP11" s="74"/>
      <c r="VGQ11" s="73"/>
      <c r="VGR11" s="74"/>
      <c r="VGS11" s="68"/>
      <c r="VGT11" s="74"/>
      <c r="VGU11" s="68"/>
      <c r="VHS11" s="14"/>
      <c r="VJC11" s="14"/>
      <c r="VJJ11" s="14"/>
      <c r="VJK11" s="15"/>
      <c r="VJL11" s="14"/>
      <c r="VJM11" s="73"/>
      <c r="VJN11" s="74"/>
      <c r="VJO11" s="73"/>
      <c r="VJP11" s="74"/>
      <c r="VJQ11" s="68"/>
      <c r="VJR11" s="74"/>
      <c r="VJS11" s="68"/>
      <c r="VKQ11" s="14"/>
      <c r="VMA11" s="14"/>
      <c r="VMH11" s="14"/>
      <c r="VMI11" s="15"/>
      <c r="VMJ11" s="14"/>
      <c r="VMK11" s="73"/>
      <c r="VML11" s="74"/>
      <c r="VMM11" s="73"/>
      <c r="VMN11" s="74"/>
      <c r="VMO11" s="68"/>
      <c r="VMP11" s="74"/>
      <c r="VMQ11" s="68"/>
      <c r="VNO11" s="14"/>
      <c r="VOY11" s="14"/>
      <c r="VPF11" s="14"/>
      <c r="VPG11" s="15"/>
      <c r="VPH11" s="14"/>
      <c r="VPI11" s="73"/>
      <c r="VPJ11" s="74"/>
      <c r="VPK11" s="73"/>
      <c r="VPL11" s="74"/>
      <c r="VPM11" s="68"/>
      <c r="VPN11" s="74"/>
      <c r="VPO11" s="68"/>
      <c r="VQM11" s="14"/>
      <c r="VRW11" s="14"/>
      <c r="VSD11" s="14"/>
      <c r="VSE11" s="15"/>
      <c r="VSF11" s="14"/>
      <c r="VSG11" s="73"/>
      <c r="VSH11" s="74"/>
      <c r="VSI11" s="73"/>
      <c r="VSJ11" s="74"/>
      <c r="VSK11" s="68"/>
      <c r="VSL11" s="74"/>
      <c r="VSM11" s="68"/>
      <c r="VTK11" s="14"/>
      <c r="VUU11" s="14"/>
      <c r="VVB11" s="14"/>
      <c r="VVC11" s="15"/>
      <c r="VVD11" s="14"/>
      <c r="VVE11" s="73"/>
      <c r="VVF11" s="74"/>
      <c r="VVG11" s="73"/>
      <c r="VVH11" s="74"/>
      <c r="VVI11" s="68"/>
      <c r="VVJ11" s="74"/>
      <c r="VVK11" s="68"/>
      <c r="VWI11" s="14"/>
      <c r="VXS11" s="14"/>
      <c r="VXZ11" s="14"/>
      <c r="VYA11" s="15"/>
      <c r="VYB11" s="14"/>
      <c r="VYC11" s="73"/>
      <c r="VYD11" s="74"/>
      <c r="VYE11" s="73"/>
      <c r="VYF11" s="74"/>
      <c r="VYG11" s="68"/>
      <c r="VYH11" s="74"/>
      <c r="VYI11" s="68"/>
      <c r="VZG11" s="14"/>
      <c r="WAQ11" s="14"/>
      <c r="WAX11" s="14"/>
      <c r="WAY11" s="15"/>
      <c r="WAZ11" s="14"/>
      <c r="WBA11" s="73"/>
      <c r="WBB11" s="74"/>
      <c r="WBC11" s="73"/>
      <c r="WBD11" s="74"/>
      <c r="WBE11" s="68"/>
      <c r="WBF11" s="74"/>
      <c r="WBG11" s="68"/>
      <c r="WCE11" s="14"/>
      <c r="WDO11" s="14"/>
      <c r="WDV11" s="14"/>
      <c r="WDW11" s="15"/>
      <c r="WDX11" s="14"/>
      <c r="WDY11" s="73"/>
      <c r="WDZ11" s="74"/>
      <c r="WEA11" s="73"/>
      <c r="WEB11" s="74"/>
      <c r="WEC11" s="68"/>
      <c r="WED11" s="74"/>
      <c r="WEE11" s="68"/>
      <c r="WFC11" s="14"/>
      <c r="WGM11" s="14"/>
      <c r="WGT11" s="14"/>
      <c r="WGU11" s="15"/>
      <c r="WGV11" s="14"/>
      <c r="WGW11" s="73"/>
      <c r="WGX11" s="74"/>
      <c r="WGY11" s="73"/>
      <c r="WGZ11" s="74"/>
      <c r="WHA11" s="68"/>
      <c r="WHB11" s="74"/>
      <c r="WHC11" s="68"/>
      <c r="WIA11" s="14"/>
      <c r="WJK11" s="14"/>
      <c r="WJR11" s="14"/>
      <c r="WJS11" s="15"/>
      <c r="WJT11" s="14"/>
      <c r="WJU11" s="73"/>
      <c r="WJV11" s="74"/>
      <c r="WJW11" s="73"/>
      <c r="WJX11" s="74"/>
      <c r="WJY11" s="68"/>
      <c r="WJZ11" s="74"/>
      <c r="WKA11" s="68"/>
      <c r="WKY11" s="14"/>
      <c r="WMI11" s="14"/>
      <c r="WMP11" s="14"/>
      <c r="WMQ11" s="15"/>
      <c r="WMR11" s="14"/>
      <c r="WMS11" s="73"/>
      <c r="WMT11" s="74"/>
      <c r="WMU11" s="73"/>
      <c r="WMV11" s="74"/>
      <c r="WMW11" s="68"/>
      <c r="WMX11" s="74"/>
      <c r="WMY11" s="68"/>
      <c r="WNW11" s="14"/>
      <c r="WPG11" s="14"/>
      <c r="WPN11" s="14"/>
      <c r="WPO11" s="15"/>
      <c r="WPP11" s="14"/>
      <c r="WPQ11" s="73"/>
      <c r="WPR11" s="74"/>
      <c r="WPS11" s="73"/>
      <c r="WPT11" s="74"/>
      <c r="WPU11" s="68"/>
      <c r="WPV11" s="74"/>
      <c r="WPW11" s="68"/>
      <c r="WQU11" s="14"/>
      <c r="WSE11" s="14"/>
      <c r="WSL11" s="14"/>
      <c r="WSM11" s="15"/>
      <c r="WSN11" s="14"/>
      <c r="WSO11" s="73"/>
      <c r="WSP11" s="74"/>
      <c r="WSQ11" s="73"/>
      <c r="WSR11" s="74"/>
      <c r="WSS11" s="68"/>
      <c r="WST11" s="74"/>
      <c r="WSU11" s="68"/>
      <c r="WTS11" s="14"/>
      <c r="WVC11" s="14"/>
      <c r="WVJ11" s="14"/>
      <c r="WVK11" s="15"/>
      <c r="WVL11" s="14"/>
      <c r="WVM11" s="73"/>
      <c r="WVN11" s="74"/>
      <c r="WVO11" s="73"/>
      <c r="WVP11" s="74"/>
      <c r="WVQ11" s="68"/>
      <c r="WVR11" s="74"/>
      <c r="WVS11" s="68"/>
      <c r="WWQ11" s="14"/>
      <c r="WYA11" s="14"/>
      <c r="WYH11" s="14"/>
      <c r="WYI11" s="15"/>
      <c r="WYJ11" s="14"/>
      <c r="WYK11" s="73"/>
      <c r="WYL11" s="74"/>
      <c r="WYM11" s="73"/>
      <c r="WYN11" s="74"/>
      <c r="WYO11" s="68"/>
      <c r="WYP11" s="74"/>
      <c r="WYQ11" s="68"/>
      <c r="WZO11" s="14"/>
      <c r="XAY11" s="14"/>
      <c r="XBF11" s="14"/>
      <c r="XBG11" s="15"/>
      <c r="XBH11" s="14"/>
      <c r="XBI11" s="73"/>
      <c r="XBJ11" s="74"/>
      <c r="XBK11" s="73"/>
      <c r="XBL11" s="74"/>
      <c r="XBM11" s="68"/>
      <c r="XBN11" s="74"/>
      <c r="XBO11" s="68"/>
      <c r="XCM11" s="14"/>
    </row>
    <row r="12" spans="1:1015 1039:2027 2063:3067 3091:4079 4115:5119 5143:6131 6167:8183 8219:10235 10271:11259 11266:12287 12323:13311 13318:14315 14339:15327 15363:16315" s="13" customFormat="1" ht="18" x14ac:dyDescent="0.25">
      <c r="A12" s="12">
        <v>41</v>
      </c>
      <c r="B12" s="12" t="s">
        <v>41</v>
      </c>
      <c r="C12" s="71">
        <v>202500000036458</v>
      </c>
      <c r="D12" s="70" t="s">
        <v>117</v>
      </c>
      <c r="E12" s="12">
        <v>4104</v>
      </c>
      <c r="F12" s="12" t="s">
        <v>47</v>
      </c>
      <c r="G12" s="7">
        <f>8575507000-52585417.05</f>
        <v>8522921582.9499998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31">
        <v>8575507000</v>
      </c>
      <c r="U12" s="73"/>
      <c r="V12" s="74"/>
      <c r="W12" s="73"/>
      <c r="X12" s="74"/>
      <c r="Y12" s="68"/>
      <c r="Z12" s="74"/>
      <c r="AA12" s="68"/>
      <c r="AY12" s="14"/>
      <c r="CI12" s="14"/>
      <c r="CP12" s="14"/>
      <c r="CQ12" s="15"/>
      <c r="CR12" s="14"/>
      <c r="CS12" s="73"/>
      <c r="CT12" s="74"/>
      <c r="CU12" s="73"/>
      <c r="CV12" s="74"/>
      <c r="CW12" s="68"/>
      <c r="CX12" s="74"/>
      <c r="CY12" s="68"/>
      <c r="DW12" s="14"/>
      <c r="FG12" s="14"/>
      <c r="FN12" s="14"/>
      <c r="FO12" s="15"/>
      <c r="FP12" s="14"/>
      <c r="FQ12" s="73"/>
      <c r="FR12" s="74"/>
      <c r="FS12" s="73"/>
      <c r="FT12" s="74"/>
      <c r="FU12" s="68"/>
      <c r="FV12" s="74"/>
      <c r="FW12" s="68"/>
      <c r="GU12" s="14"/>
      <c r="IE12" s="14"/>
      <c r="IL12" s="14"/>
      <c r="IM12" s="15"/>
      <c r="IN12" s="14"/>
      <c r="IO12" s="73"/>
      <c r="IP12" s="74"/>
      <c r="IQ12" s="73"/>
      <c r="IR12" s="74"/>
      <c r="IS12" s="68"/>
      <c r="IT12" s="74"/>
      <c r="IU12" s="68"/>
      <c r="JS12" s="14"/>
      <c r="LC12" s="14"/>
      <c r="LJ12" s="14"/>
      <c r="LK12" s="15"/>
      <c r="LL12" s="14"/>
      <c r="LM12" s="73"/>
      <c r="LN12" s="74"/>
      <c r="LO12" s="73"/>
      <c r="LP12" s="74"/>
      <c r="LQ12" s="68"/>
      <c r="LR12" s="74"/>
      <c r="LS12" s="68"/>
      <c r="MQ12" s="14"/>
      <c r="OA12" s="14"/>
      <c r="OH12" s="14"/>
      <c r="OI12" s="15"/>
      <c r="OJ12" s="14"/>
      <c r="OK12" s="73"/>
      <c r="OL12" s="74"/>
      <c r="OM12" s="73"/>
      <c r="ON12" s="74"/>
      <c r="OO12" s="68"/>
      <c r="OP12" s="74"/>
      <c r="OQ12" s="68"/>
      <c r="PO12" s="14"/>
      <c r="QY12" s="14"/>
      <c r="RF12" s="14"/>
      <c r="RG12" s="15"/>
      <c r="RH12" s="14"/>
      <c r="RI12" s="73"/>
      <c r="RJ12" s="74"/>
      <c r="RK12" s="73"/>
      <c r="RL12" s="74"/>
      <c r="RM12" s="68"/>
      <c r="RN12" s="74"/>
      <c r="RO12" s="68"/>
      <c r="SM12" s="14"/>
      <c r="TW12" s="14"/>
      <c r="UD12" s="14"/>
      <c r="UE12" s="15"/>
      <c r="UF12" s="14"/>
      <c r="UG12" s="73"/>
      <c r="UH12" s="74"/>
      <c r="UI12" s="73"/>
      <c r="UJ12" s="74"/>
      <c r="UK12" s="68"/>
      <c r="UL12" s="74"/>
      <c r="UM12" s="68"/>
      <c r="VK12" s="14"/>
      <c r="WU12" s="14"/>
      <c r="XB12" s="14"/>
      <c r="XC12" s="15"/>
      <c r="XD12" s="14"/>
      <c r="XE12" s="73"/>
      <c r="XF12" s="74"/>
      <c r="XG12" s="73"/>
      <c r="XH12" s="74"/>
      <c r="XI12" s="68"/>
      <c r="XJ12" s="74"/>
      <c r="XK12" s="68"/>
      <c r="YI12" s="14"/>
      <c r="ZS12" s="14"/>
      <c r="ZZ12" s="14"/>
      <c r="AAA12" s="15"/>
      <c r="AAB12" s="14"/>
      <c r="AAC12" s="73"/>
      <c r="AAD12" s="74"/>
      <c r="AAE12" s="73"/>
      <c r="AAF12" s="74"/>
      <c r="AAG12" s="68"/>
      <c r="AAH12" s="74"/>
      <c r="AAI12" s="68"/>
      <c r="ABG12" s="14"/>
      <c r="ACQ12" s="14"/>
      <c r="ACX12" s="14"/>
      <c r="ACY12" s="15"/>
      <c r="ACZ12" s="14"/>
      <c r="ADA12" s="73"/>
      <c r="ADB12" s="74"/>
      <c r="ADC12" s="73"/>
      <c r="ADD12" s="74"/>
      <c r="ADE12" s="68"/>
      <c r="ADF12" s="74"/>
      <c r="ADG12" s="68"/>
      <c r="AEE12" s="14"/>
      <c r="AFO12" s="14"/>
      <c r="AFV12" s="14"/>
      <c r="AFW12" s="15"/>
      <c r="AFX12" s="14"/>
      <c r="AFY12" s="73"/>
      <c r="AFZ12" s="74"/>
      <c r="AGA12" s="73"/>
      <c r="AGB12" s="74"/>
      <c r="AGC12" s="68"/>
      <c r="AGD12" s="74"/>
      <c r="AGE12" s="68"/>
      <c r="AHC12" s="14"/>
      <c r="AIM12" s="14"/>
      <c r="AIT12" s="14"/>
      <c r="AIU12" s="15"/>
      <c r="AIV12" s="14"/>
      <c r="AIW12" s="73"/>
      <c r="AIX12" s="74"/>
      <c r="AIY12" s="73"/>
      <c r="AIZ12" s="74"/>
      <c r="AJA12" s="68"/>
      <c r="AJB12" s="74"/>
      <c r="AJC12" s="68"/>
      <c r="AKA12" s="14"/>
      <c r="ALK12" s="14"/>
      <c r="ALR12" s="14"/>
      <c r="ALS12" s="15"/>
      <c r="ALT12" s="14"/>
      <c r="ALU12" s="73"/>
      <c r="ALV12" s="74"/>
      <c r="ALW12" s="73"/>
      <c r="ALX12" s="74"/>
      <c r="ALY12" s="68"/>
      <c r="ALZ12" s="74"/>
      <c r="AMA12" s="68"/>
      <c r="AMY12" s="14"/>
      <c r="AOI12" s="14"/>
      <c r="AOP12" s="14"/>
      <c r="AOQ12" s="15"/>
      <c r="AOR12" s="14"/>
      <c r="AOS12" s="73"/>
      <c r="AOT12" s="74"/>
      <c r="AOU12" s="73"/>
      <c r="AOV12" s="74"/>
      <c r="AOW12" s="68"/>
      <c r="AOX12" s="74"/>
      <c r="AOY12" s="68"/>
      <c r="APW12" s="14"/>
      <c r="ARG12" s="14"/>
      <c r="ARN12" s="14"/>
      <c r="ARO12" s="15"/>
      <c r="ARP12" s="14"/>
      <c r="ARQ12" s="73"/>
      <c r="ARR12" s="74"/>
      <c r="ARS12" s="73"/>
      <c r="ART12" s="74"/>
      <c r="ARU12" s="68"/>
      <c r="ARV12" s="74"/>
      <c r="ARW12" s="68"/>
      <c r="ASU12" s="14"/>
      <c r="AUE12" s="14"/>
      <c r="AUL12" s="14"/>
      <c r="AUM12" s="15"/>
      <c r="AUN12" s="14"/>
      <c r="AUO12" s="73"/>
      <c r="AUP12" s="74"/>
      <c r="AUQ12" s="73"/>
      <c r="AUR12" s="74"/>
      <c r="AUS12" s="68"/>
      <c r="AUT12" s="74"/>
      <c r="AUU12" s="68"/>
      <c r="AVS12" s="14"/>
      <c r="AXC12" s="14"/>
      <c r="AXJ12" s="14"/>
      <c r="AXK12" s="15"/>
      <c r="AXL12" s="14"/>
      <c r="AXM12" s="73"/>
      <c r="AXN12" s="74"/>
      <c r="AXO12" s="73"/>
      <c r="AXP12" s="74"/>
      <c r="AXQ12" s="68"/>
      <c r="AXR12" s="74"/>
      <c r="AXS12" s="68"/>
      <c r="AYQ12" s="14"/>
      <c r="BAA12" s="14"/>
      <c r="BAH12" s="14"/>
      <c r="BAI12" s="15"/>
      <c r="BAJ12" s="14"/>
      <c r="BAK12" s="73"/>
      <c r="BAL12" s="74"/>
      <c r="BAM12" s="73"/>
      <c r="BAN12" s="74"/>
      <c r="BAO12" s="68"/>
      <c r="BAP12" s="74"/>
      <c r="BAQ12" s="68"/>
      <c r="BBO12" s="14"/>
      <c r="BCY12" s="14"/>
      <c r="BDF12" s="14"/>
      <c r="BDG12" s="15"/>
      <c r="BDH12" s="14"/>
      <c r="BDI12" s="73"/>
      <c r="BDJ12" s="74"/>
      <c r="BDK12" s="73"/>
      <c r="BDL12" s="74"/>
      <c r="BDM12" s="68"/>
      <c r="BDN12" s="74"/>
      <c r="BDO12" s="68"/>
      <c r="BEM12" s="14"/>
      <c r="BFW12" s="14"/>
      <c r="BGD12" s="14"/>
      <c r="BGE12" s="15"/>
      <c r="BGF12" s="14"/>
      <c r="BGG12" s="73"/>
      <c r="BGH12" s="74"/>
      <c r="BGI12" s="73"/>
      <c r="BGJ12" s="74"/>
      <c r="BGK12" s="68"/>
      <c r="BGL12" s="74"/>
      <c r="BGM12" s="68"/>
      <c r="BHK12" s="14"/>
      <c r="BIU12" s="14"/>
      <c r="BJB12" s="14"/>
      <c r="BJC12" s="15"/>
      <c r="BJD12" s="14"/>
      <c r="BJE12" s="73"/>
      <c r="BJF12" s="74"/>
      <c r="BJG12" s="73"/>
      <c r="BJH12" s="74"/>
      <c r="BJI12" s="68"/>
      <c r="BJJ12" s="74"/>
      <c r="BJK12" s="68"/>
      <c r="BKI12" s="14"/>
      <c r="BLS12" s="14"/>
      <c r="BLZ12" s="14"/>
      <c r="BMA12" s="15"/>
      <c r="BMB12" s="14"/>
      <c r="BMC12" s="73"/>
      <c r="BMD12" s="74"/>
      <c r="BME12" s="73"/>
      <c r="BMF12" s="74"/>
      <c r="BMG12" s="68"/>
      <c r="BMH12" s="74"/>
      <c r="BMI12" s="68"/>
      <c r="BNG12" s="14"/>
      <c r="BOQ12" s="14"/>
      <c r="BOX12" s="14"/>
      <c r="BOY12" s="15"/>
      <c r="BOZ12" s="14"/>
      <c r="BPA12" s="73"/>
      <c r="BPB12" s="74"/>
      <c r="BPC12" s="73"/>
      <c r="BPD12" s="74"/>
      <c r="BPE12" s="68"/>
      <c r="BPF12" s="74"/>
      <c r="BPG12" s="68"/>
      <c r="BQE12" s="14"/>
      <c r="BRO12" s="14"/>
      <c r="BRV12" s="14"/>
      <c r="BRW12" s="15"/>
      <c r="BRX12" s="14"/>
      <c r="BRY12" s="73"/>
      <c r="BRZ12" s="74"/>
      <c r="BSA12" s="73"/>
      <c r="BSB12" s="74"/>
      <c r="BSC12" s="68"/>
      <c r="BSD12" s="74"/>
      <c r="BSE12" s="68"/>
      <c r="BTC12" s="14"/>
      <c r="BUM12" s="14"/>
      <c r="BUT12" s="14"/>
      <c r="BUU12" s="15"/>
      <c r="BUV12" s="14"/>
      <c r="BUW12" s="73"/>
      <c r="BUX12" s="74"/>
      <c r="BUY12" s="73"/>
      <c r="BUZ12" s="74"/>
      <c r="BVA12" s="68"/>
      <c r="BVB12" s="74"/>
      <c r="BVC12" s="68"/>
      <c r="BWA12" s="14"/>
      <c r="BXK12" s="14"/>
      <c r="BXR12" s="14"/>
      <c r="BXS12" s="15"/>
      <c r="BXT12" s="14"/>
      <c r="BXU12" s="73"/>
      <c r="BXV12" s="74"/>
      <c r="BXW12" s="73"/>
      <c r="BXX12" s="74"/>
      <c r="BXY12" s="68"/>
      <c r="BXZ12" s="74"/>
      <c r="BYA12" s="68"/>
      <c r="BYY12" s="14"/>
      <c r="CAI12" s="14"/>
      <c r="CAP12" s="14"/>
      <c r="CAQ12" s="15"/>
      <c r="CAR12" s="14"/>
      <c r="CAS12" s="73"/>
      <c r="CAT12" s="74"/>
      <c r="CAU12" s="73"/>
      <c r="CAV12" s="74"/>
      <c r="CAW12" s="68"/>
      <c r="CAX12" s="74"/>
      <c r="CAY12" s="68"/>
      <c r="CBW12" s="14"/>
      <c r="CDG12" s="14"/>
      <c r="CDN12" s="14"/>
      <c r="CDO12" s="15"/>
      <c r="CDP12" s="14"/>
      <c r="CDQ12" s="73"/>
      <c r="CDR12" s="74"/>
      <c r="CDS12" s="73"/>
      <c r="CDT12" s="74"/>
      <c r="CDU12" s="68"/>
      <c r="CDV12" s="74"/>
      <c r="CDW12" s="68"/>
      <c r="CEU12" s="14"/>
      <c r="CGE12" s="14"/>
      <c r="CGL12" s="14"/>
      <c r="CGM12" s="15"/>
      <c r="CGN12" s="14"/>
      <c r="CGO12" s="73"/>
      <c r="CGP12" s="74"/>
      <c r="CGQ12" s="73"/>
      <c r="CGR12" s="74"/>
      <c r="CGS12" s="68"/>
      <c r="CGT12" s="74"/>
      <c r="CGU12" s="68"/>
      <c r="CHS12" s="14"/>
      <c r="CJC12" s="14"/>
      <c r="CJJ12" s="14"/>
      <c r="CJK12" s="15"/>
      <c r="CJL12" s="14"/>
      <c r="CJM12" s="73"/>
      <c r="CJN12" s="74"/>
      <c r="CJO12" s="73"/>
      <c r="CJP12" s="74"/>
      <c r="CJQ12" s="68"/>
      <c r="CJR12" s="74"/>
      <c r="CJS12" s="68"/>
      <c r="CKQ12" s="14"/>
      <c r="CMA12" s="14"/>
      <c r="CMH12" s="14"/>
      <c r="CMI12" s="15"/>
      <c r="CMJ12" s="14"/>
      <c r="CMK12" s="73"/>
      <c r="CML12" s="74"/>
      <c r="CMM12" s="73"/>
      <c r="CMN12" s="74"/>
      <c r="CMO12" s="68"/>
      <c r="CMP12" s="74"/>
      <c r="CMQ12" s="68"/>
      <c r="CNO12" s="14"/>
      <c r="COY12" s="14"/>
      <c r="CPF12" s="14"/>
      <c r="CPG12" s="15"/>
      <c r="CPH12" s="14"/>
      <c r="CPI12" s="73"/>
      <c r="CPJ12" s="74"/>
      <c r="CPK12" s="73"/>
      <c r="CPL12" s="74"/>
      <c r="CPM12" s="68"/>
      <c r="CPN12" s="74"/>
      <c r="CPO12" s="68"/>
      <c r="CQM12" s="14"/>
      <c r="CRW12" s="14"/>
      <c r="CSD12" s="14"/>
      <c r="CSE12" s="15"/>
      <c r="CSF12" s="14"/>
      <c r="CSG12" s="73"/>
      <c r="CSH12" s="74"/>
      <c r="CSI12" s="73"/>
      <c r="CSJ12" s="74"/>
      <c r="CSK12" s="68"/>
      <c r="CSL12" s="74"/>
      <c r="CSM12" s="68"/>
      <c r="CTK12" s="14"/>
      <c r="CUU12" s="14"/>
      <c r="CVB12" s="14"/>
      <c r="CVC12" s="15"/>
      <c r="CVD12" s="14"/>
      <c r="CVE12" s="73"/>
      <c r="CVF12" s="74"/>
      <c r="CVG12" s="73"/>
      <c r="CVH12" s="74"/>
      <c r="CVI12" s="68"/>
      <c r="CVJ12" s="74"/>
      <c r="CVK12" s="68"/>
      <c r="CWI12" s="14"/>
      <c r="CXS12" s="14"/>
      <c r="CXZ12" s="14"/>
      <c r="CYA12" s="15"/>
      <c r="CYB12" s="14"/>
      <c r="CYC12" s="73"/>
      <c r="CYD12" s="74"/>
      <c r="CYE12" s="73"/>
      <c r="CYF12" s="74"/>
      <c r="CYG12" s="68"/>
      <c r="CYH12" s="74"/>
      <c r="CYI12" s="68"/>
      <c r="CZG12" s="14"/>
      <c r="DAQ12" s="14"/>
      <c r="DAX12" s="14"/>
      <c r="DAY12" s="15"/>
      <c r="DAZ12" s="14"/>
      <c r="DBA12" s="73"/>
      <c r="DBB12" s="74"/>
      <c r="DBC12" s="73"/>
      <c r="DBD12" s="74"/>
      <c r="DBE12" s="68"/>
      <c r="DBF12" s="74"/>
      <c r="DBG12" s="68"/>
      <c r="DCE12" s="14"/>
      <c r="DDO12" s="14"/>
      <c r="DDV12" s="14"/>
      <c r="DDW12" s="15"/>
      <c r="DDX12" s="14"/>
      <c r="DDY12" s="73"/>
      <c r="DDZ12" s="74"/>
      <c r="DEA12" s="73"/>
      <c r="DEB12" s="74"/>
      <c r="DEC12" s="68"/>
      <c r="DED12" s="74"/>
      <c r="DEE12" s="68"/>
      <c r="DFC12" s="14"/>
      <c r="DGM12" s="14"/>
      <c r="DGT12" s="14"/>
      <c r="DGU12" s="15"/>
      <c r="DGV12" s="14"/>
      <c r="DGW12" s="73"/>
      <c r="DGX12" s="74"/>
      <c r="DGY12" s="73"/>
      <c r="DGZ12" s="74"/>
      <c r="DHA12" s="68"/>
      <c r="DHB12" s="74"/>
      <c r="DHC12" s="68"/>
      <c r="DIA12" s="14"/>
      <c r="DJK12" s="14"/>
      <c r="DJR12" s="14"/>
      <c r="DJS12" s="15"/>
      <c r="DJT12" s="14"/>
      <c r="DJU12" s="73"/>
      <c r="DJV12" s="74"/>
      <c r="DJW12" s="73"/>
      <c r="DJX12" s="74"/>
      <c r="DJY12" s="68"/>
      <c r="DJZ12" s="74"/>
      <c r="DKA12" s="68"/>
      <c r="DKY12" s="14"/>
      <c r="DMI12" s="14"/>
      <c r="DMP12" s="14"/>
      <c r="DMQ12" s="15"/>
      <c r="DMR12" s="14"/>
      <c r="DMS12" s="73"/>
      <c r="DMT12" s="74"/>
      <c r="DMU12" s="73"/>
      <c r="DMV12" s="74"/>
      <c r="DMW12" s="68"/>
      <c r="DMX12" s="74"/>
      <c r="DMY12" s="68"/>
      <c r="DNW12" s="14"/>
      <c r="DPG12" s="14"/>
      <c r="DPN12" s="14"/>
      <c r="DPO12" s="15"/>
      <c r="DPP12" s="14"/>
      <c r="DPQ12" s="73"/>
      <c r="DPR12" s="74"/>
      <c r="DPS12" s="73"/>
      <c r="DPT12" s="74"/>
      <c r="DPU12" s="68"/>
      <c r="DPV12" s="74"/>
      <c r="DPW12" s="68"/>
      <c r="DQU12" s="14"/>
      <c r="DSE12" s="14"/>
      <c r="DSL12" s="14"/>
      <c r="DSM12" s="15"/>
      <c r="DSN12" s="14"/>
      <c r="DSO12" s="73"/>
      <c r="DSP12" s="74"/>
      <c r="DSQ12" s="73"/>
      <c r="DSR12" s="74"/>
      <c r="DSS12" s="68"/>
      <c r="DST12" s="74"/>
      <c r="DSU12" s="68"/>
      <c r="DTS12" s="14"/>
      <c r="DVC12" s="14"/>
      <c r="DVJ12" s="14"/>
      <c r="DVK12" s="15"/>
      <c r="DVL12" s="14"/>
      <c r="DVM12" s="73"/>
      <c r="DVN12" s="74"/>
      <c r="DVO12" s="73"/>
      <c r="DVP12" s="74"/>
      <c r="DVQ12" s="68"/>
      <c r="DVR12" s="74"/>
      <c r="DVS12" s="68"/>
      <c r="DWQ12" s="14"/>
      <c r="DYA12" s="14"/>
      <c r="DYH12" s="14"/>
      <c r="DYI12" s="15"/>
      <c r="DYJ12" s="14"/>
      <c r="DYK12" s="73"/>
      <c r="DYL12" s="74"/>
      <c r="DYM12" s="73"/>
      <c r="DYN12" s="74"/>
      <c r="DYO12" s="68"/>
      <c r="DYP12" s="74"/>
      <c r="DYQ12" s="68"/>
      <c r="DZO12" s="14"/>
      <c r="EAY12" s="14"/>
      <c r="EBF12" s="14"/>
      <c r="EBG12" s="15"/>
      <c r="EBH12" s="14"/>
      <c r="EBI12" s="73"/>
      <c r="EBJ12" s="74"/>
      <c r="EBK12" s="73"/>
      <c r="EBL12" s="74"/>
      <c r="EBM12" s="68"/>
      <c r="EBN12" s="74"/>
      <c r="EBO12" s="68"/>
      <c r="ECM12" s="14"/>
      <c r="EDW12" s="14"/>
      <c r="EED12" s="14"/>
      <c r="EEE12" s="15"/>
      <c r="EEF12" s="14"/>
      <c r="EEG12" s="73"/>
      <c r="EEH12" s="74"/>
      <c r="EEI12" s="73"/>
      <c r="EEJ12" s="74"/>
      <c r="EEK12" s="68"/>
      <c r="EEL12" s="74"/>
      <c r="EEM12" s="68"/>
      <c r="EFK12" s="14"/>
      <c r="EGU12" s="14"/>
      <c r="EHB12" s="14"/>
      <c r="EHC12" s="15"/>
      <c r="EHD12" s="14"/>
      <c r="EHE12" s="73"/>
      <c r="EHF12" s="74"/>
      <c r="EHG12" s="73"/>
      <c r="EHH12" s="74"/>
      <c r="EHI12" s="68"/>
      <c r="EHJ12" s="74"/>
      <c r="EHK12" s="68"/>
      <c r="EII12" s="14"/>
      <c r="EJS12" s="14"/>
      <c r="EJZ12" s="14"/>
      <c r="EKA12" s="15"/>
      <c r="EKB12" s="14"/>
      <c r="EKC12" s="73"/>
      <c r="EKD12" s="74"/>
      <c r="EKE12" s="73"/>
      <c r="EKF12" s="74"/>
      <c r="EKG12" s="68"/>
      <c r="EKH12" s="74"/>
      <c r="EKI12" s="68"/>
      <c r="ELG12" s="14"/>
      <c r="EMQ12" s="14"/>
      <c r="EMX12" s="14"/>
      <c r="EMY12" s="15"/>
      <c r="EMZ12" s="14"/>
      <c r="ENA12" s="73"/>
      <c r="ENB12" s="74"/>
      <c r="ENC12" s="73"/>
      <c r="END12" s="74"/>
      <c r="ENE12" s="68"/>
      <c r="ENF12" s="74"/>
      <c r="ENG12" s="68"/>
      <c r="EOE12" s="14"/>
      <c r="EPO12" s="14"/>
      <c r="EPV12" s="14"/>
      <c r="EPW12" s="15"/>
      <c r="EPX12" s="14"/>
      <c r="EPY12" s="73"/>
      <c r="EPZ12" s="74"/>
      <c r="EQA12" s="73"/>
      <c r="EQB12" s="74"/>
      <c r="EQC12" s="68"/>
      <c r="EQD12" s="74"/>
      <c r="EQE12" s="68"/>
      <c r="ERC12" s="14"/>
      <c r="ESM12" s="14"/>
      <c r="EST12" s="14"/>
      <c r="ESU12" s="15"/>
      <c r="ESV12" s="14"/>
      <c r="ESW12" s="73"/>
      <c r="ESX12" s="74"/>
      <c r="ESY12" s="73"/>
      <c r="ESZ12" s="74"/>
      <c r="ETA12" s="68"/>
      <c r="ETB12" s="74"/>
      <c r="ETC12" s="68"/>
      <c r="EUA12" s="14"/>
      <c r="EVK12" s="14"/>
      <c r="EVR12" s="14"/>
      <c r="EVS12" s="15"/>
      <c r="EVT12" s="14"/>
      <c r="EVU12" s="73"/>
      <c r="EVV12" s="74"/>
      <c r="EVW12" s="73"/>
      <c r="EVX12" s="74"/>
      <c r="EVY12" s="68"/>
      <c r="EVZ12" s="74"/>
      <c r="EWA12" s="68"/>
      <c r="EWY12" s="14"/>
      <c r="EYI12" s="14"/>
      <c r="EYP12" s="14"/>
      <c r="EYQ12" s="15"/>
      <c r="EYR12" s="14"/>
      <c r="EYS12" s="73"/>
      <c r="EYT12" s="74"/>
      <c r="EYU12" s="73"/>
      <c r="EYV12" s="74"/>
      <c r="EYW12" s="68"/>
      <c r="EYX12" s="74"/>
      <c r="EYY12" s="68"/>
      <c r="EZW12" s="14"/>
      <c r="FBG12" s="14"/>
      <c r="FBN12" s="14"/>
      <c r="FBO12" s="15"/>
      <c r="FBP12" s="14"/>
      <c r="FBQ12" s="73"/>
      <c r="FBR12" s="74"/>
      <c r="FBS12" s="73"/>
      <c r="FBT12" s="74"/>
      <c r="FBU12" s="68"/>
      <c r="FBV12" s="74"/>
      <c r="FBW12" s="68"/>
      <c r="FCU12" s="14"/>
      <c r="FEE12" s="14"/>
      <c r="FEL12" s="14"/>
      <c r="FEM12" s="15"/>
      <c r="FEN12" s="14"/>
      <c r="FEO12" s="73"/>
      <c r="FEP12" s="74"/>
      <c r="FEQ12" s="73"/>
      <c r="FER12" s="74"/>
      <c r="FES12" s="68"/>
      <c r="FET12" s="74"/>
      <c r="FEU12" s="68"/>
      <c r="FFS12" s="14"/>
      <c r="FHC12" s="14"/>
      <c r="FHJ12" s="14"/>
      <c r="FHK12" s="15"/>
      <c r="FHL12" s="14"/>
      <c r="FHM12" s="73"/>
      <c r="FHN12" s="74"/>
      <c r="FHO12" s="73"/>
      <c r="FHP12" s="74"/>
      <c r="FHQ12" s="68"/>
      <c r="FHR12" s="74"/>
      <c r="FHS12" s="68"/>
      <c r="FIQ12" s="14"/>
      <c r="FKA12" s="14"/>
      <c r="FKH12" s="14"/>
      <c r="FKI12" s="15"/>
      <c r="FKJ12" s="14"/>
      <c r="FKK12" s="73"/>
      <c r="FKL12" s="74"/>
      <c r="FKM12" s="73"/>
      <c r="FKN12" s="74"/>
      <c r="FKO12" s="68"/>
      <c r="FKP12" s="74"/>
      <c r="FKQ12" s="68"/>
      <c r="FLO12" s="14"/>
      <c r="FMY12" s="14"/>
      <c r="FNF12" s="14"/>
      <c r="FNG12" s="15"/>
      <c r="FNH12" s="14"/>
      <c r="FNI12" s="73"/>
      <c r="FNJ12" s="74"/>
      <c r="FNK12" s="73"/>
      <c r="FNL12" s="74"/>
      <c r="FNM12" s="68"/>
      <c r="FNN12" s="74"/>
      <c r="FNO12" s="68"/>
      <c r="FOM12" s="14"/>
      <c r="FPW12" s="14"/>
      <c r="FQD12" s="14"/>
      <c r="FQE12" s="15"/>
      <c r="FQF12" s="14"/>
      <c r="FQG12" s="73"/>
      <c r="FQH12" s="74"/>
      <c r="FQI12" s="73"/>
      <c r="FQJ12" s="74"/>
      <c r="FQK12" s="68"/>
      <c r="FQL12" s="74"/>
      <c r="FQM12" s="68"/>
      <c r="FRK12" s="14"/>
      <c r="FSU12" s="14"/>
      <c r="FTB12" s="14"/>
      <c r="FTC12" s="15"/>
      <c r="FTD12" s="14"/>
      <c r="FTE12" s="73"/>
      <c r="FTF12" s="74"/>
      <c r="FTG12" s="73"/>
      <c r="FTH12" s="74"/>
      <c r="FTI12" s="68"/>
      <c r="FTJ12" s="74"/>
      <c r="FTK12" s="68"/>
      <c r="FUI12" s="14"/>
      <c r="FVS12" s="14"/>
      <c r="FVZ12" s="14"/>
      <c r="FWA12" s="15"/>
      <c r="FWB12" s="14"/>
      <c r="FWC12" s="73"/>
      <c r="FWD12" s="74"/>
      <c r="FWE12" s="73"/>
      <c r="FWF12" s="74"/>
      <c r="FWG12" s="68"/>
      <c r="FWH12" s="74"/>
      <c r="FWI12" s="68"/>
      <c r="FXG12" s="14"/>
      <c r="FYQ12" s="14"/>
      <c r="FYX12" s="14"/>
      <c r="FYY12" s="15"/>
      <c r="FYZ12" s="14"/>
      <c r="FZA12" s="73"/>
      <c r="FZB12" s="74"/>
      <c r="FZC12" s="73"/>
      <c r="FZD12" s="74"/>
      <c r="FZE12" s="68"/>
      <c r="FZF12" s="74"/>
      <c r="FZG12" s="68"/>
      <c r="GAE12" s="14"/>
      <c r="GBO12" s="14"/>
      <c r="GBV12" s="14"/>
      <c r="GBW12" s="15"/>
      <c r="GBX12" s="14"/>
      <c r="GBY12" s="73"/>
      <c r="GBZ12" s="74"/>
      <c r="GCA12" s="73"/>
      <c r="GCB12" s="74"/>
      <c r="GCC12" s="68"/>
      <c r="GCD12" s="74"/>
      <c r="GCE12" s="68"/>
      <c r="GDC12" s="14"/>
      <c r="GEM12" s="14"/>
      <c r="GET12" s="14"/>
      <c r="GEU12" s="15"/>
      <c r="GEV12" s="14"/>
      <c r="GEW12" s="73"/>
      <c r="GEX12" s="74"/>
      <c r="GEY12" s="73"/>
      <c r="GEZ12" s="74"/>
      <c r="GFA12" s="68"/>
      <c r="GFB12" s="74"/>
      <c r="GFC12" s="68"/>
      <c r="GGA12" s="14"/>
      <c r="GHK12" s="14"/>
      <c r="GHR12" s="14"/>
      <c r="GHS12" s="15"/>
      <c r="GHT12" s="14"/>
      <c r="GHU12" s="73"/>
      <c r="GHV12" s="74"/>
      <c r="GHW12" s="73"/>
      <c r="GHX12" s="74"/>
      <c r="GHY12" s="68"/>
      <c r="GHZ12" s="74"/>
      <c r="GIA12" s="68"/>
      <c r="GIY12" s="14"/>
      <c r="GKI12" s="14"/>
      <c r="GKP12" s="14"/>
      <c r="GKQ12" s="15"/>
      <c r="GKR12" s="14"/>
      <c r="GKS12" s="73"/>
      <c r="GKT12" s="74"/>
      <c r="GKU12" s="73"/>
      <c r="GKV12" s="74"/>
      <c r="GKW12" s="68"/>
      <c r="GKX12" s="74"/>
      <c r="GKY12" s="68"/>
      <c r="GLW12" s="14"/>
      <c r="GNG12" s="14"/>
      <c r="GNN12" s="14"/>
      <c r="GNO12" s="15"/>
      <c r="GNP12" s="14"/>
      <c r="GNQ12" s="73"/>
      <c r="GNR12" s="74"/>
      <c r="GNS12" s="73"/>
      <c r="GNT12" s="74"/>
      <c r="GNU12" s="68"/>
      <c r="GNV12" s="74"/>
      <c r="GNW12" s="68"/>
      <c r="GOU12" s="14"/>
      <c r="GQE12" s="14"/>
      <c r="GQL12" s="14"/>
      <c r="GQM12" s="15"/>
      <c r="GQN12" s="14"/>
      <c r="GQO12" s="73"/>
      <c r="GQP12" s="74"/>
      <c r="GQQ12" s="73"/>
      <c r="GQR12" s="74"/>
      <c r="GQS12" s="68"/>
      <c r="GQT12" s="74"/>
      <c r="GQU12" s="68"/>
      <c r="GRS12" s="14"/>
      <c r="GTC12" s="14"/>
      <c r="GTJ12" s="14"/>
      <c r="GTK12" s="15"/>
      <c r="GTL12" s="14"/>
      <c r="GTM12" s="73"/>
      <c r="GTN12" s="74"/>
      <c r="GTO12" s="73"/>
      <c r="GTP12" s="74"/>
      <c r="GTQ12" s="68"/>
      <c r="GTR12" s="74"/>
      <c r="GTS12" s="68"/>
      <c r="GUQ12" s="14"/>
      <c r="GWA12" s="14"/>
      <c r="GWH12" s="14"/>
      <c r="GWI12" s="15"/>
      <c r="GWJ12" s="14"/>
      <c r="GWK12" s="73"/>
      <c r="GWL12" s="74"/>
      <c r="GWM12" s="73"/>
      <c r="GWN12" s="74"/>
      <c r="GWO12" s="68"/>
      <c r="GWP12" s="74"/>
      <c r="GWQ12" s="68"/>
      <c r="GXO12" s="14"/>
      <c r="GYY12" s="14"/>
      <c r="GZF12" s="14"/>
      <c r="GZG12" s="15"/>
      <c r="GZH12" s="14"/>
      <c r="GZI12" s="73"/>
      <c r="GZJ12" s="74"/>
      <c r="GZK12" s="73"/>
      <c r="GZL12" s="74"/>
      <c r="GZM12" s="68"/>
      <c r="GZN12" s="74"/>
      <c r="GZO12" s="68"/>
      <c r="HAM12" s="14"/>
      <c r="HBW12" s="14"/>
      <c r="HCD12" s="14"/>
      <c r="HCE12" s="15"/>
      <c r="HCF12" s="14"/>
      <c r="HCG12" s="73"/>
      <c r="HCH12" s="74"/>
      <c r="HCI12" s="73"/>
      <c r="HCJ12" s="74"/>
      <c r="HCK12" s="68"/>
      <c r="HCL12" s="74"/>
      <c r="HCM12" s="68"/>
      <c r="HDK12" s="14"/>
      <c r="HEU12" s="14"/>
      <c r="HFB12" s="14"/>
      <c r="HFC12" s="15"/>
      <c r="HFD12" s="14"/>
      <c r="HFE12" s="73"/>
      <c r="HFF12" s="74"/>
      <c r="HFG12" s="73"/>
      <c r="HFH12" s="74"/>
      <c r="HFI12" s="68"/>
      <c r="HFJ12" s="74"/>
      <c r="HFK12" s="68"/>
      <c r="HGI12" s="14"/>
      <c r="HHS12" s="14"/>
      <c r="HHZ12" s="14"/>
      <c r="HIA12" s="15"/>
      <c r="HIB12" s="14"/>
      <c r="HIC12" s="73"/>
      <c r="HID12" s="74"/>
      <c r="HIE12" s="73"/>
      <c r="HIF12" s="74"/>
      <c r="HIG12" s="68"/>
      <c r="HIH12" s="74"/>
      <c r="HII12" s="68"/>
      <c r="HJG12" s="14"/>
      <c r="HKQ12" s="14"/>
      <c r="HKX12" s="14"/>
      <c r="HKY12" s="15"/>
      <c r="HKZ12" s="14"/>
      <c r="HLA12" s="73"/>
      <c r="HLB12" s="74"/>
      <c r="HLC12" s="73"/>
      <c r="HLD12" s="74"/>
      <c r="HLE12" s="68"/>
      <c r="HLF12" s="74"/>
      <c r="HLG12" s="68"/>
      <c r="HME12" s="14"/>
      <c r="HNO12" s="14"/>
      <c r="HNV12" s="14"/>
      <c r="HNW12" s="15"/>
      <c r="HNX12" s="14"/>
      <c r="HNY12" s="73"/>
      <c r="HNZ12" s="74"/>
      <c r="HOA12" s="73"/>
      <c r="HOB12" s="74"/>
      <c r="HOC12" s="68"/>
      <c r="HOD12" s="74"/>
      <c r="HOE12" s="68"/>
      <c r="HPC12" s="14"/>
      <c r="HQM12" s="14"/>
      <c r="HQT12" s="14"/>
      <c r="HQU12" s="15"/>
      <c r="HQV12" s="14"/>
      <c r="HQW12" s="73"/>
      <c r="HQX12" s="74"/>
      <c r="HQY12" s="73"/>
      <c r="HQZ12" s="74"/>
      <c r="HRA12" s="68"/>
      <c r="HRB12" s="74"/>
      <c r="HRC12" s="68"/>
      <c r="HSA12" s="14"/>
      <c r="HTK12" s="14"/>
      <c r="HTR12" s="14"/>
      <c r="HTS12" s="15"/>
      <c r="HTT12" s="14"/>
      <c r="HTU12" s="73"/>
      <c r="HTV12" s="74"/>
      <c r="HTW12" s="73"/>
      <c r="HTX12" s="74"/>
      <c r="HTY12" s="68"/>
      <c r="HTZ12" s="74"/>
      <c r="HUA12" s="68"/>
      <c r="HUY12" s="14"/>
      <c r="HWI12" s="14"/>
      <c r="HWP12" s="14"/>
      <c r="HWQ12" s="15"/>
      <c r="HWR12" s="14"/>
      <c r="HWS12" s="73"/>
      <c r="HWT12" s="74"/>
      <c r="HWU12" s="73"/>
      <c r="HWV12" s="74"/>
      <c r="HWW12" s="68"/>
      <c r="HWX12" s="74"/>
      <c r="HWY12" s="68"/>
      <c r="HXW12" s="14"/>
      <c r="HZG12" s="14"/>
      <c r="HZN12" s="14"/>
      <c r="HZO12" s="15"/>
      <c r="HZP12" s="14"/>
      <c r="HZQ12" s="73"/>
      <c r="HZR12" s="74"/>
      <c r="HZS12" s="73"/>
      <c r="HZT12" s="74"/>
      <c r="HZU12" s="68"/>
      <c r="HZV12" s="74"/>
      <c r="HZW12" s="68"/>
      <c r="IAU12" s="14"/>
      <c r="ICE12" s="14"/>
      <c r="ICL12" s="14"/>
      <c r="ICM12" s="15"/>
      <c r="ICN12" s="14"/>
      <c r="ICO12" s="73"/>
      <c r="ICP12" s="74"/>
      <c r="ICQ12" s="73"/>
      <c r="ICR12" s="74"/>
      <c r="ICS12" s="68"/>
      <c r="ICT12" s="74"/>
      <c r="ICU12" s="68"/>
      <c r="IDS12" s="14"/>
      <c r="IFC12" s="14"/>
      <c r="IFJ12" s="14"/>
      <c r="IFK12" s="15"/>
      <c r="IFL12" s="14"/>
      <c r="IFM12" s="73"/>
      <c r="IFN12" s="74"/>
      <c r="IFO12" s="73"/>
      <c r="IFP12" s="74"/>
      <c r="IFQ12" s="68"/>
      <c r="IFR12" s="74"/>
      <c r="IFS12" s="68"/>
      <c r="IGQ12" s="14"/>
      <c r="IIA12" s="14"/>
      <c r="IIH12" s="14"/>
      <c r="III12" s="15"/>
      <c r="IIJ12" s="14"/>
      <c r="IIK12" s="73"/>
      <c r="IIL12" s="74"/>
      <c r="IIM12" s="73"/>
      <c r="IIN12" s="74"/>
      <c r="IIO12" s="68"/>
      <c r="IIP12" s="74"/>
      <c r="IIQ12" s="68"/>
      <c r="IJO12" s="14"/>
      <c r="IKY12" s="14"/>
      <c r="ILF12" s="14"/>
      <c r="ILG12" s="15"/>
      <c r="ILH12" s="14"/>
      <c r="ILI12" s="73"/>
      <c r="ILJ12" s="74"/>
      <c r="ILK12" s="73"/>
      <c r="ILL12" s="74"/>
      <c r="ILM12" s="68"/>
      <c r="ILN12" s="74"/>
      <c r="ILO12" s="68"/>
      <c r="IMM12" s="14"/>
      <c r="INW12" s="14"/>
      <c r="IOD12" s="14"/>
      <c r="IOE12" s="15"/>
      <c r="IOF12" s="14"/>
      <c r="IOG12" s="73"/>
      <c r="IOH12" s="74"/>
      <c r="IOI12" s="73"/>
      <c r="IOJ12" s="74"/>
      <c r="IOK12" s="68"/>
      <c r="IOL12" s="74"/>
      <c r="IOM12" s="68"/>
      <c r="IPK12" s="14"/>
      <c r="IQU12" s="14"/>
      <c r="IRB12" s="14"/>
      <c r="IRC12" s="15"/>
      <c r="IRD12" s="14"/>
      <c r="IRE12" s="73"/>
      <c r="IRF12" s="74"/>
      <c r="IRG12" s="73"/>
      <c r="IRH12" s="74"/>
      <c r="IRI12" s="68"/>
      <c r="IRJ12" s="74"/>
      <c r="IRK12" s="68"/>
      <c r="ISI12" s="14"/>
      <c r="ITS12" s="14"/>
      <c r="ITZ12" s="14"/>
      <c r="IUA12" s="15"/>
      <c r="IUB12" s="14"/>
      <c r="IUC12" s="73"/>
      <c r="IUD12" s="74"/>
      <c r="IUE12" s="73"/>
      <c r="IUF12" s="74"/>
      <c r="IUG12" s="68"/>
      <c r="IUH12" s="74"/>
      <c r="IUI12" s="68"/>
      <c r="IVG12" s="14"/>
      <c r="IWQ12" s="14"/>
      <c r="IWX12" s="14"/>
      <c r="IWY12" s="15"/>
      <c r="IWZ12" s="14"/>
      <c r="IXA12" s="73"/>
      <c r="IXB12" s="74"/>
      <c r="IXC12" s="73"/>
      <c r="IXD12" s="74"/>
      <c r="IXE12" s="68"/>
      <c r="IXF12" s="74"/>
      <c r="IXG12" s="68"/>
      <c r="IYE12" s="14"/>
      <c r="IZO12" s="14"/>
      <c r="IZV12" s="14"/>
      <c r="IZW12" s="15"/>
      <c r="IZX12" s="14"/>
      <c r="IZY12" s="73"/>
      <c r="IZZ12" s="74"/>
      <c r="JAA12" s="73"/>
      <c r="JAB12" s="74"/>
      <c r="JAC12" s="68"/>
      <c r="JAD12" s="74"/>
      <c r="JAE12" s="68"/>
      <c r="JBC12" s="14"/>
      <c r="JCM12" s="14"/>
      <c r="JCT12" s="14"/>
      <c r="JCU12" s="15"/>
      <c r="JCV12" s="14"/>
      <c r="JCW12" s="73"/>
      <c r="JCX12" s="74"/>
      <c r="JCY12" s="73"/>
      <c r="JCZ12" s="74"/>
      <c r="JDA12" s="68"/>
      <c r="JDB12" s="74"/>
      <c r="JDC12" s="68"/>
      <c r="JEA12" s="14"/>
      <c r="JFK12" s="14"/>
      <c r="JFR12" s="14"/>
      <c r="JFS12" s="15"/>
      <c r="JFT12" s="14"/>
      <c r="JFU12" s="73"/>
      <c r="JFV12" s="74"/>
      <c r="JFW12" s="73"/>
      <c r="JFX12" s="74"/>
      <c r="JFY12" s="68"/>
      <c r="JFZ12" s="74"/>
      <c r="JGA12" s="68"/>
      <c r="JGY12" s="14"/>
      <c r="JII12" s="14"/>
      <c r="JIP12" s="14"/>
      <c r="JIQ12" s="15"/>
      <c r="JIR12" s="14"/>
      <c r="JIS12" s="73"/>
      <c r="JIT12" s="74"/>
      <c r="JIU12" s="73"/>
      <c r="JIV12" s="74"/>
      <c r="JIW12" s="68"/>
      <c r="JIX12" s="74"/>
      <c r="JIY12" s="68"/>
      <c r="JJW12" s="14"/>
      <c r="JLG12" s="14"/>
      <c r="JLN12" s="14"/>
      <c r="JLO12" s="15"/>
      <c r="JLP12" s="14"/>
      <c r="JLQ12" s="73"/>
      <c r="JLR12" s="74"/>
      <c r="JLS12" s="73"/>
      <c r="JLT12" s="74"/>
      <c r="JLU12" s="68"/>
      <c r="JLV12" s="74"/>
      <c r="JLW12" s="68"/>
      <c r="JMU12" s="14"/>
      <c r="JOE12" s="14"/>
      <c r="JOL12" s="14"/>
      <c r="JOM12" s="15"/>
      <c r="JON12" s="14"/>
      <c r="JOO12" s="73"/>
      <c r="JOP12" s="74"/>
      <c r="JOQ12" s="73"/>
      <c r="JOR12" s="74"/>
      <c r="JOS12" s="68"/>
      <c r="JOT12" s="74"/>
      <c r="JOU12" s="68"/>
      <c r="JPS12" s="14"/>
      <c r="JRC12" s="14"/>
      <c r="JRJ12" s="14"/>
      <c r="JRK12" s="15"/>
      <c r="JRL12" s="14"/>
      <c r="JRM12" s="73"/>
      <c r="JRN12" s="74"/>
      <c r="JRO12" s="73"/>
      <c r="JRP12" s="74"/>
      <c r="JRQ12" s="68"/>
      <c r="JRR12" s="74"/>
      <c r="JRS12" s="68"/>
      <c r="JSQ12" s="14"/>
      <c r="JUA12" s="14"/>
      <c r="JUH12" s="14"/>
      <c r="JUI12" s="15"/>
      <c r="JUJ12" s="14"/>
      <c r="JUK12" s="73"/>
      <c r="JUL12" s="74"/>
      <c r="JUM12" s="73"/>
      <c r="JUN12" s="74"/>
      <c r="JUO12" s="68"/>
      <c r="JUP12" s="74"/>
      <c r="JUQ12" s="68"/>
      <c r="JVO12" s="14"/>
      <c r="JWY12" s="14"/>
      <c r="JXF12" s="14"/>
      <c r="JXG12" s="15"/>
      <c r="JXH12" s="14"/>
      <c r="JXI12" s="73"/>
      <c r="JXJ12" s="74"/>
      <c r="JXK12" s="73"/>
      <c r="JXL12" s="74"/>
      <c r="JXM12" s="68"/>
      <c r="JXN12" s="74"/>
      <c r="JXO12" s="68"/>
      <c r="JYM12" s="14"/>
      <c r="JZW12" s="14"/>
      <c r="KAD12" s="14"/>
      <c r="KAE12" s="15"/>
      <c r="KAF12" s="14"/>
      <c r="KAG12" s="73"/>
      <c r="KAH12" s="74"/>
      <c r="KAI12" s="73"/>
      <c r="KAJ12" s="74"/>
      <c r="KAK12" s="68"/>
      <c r="KAL12" s="74"/>
      <c r="KAM12" s="68"/>
      <c r="KBK12" s="14"/>
      <c r="KCU12" s="14"/>
      <c r="KDB12" s="14"/>
      <c r="KDC12" s="15"/>
      <c r="KDD12" s="14"/>
      <c r="KDE12" s="73"/>
      <c r="KDF12" s="74"/>
      <c r="KDG12" s="73"/>
      <c r="KDH12" s="74"/>
      <c r="KDI12" s="68"/>
      <c r="KDJ12" s="74"/>
      <c r="KDK12" s="68"/>
      <c r="KEI12" s="14"/>
      <c r="KFS12" s="14"/>
      <c r="KFZ12" s="14"/>
      <c r="KGA12" s="15"/>
      <c r="KGB12" s="14"/>
      <c r="KGC12" s="73"/>
      <c r="KGD12" s="74"/>
      <c r="KGE12" s="73"/>
      <c r="KGF12" s="74"/>
      <c r="KGG12" s="68"/>
      <c r="KGH12" s="74"/>
      <c r="KGI12" s="68"/>
      <c r="KHG12" s="14"/>
      <c r="KIQ12" s="14"/>
      <c r="KIX12" s="14"/>
      <c r="KIY12" s="15"/>
      <c r="KIZ12" s="14"/>
      <c r="KJA12" s="73"/>
      <c r="KJB12" s="74"/>
      <c r="KJC12" s="73"/>
      <c r="KJD12" s="74"/>
      <c r="KJE12" s="68"/>
      <c r="KJF12" s="74"/>
      <c r="KJG12" s="68"/>
      <c r="KKE12" s="14"/>
      <c r="KLO12" s="14"/>
      <c r="KLV12" s="14"/>
      <c r="KLW12" s="15"/>
      <c r="KLX12" s="14"/>
      <c r="KLY12" s="73"/>
      <c r="KLZ12" s="74"/>
      <c r="KMA12" s="73"/>
      <c r="KMB12" s="74"/>
      <c r="KMC12" s="68"/>
      <c r="KMD12" s="74"/>
      <c r="KME12" s="68"/>
      <c r="KNC12" s="14"/>
      <c r="KOM12" s="14"/>
      <c r="KOT12" s="14"/>
      <c r="KOU12" s="15"/>
      <c r="KOV12" s="14"/>
      <c r="KOW12" s="73"/>
      <c r="KOX12" s="74"/>
      <c r="KOY12" s="73"/>
      <c r="KOZ12" s="74"/>
      <c r="KPA12" s="68"/>
      <c r="KPB12" s="74"/>
      <c r="KPC12" s="68"/>
      <c r="KQA12" s="14"/>
      <c r="KRK12" s="14"/>
      <c r="KRR12" s="14"/>
      <c r="KRS12" s="15"/>
      <c r="KRT12" s="14"/>
      <c r="KRU12" s="73"/>
      <c r="KRV12" s="74"/>
      <c r="KRW12" s="73"/>
      <c r="KRX12" s="74"/>
      <c r="KRY12" s="68"/>
      <c r="KRZ12" s="74"/>
      <c r="KSA12" s="68"/>
      <c r="KSY12" s="14"/>
      <c r="KUI12" s="14"/>
      <c r="KUP12" s="14"/>
      <c r="KUQ12" s="15"/>
      <c r="KUR12" s="14"/>
      <c r="KUS12" s="73"/>
      <c r="KUT12" s="74"/>
      <c r="KUU12" s="73"/>
      <c r="KUV12" s="74"/>
      <c r="KUW12" s="68"/>
      <c r="KUX12" s="74"/>
      <c r="KUY12" s="68"/>
      <c r="KVW12" s="14"/>
      <c r="KXG12" s="14"/>
      <c r="KXN12" s="14"/>
      <c r="KXO12" s="15"/>
      <c r="KXP12" s="14"/>
      <c r="KXQ12" s="73"/>
      <c r="KXR12" s="74"/>
      <c r="KXS12" s="73"/>
      <c r="KXT12" s="74"/>
      <c r="KXU12" s="68"/>
      <c r="KXV12" s="74"/>
      <c r="KXW12" s="68"/>
      <c r="KYU12" s="14"/>
      <c r="LAE12" s="14"/>
      <c r="LAL12" s="14"/>
      <c r="LAM12" s="15"/>
      <c r="LAN12" s="14"/>
      <c r="LAO12" s="73"/>
      <c r="LAP12" s="74"/>
      <c r="LAQ12" s="73"/>
      <c r="LAR12" s="74"/>
      <c r="LAS12" s="68"/>
      <c r="LAT12" s="74"/>
      <c r="LAU12" s="68"/>
      <c r="LBS12" s="14"/>
      <c r="LDC12" s="14"/>
      <c r="LDJ12" s="14"/>
      <c r="LDK12" s="15"/>
      <c r="LDL12" s="14"/>
      <c r="LDM12" s="73"/>
      <c r="LDN12" s="74"/>
      <c r="LDO12" s="73"/>
      <c r="LDP12" s="74"/>
      <c r="LDQ12" s="68"/>
      <c r="LDR12" s="74"/>
      <c r="LDS12" s="68"/>
      <c r="LEQ12" s="14"/>
      <c r="LGA12" s="14"/>
      <c r="LGH12" s="14"/>
      <c r="LGI12" s="15"/>
      <c r="LGJ12" s="14"/>
      <c r="LGK12" s="73"/>
      <c r="LGL12" s="74"/>
      <c r="LGM12" s="73"/>
      <c r="LGN12" s="74"/>
      <c r="LGO12" s="68"/>
      <c r="LGP12" s="74"/>
      <c r="LGQ12" s="68"/>
      <c r="LHO12" s="14"/>
      <c r="LIY12" s="14"/>
      <c r="LJF12" s="14"/>
      <c r="LJG12" s="15"/>
      <c r="LJH12" s="14"/>
      <c r="LJI12" s="73"/>
      <c r="LJJ12" s="74"/>
      <c r="LJK12" s="73"/>
      <c r="LJL12" s="74"/>
      <c r="LJM12" s="68"/>
      <c r="LJN12" s="74"/>
      <c r="LJO12" s="68"/>
      <c r="LKM12" s="14"/>
      <c r="LLW12" s="14"/>
      <c r="LMD12" s="14"/>
      <c r="LME12" s="15"/>
      <c r="LMF12" s="14"/>
      <c r="LMG12" s="73"/>
      <c r="LMH12" s="74"/>
      <c r="LMI12" s="73"/>
      <c r="LMJ12" s="74"/>
      <c r="LMK12" s="68"/>
      <c r="LML12" s="74"/>
      <c r="LMM12" s="68"/>
      <c r="LNK12" s="14"/>
      <c r="LOU12" s="14"/>
      <c r="LPB12" s="14"/>
      <c r="LPC12" s="15"/>
      <c r="LPD12" s="14"/>
      <c r="LPE12" s="73"/>
      <c r="LPF12" s="74"/>
      <c r="LPG12" s="73"/>
      <c r="LPH12" s="74"/>
      <c r="LPI12" s="68"/>
      <c r="LPJ12" s="74"/>
      <c r="LPK12" s="68"/>
      <c r="LQI12" s="14"/>
      <c r="LRS12" s="14"/>
      <c r="LRZ12" s="14"/>
      <c r="LSA12" s="15"/>
      <c r="LSB12" s="14"/>
      <c r="LSC12" s="73"/>
      <c r="LSD12" s="74"/>
      <c r="LSE12" s="73"/>
      <c r="LSF12" s="74"/>
      <c r="LSG12" s="68"/>
      <c r="LSH12" s="74"/>
      <c r="LSI12" s="68"/>
      <c r="LTG12" s="14"/>
      <c r="LUQ12" s="14"/>
      <c r="LUX12" s="14"/>
      <c r="LUY12" s="15"/>
      <c r="LUZ12" s="14"/>
      <c r="LVA12" s="73"/>
      <c r="LVB12" s="74"/>
      <c r="LVC12" s="73"/>
      <c r="LVD12" s="74"/>
      <c r="LVE12" s="68"/>
      <c r="LVF12" s="74"/>
      <c r="LVG12" s="68"/>
      <c r="LWE12" s="14"/>
      <c r="LXO12" s="14"/>
      <c r="LXV12" s="14"/>
      <c r="LXW12" s="15"/>
      <c r="LXX12" s="14"/>
      <c r="LXY12" s="73"/>
      <c r="LXZ12" s="74"/>
      <c r="LYA12" s="73"/>
      <c r="LYB12" s="74"/>
      <c r="LYC12" s="68"/>
      <c r="LYD12" s="74"/>
      <c r="LYE12" s="68"/>
      <c r="LZC12" s="14"/>
      <c r="MAM12" s="14"/>
      <c r="MAT12" s="14"/>
      <c r="MAU12" s="15"/>
      <c r="MAV12" s="14"/>
      <c r="MAW12" s="73"/>
      <c r="MAX12" s="74"/>
      <c r="MAY12" s="73"/>
      <c r="MAZ12" s="74"/>
      <c r="MBA12" s="68"/>
      <c r="MBB12" s="74"/>
      <c r="MBC12" s="68"/>
      <c r="MCA12" s="14"/>
      <c r="MDK12" s="14"/>
      <c r="MDR12" s="14"/>
      <c r="MDS12" s="15"/>
      <c r="MDT12" s="14"/>
      <c r="MDU12" s="73"/>
      <c r="MDV12" s="74"/>
      <c r="MDW12" s="73"/>
      <c r="MDX12" s="74"/>
      <c r="MDY12" s="68"/>
      <c r="MDZ12" s="74"/>
      <c r="MEA12" s="68"/>
      <c r="MEY12" s="14"/>
      <c r="MGI12" s="14"/>
      <c r="MGP12" s="14"/>
      <c r="MGQ12" s="15"/>
      <c r="MGR12" s="14"/>
      <c r="MGS12" s="73"/>
      <c r="MGT12" s="74"/>
      <c r="MGU12" s="73"/>
      <c r="MGV12" s="74"/>
      <c r="MGW12" s="68"/>
      <c r="MGX12" s="74"/>
      <c r="MGY12" s="68"/>
      <c r="MHW12" s="14"/>
      <c r="MJG12" s="14"/>
      <c r="MJN12" s="14"/>
      <c r="MJO12" s="15"/>
      <c r="MJP12" s="14"/>
      <c r="MJQ12" s="73"/>
      <c r="MJR12" s="74"/>
      <c r="MJS12" s="73"/>
      <c r="MJT12" s="74"/>
      <c r="MJU12" s="68"/>
      <c r="MJV12" s="74"/>
      <c r="MJW12" s="68"/>
      <c r="MKU12" s="14"/>
      <c r="MME12" s="14"/>
      <c r="MML12" s="14"/>
      <c r="MMM12" s="15"/>
      <c r="MMN12" s="14"/>
      <c r="MMO12" s="73"/>
      <c r="MMP12" s="74"/>
      <c r="MMQ12" s="73"/>
      <c r="MMR12" s="74"/>
      <c r="MMS12" s="68"/>
      <c r="MMT12" s="74"/>
      <c r="MMU12" s="68"/>
      <c r="MNS12" s="14"/>
      <c r="MPC12" s="14"/>
      <c r="MPJ12" s="14"/>
      <c r="MPK12" s="15"/>
      <c r="MPL12" s="14"/>
      <c r="MPM12" s="73"/>
      <c r="MPN12" s="74"/>
      <c r="MPO12" s="73"/>
      <c r="MPP12" s="74"/>
      <c r="MPQ12" s="68"/>
      <c r="MPR12" s="74"/>
      <c r="MPS12" s="68"/>
      <c r="MQQ12" s="14"/>
      <c r="MSA12" s="14"/>
      <c r="MSH12" s="14"/>
      <c r="MSI12" s="15"/>
      <c r="MSJ12" s="14"/>
      <c r="MSK12" s="73"/>
      <c r="MSL12" s="74"/>
      <c r="MSM12" s="73"/>
      <c r="MSN12" s="74"/>
      <c r="MSO12" s="68"/>
      <c r="MSP12" s="74"/>
      <c r="MSQ12" s="68"/>
      <c r="MTO12" s="14"/>
      <c r="MUY12" s="14"/>
      <c r="MVF12" s="14"/>
      <c r="MVG12" s="15"/>
      <c r="MVH12" s="14"/>
      <c r="MVI12" s="73"/>
      <c r="MVJ12" s="74"/>
      <c r="MVK12" s="73"/>
      <c r="MVL12" s="74"/>
      <c r="MVM12" s="68"/>
      <c r="MVN12" s="74"/>
      <c r="MVO12" s="68"/>
      <c r="MWM12" s="14"/>
      <c r="MXW12" s="14"/>
      <c r="MYD12" s="14"/>
      <c r="MYE12" s="15"/>
      <c r="MYF12" s="14"/>
      <c r="MYG12" s="73"/>
      <c r="MYH12" s="74"/>
      <c r="MYI12" s="73"/>
      <c r="MYJ12" s="74"/>
      <c r="MYK12" s="68"/>
      <c r="MYL12" s="74"/>
      <c r="MYM12" s="68"/>
      <c r="MZK12" s="14"/>
      <c r="NAU12" s="14"/>
      <c r="NBB12" s="14"/>
      <c r="NBC12" s="15"/>
      <c r="NBD12" s="14"/>
      <c r="NBE12" s="73"/>
      <c r="NBF12" s="74"/>
      <c r="NBG12" s="73"/>
      <c r="NBH12" s="74"/>
      <c r="NBI12" s="68"/>
      <c r="NBJ12" s="74"/>
      <c r="NBK12" s="68"/>
      <c r="NCI12" s="14"/>
      <c r="NDS12" s="14"/>
      <c r="NDZ12" s="14"/>
      <c r="NEA12" s="15"/>
      <c r="NEB12" s="14"/>
      <c r="NEC12" s="73"/>
      <c r="NED12" s="74"/>
      <c r="NEE12" s="73"/>
      <c r="NEF12" s="74"/>
      <c r="NEG12" s="68"/>
      <c r="NEH12" s="74"/>
      <c r="NEI12" s="68"/>
      <c r="NFG12" s="14"/>
      <c r="NGQ12" s="14"/>
      <c r="NGX12" s="14"/>
      <c r="NGY12" s="15"/>
      <c r="NGZ12" s="14"/>
      <c r="NHA12" s="73"/>
      <c r="NHB12" s="74"/>
      <c r="NHC12" s="73"/>
      <c r="NHD12" s="74"/>
      <c r="NHE12" s="68"/>
      <c r="NHF12" s="74"/>
      <c r="NHG12" s="68"/>
      <c r="NIE12" s="14"/>
      <c r="NJO12" s="14"/>
      <c r="NJV12" s="14"/>
      <c r="NJW12" s="15"/>
      <c r="NJX12" s="14"/>
      <c r="NJY12" s="73"/>
      <c r="NJZ12" s="74"/>
      <c r="NKA12" s="73"/>
      <c r="NKB12" s="74"/>
      <c r="NKC12" s="68"/>
      <c r="NKD12" s="74"/>
      <c r="NKE12" s="68"/>
      <c r="NLC12" s="14"/>
      <c r="NMM12" s="14"/>
      <c r="NMT12" s="14"/>
      <c r="NMU12" s="15"/>
      <c r="NMV12" s="14"/>
      <c r="NMW12" s="73"/>
      <c r="NMX12" s="74"/>
      <c r="NMY12" s="73"/>
      <c r="NMZ12" s="74"/>
      <c r="NNA12" s="68"/>
      <c r="NNB12" s="74"/>
      <c r="NNC12" s="68"/>
      <c r="NOA12" s="14"/>
      <c r="NPK12" s="14"/>
      <c r="NPR12" s="14"/>
      <c r="NPS12" s="15"/>
      <c r="NPT12" s="14"/>
      <c r="NPU12" s="73"/>
      <c r="NPV12" s="74"/>
      <c r="NPW12" s="73"/>
      <c r="NPX12" s="74"/>
      <c r="NPY12" s="68"/>
      <c r="NPZ12" s="74"/>
      <c r="NQA12" s="68"/>
      <c r="NQY12" s="14"/>
      <c r="NSI12" s="14"/>
      <c r="NSP12" s="14"/>
      <c r="NSQ12" s="15"/>
      <c r="NSR12" s="14"/>
      <c r="NSS12" s="73"/>
      <c r="NST12" s="74"/>
      <c r="NSU12" s="73"/>
      <c r="NSV12" s="74"/>
      <c r="NSW12" s="68"/>
      <c r="NSX12" s="74"/>
      <c r="NSY12" s="68"/>
      <c r="NTW12" s="14"/>
      <c r="NVG12" s="14"/>
      <c r="NVN12" s="14"/>
      <c r="NVO12" s="15"/>
      <c r="NVP12" s="14"/>
      <c r="NVQ12" s="73"/>
      <c r="NVR12" s="74"/>
      <c r="NVS12" s="73"/>
      <c r="NVT12" s="74"/>
      <c r="NVU12" s="68"/>
      <c r="NVV12" s="74"/>
      <c r="NVW12" s="68"/>
      <c r="NWU12" s="14"/>
      <c r="NYE12" s="14"/>
      <c r="NYL12" s="14"/>
      <c r="NYM12" s="15"/>
      <c r="NYN12" s="14"/>
      <c r="NYO12" s="73"/>
      <c r="NYP12" s="74"/>
      <c r="NYQ12" s="73"/>
      <c r="NYR12" s="74"/>
      <c r="NYS12" s="68"/>
      <c r="NYT12" s="74"/>
      <c r="NYU12" s="68"/>
      <c r="NZS12" s="14"/>
      <c r="OBC12" s="14"/>
      <c r="OBJ12" s="14"/>
      <c r="OBK12" s="15"/>
      <c r="OBL12" s="14"/>
      <c r="OBM12" s="73"/>
      <c r="OBN12" s="74"/>
      <c r="OBO12" s="73"/>
      <c r="OBP12" s="74"/>
      <c r="OBQ12" s="68"/>
      <c r="OBR12" s="74"/>
      <c r="OBS12" s="68"/>
      <c r="OCQ12" s="14"/>
      <c r="OEA12" s="14"/>
      <c r="OEH12" s="14"/>
      <c r="OEI12" s="15"/>
      <c r="OEJ12" s="14"/>
      <c r="OEK12" s="73"/>
      <c r="OEL12" s="74"/>
      <c r="OEM12" s="73"/>
      <c r="OEN12" s="74"/>
      <c r="OEO12" s="68"/>
      <c r="OEP12" s="74"/>
      <c r="OEQ12" s="68"/>
      <c r="OFO12" s="14"/>
      <c r="OGY12" s="14"/>
      <c r="OHF12" s="14"/>
      <c r="OHG12" s="15"/>
      <c r="OHH12" s="14"/>
      <c r="OHI12" s="73"/>
      <c r="OHJ12" s="74"/>
      <c r="OHK12" s="73"/>
      <c r="OHL12" s="74"/>
      <c r="OHM12" s="68"/>
      <c r="OHN12" s="74"/>
      <c r="OHO12" s="68"/>
      <c r="OIM12" s="14"/>
      <c r="OJW12" s="14"/>
      <c r="OKD12" s="14"/>
      <c r="OKE12" s="15"/>
      <c r="OKF12" s="14"/>
      <c r="OKG12" s="73"/>
      <c r="OKH12" s="74"/>
      <c r="OKI12" s="73"/>
      <c r="OKJ12" s="74"/>
      <c r="OKK12" s="68"/>
      <c r="OKL12" s="74"/>
      <c r="OKM12" s="68"/>
      <c r="OLK12" s="14"/>
      <c r="OMU12" s="14"/>
      <c r="ONB12" s="14"/>
      <c r="ONC12" s="15"/>
      <c r="OND12" s="14"/>
      <c r="ONE12" s="73"/>
      <c r="ONF12" s="74"/>
      <c r="ONG12" s="73"/>
      <c r="ONH12" s="74"/>
      <c r="ONI12" s="68"/>
      <c r="ONJ12" s="74"/>
      <c r="ONK12" s="68"/>
      <c r="OOI12" s="14"/>
      <c r="OPS12" s="14"/>
      <c r="OPZ12" s="14"/>
      <c r="OQA12" s="15"/>
      <c r="OQB12" s="14"/>
      <c r="OQC12" s="73"/>
      <c r="OQD12" s="74"/>
      <c r="OQE12" s="73"/>
      <c r="OQF12" s="74"/>
      <c r="OQG12" s="68"/>
      <c r="OQH12" s="74"/>
      <c r="OQI12" s="68"/>
      <c r="ORG12" s="14"/>
      <c r="OSQ12" s="14"/>
      <c r="OSX12" s="14"/>
      <c r="OSY12" s="15"/>
      <c r="OSZ12" s="14"/>
      <c r="OTA12" s="73"/>
      <c r="OTB12" s="74"/>
      <c r="OTC12" s="73"/>
      <c r="OTD12" s="74"/>
      <c r="OTE12" s="68"/>
      <c r="OTF12" s="74"/>
      <c r="OTG12" s="68"/>
      <c r="OUE12" s="14"/>
      <c r="OVO12" s="14"/>
      <c r="OVV12" s="14"/>
      <c r="OVW12" s="15"/>
      <c r="OVX12" s="14"/>
      <c r="OVY12" s="73"/>
      <c r="OVZ12" s="74"/>
      <c r="OWA12" s="73"/>
      <c r="OWB12" s="74"/>
      <c r="OWC12" s="68"/>
      <c r="OWD12" s="74"/>
      <c r="OWE12" s="68"/>
      <c r="OXC12" s="14"/>
      <c r="OYM12" s="14"/>
      <c r="OYT12" s="14"/>
      <c r="OYU12" s="15"/>
      <c r="OYV12" s="14"/>
      <c r="OYW12" s="73"/>
      <c r="OYX12" s="74"/>
      <c r="OYY12" s="73"/>
      <c r="OYZ12" s="74"/>
      <c r="OZA12" s="68"/>
      <c r="OZB12" s="74"/>
      <c r="OZC12" s="68"/>
      <c r="PAA12" s="14"/>
      <c r="PBK12" s="14"/>
      <c r="PBR12" s="14"/>
      <c r="PBS12" s="15"/>
      <c r="PBT12" s="14"/>
      <c r="PBU12" s="73"/>
      <c r="PBV12" s="74"/>
      <c r="PBW12" s="73"/>
      <c r="PBX12" s="74"/>
      <c r="PBY12" s="68"/>
      <c r="PBZ12" s="74"/>
      <c r="PCA12" s="68"/>
      <c r="PCY12" s="14"/>
      <c r="PEI12" s="14"/>
      <c r="PEP12" s="14"/>
      <c r="PEQ12" s="15"/>
      <c r="PER12" s="14"/>
      <c r="PES12" s="73"/>
      <c r="PET12" s="74"/>
      <c r="PEU12" s="73"/>
      <c r="PEV12" s="74"/>
      <c r="PEW12" s="68"/>
      <c r="PEX12" s="74"/>
      <c r="PEY12" s="68"/>
      <c r="PFW12" s="14"/>
      <c r="PHG12" s="14"/>
      <c r="PHN12" s="14"/>
      <c r="PHO12" s="15"/>
      <c r="PHP12" s="14"/>
      <c r="PHQ12" s="73"/>
      <c r="PHR12" s="74"/>
      <c r="PHS12" s="73"/>
      <c r="PHT12" s="74"/>
      <c r="PHU12" s="68"/>
      <c r="PHV12" s="74"/>
      <c r="PHW12" s="68"/>
      <c r="PIU12" s="14"/>
      <c r="PKE12" s="14"/>
      <c r="PKL12" s="14"/>
      <c r="PKM12" s="15"/>
      <c r="PKN12" s="14"/>
      <c r="PKO12" s="73"/>
      <c r="PKP12" s="74"/>
      <c r="PKQ12" s="73"/>
      <c r="PKR12" s="74"/>
      <c r="PKS12" s="68"/>
      <c r="PKT12" s="74"/>
      <c r="PKU12" s="68"/>
      <c r="PLS12" s="14"/>
      <c r="PNC12" s="14"/>
      <c r="PNJ12" s="14"/>
      <c r="PNK12" s="15"/>
      <c r="PNL12" s="14"/>
      <c r="PNM12" s="73"/>
      <c r="PNN12" s="74"/>
      <c r="PNO12" s="73"/>
      <c r="PNP12" s="74"/>
      <c r="PNQ12" s="68"/>
      <c r="PNR12" s="74"/>
      <c r="PNS12" s="68"/>
      <c r="POQ12" s="14"/>
      <c r="PQA12" s="14"/>
      <c r="PQH12" s="14"/>
      <c r="PQI12" s="15"/>
      <c r="PQJ12" s="14"/>
      <c r="PQK12" s="73"/>
      <c r="PQL12" s="74"/>
      <c r="PQM12" s="73"/>
      <c r="PQN12" s="74"/>
      <c r="PQO12" s="68"/>
      <c r="PQP12" s="74"/>
      <c r="PQQ12" s="68"/>
      <c r="PRO12" s="14"/>
      <c r="PSY12" s="14"/>
      <c r="PTF12" s="14"/>
      <c r="PTG12" s="15"/>
      <c r="PTH12" s="14"/>
      <c r="PTI12" s="73"/>
      <c r="PTJ12" s="74"/>
      <c r="PTK12" s="73"/>
      <c r="PTL12" s="74"/>
      <c r="PTM12" s="68"/>
      <c r="PTN12" s="74"/>
      <c r="PTO12" s="68"/>
      <c r="PUM12" s="14"/>
      <c r="PVW12" s="14"/>
      <c r="PWD12" s="14"/>
      <c r="PWE12" s="15"/>
      <c r="PWF12" s="14"/>
      <c r="PWG12" s="73"/>
      <c r="PWH12" s="74"/>
      <c r="PWI12" s="73"/>
      <c r="PWJ12" s="74"/>
      <c r="PWK12" s="68"/>
      <c r="PWL12" s="74"/>
      <c r="PWM12" s="68"/>
      <c r="PXK12" s="14"/>
      <c r="PYU12" s="14"/>
      <c r="PZB12" s="14"/>
      <c r="PZC12" s="15"/>
      <c r="PZD12" s="14"/>
      <c r="PZE12" s="73"/>
      <c r="PZF12" s="74"/>
      <c r="PZG12" s="73"/>
      <c r="PZH12" s="74"/>
      <c r="PZI12" s="68"/>
      <c r="PZJ12" s="74"/>
      <c r="PZK12" s="68"/>
      <c r="QAI12" s="14"/>
      <c r="QBS12" s="14"/>
      <c r="QBZ12" s="14"/>
      <c r="QCA12" s="15"/>
      <c r="QCB12" s="14"/>
      <c r="QCC12" s="73"/>
      <c r="QCD12" s="74"/>
      <c r="QCE12" s="73"/>
      <c r="QCF12" s="74"/>
      <c r="QCG12" s="68"/>
      <c r="QCH12" s="74"/>
      <c r="QCI12" s="68"/>
      <c r="QDG12" s="14"/>
      <c r="QEQ12" s="14"/>
      <c r="QEX12" s="14"/>
      <c r="QEY12" s="15"/>
      <c r="QEZ12" s="14"/>
      <c r="QFA12" s="73"/>
      <c r="QFB12" s="74"/>
      <c r="QFC12" s="73"/>
      <c r="QFD12" s="74"/>
      <c r="QFE12" s="68"/>
      <c r="QFF12" s="74"/>
      <c r="QFG12" s="68"/>
      <c r="QGE12" s="14"/>
      <c r="QHO12" s="14"/>
      <c r="QHV12" s="14"/>
      <c r="QHW12" s="15"/>
      <c r="QHX12" s="14"/>
      <c r="QHY12" s="73"/>
      <c r="QHZ12" s="74"/>
      <c r="QIA12" s="73"/>
      <c r="QIB12" s="74"/>
      <c r="QIC12" s="68"/>
      <c r="QID12" s="74"/>
      <c r="QIE12" s="68"/>
      <c r="QJC12" s="14"/>
      <c r="QKM12" s="14"/>
      <c r="QKT12" s="14"/>
      <c r="QKU12" s="15"/>
      <c r="QKV12" s="14"/>
      <c r="QKW12" s="73"/>
      <c r="QKX12" s="74"/>
      <c r="QKY12" s="73"/>
      <c r="QKZ12" s="74"/>
      <c r="QLA12" s="68"/>
      <c r="QLB12" s="74"/>
      <c r="QLC12" s="68"/>
      <c r="QMA12" s="14"/>
      <c r="QNK12" s="14"/>
      <c r="QNR12" s="14"/>
      <c r="QNS12" s="15"/>
      <c r="QNT12" s="14"/>
      <c r="QNU12" s="73"/>
      <c r="QNV12" s="74"/>
      <c r="QNW12" s="73"/>
      <c r="QNX12" s="74"/>
      <c r="QNY12" s="68"/>
      <c r="QNZ12" s="74"/>
      <c r="QOA12" s="68"/>
      <c r="QOY12" s="14"/>
      <c r="QQI12" s="14"/>
      <c r="QQP12" s="14"/>
      <c r="QQQ12" s="15"/>
      <c r="QQR12" s="14"/>
      <c r="QQS12" s="73"/>
      <c r="QQT12" s="74"/>
      <c r="QQU12" s="73"/>
      <c r="QQV12" s="74"/>
      <c r="QQW12" s="68"/>
      <c r="QQX12" s="74"/>
      <c r="QQY12" s="68"/>
      <c r="QRW12" s="14"/>
      <c r="QTG12" s="14"/>
      <c r="QTN12" s="14"/>
      <c r="QTO12" s="15"/>
      <c r="QTP12" s="14"/>
      <c r="QTQ12" s="73"/>
      <c r="QTR12" s="74"/>
      <c r="QTS12" s="73"/>
      <c r="QTT12" s="74"/>
      <c r="QTU12" s="68"/>
      <c r="QTV12" s="74"/>
      <c r="QTW12" s="68"/>
      <c r="QUU12" s="14"/>
      <c r="QWE12" s="14"/>
      <c r="QWL12" s="14"/>
      <c r="QWM12" s="15"/>
      <c r="QWN12" s="14"/>
      <c r="QWO12" s="73"/>
      <c r="QWP12" s="74"/>
      <c r="QWQ12" s="73"/>
      <c r="QWR12" s="74"/>
      <c r="QWS12" s="68"/>
      <c r="QWT12" s="74"/>
      <c r="QWU12" s="68"/>
      <c r="QXS12" s="14"/>
      <c r="QZC12" s="14"/>
      <c r="QZJ12" s="14"/>
      <c r="QZK12" s="15"/>
      <c r="QZL12" s="14"/>
      <c r="QZM12" s="73"/>
      <c r="QZN12" s="74"/>
      <c r="QZO12" s="73"/>
      <c r="QZP12" s="74"/>
      <c r="QZQ12" s="68"/>
      <c r="QZR12" s="74"/>
      <c r="QZS12" s="68"/>
      <c r="RAQ12" s="14"/>
      <c r="RCA12" s="14"/>
      <c r="RCH12" s="14"/>
      <c r="RCI12" s="15"/>
      <c r="RCJ12" s="14"/>
      <c r="RCK12" s="73"/>
      <c r="RCL12" s="74"/>
      <c r="RCM12" s="73"/>
      <c r="RCN12" s="74"/>
      <c r="RCO12" s="68"/>
      <c r="RCP12" s="74"/>
      <c r="RCQ12" s="68"/>
      <c r="RDO12" s="14"/>
      <c r="REY12" s="14"/>
      <c r="RFF12" s="14"/>
      <c r="RFG12" s="15"/>
      <c r="RFH12" s="14"/>
      <c r="RFI12" s="73"/>
      <c r="RFJ12" s="74"/>
      <c r="RFK12" s="73"/>
      <c r="RFL12" s="74"/>
      <c r="RFM12" s="68"/>
      <c r="RFN12" s="74"/>
      <c r="RFO12" s="68"/>
      <c r="RGM12" s="14"/>
      <c r="RHW12" s="14"/>
      <c r="RID12" s="14"/>
      <c r="RIE12" s="15"/>
      <c r="RIF12" s="14"/>
      <c r="RIG12" s="73"/>
      <c r="RIH12" s="74"/>
      <c r="RII12" s="73"/>
      <c r="RIJ12" s="74"/>
      <c r="RIK12" s="68"/>
      <c r="RIL12" s="74"/>
      <c r="RIM12" s="68"/>
      <c r="RJK12" s="14"/>
      <c r="RKU12" s="14"/>
      <c r="RLB12" s="14"/>
      <c r="RLC12" s="15"/>
      <c r="RLD12" s="14"/>
      <c r="RLE12" s="73"/>
      <c r="RLF12" s="74"/>
      <c r="RLG12" s="73"/>
      <c r="RLH12" s="74"/>
      <c r="RLI12" s="68"/>
      <c r="RLJ12" s="74"/>
      <c r="RLK12" s="68"/>
      <c r="RMI12" s="14"/>
      <c r="RNS12" s="14"/>
      <c r="RNZ12" s="14"/>
      <c r="ROA12" s="15"/>
      <c r="ROB12" s="14"/>
      <c r="ROC12" s="73"/>
      <c r="ROD12" s="74"/>
      <c r="ROE12" s="73"/>
      <c r="ROF12" s="74"/>
      <c r="ROG12" s="68"/>
      <c r="ROH12" s="74"/>
      <c r="ROI12" s="68"/>
      <c r="RPG12" s="14"/>
      <c r="RQQ12" s="14"/>
      <c r="RQX12" s="14"/>
      <c r="RQY12" s="15"/>
      <c r="RQZ12" s="14"/>
      <c r="RRA12" s="73"/>
      <c r="RRB12" s="74"/>
      <c r="RRC12" s="73"/>
      <c r="RRD12" s="74"/>
      <c r="RRE12" s="68"/>
      <c r="RRF12" s="74"/>
      <c r="RRG12" s="68"/>
      <c r="RSE12" s="14"/>
      <c r="RTO12" s="14"/>
      <c r="RTV12" s="14"/>
      <c r="RTW12" s="15"/>
      <c r="RTX12" s="14"/>
      <c r="RTY12" s="73"/>
      <c r="RTZ12" s="74"/>
      <c r="RUA12" s="73"/>
      <c r="RUB12" s="74"/>
      <c r="RUC12" s="68"/>
      <c r="RUD12" s="74"/>
      <c r="RUE12" s="68"/>
      <c r="RVC12" s="14"/>
      <c r="RWM12" s="14"/>
      <c r="RWT12" s="14"/>
      <c r="RWU12" s="15"/>
      <c r="RWV12" s="14"/>
      <c r="RWW12" s="73"/>
      <c r="RWX12" s="74"/>
      <c r="RWY12" s="73"/>
      <c r="RWZ12" s="74"/>
      <c r="RXA12" s="68"/>
      <c r="RXB12" s="74"/>
      <c r="RXC12" s="68"/>
      <c r="RYA12" s="14"/>
      <c r="RZK12" s="14"/>
      <c r="RZR12" s="14"/>
      <c r="RZS12" s="15"/>
      <c r="RZT12" s="14"/>
      <c r="RZU12" s="73"/>
      <c r="RZV12" s="74"/>
      <c r="RZW12" s="73"/>
      <c r="RZX12" s="74"/>
      <c r="RZY12" s="68"/>
      <c r="RZZ12" s="74"/>
      <c r="SAA12" s="68"/>
      <c r="SAY12" s="14"/>
      <c r="SCI12" s="14"/>
      <c r="SCP12" s="14"/>
      <c r="SCQ12" s="15"/>
      <c r="SCR12" s="14"/>
      <c r="SCS12" s="73"/>
      <c r="SCT12" s="74"/>
      <c r="SCU12" s="73"/>
      <c r="SCV12" s="74"/>
      <c r="SCW12" s="68"/>
      <c r="SCX12" s="74"/>
      <c r="SCY12" s="68"/>
      <c r="SDW12" s="14"/>
      <c r="SFG12" s="14"/>
      <c r="SFN12" s="14"/>
      <c r="SFO12" s="15"/>
      <c r="SFP12" s="14"/>
      <c r="SFQ12" s="73"/>
      <c r="SFR12" s="74"/>
      <c r="SFS12" s="73"/>
      <c r="SFT12" s="74"/>
      <c r="SFU12" s="68"/>
      <c r="SFV12" s="74"/>
      <c r="SFW12" s="68"/>
      <c r="SGU12" s="14"/>
      <c r="SIE12" s="14"/>
      <c r="SIL12" s="14"/>
      <c r="SIM12" s="15"/>
      <c r="SIN12" s="14"/>
      <c r="SIO12" s="73"/>
      <c r="SIP12" s="74"/>
      <c r="SIQ12" s="73"/>
      <c r="SIR12" s="74"/>
      <c r="SIS12" s="68"/>
      <c r="SIT12" s="74"/>
      <c r="SIU12" s="68"/>
      <c r="SJS12" s="14"/>
      <c r="SLC12" s="14"/>
      <c r="SLJ12" s="14"/>
      <c r="SLK12" s="15"/>
      <c r="SLL12" s="14"/>
      <c r="SLM12" s="73"/>
      <c r="SLN12" s="74"/>
      <c r="SLO12" s="73"/>
      <c r="SLP12" s="74"/>
      <c r="SLQ12" s="68"/>
      <c r="SLR12" s="74"/>
      <c r="SLS12" s="68"/>
      <c r="SMQ12" s="14"/>
      <c r="SOA12" s="14"/>
      <c r="SOH12" s="14"/>
      <c r="SOI12" s="15"/>
      <c r="SOJ12" s="14"/>
      <c r="SOK12" s="73"/>
      <c r="SOL12" s="74"/>
      <c r="SOM12" s="73"/>
      <c r="SON12" s="74"/>
      <c r="SOO12" s="68"/>
      <c r="SOP12" s="74"/>
      <c r="SOQ12" s="68"/>
      <c r="SPO12" s="14"/>
      <c r="SQY12" s="14"/>
      <c r="SRF12" s="14"/>
      <c r="SRG12" s="15"/>
      <c r="SRH12" s="14"/>
      <c r="SRI12" s="73"/>
      <c r="SRJ12" s="74"/>
      <c r="SRK12" s="73"/>
      <c r="SRL12" s="74"/>
      <c r="SRM12" s="68"/>
      <c r="SRN12" s="74"/>
      <c r="SRO12" s="68"/>
      <c r="SSM12" s="14"/>
      <c r="STW12" s="14"/>
      <c r="SUD12" s="14"/>
      <c r="SUE12" s="15"/>
      <c r="SUF12" s="14"/>
      <c r="SUG12" s="73"/>
      <c r="SUH12" s="74"/>
      <c r="SUI12" s="73"/>
      <c r="SUJ12" s="74"/>
      <c r="SUK12" s="68"/>
      <c r="SUL12" s="74"/>
      <c r="SUM12" s="68"/>
      <c r="SVK12" s="14"/>
      <c r="SWU12" s="14"/>
      <c r="SXB12" s="14"/>
      <c r="SXC12" s="15"/>
      <c r="SXD12" s="14"/>
      <c r="SXE12" s="73"/>
      <c r="SXF12" s="74"/>
      <c r="SXG12" s="73"/>
      <c r="SXH12" s="74"/>
      <c r="SXI12" s="68"/>
      <c r="SXJ12" s="74"/>
      <c r="SXK12" s="68"/>
      <c r="SYI12" s="14"/>
      <c r="SZS12" s="14"/>
      <c r="SZZ12" s="14"/>
      <c r="TAA12" s="15"/>
      <c r="TAB12" s="14"/>
      <c r="TAC12" s="73"/>
      <c r="TAD12" s="74"/>
      <c r="TAE12" s="73"/>
      <c r="TAF12" s="74"/>
      <c r="TAG12" s="68"/>
      <c r="TAH12" s="74"/>
      <c r="TAI12" s="68"/>
      <c r="TBG12" s="14"/>
      <c r="TCQ12" s="14"/>
      <c r="TCX12" s="14"/>
      <c r="TCY12" s="15"/>
      <c r="TCZ12" s="14"/>
      <c r="TDA12" s="73"/>
      <c r="TDB12" s="74"/>
      <c r="TDC12" s="73"/>
      <c r="TDD12" s="74"/>
      <c r="TDE12" s="68"/>
      <c r="TDF12" s="74"/>
      <c r="TDG12" s="68"/>
      <c r="TEE12" s="14"/>
      <c r="TFO12" s="14"/>
      <c r="TFV12" s="14"/>
      <c r="TFW12" s="15"/>
      <c r="TFX12" s="14"/>
      <c r="TFY12" s="73"/>
      <c r="TFZ12" s="74"/>
      <c r="TGA12" s="73"/>
      <c r="TGB12" s="74"/>
      <c r="TGC12" s="68"/>
      <c r="TGD12" s="74"/>
      <c r="TGE12" s="68"/>
      <c r="THC12" s="14"/>
      <c r="TIM12" s="14"/>
      <c r="TIT12" s="14"/>
      <c r="TIU12" s="15"/>
      <c r="TIV12" s="14"/>
      <c r="TIW12" s="73"/>
      <c r="TIX12" s="74"/>
      <c r="TIY12" s="73"/>
      <c r="TIZ12" s="74"/>
      <c r="TJA12" s="68"/>
      <c r="TJB12" s="74"/>
      <c r="TJC12" s="68"/>
      <c r="TKA12" s="14"/>
      <c r="TLK12" s="14"/>
      <c r="TLR12" s="14"/>
      <c r="TLS12" s="15"/>
      <c r="TLT12" s="14"/>
      <c r="TLU12" s="73"/>
      <c r="TLV12" s="74"/>
      <c r="TLW12" s="73"/>
      <c r="TLX12" s="74"/>
      <c r="TLY12" s="68"/>
      <c r="TLZ12" s="74"/>
      <c r="TMA12" s="68"/>
      <c r="TMY12" s="14"/>
      <c r="TOI12" s="14"/>
      <c r="TOP12" s="14"/>
      <c r="TOQ12" s="15"/>
      <c r="TOR12" s="14"/>
      <c r="TOS12" s="73"/>
      <c r="TOT12" s="74"/>
      <c r="TOU12" s="73"/>
      <c r="TOV12" s="74"/>
      <c r="TOW12" s="68"/>
      <c r="TOX12" s="74"/>
      <c r="TOY12" s="68"/>
      <c r="TPW12" s="14"/>
      <c r="TRG12" s="14"/>
      <c r="TRN12" s="14"/>
      <c r="TRO12" s="15"/>
      <c r="TRP12" s="14"/>
      <c r="TRQ12" s="73"/>
      <c r="TRR12" s="74"/>
      <c r="TRS12" s="73"/>
      <c r="TRT12" s="74"/>
      <c r="TRU12" s="68"/>
      <c r="TRV12" s="74"/>
      <c r="TRW12" s="68"/>
      <c r="TSU12" s="14"/>
      <c r="TUE12" s="14"/>
      <c r="TUL12" s="14"/>
      <c r="TUM12" s="15"/>
      <c r="TUN12" s="14"/>
      <c r="TUO12" s="73"/>
      <c r="TUP12" s="74"/>
      <c r="TUQ12" s="73"/>
      <c r="TUR12" s="74"/>
      <c r="TUS12" s="68"/>
      <c r="TUT12" s="74"/>
      <c r="TUU12" s="68"/>
      <c r="TVS12" s="14"/>
      <c r="TXC12" s="14"/>
      <c r="TXJ12" s="14"/>
      <c r="TXK12" s="15"/>
      <c r="TXL12" s="14"/>
      <c r="TXM12" s="73"/>
      <c r="TXN12" s="74"/>
      <c r="TXO12" s="73"/>
      <c r="TXP12" s="74"/>
      <c r="TXQ12" s="68"/>
      <c r="TXR12" s="74"/>
      <c r="TXS12" s="68"/>
      <c r="TYQ12" s="14"/>
      <c r="UAA12" s="14"/>
      <c r="UAH12" s="14"/>
      <c r="UAI12" s="15"/>
      <c r="UAJ12" s="14"/>
      <c r="UAK12" s="73"/>
      <c r="UAL12" s="74"/>
      <c r="UAM12" s="73"/>
      <c r="UAN12" s="74"/>
      <c r="UAO12" s="68"/>
      <c r="UAP12" s="74"/>
      <c r="UAQ12" s="68"/>
      <c r="UBO12" s="14"/>
      <c r="UCY12" s="14"/>
      <c r="UDF12" s="14"/>
      <c r="UDG12" s="15"/>
      <c r="UDH12" s="14"/>
      <c r="UDI12" s="73"/>
      <c r="UDJ12" s="74"/>
      <c r="UDK12" s="73"/>
      <c r="UDL12" s="74"/>
      <c r="UDM12" s="68"/>
      <c r="UDN12" s="74"/>
      <c r="UDO12" s="68"/>
      <c r="UEM12" s="14"/>
      <c r="UFW12" s="14"/>
      <c r="UGD12" s="14"/>
      <c r="UGE12" s="15"/>
      <c r="UGF12" s="14"/>
      <c r="UGG12" s="73"/>
      <c r="UGH12" s="74"/>
      <c r="UGI12" s="73"/>
      <c r="UGJ12" s="74"/>
      <c r="UGK12" s="68"/>
      <c r="UGL12" s="74"/>
      <c r="UGM12" s="68"/>
      <c r="UHK12" s="14"/>
      <c r="UIU12" s="14"/>
      <c r="UJB12" s="14"/>
      <c r="UJC12" s="15"/>
      <c r="UJD12" s="14"/>
      <c r="UJE12" s="73"/>
      <c r="UJF12" s="74"/>
      <c r="UJG12" s="73"/>
      <c r="UJH12" s="74"/>
      <c r="UJI12" s="68"/>
      <c r="UJJ12" s="74"/>
      <c r="UJK12" s="68"/>
      <c r="UKI12" s="14"/>
      <c r="ULS12" s="14"/>
      <c r="ULZ12" s="14"/>
      <c r="UMA12" s="15"/>
      <c r="UMB12" s="14"/>
      <c r="UMC12" s="73"/>
      <c r="UMD12" s="74"/>
      <c r="UME12" s="73"/>
      <c r="UMF12" s="74"/>
      <c r="UMG12" s="68"/>
      <c r="UMH12" s="74"/>
      <c r="UMI12" s="68"/>
      <c r="UNG12" s="14"/>
      <c r="UOQ12" s="14"/>
      <c r="UOX12" s="14"/>
      <c r="UOY12" s="15"/>
      <c r="UOZ12" s="14"/>
      <c r="UPA12" s="73"/>
      <c r="UPB12" s="74"/>
      <c r="UPC12" s="73"/>
      <c r="UPD12" s="74"/>
      <c r="UPE12" s="68"/>
      <c r="UPF12" s="74"/>
      <c r="UPG12" s="68"/>
      <c r="UQE12" s="14"/>
      <c r="URO12" s="14"/>
      <c r="URV12" s="14"/>
      <c r="URW12" s="15"/>
      <c r="URX12" s="14"/>
      <c r="URY12" s="73"/>
      <c r="URZ12" s="74"/>
      <c r="USA12" s="73"/>
      <c r="USB12" s="74"/>
      <c r="USC12" s="68"/>
      <c r="USD12" s="74"/>
      <c r="USE12" s="68"/>
      <c r="UTC12" s="14"/>
      <c r="UUM12" s="14"/>
      <c r="UUT12" s="14"/>
      <c r="UUU12" s="15"/>
      <c r="UUV12" s="14"/>
      <c r="UUW12" s="73"/>
      <c r="UUX12" s="74"/>
      <c r="UUY12" s="73"/>
      <c r="UUZ12" s="74"/>
      <c r="UVA12" s="68"/>
      <c r="UVB12" s="74"/>
      <c r="UVC12" s="68"/>
      <c r="UWA12" s="14"/>
      <c r="UXK12" s="14"/>
      <c r="UXR12" s="14"/>
      <c r="UXS12" s="15"/>
      <c r="UXT12" s="14"/>
      <c r="UXU12" s="73"/>
      <c r="UXV12" s="74"/>
      <c r="UXW12" s="73"/>
      <c r="UXX12" s="74"/>
      <c r="UXY12" s="68"/>
      <c r="UXZ12" s="74"/>
      <c r="UYA12" s="68"/>
      <c r="UYY12" s="14"/>
      <c r="VAI12" s="14"/>
      <c r="VAP12" s="14"/>
      <c r="VAQ12" s="15"/>
      <c r="VAR12" s="14"/>
      <c r="VAS12" s="73"/>
      <c r="VAT12" s="74"/>
      <c r="VAU12" s="73"/>
      <c r="VAV12" s="74"/>
      <c r="VAW12" s="68"/>
      <c r="VAX12" s="74"/>
      <c r="VAY12" s="68"/>
      <c r="VBW12" s="14"/>
      <c r="VDG12" s="14"/>
      <c r="VDN12" s="14"/>
      <c r="VDO12" s="15"/>
      <c r="VDP12" s="14"/>
      <c r="VDQ12" s="73"/>
      <c r="VDR12" s="74"/>
      <c r="VDS12" s="73"/>
      <c r="VDT12" s="74"/>
      <c r="VDU12" s="68"/>
      <c r="VDV12" s="74"/>
      <c r="VDW12" s="68"/>
      <c r="VEU12" s="14"/>
      <c r="VGE12" s="14"/>
      <c r="VGL12" s="14"/>
      <c r="VGM12" s="15"/>
      <c r="VGN12" s="14"/>
      <c r="VGO12" s="73"/>
      <c r="VGP12" s="74"/>
      <c r="VGQ12" s="73"/>
      <c r="VGR12" s="74"/>
      <c r="VGS12" s="68"/>
      <c r="VGT12" s="74"/>
      <c r="VGU12" s="68"/>
      <c r="VHS12" s="14"/>
      <c r="VJC12" s="14"/>
      <c r="VJJ12" s="14"/>
      <c r="VJK12" s="15"/>
      <c r="VJL12" s="14"/>
      <c r="VJM12" s="73"/>
      <c r="VJN12" s="74"/>
      <c r="VJO12" s="73"/>
      <c r="VJP12" s="74"/>
      <c r="VJQ12" s="68"/>
      <c r="VJR12" s="74"/>
      <c r="VJS12" s="68"/>
      <c r="VKQ12" s="14"/>
      <c r="VMA12" s="14"/>
      <c r="VMH12" s="14"/>
      <c r="VMI12" s="15"/>
      <c r="VMJ12" s="14"/>
      <c r="VMK12" s="73"/>
      <c r="VML12" s="74"/>
      <c r="VMM12" s="73"/>
      <c r="VMN12" s="74"/>
      <c r="VMO12" s="68"/>
      <c r="VMP12" s="74"/>
      <c r="VMQ12" s="68"/>
      <c r="VNO12" s="14"/>
      <c r="VOY12" s="14"/>
      <c r="VPF12" s="14"/>
      <c r="VPG12" s="15"/>
      <c r="VPH12" s="14"/>
      <c r="VPI12" s="73"/>
      <c r="VPJ12" s="74"/>
      <c r="VPK12" s="73"/>
      <c r="VPL12" s="74"/>
      <c r="VPM12" s="68"/>
      <c r="VPN12" s="74"/>
      <c r="VPO12" s="68"/>
      <c r="VQM12" s="14"/>
      <c r="VRW12" s="14"/>
      <c r="VSD12" s="14"/>
      <c r="VSE12" s="15"/>
      <c r="VSF12" s="14"/>
      <c r="VSG12" s="73"/>
      <c r="VSH12" s="74"/>
      <c r="VSI12" s="73"/>
      <c r="VSJ12" s="74"/>
      <c r="VSK12" s="68"/>
      <c r="VSL12" s="74"/>
      <c r="VSM12" s="68"/>
      <c r="VTK12" s="14"/>
      <c r="VUU12" s="14"/>
      <c r="VVB12" s="14"/>
      <c r="VVC12" s="15"/>
      <c r="VVD12" s="14"/>
      <c r="VVE12" s="73"/>
      <c r="VVF12" s="74"/>
      <c r="VVG12" s="73"/>
      <c r="VVH12" s="74"/>
      <c r="VVI12" s="68"/>
      <c r="VVJ12" s="74"/>
      <c r="VVK12" s="68"/>
      <c r="VWI12" s="14"/>
      <c r="VXS12" s="14"/>
      <c r="VXZ12" s="14"/>
      <c r="VYA12" s="15"/>
      <c r="VYB12" s="14"/>
      <c r="VYC12" s="73"/>
      <c r="VYD12" s="74"/>
      <c r="VYE12" s="73"/>
      <c r="VYF12" s="74"/>
      <c r="VYG12" s="68"/>
      <c r="VYH12" s="74"/>
      <c r="VYI12" s="68"/>
      <c r="VZG12" s="14"/>
      <c r="WAQ12" s="14"/>
      <c r="WAX12" s="14"/>
      <c r="WAY12" s="15"/>
      <c r="WAZ12" s="14"/>
      <c r="WBA12" s="73"/>
      <c r="WBB12" s="74"/>
      <c r="WBC12" s="73"/>
      <c r="WBD12" s="74"/>
      <c r="WBE12" s="68"/>
      <c r="WBF12" s="74"/>
      <c r="WBG12" s="68"/>
      <c r="WCE12" s="14"/>
      <c r="WDO12" s="14"/>
      <c r="WDV12" s="14"/>
      <c r="WDW12" s="15"/>
      <c r="WDX12" s="14"/>
      <c r="WDY12" s="73"/>
      <c r="WDZ12" s="74"/>
      <c r="WEA12" s="73"/>
      <c r="WEB12" s="74"/>
      <c r="WEC12" s="68"/>
      <c r="WED12" s="74"/>
      <c r="WEE12" s="68"/>
      <c r="WFC12" s="14"/>
      <c r="WGM12" s="14"/>
      <c r="WGT12" s="14"/>
      <c r="WGU12" s="15"/>
      <c r="WGV12" s="14"/>
      <c r="WGW12" s="73"/>
      <c r="WGX12" s="74"/>
      <c r="WGY12" s="73"/>
      <c r="WGZ12" s="74"/>
      <c r="WHA12" s="68"/>
      <c r="WHB12" s="74"/>
      <c r="WHC12" s="68"/>
      <c r="WIA12" s="14"/>
      <c r="WJK12" s="14"/>
      <c r="WJR12" s="14"/>
      <c r="WJS12" s="15"/>
      <c r="WJT12" s="14"/>
      <c r="WJU12" s="73"/>
      <c r="WJV12" s="74"/>
      <c r="WJW12" s="73"/>
      <c r="WJX12" s="74"/>
      <c r="WJY12" s="68"/>
      <c r="WJZ12" s="74"/>
      <c r="WKA12" s="68"/>
      <c r="WKY12" s="14"/>
      <c r="WMI12" s="14"/>
      <c r="WMP12" s="14"/>
      <c r="WMQ12" s="15"/>
      <c r="WMR12" s="14"/>
      <c r="WMS12" s="73"/>
      <c r="WMT12" s="74"/>
      <c r="WMU12" s="73"/>
      <c r="WMV12" s="74"/>
      <c r="WMW12" s="68"/>
      <c r="WMX12" s="74"/>
      <c r="WMY12" s="68"/>
      <c r="WNW12" s="14"/>
      <c r="WPG12" s="14"/>
      <c r="WPN12" s="14"/>
      <c r="WPO12" s="15"/>
      <c r="WPP12" s="14"/>
      <c r="WPQ12" s="73"/>
      <c r="WPR12" s="74"/>
      <c r="WPS12" s="73"/>
      <c r="WPT12" s="74"/>
      <c r="WPU12" s="68"/>
      <c r="WPV12" s="74"/>
      <c r="WPW12" s="68"/>
      <c r="WQU12" s="14"/>
      <c r="WSE12" s="14"/>
      <c r="WSL12" s="14"/>
      <c r="WSM12" s="15"/>
      <c r="WSN12" s="14"/>
      <c r="WSO12" s="73"/>
      <c r="WSP12" s="74"/>
      <c r="WSQ12" s="73"/>
      <c r="WSR12" s="74"/>
      <c r="WSS12" s="68"/>
      <c r="WST12" s="74"/>
      <c r="WSU12" s="68"/>
      <c r="WTS12" s="14"/>
      <c r="WVC12" s="14"/>
      <c r="WVJ12" s="14"/>
      <c r="WVK12" s="15"/>
      <c r="WVL12" s="14"/>
      <c r="WVM12" s="73"/>
      <c r="WVN12" s="74"/>
      <c r="WVO12" s="73"/>
      <c r="WVP12" s="74"/>
      <c r="WVQ12" s="68"/>
      <c r="WVR12" s="74"/>
      <c r="WVS12" s="68"/>
      <c r="WWQ12" s="14"/>
      <c r="WYA12" s="14"/>
      <c r="WYH12" s="14"/>
      <c r="WYI12" s="15"/>
      <c r="WYJ12" s="14"/>
      <c r="WYK12" s="73"/>
      <c r="WYL12" s="74"/>
      <c r="WYM12" s="73"/>
      <c r="WYN12" s="74"/>
      <c r="WYO12" s="68"/>
      <c r="WYP12" s="74"/>
      <c r="WYQ12" s="68"/>
      <c r="WZO12" s="14"/>
      <c r="XAY12" s="14"/>
      <c r="XBF12" s="14"/>
      <c r="XBG12" s="15"/>
      <c r="XBH12" s="14"/>
      <c r="XBI12" s="73"/>
      <c r="XBJ12" s="74"/>
      <c r="XBK12" s="73"/>
      <c r="XBL12" s="74"/>
      <c r="XBM12" s="68"/>
      <c r="XBN12" s="74"/>
      <c r="XBO12" s="68"/>
      <c r="XCM12" s="14"/>
    </row>
    <row r="13" spans="1:1015 1039:2027 2063:3067 3091:4079 4115:5119 5143:6131 6167:8183 8219:10235 10271:11259 11266:12287 12323:13311 13318:14315 14339:15327 15363:16315" s="13" customFormat="1" ht="36" x14ac:dyDescent="0.25">
      <c r="A13" s="12">
        <v>41</v>
      </c>
      <c r="B13" s="12" t="s">
        <v>41</v>
      </c>
      <c r="C13" s="71">
        <v>202500000036646</v>
      </c>
      <c r="D13" s="70" t="s">
        <v>201</v>
      </c>
      <c r="E13" s="12">
        <v>4103</v>
      </c>
      <c r="F13" s="12" t="s">
        <v>42</v>
      </c>
      <c r="G13" s="7">
        <v>752666250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31">
        <f t="shared" si="0"/>
        <v>752666250</v>
      </c>
      <c r="U13" s="73"/>
      <c r="V13" s="74"/>
      <c r="W13" s="73"/>
      <c r="X13" s="74"/>
      <c r="Y13" s="68"/>
      <c r="Z13" s="74"/>
      <c r="AA13" s="68"/>
      <c r="AY13" s="14"/>
      <c r="CI13" s="14"/>
      <c r="CP13" s="14"/>
      <c r="CQ13" s="15"/>
      <c r="CR13" s="14"/>
      <c r="CS13" s="73"/>
      <c r="CT13" s="74"/>
      <c r="CU13" s="73"/>
      <c r="CV13" s="74"/>
      <c r="CW13" s="68"/>
      <c r="CX13" s="74"/>
      <c r="CY13" s="68"/>
      <c r="DW13" s="14"/>
      <c r="FG13" s="14"/>
      <c r="FN13" s="14"/>
      <c r="FO13" s="15"/>
      <c r="FP13" s="14"/>
      <c r="FQ13" s="73"/>
      <c r="FR13" s="74"/>
      <c r="FS13" s="73"/>
      <c r="FT13" s="74"/>
      <c r="FU13" s="68"/>
      <c r="FV13" s="74"/>
      <c r="FW13" s="68"/>
      <c r="GU13" s="14"/>
      <c r="IE13" s="14"/>
      <c r="IL13" s="14"/>
      <c r="IM13" s="15"/>
      <c r="IN13" s="14"/>
      <c r="IO13" s="73"/>
      <c r="IP13" s="74"/>
      <c r="IQ13" s="73"/>
      <c r="IR13" s="74"/>
      <c r="IS13" s="68"/>
      <c r="IT13" s="74"/>
      <c r="IU13" s="68"/>
      <c r="JS13" s="14"/>
      <c r="LC13" s="14"/>
      <c r="LJ13" s="14"/>
      <c r="LK13" s="15"/>
      <c r="LL13" s="14"/>
      <c r="LM13" s="73"/>
      <c r="LN13" s="74"/>
      <c r="LO13" s="73"/>
      <c r="LP13" s="74"/>
      <c r="LQ13" s="68"/>
      <c r="LR13" s="74"/>
      <c r="LS13" s="68"/>
      <c r="MQ13" s="14"/>
      <c r="OA13" s="14"/>
      <c r="OH13" s="14"/>
      <c r="OI13" s="15"/>
      <c r="OJ13" s="14"/>
      <c r="OK13" s="73"/>
      <c r="OL13" s="74"/>
      <c r="OM13" s="73"/>
      <c r="ON13" s="74"/>
      <c r="OO13" s="68"/>
      <c r="OP13" s="74"/>
      <c r="OQ13" s="68"/>
      <c r="PO13" s="14"/>
      <c r="QY13" s="14"/>
      <c r="RF13" s="14"/>
      <c r="RG13" s="15"/>
      <c r="RH13" s="14"/>
      <c r="RI13" s="73"/>
      <c r="RJ13" s="74"/>
      <c r="RK13" s="73"/>
      <c r="RL13" s="74"/>
      <c r="RM13" s="68"/>
      <c r="RN13" s="74"/>
      <c r="RO13" s="68"/>
      <c r="SM13" s="14"/>
      <c r="TW13" s="14"/>
      <c r="UD13" s="14"/>
      <c r="UE13" s="15"/>
      <c r="UF13" s="14"/>
      <c r="UG13" s="73"/>
      <c r="UH13" s="74"/>
      <c r="UI13" s="73"/>
      <c r="UJ13" s="74"/>
      <c r="UK13" s="68"/>
      <c r="UL13" s="74"/>
      <c r="UM13" s="68"/>
      <c r="VK13" s="14"/>
      <c r="WU13" s="14"/>
      <c r="XB13" s="14"/>
      <c r="XC13" s="15"/>
      <c r="XD13" s="14"/>
      <c r="XE13" s="73"/>
      <c r="XF13" s="74"/>
      <c r="XG13" s="73"/>
      <c r="XH13" s="74"/>
      <c r="XI13" s="68"/>
      <c r="XJ13" s="74"/>
      <c r="XK13" s="68"/>
      <c r="YI13" s="14"/>
      <c r="ZS13" s="14"/>
      <c r="ZZ13" s="14"/>
      <c r="AAA13" s="15"/>
      <c r="AAB13" s="14"/>
      <c r="AAC13" s="73"/>
      <c r="AAD13" s="74"/>
      <c r="AAE13" s="73"/>
      <c r="AAF13" s="74"/>
      <c r="AAG13" s="68"/>
      <c r="AAH13" s="74"/>
      <c r="AAI13" s="68"/>
      <c r="ABG13" s="14"/>
      <c r="ACQ13" s="14"/>
      <c r="ACX13" s="14"/>
      <c r="ACY13" s="15"/>
      <c r="ACZ13" s="14"/>
      <c r="ADA13" s="73"/>
      <c r="ADB13" s="74"/>
      <c r="ADC13" s="73"/>
      <c r="ADD13" s="74"/>
      <c r="ADE13" s="68"/>
      <c r="ADF13" s="74"/>
      <c r="ADG13" s="68"/>
      <c r="AEE13" s="14"/>
      <c r="AFO13" s="14"/>
      <c r="AFV13" s="14"/>
      <c r="AFW13" s="15"/>
      <c r="AFX13" s="14"/>
      <c r="AFY13" s="73"/>
      <c r="AFZ13" s="74"/>
      <c r="AGA13" s="73"/>
      <c r="AGB13" s="74"/>
      <c r="AGC13" s="68"/>
      <c r="AGD13" s="74"/>
      <c r="AGE13" s="68"/>
      <c r="AHC13" s="14"/>
      <c r="AIM13" s="14"/>
      <c r="AIT13" s="14"/>
      <c r="AIU13" s="15"/>
      <c r="AIV13" s="14"/>
      <c r="AIW13" s="73"/>
      <c r="AIX13" s="74"/>
      <c r="AIY13" s="73"/>
      <c r="AIZ13" s="74"/>
      <c r="AJA13" s="68"/>
      <c r="AJB13" s="74"/>
      <c r="AJC13" s="68"/>
      <c r="AKA13" s="14"/>
      <c r="ALK13" s="14"/>
      <c r="ALR13" s="14"/>
      <c r="ALS13" s="15"/>
      <c r="ALT13" s="14"/>
      <c r="ALU13" s="73"/>
      <c r="ALV13" s="74"/>
      <c r="ALW13" s="73"/>
      <c r="ALX13" s="74"/>
      <c r="ALY13" s="68"/>
      <c r="ALZ13" s="74"/>
      <c r="AMA13" s="68"/>
      <c r="AMY13" s="14"/>
      <c r="AOI13" s="14"/>
      <c r="AOP13" s="14"/>
      <c r="AOQ13" s="15"/>
      <c r="AOR13" s="14"/>
      <c r="AOS13" s="73"/>
      <c r="AOT13" s="74"/>
      <c r="AOU13" s="73"/>
      <c r="AOV13" s="74"/>
      <c r="AOW13" s="68"/>
      <c r="AOX13" s="74"/>
      <c r="AOY13" s="68"/>
      <c r="APW13" s="14"/>
      <c r="ARG13" s="14"/>
      <c r="ARN13" s="14"/>
      <c r="ARO13" s="15"/>
      <c r="ARP13" s="14"/>
      <c r="ARQ13" s="73"/>
      <c r="ARR13" s="74"/>
      <c r="ARS13" s="73"/>
      <c r="ART13" s="74"/>
      <c r="ARU13" s="68"/>
      <c r="ARV13" s="74"/>
      <c r="ARW13" s="68"/>
      <c r="ASU13" s="14"/>
      <c r="AUE13" s="14"/>
      <c r="AUL13" s="14"/>
      <c r="AUM13" s="15"/>
      <c r="AUN13" s="14"/>
      <c r="AUO13" s="73"/>
      <c r="AUP13" s="74"/>
      <c r="AUQ13" s="73"/>
      <c r="AUR13" s="74"/>
      <c r="AUS13" s="68"/>
      <c r="AUT13" s="74"/>
      <c r="AUU13" s="68"/>
      <c r="AVS13" s="14"/>
      <c r="AXC13" s="14"/>
      <c r="AXJ13" s="14"/>
      <c r="AXK13" s="15"/>
      <c r="AXL13" s="14"/>
      <c r="AXM13" s="73"/>
      <c r="AXN13" s="74"/>
      <c r="AXO13" s="73"/>
      <c r="AXP13" s="74"/>
      <c r="AXQ13" s="68"/>
      <c r="AXR13" s="74"/>
      <c r="AXS13" s="68"/>
      <c r="AYQ13" s="14"/>
      <c r="BAA13" s="14"/>
      <c r="BAH13" s="14"/>
      <c r="BAI13" s="15"/>
      <c r="BAJ13" s="14"/>
      <c r="BAK13" s="73"/>
      <c r="BAL13" s="74"/>
      <c r="BAM13" s="73"/>
      <c r="BAN13" s="74"/>
      <c r="BAO13" s="68"/>
      <c r="BAP13" s="74"/>
      <c r="BAQ13" s="68"/>
      <c r="BBO13" s="14"/>
      <c r="BCY13" s="14"/>
      <c r="BDF13" s="14"/>
      <c r="BDG13" s="15"/>
      <c r="BDH13" s="14"/>
      <c r="BDI13" s="73"/>
      <c r="BDJ13" s="74"/>
      <c r="BDK13" s="73"/>
      <c r="BDL13" s="74"/>
      <c r="BDM13" s="68"/>
      <c r="BDN13" s="74"/>
      <c r="BDO13" s="68"/>
      <c r="BEM13" s="14"/>
      <c r="BFW13" s="14"/>
      <c r="BGD13" s="14"/>
      <c r="BGE13" s="15"/>
      <c r="BGF13" s="14"/>
      <c r="BGG13" s="73"/>
      <c r="BGH13" s="74"/>
      <c r="BGI13" s="73"/>
      <c r="BGJ13" s="74"/>
      <c r="BGK13" s="68"/>
      <c r="BGL13" s="74"/>
      <c r="BGM13" s="68"/>
      <c r="BHK13" s="14"/>
      <c r="BIU13" s="14"/>
      <c r="BJB13" s="14"/>
      <c r="BJC13" s="15"/>
      <c r="BJD13" s="14"/>
      <c r="BJE13" s="73"/>
      <c r="BJF13" s="74"/>
      <c r="BJG13" s="73"/>
      <c r="BJH13" s="74"/>
      <c r="BJI13" s="68"/>
      <c r="BJJ13" s="74"/>
      <c r="BJK13" s="68"/>
      <c r="BKI13" s="14"/>
      <c r="BLS13" s="14"/>
      <c r="BLZ13" s="14"/>
      <c r="BMA13" s="15"/>
      <c r="BMB13" s="14"/>
      <c r="BMC13" s="73"/>
      <c r="BMD13" s="74"/>
      <c r="BME13" s="73"/>
      <c r="BMF13" s="74"/>
      <c r="BMG13" s="68"/>
      <c r="BMH13" s="74"/>
      <c r="BMI13" s="68"/>
      <c r="BNG13" s="14"/>
      <c r="BOQ13" s="14"/>
      <c r="BOX13" s="14"/>
      <c r="BOY13" s="15"/>
      <c r="BOZ13" s="14"/>
      <c r="BPA13" s="73"/>
      <c r="BPB13" s="74"/>
      <c r="BPC13" s="73"/>
      <c r="BPD13" s="74"/>
      <c r="BPE13" s="68"/>
      <c r="BPF13" s="74"/>
      <c r="BPG13" s="68"/>
      <c r="BQE13" s="14"/>
      <c r="BRO13" s="14"/>
      <c r="BRV13" s="14"/>
      <c r="BRW13" s="15"/>
      <c r="BRX13" s="14"/>
      <c r="BRY13" s="73"/>
      <c r="BRZ13" s="74"/>
      <c r="BSA13" s="73"/>
      <c r="BSB13" s="74"/>
      <c r="BSC13" s="68"/>
      <c r="BSD13" s="74"/>
      <c r="BSE13" s="68"/>
      <c r="BTC13" s="14"/>
      <c r="BUM13" s="14"/>
      <c r="BUT13" s="14"/>
      <c r="BUU13" s="15"/>
      <c r="BUV13" s="14"/>
      <c r="BUW13" s="73"/>
      <c r="BUX13" s="74"/>
      <c r="BUY13" s="73"/>
      <c r="BUZ13" s="74"/>
      <c r="BVA13" s="68"/>
      <c r="BVB13" s="74"/>
      <c r="BVC13" s="68"/>
      <c r="BWA13" s="14"/>
      <c r="BXK13" s="14"/>
      <c r="BXR13" s="14"/>
      <c r="BXS13" s="15"/>
      <c r="BXT13" s="14"/>
      <c r="BXU13" s="73"/>
      <c r="BXV13" s="74"/>
      <c r="BXW13" s="73"/>
      <c r="BXX13" s="74"/>
      <c r="BXY13" s="68"/>
      <c r="BXZ13" s="74"/>
      <c r="BYA13" s="68"/>
      <c r="BYY13" s="14"/>
      <c r="CAI13" s="14"/>
      <c r="CAP13" s="14"/>
      <c r="CAQ13" s="15"/>
      <c r="CAR13" s="14"/>
      <c r="CAS13" s="73"/>
      <c r="CAT13" s="74"/>
      <c r="CAU13" s="73"/>
      <c r="CAV13" s="74"/>
      <c r="CAW13" s="68"/>
      <c r="CAX13" s="74"/>
      <c r="CAY13" s="68"/>
      <c r="CBW13" s="14"/>
      <c r="CDG13" s="14"/>
      <c r="CDN13" s="14"/>
      <c r="CDO13" s="15"/>
      <c r="CDP13" s="14"/>
      <c r="CDQ13" s="73"/>
      <c r="CDR13" s="74"/>
      <c r="CDS13" s="73"/>
      <c r="CDT13" s="74"/>
      <c r="CDU13" s="68"/>
      <c r="CDV13" s="74"/>
      <c r="CDW13" s="68"/>
      <c r="CEU13" s="14"/>
      <c r="CGE13" s="14"/>
      <c r="CGL13" s="14"/>
      <c r="CGM13" s="15"/>
      <c r="CGN13" s="14"/>
      <c r="CGO13" s="73"/>
      <c r="CGP13" s="74"/>
      <c r="CGQ13" s="73"/>
      <c r="CGR13" s="74"/>
      <c r="CGS13" s="68"/>
      <c r="CGT13" s="74"/>
      <c r="CGU13" s="68"/>
      <c r="CHS13" s="14"/>
      <c r="CJC13" s="14"/>
      <c r="CJJ13" s="14"/>
      <c r="CJK13" s="15"/>
      <c r="CJL13" s="14"/>
      <c r="CJM13" s="73"/>
      <c r="CJN13" s="74"/>
      <c r="CJO13" s="73"/>
      <c r="CJP13" s="74"/>
      <c r="CJQ13" s="68"/>
      <c r="CJR13" s="74"/>
      <c r="CJS13" s="68"/>
      <c r="CKQ13" s="14"/>
      <c r="CMA13" s="14"/>
      <c r="CMH13" s="14"/>
      <c r="CMI13" s="15"/>
      <c r="CMJ13" s="14"/>
      <c r="CMK13" s="73"/>
      <c r="CML13" s="74"/>
      <c r="CMM13" s="73"/>
      <c r="CMN13" s="74"/>
      <c r="CMO13" s="68"/>
      <c r="CMP13" s="74"/>
      <c r="CMQ13" s="68"/>
      <c r="CNO13" s="14"/>
      <c r="COY13" s="14"/>
      <c r="CPF13" s="14"/>
      <c r="CPG13" s="15"/>
      <c r="CPH13" s="14"/>
      <c r="CPI13" s="73"/>
      <c r="CPJ13" s="74"/>
      <c r="CPK13" s="73"/>
      <c r="CPL13" s="74"/>
      <c r="CPM13" s="68"/>
      <c r="CPN13" s="74"/>
      <c r="CPO13" s="68"/>
      <c r="CQM13" s="14"/>
      <c r="CRW13" s="14"/>
      <c r="CSD13" s="14"/>
      <c r="CSE13" s="15"/>
      <c r="CSF13" s="14"/>
      <c r="CSG13" s="73"/>
      <c r="CSH13" s="74"/>
      <c r="CSI13" s="73"/>
      <c r="CSJ13" s="74"/>
      <c r="CSK13" s="68"/>
      <c r="CSL13" s="74"/>
      <c r="CSM13" s="68"/>
      <c r="CTK13" s="14"/>
      <c r="CUU13" s="14"/>
      <c r="CVB13" s="14"/>
      <c r="CVC13" s="15"/>
      <c r="CVD13" s="14"/>
      <c r="CVE13" s="73"/>
      <c r="CVF13" s="74"/>
      <c r="CVG13" s="73"/>
      <c r="CVH13" s="74"/>
      <c r="CVI13" s="68"/>
      <c r="CVJ13" s="74"/>
      <c r="CVK13" s="68"/>
      <c r="CWI13" s="14"/>
      <c r="CXS13" s="14"/>
      <c r="CXZ13" s="14"/>
      <c r="CYA13" s="15"/>
      <c r="CYB13" s="14"/>
      <c r="CYC13" s="73"/>
      <c r="CYD13" s="74"/>
      <c r="CYE13" s="73"/>
      <c r="CYF13" s="74"/>
      <c r="CYG13" s="68"/>
      <c r="CYH13" s="74"/>
      <c r="CYI13" s="68"/>
      <c r="CZG13" s="14"/>
      <c r="DAQ13" s="14"/>
      <c r="DAX13" s="14"/>
      <c r="DAY13" s="15"/>
      <c r="DAZ13" s="14"/>
      <c r="DBA13" s="73"/>
      <c r="DBB13" s="74"/>
      <c r="DBC13" s="73"/>
      <c r="DBD13" s="74"/>
      <c r="DBE13" s="68"/>
      <c r="DBF13" s="74"/>
      <c r="DBG13" s="68"/>
      <c r="DCE13" s="14"/>
      <c r="DDO13" s="14"/>
      <c r="DDV13" s="14"/>
      <c r="DDW13" s="15"/>
      <c r="DDX13" s="14"/>
      <c r="DDY13" s="73"/>
      <c r="DDZ13" s="74"/>
      <c r="DEA13" s="73"/>
      <c r="DEB13" s="74"/>
      <c r="DEC13" s="68"/>
      <c r="DED13" s="74"/>
      <c r="DEE13" s="68"/>
      <c r="DFC13" s="14"/>
      <c r="DGM13" s="14"/>
      <c r="DGT13" s="14"/>
      <c r="DGU13" s="15"/>
      <c r="DGV13" s="14"/>
      <c r="DGW13" s="73"/>
      <c r="DGX13" s="74"/>
      <c r="DGY13" s="73"/>
      <c r="DGZ13" s="74"/>
      <c r="DHA13" s="68"/>
      <c r="DHB13" s="74"/>
      <c r="DHC13" s="68"/>
      <c r="DIA13" s="14"/>
      <c r="DJK13" s="14"/>
      <c r="DJR13" s="14"/>
      <c r="DJS13" s="15"/>
      <c r="DJT13" s="14"/>
      <c r="DJU13" s="73"/>
      <c r="DJV13" s="74"/>
      <c r="DJW13" s="73"/>
      <c r="DJX13" s="74"/>
      <c r="DJY13" s="68"/>
      <c r="DJZ13" s="74"/>
      <c r="DKA13" s="68"/>
      <c r="DKY13" s="14"/>
      <c r="DMI13" s="14"/>
      <c r="DMP13" s="14"/>
      <c r="DMQ13" s="15"/>
      <c r="DMR13" s="14"/>
      <c r="DMS13" s="73"/>
      <c r="DMT13" s="74"/>
      <c r="DMU13" s="73"/>
      <c r="DMV13" s="74"/>
      <c r="DMW13" s="68"/>
      <c r="DMX13" s="74"/>
      <c r="DMY13" s="68"/>
      <c r="DNW13" s="14"/>
      <c r="DPG13" s="14"/>
      <c r="DPN13" s="14"/>
      <c r="DPO13" s="15"/>
      <c r="DPP13" s="14"/>
      <c r="DPQ13" s="73"/>
      <c r="DPR13" s="74"/>
      <c r="DPS13" s="73"/>
      <c r="DPT13" s="74"/>
      <c r="DPU13" s="68"/>
      <c r="DPV13" s="74"/>
      <c r="DPW13" s="68"/>
      <c r="DQU13" s="14"/>
      <c r="DSE13" s="14"/>
      <c r="DSL13" s="14"/>
      <c r="DSM13" s="15"/>
      <c r="DSN13" s="14"/>
      <c r="DSO13" s="73"/>
      <c r="DSP13" s="74"/>
      <c r="DSQ13" s="73"/>
      <c r="DSR13" s="74"/>
      <c r="DSS13" s="68"/>
      <c r="DST13" s="74"/>
      <c r="DSU13" s="68"/>
      <c r="DTS13" s="14"/>
      <c r="DVC13" s="14"/>
      <c r="DVJ13" s="14"/>
      <c r="DVK13" s="15"/>
      <c r="DVL13" s="14"/>
      <c r="DVM13" s="73"/>
      <c r="DVN13" s="74"/>
      <c r="DVO13" s="73"/>
      <c r="DVP13" s="74"/>
      <c r="DVQ13" s="68"/>
      <c r="DVR13" s="74"/>
      <c r="DVS13" s="68"/>
      <c r="DWQ13" s="14"/>
      <c r="DYA13" s="14"/>
      <c r="DYH13" s="14"/>
      <c r="DYI13" s="15"/>
      <c r="DYJ13" s="14"/>
      <c r="DYK13" s="73"/>
      <c r="DYL13" s="74"/>
      <c r="DYM13" s="73"/>
      <c r="DYN13" s="74"/>
      <c r="DYO13" s="68"/>
      <c r="DYP13" s="74"/>
      <c r="DYQ13" s="68"/>
      <c r="DZO13" s="14"/>
      <c r="EAY13" s="14"/>
      <c r="EBF13" s="14"/>
      <c r="EBG13" s="15"/>
      <c r="EBH13" s="14"/>
      <c r="EBI13" s="73"/>
      <c r="EBJ13" s="74"/>
      <c r="EBK13" s="73"/>
      <c r="EBL13" s="74"/>
      <c r="EBM13" s="68"/>
      <c r="EBN13" s="74"/>
      <c r="EBO13" s="68"/>
      <c r="ECM13" s="14"/>
      <c r="EDW13" s="14"/>
      <c r="EED13" s="14"/>
      <c r="EEE13" s="15"/>
      <c r="EEF13" s="14"/>
      <c r="EEG13" s="73"/>
      <c r="EEH13" s="74"/>
      <c r="EEI13" s="73"/>
      <c r="EEJ13" s="74"/>
      <c r="EEK13" s="68"/>
      <c r="EEL13" s="74"/>
      <c r="EEM13" s="68"/>
      <c r="EFK13" s="14"/>
      <c r="EGU13" s="14"/>
      <c r="EHB13" s="14"/>
      <c r="EHC13" s="15"/>
      <c r="EHD13" s="14"/>
      <c r="EHE13" s="73"/>
      <c r="EHF13" s="74"/>
      <c r="EHG13" s="73"/>
      <c r="EHH13" s="74"/>
      <c r="EHI13" s="68"/>
      <c r="EHJ13" s="74"/>
      <c r="EHK13" s="68"/>
      <c r="EII13" s="14"/>
      <c r="EJS13" s="14"/>
      <c r="EJZ13" s="14"/>
      <c r="EKA13" s="15"/>
      <c r="EKB13" s="14"/>
      <c r="EKC13" s="73"/>
      <c r="EKD13" s="74"/>
      <c r="EKE13" s="73"/>
      <c r="EKF13" s="74"/>
      <c r="EKG13" s="68"/>
      <c r="EKH13" s="74"/>
      <c r="EKI13" s="68"/>
      <c r="ELG13" s="14"/>
      <c r="EMQ13" s="14"/>
      <c r="EMX13" s="14"/>
      <c r="EMY13" s="15"/>
      <c r="EMZ13" s="14"/>
      <c r="ENA13" s="73"/>
      <c r="ENB13" s="74"/>
      <c r="ENC13" s="73"/>
      <c r="END13" s="74"/>
      <c r="ENE13" s="68"/>
      <c r="ENF13" s="74"/>
      <c r="ENG13" s="68"/>
      <c r="EOE13" s="14"/>
      <c r="EPO13" s="14"/>
      <c r="EPV13" s="14"/>
      <c r="EPW13" s="15"/>
      <c r="EPX13" s="14"/>
      <c r="EPY13" s="73"/>
      <c r="EPZ13" s="74"/>
      <c r="EQA13" s="73"/>
      <c r="EQB13" s="74"/>
      <c r="EQC13" s="68"/>
      <c r="EQD13" s="74"/>
      <c r="EQE13" s="68"/>
      <c r="ERC13" s="14"/>
      <c r="ESM13" s="14"/>
      <c r="EST13" s="14"/>
      <c r="ESU13" s="15"/>
      <c r="ESV13" s="14"/>
      <c r="ESW13" s="73"/>
      <c r="ESX13" s="74"/>
      <c r="ESY13" s="73"/>
      <c r="ESZ13" s="74"/>
      <c r="ETA13" s="68"/>
      <c r="ETB13" s="74"/>
      <c r="ETC13" s="68"/>
      <c r="EUA13" s="14"/>
      <c r="EVK13" s="14"/>
      <c r="EVR13" s="14"/>
      <c r="EVS13" s="15"/>
      <c r="EVT13" s="14"/>
      <c r="EVU13" s="73"/>
      <c r="EVV13" s="74"/>
      <c r="EVW13" s="73"/>
      <c r="EVX13" s="74"/>
      <c r="EVY13" s="68"/>
      <c r="EVZ13" s="74"/>
      <c r="EWA13" s="68"/>
      <c r="EWY13" s="14"/>
      <c r="EYI13" s="14"/>
      <c r="EYP13" s="14"/>
      <c r="EYQ13" s="15"/>
      <c r="EYR13" s="14"/>
      <c r="EYS13" s="73"/>
      <c r="EYT13" s="74"/>
      <c r="EYU13" s="73"/>
      <c r="EYV13" s="74"/>
      <c r="EYW13" s="68"/>
      <c r="EYX13" s="74"/>
      <c r="EYY13" s="68"/>
      <c r="EZW13" s="14"/>
      <c r="FBG13" s="14"/>
      <c r="FBN13" s="14"/>
      <c r="FBO13" s="15"/>
      <c r="FBP13" s="14"/>
      <c r="FBQ13" s="73"/>
      <c r="FBR13" s="74"/>
      <c r="FBS13" s="73"/>
      <c r="FBT13" s="74"/>
      <c r="FBU13" s="68"/>
      <c r="FBV13" s="74"/>
      <c r="FBW13" s="68"/>
      <c r="FCU13" s="14"/>
      <c r="FEE13" s="14"/>
      <c r="FEL13" s="14"/>
      <c r="FEM13" s="15"/>
      <c r="FEN13" s="14"/>
      <c r="FEO13" s="73"/>
      <c r="FEP13" s="74"/>
      <c r="FEQ13" s="73"/>
      <c r="FER13" s="74"/>
      <c r="FES13" s="68"/>
      <c r="FET13" s="74"/>
      <c r="FEU13" s="68"/>
      <c r="FFS13" s="14"/>
      <c r="FHC13" s="14"/>
      <c r="FHJ13" s="14"/>
      <c r="FHK13" s="15"/>
      <c r="FHL13" s="14"/>
      <c r="FHM13" s="73"/>
      <c r="FHN13" s="74"/>
      <c r="FHO13" s="73"/>
      <c r="FHP13" s="74"/>
      <c r="FHQ13" s="68"/>
      <c r="FHR13" s="74"/>
      <c r="FHS13" s="68"/>
      <c r="FIQ13" s="14"/>
      <c r="FKA13" s="14"/>
      <c r="FKH13" s="14"/>
      <c r="FKI13" s="15"/>
      <c r="FKJ13" s="14"/>
      <c r="FKK13" s="73"/>
      <c r="FKL13" s="74"/>
      <c r="FKM13" s="73"/>
      <c r="FKN13" s="74"/>
      <c r="FKO13" s="68"/>
      <c r="FKP13" s="74"/>
      <c r="FKQ13" s="68"/>
      <c r="FLO13" s="14"/>
      <c r="FMY13" s="14"/>
      <c r="FNF13" s="14"/>
      <c r="FNG13" s="15"/>
      <c r="FNH13" s="14"/>
      <c r="FNI13" s="73"/>
      <c r="FNJ13" s="74"/>
      <c r="FNK13" s="73"/>
      <c r="FNL13" s="74"/>
      <c r="FNM13" s="68"/>
      <c r="FNN13" s="74"/>
      <c r="FNO13" s="68"/>
      <c r="FOM13" s="14"/>
      <c r="FPW13" s="14"/>
      <c r="FQD13" s="14"/>
      <c r="FQE13" s="15"/>
      <c r="FQF13" s="14"/>
      <c r="FQG13" s="73"/>
      <c r="FQH13" s="74"/>
      <c r="FQI13" s="73"/>
      <c r="FQJ13" s="74"/>
      <c r="FQK13" s="68"/>
      <c r="FQL13" s="74"/>
      <c r="FQM13" s="68"/>
      <c r="FRK13" s="14"/>
      <c r="FSU13" s="14"/>
      <c r="FTB13" s="14"/>
      <c r="FTC13" s="15"/>
      <c r="FTD13" s="14"/>
      <c r="FTE13" s="73"/>
      <c r="FTF13" s="74"/>
      <c r="FTG13" s="73"/>
      <c r="FTH13" s="74"/>
      <c r="FTI13" s="68"/>
      <c r="FTJ13" s="74"/>
      <c r="FTK13" s="68"/>
      <c r="FUI13" s="14"/>
      <c r="FVS13" s="14"/>
      <c r="FVZ13" s="14"/>
      <c r="FWA13" s="15"/>
      <c r="FWB13" s="14"/>
      <c r="FWC13" s="73"/>
      <c r="FWD13" s="74"/>
      <c r="FWE13" s="73"/>
      <c r="FWF13" s="74"/>
      <c r="FWG13" s="68"/>
      <c r="FWH13" s="74"/>
      <c r="FWI13" s="68"/>
      <c r="FXG13" s="14"/>
      <c r="FYQ13" s="14"/>
      <c r="FYX13" s="14"/>
      <c r="FYY13" s="15"/>
      <c r="FYZ13" s="14"/>
      <c r="FZA13" s="73"/>
      <c r="FZB13" s="74"/>
      <c r="FZC13" s="73"/>
      <c r="FZD13" s="74"/>
      <c r="FZE13" s="68"/>
      <c r="FZF13" s="74"/>
      <c r="FZG13" s="68"/>
      <c r="GAE13" s="14"/>
      <c r="GBO13" s="14"/>
      <c r="GBV13" s="14"/>
      <c r="GBW13" s="15"/>
      <c r="GBX13" s="14"/>
      <c r="GBY13" s="73"/>
      <c r="GBZ13" s="74"/>
      <c r="GCA13" s="73"/>
      <c r="GCB13" s="74"/>
      <c r="GCC13" s="68"/>
      <c r="GCD13" s="74"/>
      <c r="GCE13" s="68"/>
      <c r="GDC13" s="14"/>
      <c r="GEM13" s="14"/>
      <c r="GET13" s="14"/>
      <c r="GEU13" s="15"/>
      <c r="GEV13" s="14"/>
      <c r="GEW13" s="73"/>
      <c r="GEX13" s="74"/>
      <c r="GEY13" s="73"/>
      <c r="GEZ13" s="74"/>
      <c r="GFA13" s="68"/>
      <c r="GFB13" s="74"/>
      <c r="GFC13" s="68"/>
      <c r="GGA13" s="14"/>
      <c r="GHK13" s="14"/>
      <c r="GHR13" s="14"/>
      <c r="GHS13" s="15"/>
      <c r="GHT13" s="14"/>
      <c r="GHU13" s="73"/>
      <c r="GHV13" s="74"/>
      <c r="GHW13" s="73"/>
      <c r="GHX13" s="74"/>
      <c r="GHY13" s="68"/>
      <c r="GHZ13" s="74"/>
      <c r="GIA13" s="68"/>
      <c r="GIY13" s="14"/>
      <c r="GKI13" s="14"/>
      <c r="GKP13" s="14"/>
      <c r="GKQ13" s="15"/>
      <c r="GKR13" s="14"/>
      <c r="GKS13" s="73"/>
      <c r="GKT13" s="74"/>
      <c r="GKU13" s="73"/>
      <c r="GKV13" s="74"/>
      <c r="GKW13" s="68"/>
      <c r="GKX13" s="74"/>
      <c r="GKY13" s="68"/>
      <c r="GLW13" s="14"/>
      <c r="GNG13" s="14"/>
      <c r="GNN13" s="14"/>
      <c r="GNO13" s="15"/>
      <c r="GNP13" s="14"/>
      <c r="GNQ13" s="73"/>
      <c r="GNR13" s="74"/>
      <c r="GNS13" s="73"/>
      <c r="GNT13" s="74"/>
      <c r="GNU13" s="68"/>
      <c r="GNV13" s="74"/>
      <c r="GNW13" s="68"/>
      <c r="GOU13" s="14"/>
      <c r="GQE13" s="14"/>
      <c r="GQL13" s="14"/>
      <c r="GQM13" s="15"/>
      <c r="GQN13" s="14"/>
      <c r="GQO13" s="73"/>
      <c r="GQP13" s="74"/>
      <c r="GQQ13" s="73"/>
      <c r="GQR13" s="74"/>
      <c r="GQS13" s="68"/>
      <c r="GQT13" s="74"/>
      <c r="GQU13" s="68"/>
      <c r="GRS13" s="14"/>
      <c r="GTC13" s="14"/>
      <c r="GTJ13" s="14"/>
      <c r="GTK13" s="15"/>
      <c r="GTL13" s="14"/>
      <c r="GTM13" s="73"/>
      <c r="GTN13" s="74"/>
      <c r="GTO13" s="73"/>
      <c r="GTP13" s="74"/>
      <c r="GTQ13" s="68"/>
      <c r="GTR13" s="74"/>
      <c r="GTS13" s="68"/>
      <c r="GUQ13" s="14"/>
      <c r="GWA13" s="14"/>
      <c r="GWH13" s="14"/>
      <c r="GWI13" s="15"/>
      <c r="GWJ13" s="14"/>
      <c r="GWK13" s="73"/>
      <c r="GWL13" s="74"/>
      <c r="GWM13" s="73"/>
      <c r="GWN13" s="74"/>
      <c r="GWO13" s="68"/>
      <c r="GWP13" s="74"/>
      <c r="GWQ13" s="68"/>
      <c r="GXO13" s="14"/>
      <c r="GYY13" s="14"/>
      <c r="GZF13" s="14"/>
      <c r="GZG13" s="15"/>
      <c r="GZH13" s="14"/>
      <c r="GZI13" s="73"/>
      <c r="GZJ13" s="74"/>
      <c r="GZK13" s="73"/>
      <c r="GZL13" s="74"/>
      <c r="GZM13" s="68"/>
      <c r="GZN13" s="74"/>
      <c r="GZO13" s="68"/>
      <c r="HAM13" s="14"/>
      <c r="HBW13" s="14"/>
      <c r="HCD13" s="14"/>
      <c r="HCE13" s="15"/>
      <c r="HCF13" s="14"/>
      <c r="HCG13" s="73"/>
      <c r="HCH13" s="74"/>
      <c r="HCI13" s="73"/>
      <c r="HCJ13" s="74"/>
      <c r="HCK13" s="68"/>
      <c r="HCL13" s="74"/>
      <c r="HCM13" s="68"/>
      <c r="HDK13" s="14"/>
      <c r="HEU13" s="14"/>
      <c r="HFB13" s="14"/>
      <c r="HFC13" s="15"/>
      <c r="HFD13" s="14"/>
      <c r="HFE13" s="73"/>
      <c r="HFF13" s="74"/>
      <c r="HFG13" s="73"/>
      <c r="HFH13" s="74"/>
      <c r="HFI13" s="68"/>
      <c r="HFJ13" s="74"/>
      <c r="HFK13" s="68"/>
      <c r="HGI13" s="14"/>
      <c r="HHS13" s="14"/>
      <c r="HHZ13" s="14"/>
      <c r="HIA13" s="15"/>
      <c r="HIB13" s="14"/>
      <c r="HIC13" s="73"/>
      <c r="HID13" s="74"/>
      <c r="HIE13" s="73"/>
      <c r="HIF13" s="74"/>
      <c r="HIG13" s="68"/>
      <c r="HIH13" s="74"/>
      <c r="HII13" s="68"/>
      <c r="HJG13" s="14"/>
      <c r="HKQ13" s="14"/>
      <c r="HKX13" s="14"/>
      <c r="HKY13" s="15"/>
      <c r="HKZ13" s="14"/>
      <c r="HLA13" s="73"/>
      <c r="HLB13" s="74"/>
      <c r="HLC13" s="73"/>
      <c r="HLD13" s="74"/>
      <c r="HLE13" s="68"/>
      <c r="HLF13" s="74"/>
      <c r="HLG13" s="68"/>
      <c r="HME13" s="14"/>
      <c r="HNO13" s="14"/>
      <c r="HNV13" s="14"/>
      <c r="HNW13" s="15"/>
      <c r="HNX13" s="14"/>
      <c r="HNY13" s="73"/>
      <c r="HNZ13" s="74"/>
      <c r="HOA13" s="73"/>
      <c r="HOB13" s="74"/>
      <c r="HOC13" s="68"/>
      <c r="HOD13" s="74"/>
      <c r="HOE13" s="68"/>
      <c r="HPC13" s="14"/>
      <c r="HQM13" s="14"/>
      <c r="HQT13" s="14"/>
      <c r="HQU13" s="15"/>
      <c r="HQV13" s="14"/>
      <c r="HQW13" s="73"/>
      <c r="HQX13" s="74"/>
      <c r="HQY13" s="73"/>
      <c r="HQZ13" s="74"/>
      <c r="HRA13" s="68"/>
      <c r="HRB13" s="74"/>
      <c r="HRC13" s="68"/>
      <c r="HSA13" s="14"/>
      <c r="HTK13" s="14"/>
      <c r="HTR13" s="14"/>
      <c r="HTS13" s="15"/>
      <c r="HTT13" s="14"/>
      <c r="HTU13" s="73"/>
      <c r="HTV13" s="74"/>
      <c r="HTW13" s="73"/>
      <c r="HTX13" s="74"/>
      <c r="HTY13" s="68"/>
      <c r="HTZ13" s="74"/>
      <c r="HUA13" s="68"/>
      <c r="HUY13" s="14"/>
      <c r="HWI13" s="14"/>
      <c r="HWP13" s="14"/>
      <c r="HWQ13" s="15"/>
      <c r="HWR13" s="14"/>
      <c r="HWS13" s="73"/>
      <c r="HWT13" s="74"/>
      <c r="HWU13" s="73"/>
      <c r="HWV13" s="74"/>
      <c r="HWW13" s="68"/>
      <c r="HWX13" s="74"/>
      <c r="HWY13" s="68"/>
      <c r="HXW13" s="14"/>
      <c r="HZG13" s="14"/>
      <c r="HZN13" s="14"/>
      <c r="HZO13" s="15"/>
      <c r="HZP13" s="14"/>
      <c r="HZQ13" s="73"/>
      <c r="HZR13" s="74"/>
      <c r="HZS13" s="73"/>
      <c r="HZT13" s="74"/>
      <c r="HZU13" s="68"/>
      <c r="HZV13" s="74"/>
      <c r="HZW13" s="68"/>
      <c r="IAU13" s="14"/>
      <c r="ICE13" s="14"/>
      <c r="ICL13" s="14"/>
      <c r="ICM13" s="15"/>
      <c r="ICN13" s="14"/>
      <c r="ICO13" s="73"/>
      <c r="ICP13" s="74"/>
      <c r="ICQ13" s="73"/>
      <c r="ICR13" s="74"/>
      <c r="ICS13" s="68"/>
      <c r="ICT13" s="74"/>
      <c r="ICU13" s="68"/>
      <c r="IDS13" s="14"/>
      <c r="IFC13" s="14"/>
      <c r="IFJ13" s="14"/>
      <c r="IFK13" s="15"/>
      <c r="IFL13" s="14"/>
      <c r="IFM13" s="73"/>
      <c r="IFN13" s="74"/>
      <c r="IFO13" s="73"/>
      <c r="IFP13" s="74"/>
      <c r="IFQ13" s="68"/>
      <c r="IFR13" s="74"/>
      <c r="IFS13" s="68"/>
      <c r="IGQ13" s="14"/>
      <c r="IIA13" s="14"/>
      <c r="IIH13" s="14"/>
      <c r="III13" s="15"/>
      <c r="IIJ13" s="14"/>
      <c r="IIK13" s="73"/>
      <c r="IIL13" s="74"/>
      <c r="IIM13" s="73"/>
      <c r="IIN13" s="74"/>
      <c r="IIO13" s="68"/>
      <c r="IIP13" s="74"/>
      <c r="IIQ13" s="68"/>
      <c r="IJO13" s="14"/>
      <c r="IKY13" s="14"/>
      <c r="ILF13" s="14"/>
      <c r="ILG13" s="15"/>
      <c r="ILH13" s="14"/>
      <c r="ILI13" s="73"/>
      <c r="ILJ13" s="74"/>
      <c r="ILK13" s="73"/>
      <c r="ILL13" s="74"/>
      <c r="ILM13" s="68"/>
      <c r="ILN13" s="74"/>
      <c r="ILO13" s="68"/>
      <c r="IMM13" s="14"/>
      <c r="INW13" s="14"/>
      <c r="IOD13" s="14"/>
      <c r="IOE13" s="15"/>
      <c r="IOF13" s="14"/>
      <c r="IOG13" s="73"/>
      <c r="IOH13" s="74"/>
      <c r="IOI13" s="73"/>
      <c r="IOJ13" s="74"/>
      <c r="IOK13" s="68"/>
      <c r="IOL13" s="74"/>
      <c r="IOM13" s="68"/>
      <c r="IPK13" s="14"/>
      <c r="IQU13" s="14"/>
      <c r="IRB13" s="14"/>
      <c r="IRC13" s="15"/>
      <c r="IRD13" s="14"/>
      <c r="IRE13" s="73"/>
      <c r="IRF13" s="74"/>
      <c r="IRG13" s="73"/>
      <c r="IRH13" s="74"/>
      <c r="IRI13" s="68"/>
      <c r="IRJ13" s="74"/>
      <c r="IRK13" s="68"/>
      <c r="ISI13" s="14"/>
      <c r="ITS13" s="14"/>
      <c r="ITZ13" s="14"/>
      <c r="IUA13" s="15"/>
      <c r="IUB13" s="14"/>
      <c r="IUC13" s="73"/>
      <c r="IUD13" s="74"/>
      <c r="IUE13" s="73"/>
      <c r="IUF13" s="74"/>
      <c r="IUG13" s="68"/>
      <c r="IUH13" s="74"/>
      <c r="IUI13" s="68"/>
      <c r="IVG13" s="14"/>
      <c r="IWQ13" s="14"/>
      <c r="IWX13" s="14"/>
      <c r="IWY13" s="15"/>
      <c r="IWZ13" s="14"/>
      <c r="IXA13" s="73"/>
      <c r="IXB13" s="74"/>
      <c r="IXC13" s="73"/>
      <c r="IXD13" s="74"/>
      <c r="IXE13" s="68"/>
      <c r="IXF13" s="74"/>
      <c r="IXG13" s="68"/>
      <c r="IYE13" s="14"/>
      <c r="IZO13" s="14"/>
      <c r="IZV13" s="14"/>
      <c r="IZW13" s="15"/>
      <c r="IZX13" s="14"/>
      <c r="IZY13" s="73"/>
      <c r="IZZ13" s="74"/>
      <c r="JAA13" s="73"/>
      <c r="JAB13" s="74"/>
      <c r="JAC13" s="68"/>
      <c r="JAD13" s="74"/>
      <c r="JAE13" s="68"/>
      <c r="JBC13" s="14"/>
      <c r="JCM13" s="14"/>
      <c r="JCT13" s="14"/>
      <c r="JCU13" s="15"/>
      <c r="JCV13" s="14"/>
      <c r="JCW13" s="73"/>
      <c r="JCX13" s="74"/>
      <c r="JCY13" s="73"/>
      <c r="JCZ13" s="74"/>
      <c r="JDA13" s="68"/>
      <c r="JDB13" s="74"/>
      <c r="JDC13" s="68"/>
      <c r="JEA13" s="14"/>
      <c r="JFK13" s="14"/>
      <c r="JFR13" s="14"/>
      <c r="JFS13" s="15"/>
      <c r="JFT13" s="14"/>
      <c r="JFU13" s="73"/>
      <c r="JFV13" s="74"/>
      <c r="JFW13" s="73"/>
      <c r="JFX13" s="74"/>
      <c r="JFY13" s="68"/>
      <c r="JFZ13" s="74"/>
      <c r="JGA13" s="68"/>
      <c r="JGY13" s="14"/>
      <c r="JII13" s="14"/>
      <c r="JIP13" s="14"/>
      <c r="JIQ13" s="15"/>
      <c r="JIR13" s="14"/>
      <c r="JIS13" s="73"/>
      <c r="JIT13" s="74"/>
      <c r="JIU13" s="73"/>
      <c r="JIV13" s="74"/>
      <c r="JIW13" s="68"/>
      <c r="JIX13" s="74"/>
      <c r="JIY13" s="68"/>
      <c r="JJW13" s="14"/>
      <c r="JLG13" s="14"/>
      <c r="JLN13" s="14"/>
      <c r="JLO13" s="15"/>
      <c r="JLP13" s="14"/>
      <c r="JLQ13" s="73"/>
      <c r="JLR13" s="74"/>
      <c r="JLS13" s="73"/>
      <c r="JLT13" s="74"/>
      <c r="JLU13" s="68"/>
      <c r="JLV13" s="74"/>
      <c r="JLW13" s="68"/>
      <c r="JMU13" s="14"/>
      <c r="JOE13" s="14"/>
      <c r="JOL13" s="14"/>
      <c r="JOM13" s="15"/>
      <c r="JON13" s="14"/>
      <c r="JOO13" s="73"/>
      <c r="JOP13" s="74"/>
      <c r="JOQ13" s="73"/>
      <c r="JOR13" s="74"/>
      <c r="JOS13" s="68"/>
      <c r="JOT13" s="74"/>
      <c r="JOU13" s="68"/>
      <c r="JPS13" s="14"/>
      <c r="JRC13" s="14"/>
      <c r="JRJ13" s="14"/>
      <c r="JRK13" s="15"/>
      <c r="JRL13" s="14"/>
      <c r="JRM13" s="73"/>
      <c r="JRN13" s="74"/>
      <c r="JRO13" s="73"/>
      <c r="JRP13" s="74"/>
      <c r="JRQ13" s="68"/>
      <c r="JRR13" s="74"/>
      <c r="JRS13" s="68"/>
      <c r="JSQ13" s="14"/>
      <c r="JUA13" s="14"/>
      <c r="JUH13" s="14"/>
      <c r="JUI13" s="15"/>
      <c r="JUJ13" s="14"/>
      <c r="JUK13" s="73"/>
      <c r="JUL13" s="74"/>
      <c r="JUM13" s="73"/>
      <c r="JUN13" s="74"/>
      <c r="JUO13" s="68"/>
      <c r="JUP13" s="74"/>
      <c r="JUQ13" s="68"/>
      <c r="JVO13" s="14"/>
      <c r="JWY13" s="14"/>
      <c r="JXF13" s="14"/>
      <c r="JXG13" s="15"/>
      <c r="JXH13" s="14"/>
      <c r="JXI13" s="73"/>
      <c r="JXJ13" s="74"/>
      <c r="JXK13" s="73"/>
      <c r="JXL13" s="74"/>
      <c r="JXM13" s="68"/>
      <c r="JXN13" s="74"/>
      <c r="JXO13" s="68"/>
      <c r="JYM13" s="14"/>
      <c r="JZW13" s="14"/>
      <c r="KAD13" s="14"/>
      <c r="KAE13" s="15"/>
      <c r="KAF13" s="14"/>
      <c r="KAG13" s="73"/>
      <c r="KAH13" s="74"/>
      <c r="KAI13" s="73"/>
      <c r="KAJ13" s="74"/>
      <c r="KAK13" s="68"/>
      <c r="KAL13" s="74"/>
      <c r="KAM13" s="68"/>
      <c r="KBK13" s="14"/>
      <c r="KCU13" s="14"/>
      <c r="KDB13" s="14"/>
      <c r="KDC13" s="15"/>
      <c r="KDD13" s="14"/>
      <c r="KDE13" s="73"/>
      <c r="KDF13" s="74"/>
      <c r="KDG13" s="73"/>
      <c r="KDH13" s="74"/>
      <c r="KDI13" s="68"/>
      <c r="KDJ13" s="74"/>
      <c r="KDK13" s="68"/>
      <c r="KEI13" s="14"/>
      <c r="KFS13" s="14"/>
      <c r="KFZ13" s="14"/>
      <c r="KGA13" s="15"/>
      <c r="KGB13" s="14"/>
      <c r="KGC13" s="73"/>
      <c r="KGD13" s="74"/>
      <c r="KGE13" s="73"/>
      <c r="KGF13" s="74"/>
      <c r="KGG13" s="68"/>
      <c r="KGH13" s="74"/>
      <c r="KGI13" s="68"/>
      <c r="KHG13" s="14"/>
      <c r="KIQ13" s="14"/>
      <c r="KIX13" s="14"/>
      <c r="KIY13" s="15"/>
      <c r="KIZ13" s="14"/>
      <c r="KJA13" s="73"/>
      <c r="KJB13" s="74"/>
      <c r="KJC13" s="73"/>
      <c r="KJD13" s="74"/>
      <c r="KJE13" s="68"/>
      <c r="KJF13" s="74"/>
      <c r="KJG13" s="68"/>
      <c r="KKE13" s="14"/>
      <c r="KLO13" s="14"/>
      <c r="KLV13" s="14"/>
      <c r="KLW13" s="15"/>
      <c r="KLX13" s="14"/>
      <c r="KLY13" s="73"/>
      <c r="KLZ13" s="74"/>
      <c r="KMA13" s="73"/>
      <c r="KMB13" s="74"/>
      <c r="KMC13" s="68"/>
      <c r="KMD13" s="74"/>
      <c r="KME13" s="68"/>
      <c r="KNC13" s="14"/>
      <c r="KOM13" s="14"/>
      <c r="KOT13" s="14"/>
      <c r="KOU13" s="15"/>
      <c r="KOV13" s="14"/>
      <c r="KOW13" s="73"/>
      <c r="KOX13" s="74"/>
      <c r="KOY13" s="73"/>
      <c r="KOZ13" s="74"/>
      <c r="KPA13" s="68"/>
      <c r="KPB13" s="74"/>
      <c r="KPC13" s="68"/>
      <c r="KQA13" s="14"/>
      <c r="KRK13" s="14"/>
      <c r="KRR13" s="14"/>
      <c r="KRS13" s="15"/>
      <c r="KRT13" s="14"/>
      <c r="KRU13" s="73"/>
      <c r="KRV13" s="74"/>
      <c r="KRW13" s="73"/>
      <c r="KRX13" s="74"/>
      <c r="KRY13" s="68"/>
      <c r="KRZ13" s="74"/>
      <c r="KSA13" s="68"/>
      <c r="KSY13" s="14"/>
      <c r="KUI13" s="14"/>
      <c r="KUP13" s="14"/>
      <c r="KUQ13" s="15"/>
      <c r="KUR13" s="14"/>
      <c r="KUS13" s="73"/>
      <c r="KUT13" s="74"/>
      <c r="KUU13" s="73"/>
      <c r="KUV13" s="74"/>
      <c r="KUW13" s="68"/>
      <c r="KUX13" s="74"/>
      <c r="KUY13" s="68"/>
      <c r="KVW13" s="14"/>
      <c r="KXG13" s="14"/>
      <c r="KXN13" s="14"/>
      <c r="KXO13" s="15"/>
      <c r="KXP13" s="14"/>
      <c r="KXQ13" s="73"/>
      <c r="KXR13" s="74"/>
      <c r="KXS13" s="73"/>
      <c r="KXT13" s="74"/>
      <c r="KXU13" s="68"/>
      <c r="KXV13" s="74"/>
      <c r="KXW13" s="68"/>
      <c r="KYU13" s="14"/>
      <c r="LAE13" s="14"/>
      <c r="LAL13" s="14"/>
      <c r="LAM13" s="15"/>
      <c r="LAN13" s="14"/>
      <c r="LAO13" s="73"/>
      <c r="LAP13" s="74"/>
      <c r="LAQ13" s="73"/>
      <c r="LAR13" s="74"/>
      <c r="LAS13" s="68"/>
      <c r="LAT13" s="74"/>
      <c r="LAU13" s="68"/>
      <c r="LBS13" s="14"/>
      <c r="LDC13" s="14"/>
      <c r="LDJ13" s="14"/>
      <c r="LDK13" s="15"/>
      <c r="LDL13" s="14"/>
      <c r="LDM13" s="73"/>
      <c r="LDN13" s="74"/>
      <c r="LDO13" s="73"/>
      <c r="LDP13" s="74"/>
      <c r="LDQ13" s="68"/>
      <c r="LDR13" s="74"/>
      <c r="LDS13" s="68"/>
      <c r="LEQ13" s="14"/>
      <c r="LGA13" s="14"/>
      <c r="LGH13" s="14"/>
      <c r="LGI13" s="15"/>
      <c r="LGJ13" s="14"/>
      <c r="LGK13" s="73"/>
      <c r="LGL13" s="74"/>
      <c r="LGM13" s="73"/>
      <c r="LGN13" s="74"/>
      <c r="LGO13" s="68"/>
      <c r="LGP13" s="74"/>
      <c r="LGQ13" s="68"/>
      <c r="LHO13" s="14"/>
      <c r="LIY13" s="14"/>
      <c r="LJF13" s="14"/>
      <c r="LJG13" s="15"/>
      <c r="LJH13" s="14"/>
      <c r="LJI13" s="73"/>
      <c r="LJJ13" s="74"/>
      <c r="LJK13" s="73"/>
      <c r="LJL13" s="74"/>
      <c r="LJM13" s="68"/>
      <c r="LJN13" s="74"/>
      <c r="LJO13" s="68"/>
      <c r="LKM13" s="14"/>
      <c r="LLW13" s="14"/>
      <c r="LMD13" s="14"/>
      <c r="LME13" s="15"/>
      <c r="LMF13" s="14"/>
      <c r="LMG13" s="73"/>
      <c r="LMH13" s="74"/>
      <c r="LMI13" s="73"/>
      <c r="LMJ13" s="74"/>
      <c r="LMK13" s="68"/>
      <c r="LML13" s="74"/>
      <c r="LMM13" s="68"/>
      <c r="LNK13" s="14"/>
      <c r="LOU13" s="14"/>
      <c r="LPB13" s="14"/>
      <c r="LPC13" s="15"/>
      <c r="LPD13" s="14"/>
      <c r="LPE13" s="73"/>
      <c r="LPF13" s="74"/>
      <c r="LPG13" s="73"/>
      <c r="LPH13" s="74"/>
      <c r="LPI13" s="68"/>
      <c r="LPJ13" s="74"/>
      <c r="LPK13" s="68"/>
      <c r="LQI13" s="14"/>
      <c r="LRS13" s="14"/>
      <c r="LRZ13" s="14"/>
      <c r="LSA13" s="15"/>
      <c r="LSB13" s="14"/>
      <c r="LSC13" s="73"/>
      <c r="LSD13" s="74"/>
      <c r="LSE13" s="73"/>
      <c r="LSF13" s="74"/>
      <c r="LSG13" s="68"/>
      <c r="LSH13" s="74"/>
      <c r="LSI13" s="68"/>
      <c r="LTG13" s="14"/>
      <c r="LUQ13" s="14"/>
      <c r="LUX13" s="14"/>
      <c r="LUY13" s="15"/>
      <c r="LUZ13" s="14"/>
      <c r="LVA13" s="73"/>
      <c r="LVB13" s="74"/>
      <c r="LVC13" s="73"/>
      <c r="LVD13" s="74"/>
      <c r="LVE13" s="68"/>
      <c r="LVF13" s="74"/>
      <c r="LVG13" s="68"/>
      <c r="LWE13" s="14"/>
      <c r="LXO13" s="14"/>
      <c r="LXV13" s="14"/>
      <c r="LXW13" s="15"/>
      <c r="LXX13" s="14"/>
      <c r="LXY13" s="73"/>
      <c r="LXZ13" s="74"/>
      <c r="LYA13" s="73"/>
      <c r="LYB13" s="74"/>
      <c r="LYC13" s="68"/>
      <c r="LYD13" s="74"/>
      <c r="LYE13" s="68"/>
      <c r="LZC13" s="14"/>
      <c r="MAM13" s="14"/>
      <c r="MAT13" s="14"/>
      <c r="MAU13" s="15"/>
      <c r="MAV13" s="14"/>
      <c r="MAW13" s="73"/>
      <c r="MAX13" s="74"/>
      <c r="MAY13" s="73"/>
      <c r="MAZ13" s="74"/>
      <c r="MBA13" s="68"/>
      <c r="MBB13" s="74"/>
      <c r="MBC13" s="68"/>
      <c r="MCA13" s="14"/>
      <c r="MDK13" s="14"/>
      <c r="MDR13" s="14"/>
      <c r="MDS13" s="15"/>
      <c r="MDT13" s="14"/>
      <c r="MDU13" s="73"/>
      <c r="MDV13" s="74"/>
      <c r="MDW13" s="73"/>
      <c r="MDX13" s="74"/>
      <c r="MDY13" s="68"/>
      <c r="MDZ13" s="74"/>
      <c r="MEA13" s="68"/>
      <c r="MEY13" s="14"/>
      <c r="MGI13" s="14"/>
      <c r="MGP13" s="14"/>
      <c r="MGQ13" s="15"/>
      <c r="MGR13" s="14"/>
      <c r="MGS13" s="73"/>
      <c r="MGT13" s="74"/>
      <c r="MGU13" s="73"/>
      <c r="MGV13" s="74"/>
      <c r="MGW13" s="68"/>
      <c r="MGX13" s="74"/>
      <c r="MGY13" s="68"/>
      <c r="MHW13" s="14"/>
      <c r="MJG13" s="14"/>
      <c r="MJN13" s="14"/>
      <c r="MJO13" s="15"/>
      <c r="MJP13" s="14"/>
      <c r="MJQ13" s="73"/>
      <c r="MJR13" s="74"/>
      <c r="MJS13" s="73"/>
      <c r="MJT13" s="74"/>
      <c r="MJU13" s="68"/>
      <c r="MJV13" s="74"/>
      <c r="MJW13" s="68"/>
      <c r="MKU13" s="14"/>
      <c r="MME13" s="14"/>
      <c r="MML13" s="14"/>
      <c r="MMM13" s="15"/>
      <c r="MMN13" s="14"/>
      <c r="MMO13" s="73"/>
      <c r="MMP13" s="74"/>
      <c r="MMQ13" s="73"/>
      <c r="MMR13" s="74"/>
      <c r="MMS13" s="68"/>
      <c r="MMT13" s="74"/>
      <c r="MMU13" s="68"/>
      <c r="MNS13" s="14"/>
      <c r="MPC13" s="14"/>
      <c r="MPJ13" s="14"/>
      <c r="MPK13" s="15"/>
      <c r="MPL13" s="14"/>
      <c r="MPM13" s="73"/>
      <c r="MPN13" s="74"/>
      <c r="MPO13" s="73"/>
      <c r="MPP13" s="74"/>
      <c r="MPQ13" s="68"/>
      <c r="MPR13" s="74"/>
      <c r="MPS13" s="68"/>
      <c r="MQQ13" s="14"/>
      <c r="MSA13" s="14"/>
      <c r="MSH13" s="14"/>
      <c r="MSI13" s="15"/>
      <c r="MSJ13" s="14"/>
      <c r="MSK13" s="73"/>
      <c r="MSL13" s="74"/>
      <c r="MSM13" s="73"/>
      <c r="MSN13" s="74"/>
      <c r="MSO13" s="68"/>
      <c r="MSP13" s="74"/>
      <c r="MSQ13" s="68"/>
      <c r="MTO13" s="14"/>
      <c r="MUY13" s="14"/>
      <c r="MVF13" s="14"/>
      <c r="MVG13" s="15"/>
      <c r="MVH13" s="14"/>
      <c r="MVI13" s="73"/>
      <c r="MVJ13" s="74"/>
      <c r="MVK13" s="73"/>
      <c r="MVL13" s="74"/>
      <c r="MVM13" s="68"/>
      <c r="MVN13" s="74"/>
      <c r="MVO13" s="68"/>
      <c r="MWM13" s="14"/>
      <c r="MXW13" s="14"/>
      <c r="MYD13" s="14"/>
      <c r="MYE13" s="15"/>
      <c r="MYF13" s="14"/>
      <c r="MYG13" s="73"/>
      <c r="MYH13" s="74"/>
      <c r="MYI13" s="73"/>
      <c r="MYJ13" s="74"/>
      <c r="MYK13" s="68"/>
      <c r="MYL13" s="74"/>
      <c r="MYM13" s="68"/>
      <c r="MZK13" s="14"/>
      <c r="NAU13" s="14"/>
      <c r="NBB13" s="14"/>
      <c r="NBC13" s="15"/>
      <c r="NBD13" s="14"/>
      <c r="NBE13" s="73"/>
      <c r="NBF13" s="74"/>
      <c r="NBG13" s="73"/>
      <c r="NBH13" s="74"/>
      <c r="NBI13" s="68"/>
      <c r="NBJ13" s="74"/>
      <c r="NBK13" s="68"/>
      <c r="NCI13" s="14"/>
      <c r="NDS13" s="14"/>
      <c r="NDZ13" s="14"/>
      <c r="NEA13" s="15"/>
      <c r="NEB13" s="14"/>
      <c r="NEC13" s="73"/>
      <c r="NED13" s="74"/>
      <c r="NEE13" s="73"/>
      <c r="NEF13" s="74"/>
      <c r="NEG13" s="68"/>
      <c r="NEH13" s="74"/>
      <c r="NEI13" s="68"/>
      <c r="NFG13" s="14"/>
      <c r="NGQ13" s="14"/>
      <c r="NGX13" s="14"/>
      <c r="NGY13" s="15"/>
      <c r="NGZ13" s="14"/>
      <c r="NHA13" s="73"/>
      <c r="NHB13" s="74"/>
      <c r="NHC13" s="73"/>
      <c r="NHD13" s="74"/>
      <c r="NHE13" s="68"/>
      <c r="NHF13" s="74"/>
      <c r="NHG13" s="68"/>
      <c r="NIE13" s="14"/>
      <c r="NJO13" s="14"/>
      <c r="NJV13" s="14"/>
      <c r="NJW13" s="15"/>
      <c r="NJX13" s="14"/>
      <c r="NJY13" s="73"/>
      <c r="NJZ13" s="74"/>
      <c r="NKA13" s="73"/>
      <c r="NKB13" s="74"/>
      <c r="NKC13" s="68"/>
      <c r="NKD13" s="74"/>
      <c r="NKE13" s="68"/>
      <c r="NLC13" s="14"/>
      <c r="NMM13" s="14"/>
      <c r="NMT13" s="14"/>
      <c r="NMU13" s="15"/>
      <c r="NMV13" s="14"/>
      <c r="NMW13" s="73"/>
      <c r="NMX13" s="74"/>
      <c r="NMY13" s="73"/>
      <c r="NMZ13" s="74"/>
      <c r="NNA13" s="68"/>
      <c r="NNB13" s="74"/>
      <c r="NNC13" s="68"/>
      <c r="NOA13" s="14"/>
      <c r="NPK13" s="14"/>
      <c r="NPR13" s="14"/>
      <c r="NPS13" s="15"/>
      <c r="NPT13" s="14"/>
      <c r="NPU13" s="73"/>
      <c r="NPV13" s="74"/>
      <c r="NPW13" s="73"/>
      <c r="NPX13" s="74"/>
      <c r="NPY13" s="68"/>
      <c r="NPZ13" s="74"/>
      <c r="NQA13" s="68"/>
      <c r="NQY13" s="14"/>
      <c r="NSI13" s="14"/>
      <c r="NSP13" s="14"/>
      <c r="NSQ13" s="15"/>
      <c r="NSR13" s="14"/>
      <c r="NSS13" s="73"/>
      <c r="NST13" s="74"/>
      <c r="NSU13" s="73"/>
      <c r="NSV13" s="74"/>
      <c r="NSW13" s="68"/>
      <c r="NSX13" s="74"/>
      <c r="NSY13" s="68"/>
      <c r="NTW13" s="14"/>
      <c r="NVG13" s="14"/>
      <c r="NVN13" s="14"/>
      <c r="NVO13" s="15"/>
      <c r="NVP13" s="14"/>
      <c r="NVQ13" s="73"/>
      <c r="NVR13" s="74"/>
      <c r="NVS13" s="73"/>
      <c r="NVT13" s="74"/>
      <c r="NVU13" s="68"/>
      <c r="NVV13" s="74"/>
      <c r="NVW13" s="68"/>
      <c r="NWU13" s="14"/>
      <c r="NYE13" s="14"/>
      <c r="NYL13" s="14"/>
      <c r="NYM13" s="15"/>
      <c r="NYN13" s="14"/>
      <c r="NYO13" s="73"/>
      <c r="NYP13" s="74"/>
      <c r="NYQ13" s="73"/>
      <c r="NYR13" s="74"/>
      <c r="NYS13" s="68"/>
      <c r="NYT13" s="74"/>
      <c r="NYU13" s="68"/>
      <c r="NZS13" s="14"/>
      <c r="OBC13" s="14"/>
      <c r="OBJ13" s="14"/>
      <c r="OBK13" s="15"/>
      <c r="OBL13" s="14"/>
      <c r="OBM13" s="73"/>
      <c r="OBN13" s="74"/>
      <c r="OBO13" s="73"/>
      <c r="OBP13" s="74"/>
      <c r="OBQ13" s="68"/>
      <c r="OBR13" s="74"/>
      <c r="OBS13" s="68"/>
      <c r="OCQ13" s="14"/>
      <c r="OEA13" s="14"/>
      <c r="OEH13" s="14"/>
      <c r="OEI13" s="15"/>
      <c r="OEJ13" s="14"/>
      <c r="OEK13" s="73"/>
      <c r="OEL13" s="74"/>
      <c r="OEM13" s="73"/>
      <c r="OEN13" s="74"/>
      <c r="OEO13" s="68"/>
      <c r="OEP13" s="74"/>
      <c r="OEQ13" s="68"/>
      <c r="OFO13" s="14"/>
      <c r="OGY13" s="14"/>
      <c r="OHF13" s="14"/>
      <c r="OHG13" s="15"/>
      <c r="OHH13" s="14"/>
      <c r="OHI13" s="73"/>
      <c r="OHJ13" s="74"/>
      <c r="OHK13" s="73"/>
      <c r="OHL13" s="74"/>
      <c r="OHM13" s="68"/>
      <c r="OHN13" s="74"/>
      <c r="OHO13" s="68"/>
      <c r="OIM13" s="14"/>
      <c r="OJW13" s="14"/>
      <c r="OKD13" s="14"/>
      <c r="OKE13" s="15"/>
      <c r="OKF13" s="14"/>
      <c r="OKG13" s="73"/>
      <c r="OKH13" s="74"/>
      <c r="OKI13" s="73"/>
      <c r="OKJ13" s="74"/>
      <c r="OKK13" s="68"/>
      <c r="OKL13" s="74"/>
      <c r="OKM13" s="68"/>
      <c r="OLK13" s="14"/>
      <c r="OMU13" s="14"/>
      <c r="ONB13" s="14"/>
      <c r="ONC13" s="15"/>
      <c r="OND13" s="14"/>
      <c r="ONE13" s="73"/>
      <c r="ONF13" s="74"/>
      <c r="ONG13" s="73"/>
      <c r="ONH13" s="74"/>
      <c r="ONI13" s="68"/>
      <c r="ONJ13" s="74"/>
      <c r="ONK13" s="68"/>
      <c r="OOI13" s="14"/>
      <c r="OPS13" s="14"/>
      <c r="OPZ13" s="14"/>
      <c r="OQA13" s="15"/>
      <c r="OQB13" s="14"/>
      <c r="OQC13" s="73"/>
      <c r="OQD13" s="74"/>
      <c r="OQE13" s="73"/>
      <c r="OQF13" s="74"/>
      <c r="OQG13" s="68"/>
      <c r="OQH13" s="74"/>
      <c r="OQI13" s="68"/>
      <c r="ORG13" s="14"/>
      <c r="OSQ13" s="14"/>
      <c r="OSX13" s="14"/>
      <c r="OSY13" s="15"/>
      <c r="OSZ13" s="14"/>
      <c r="OTA13" s="73"/>
      <c r="OTB13" s="74"/>
      <c r="OTC13" s="73"/>
      <c r="OTD13" s="74"/>
      <c r="OTE13" s="68"/>
      <c r="OTF13" s="74"/>
      <c r="OTG13" s="68"/>
      <c r="OUE13" s="14"/>
      <c r="OVO13" s="14"/>
      <c r="OVV13" s="14"/>
      <c r="OVW13" s="15"/>
      <c r="OVX13" s="14"/>
      <c r="OVY13" s="73"/>
      <c r="OVZ13" s="74"/>
      <c r="OWA13" s="73"/>
      <c r="OWB13" s="74"/>
      <c r="OWC13" s="68"/>
      <c r="OWD13" s="74"/>
      <c r="OWE13" s="68"/>
      <c r="OXC13" s="14"/>
      <c r="OYM13" s="14"/>
      <c r="OYT13" s="14"/>
      <c r="OYU13" s="15"/>
      <c r="OYV13" s="14"/>
      <c r="OYW13" s="73"/>
      <c r="OYX13" s="74"/>
      <c r="OYY13" s="73"/>
      <c r="OYZ13" s="74"/>
      <c r="OZA13" s="68"/>
      <c r="OZB13" s="74"/>
      <c r="OZC13" s="68"/>
      <c r="PAA13" s="14"/>
      <c r="PBK13" s="14"/>
      <c r="PBR13" s="14"/>
      <c r="PBS13" s="15"/>
      <c r="PBT13" s="14"/>
      <c r="PBU13" s="73"/>
      <c r="PBV13" s="74"/>
      <c r="PBW13" s="73"/>
      <c r="PBX13" s="74"/>
      <c r="PBY13" s="68"/>
      <c r="PBZ13" s="74"/>
      <c r="PCA13" s="68"/>
      <c r="PCY13" s="14"/>
      <c r="PEI13" s="14"/>
      <c r="PEP13" s="14"/>
      <c r="PEQ13" s="15"/>
      <c r="PER13" s="14"/>
      <c r="PES13" s="73"/>
      <c r="PET13" s="74"/>
      <c r="PEU13" s="73"/>
      <c r="PEV13" s="74"/>
      <c r="PEW13" s="68"/>
      <c r="PEX13" s="74"/>
      <c r="PEY13" s="68"/>
      <c r="PFW13" s="14"/>
      <c r="PHG13" s="14"/>
      <c r="PHN13" s="14"/>
      <c r="PHO13" s="15"/>
      <c r="PHP13" s="14"/>
      <c r="PHQ13" s="73"/>
      <c r="PHR13" s="74"/>
      <c r="PHS13" s="73"/>
      <c r="PHT13" s="74"/>
      <c r="PHU13" s="68"/>
      <c r="PHV13" s="74"/>
      <c r="PHW13" s="68"/>
      <c r="PIU13" s="14"/>
      <c r="PKE13" s="14"/>
      <c r="PKL13" s="14"/>
      <c r="PKM13" s="15"/>
      <c r="PKN13" s="14"/>
      <c r="PKO13" s="73"/>
      <c r="PKP13" s="74"/>
      <c r="PKQ13" s="73"/>
      <c r="PKR13" s="74"/>
      <c r="PKS13" s="68"/>
      <c r="PKT13" s="74"/>
      <c r="PKU13" s="68"/>
      <c r="PLS13" s="14"/>
      <c r="PNC13" s="14"/>
      <c r="PNJ13" s="14"/>
      <c r="PNK13" s="15"/>
      <c r="PNL13" s="14"/>
      <c r="PNM13" s="73"/>
      <c r="PNN13" s="74"/>
      <c r="PNO13" s="73"/>
      <c r="PNP13" s="74"/>
      <c r="PNQ13" s="68"/>
      <c r="PNR13" s="74"/>
      <c r="PNS13" s="68"/>
      <c r="POQ13" s="14"/>
      <c r="PQA13" s="14"/>
      <c r="PQH13" s="14"/>
      <c r="PQI13" s="15"/>
      <c r="PQJ13" s="14"/>
      <c r="PQK13" s="73"/>
      <c r="PQL13" s="74"/>
      <c r="PQM13" s="73"/>
      <c r="PQN13" s="74"/>
      <c r="PQO13" s="68"/>
      <c r="PQP13" s="74"/>
      <c r="PQQ13" s="68"/>
      <c r="PRO13" s="14"/>
      <c r="PSY13" s="14"/>
      <c r="PTF13" s="14"/>
      <c r="PTG13" s="15"/>
      <c r="PTH13" s="14"/>
      <c r="PTI13" s="73"/>
      <c r="PTJ13" s="74"/>
      <c r="PTK13" s="73"/>
      <c r="PTL13" s="74"/>
      <c r="PTM13" s="68"/>
      <c r="PTN13" s="74"/>
      <c r="PTO13" s="68"/>
      <c r="PUM13" s="14"/>
      <c r="PVW13" s="14"/>
      <c r="PWD13" s="14"/>
      <c r="PWE13" s="15"/>
      <c r="PWF13" s="14"/>
      <c r="PWG13" s="73"/>
      <c r="PWH13" s="74"/>
      <c r="PWI13" s="73"/>
      <c r="PWJ13" s="74"/>
      <c r="PWK13" s="68"/>
      <c r="PWL13" s="74"/>
      <c r="PWM13" s="68"/>
      <c r="PXK13" s="14"/>
      <c r="PYU13" s="14"/>
      <c r="PZB13" s="14"/>
      <c r="PZC13" s="15"/>
      <c r="PZD13" s="14"/>
      <c r="PZE13" s="73"/>
      <c r="PZF13" s="74"/>
      <c r="PZG13" s="73"/>
      <c r="PZH13" s="74"/>
      <c r="PZI13" s="68"/>
      <c r="PZJ13" s="74"/>
      <c r="PZK13" s="68"/>
      <c r="QAI13" s="14"/>
      <c r="QBS13" s="14"/>
      <c r="QBZ13" s="14"/>
      <c r="QCA13" s="15"/>
      <c r="QCB13" s="14"/>
      <c r="QCC13" s="73"/>
      <c r="QCD13" s="74"/>
      <c r="QCE13" s="73"/>
      <c r="QCF13" s="74"/>
      <c r="QCG13" s="68"/>
      <c r="QCH13" s="74"/>
      <c r="QCI13" s="68"/>
      <c r="QDG13" s="14"/>
      <c r="QEQ13" s="14"/>
      <c r="QEX13" s="14"/>
      <c r="QEY13" s="15"/>
      <c r="QEZ13" s="14"/>
      <c r="QFA13" s="73"/>
      <c r="QFB13" s="74"/>
      <c r="QFC13" s="73"/>
      <c r="QFD13" s="74"/>
      <c r="QFE13" s="68"/>
      <c r="QFF13" s="74"/>
      <c r="QFG13" s="68"/>
      <c r="QGE13" s="14"/>
      <c r="QHO13" s="14"/>
      <c r="QHV13" s="14"/>
      <c r="QHW13" s="15"/>
      <c r="QHX13" s="14"/>
      <c r="QHY13" s="73"/>
      <c r="QHZ13" s="74"/>
      <c r="QIA13" s="73"/>
      <c r="QIB13" s="74"/>
      <c r="QIC13" s="68"/>
      <c r="QID13" s="74"/>
      <c r="QIE13" s="68"/>
      <c r="QJC13" s="14"/>
      <c r="QKM13" s="14"/>
      <c r="QKT13" s="14"/>
      <c r="QKU13" s="15"/>
      <c r="QKV13" s="14"/>
      <c r="QKW13" s="73"/>
      <c r="QKX13" s="74"/>
      <c r="QKY13" s="73"/>
      <c r="QKZ13" s="74"/>
      <c r="QLA13" s="68"/>
      <c r="QLB13" s="74"/>
      <c r="QLC13" s="68"/>
      <c r="QMA13" s="14"/>
      <c r="QNK13" s="14"/>
      <c r="QNR13" s="14"/>
      <c r="QNS13" s="15"/>
      <c r="QNT13" s="14"/>
      <c r="QNU13" s="73"/>
      <c r="QNV13" s="74"/>
      <c r="QNW13" s="73"/>
      <c r="QNX13" s="74"/>
      <c r="QNY13" s="68"/>
      <c r="QNZ13" s="74"/>
      <c r="QOA13" s="68"/>
      <c r="QOY13" s="14"/>
      <c r="QQI13" s="14"/>
      <c r="QQP13" s="14"/>
      <c r="QQQ13" s="15"/>
      <c r="QQR13" s="14"/>
      <c r="QQS13" s="73"/>
      <c r="QQT13" s="74"/>
      <c r="QQU13" s="73"/>
      <c r="QQV13" s="74"/>
      <c r="QQW13" s="68"/>
      <c r="QQX13" s="74"/>
      <c r="QQY13" s="68"/>
      <c r="QRW13" s="14"/>
      <c r="QTG13" s="14"/>
      <c r="QTN13" s="14"/>
      <c r="QTO13" s="15"/>
      <c r="QTP13" s="14"/>
      <c r="QTQ13" s="73"/>
      <c r="QTR13" s="74"/>
      <c r="QTS13" s="73"/>
      <c r="QTT13" s="74"/>
      <c r="QTU13" s="68"/>
      <c r="QTV13" s="74"/>
      <c r="QTW13" s="68"/>
      <c r="QUU13" s="14"/>
      <c r="QWE13" s="14"/>
      <c r="QWL13" s="14"/>
      <c r="QWM13" s="15"/>
      <c r="QWN13" s="14"/>
      <c r="QWO13" s="73"/>
      <c r="QWP13" s="74"/>
      <c r="QWQ13" s="73"/>
      <c r="QWR13" s="74"/>
      <c r="QWS13" s="68"/>
      <c r="QWT13" s="74"/>
      <c r="QWU13" s="68"/>
      <c r="QXS13" s="14"/>
      <c r="QZC13" s="14"/>
      <c r="QZJ13" s="14"/>
      <c r="QZK13" s="15"/>
      <c r="QZL13" s="14"/>
      <c r="QZM13" s="73"/>
      <c r="QZN13" s="74"/>
      <c r="QZO13" s="73"/>
      <c r="QZP13" s="74"/>
      <c r="QZQ13" s="68"/>
      <c r="QZR13" s="74"/>
      <c r="QZS13" s="68"/>
      <c r="RAQ13" s="14"/>
      <c r="RCA13" s="14"/>
      <c r="RCH13" s="14"/>
      <c r="RCI13" s="15"/>
      <c r="RCJ13" s="14"/>
      <c r="RCK13" s="73"/>
      <c r="RCL13" s="74"/>
      <c r="RCM13" s="73"/>
      <c r="RCN13" s="74"/>
      <c r="RCO13" s="68"/>
      <c r="RCP13" s="74"/>
      <c r="RCQ13" s="68"/>
      <c r="RDO13" s="14"/>
      <c r="REY13" s="14"/>
      <c r="RFF13" s="14"/>
      <c r="RFG13" s="15"/>
      <c r="RFH13" s="14"/>
      <c r="RFI13" s="73"/>
      <c r="RFJ13" s="74"/>
      <c r="RFK13" s="73"/>
      <c r="RFL13" s="74"/>
      <c r="RFM13" s="68"/>
      <c r="RFN13" s="74"/>
      <c r="RFO13" s="68"/>
      <c r="RGM13" s="14"/>
      <c r="RHW13" s="14"/>
      <c r="RID13" s="14"/>
      <c r="RIE13" s="15"/>
      <c r="RIF13" s="14"/>
      <c r="RIG13" s="73"/>
      <c r="RIH13" s="74"/>
      <c r="RII13" s="73"/>
      <c r="RIJ13" s="74"/>
      <c r="RIK13" s="68"/>
      <c r="RIL13" s="74"/>
      <c r="RIM13" s="68"/>
      <c r="RJK13" s="14"/>
      <c r="RKU13" s="14"/>
      <c r="RLB13" s="14"/>
      <c r="RLC13" s="15"/>
      <c r="RLD13" s="14"/>
      <c r="RLE13" s="73"/>
      <c r="RLF13" s="74"/>
      <c r="RLG13" s="73"/>
      <c r="RLH13" s="74"/>
      <c r="RLI13" s="68"/>
      <c r="RLJ13" s="74"/>
      <c r="RLK13" s="68"/>
      <c r="RMI13" s="14"/>
      <c r="RNS13" s="14"/>
      <c r="RNZ13" s="14"/>
      <c r="ROA13" s="15"/>
      <c r="ROB13" s="14"/>
      <c r="ROC13" s="73"/>
      <c r="ROD13" s="74"/>
      <c r="ROE13" s="73"/>
      <c r="ROF13" s="74"/>
      <c r="ROG13" s="68"/>
      <c r="ROH13" s="74"/>
      <c r="ROI13" s="68"/>
      <c r="RPG13" s="14"/>
      <c r="RQQ13" s="14"/>
      <c r="RQX13" s="14"/>
      <c r="RQY13" s="15"/>
      <c r="RQZ13" s="14"/>
      <c r="RRA13" s="73"/>
      <c r="RRB13" s="74"/>
      <c r="RRC13" s="73"/>
      <c r="RRD13" s="74"/>
      <c r="RRE13" s="68"/>
      <c r="RRF13" s="74"/>
      <c r="RRG13" s="68"/>
      <c r="RSE13" s="14"/>
      <c r="RTO13" s="14"/>
      <c r="RTV13" s="14"/>
      <c r="RTW13" s="15"/>
      <c r="RTX13" s="14"/>
      <c r="RTY13" s="73"/>
      <c r="RTZ13" s="74"/>
      <c r="RUA13" s="73"/>
      <c r="RUB13" s="74"/>
      <c r="RUC13" s="68"/>
      <c r="RUD13" s="74"/>
      <c r="RUE13" s="68"/>
      <c r="RVC13" s="14"/>
      <c r="RWM13" s="14"/>
      <c r="RWT13" s="14"/>
      <c r="RWU13" s="15"/>
      <c r="RWV13" s="14"/>
      <c r="RWW13" s="73"/>
      <c r="RWX13" s="74"/>
      <c r="RWY13" s="73"/>
      <c r="RWZ13" s="74"/>
      <c r="RXA13" s="68"/>
      <c r="RXB13" s="74"/>
      <c r="RXC13" s="68"/>
      <c r="RYA13" s="14"/>
      <c r="RZK13" s="14"/>
      <c r="RZR13" s="14"/>
      <c r="RZS13" s="15"/>
      <c r="RZT13" s="14"/>
      <c r="RZU13" s="73"/>
      <c r="RZV13" s="74"/>
      <c r="RZW13" s="73"/>
      <c r="RZX13" s="74"/>
      <c r="RZY13" s="68"/>
      <c r="RZZ13" s="74"/>
      <c r="SAA13" s="68"/>
      <c r="SAY13" s="14"/>
      <c r="SCI13" s="14"/>
      <c r="SCP13" s="14"/>
      <c r="SCQ13" s="15"/>
      <c r="SCR13" s="14"/>
      <c r="SCS13" s="73"/>
      <c r="SCT13" s="74"/>
      <c r="SCU13" s="73"/>
      <c r="SCV13" s="74"/>
      <c r="SCW13" s="68"/>
      <c r="SCX13" s="74"/>
      <c r="SCY13" s="68"/>
      <c r="SDW13" s="14"/>
      <c r="SFG13" s="14"/>
      <c r="SFN13" s="14"/>
      <c r="SFO13" s="15"/>
      <c r="SFP13" s="14"/>
      <c r="SFQ13" s="73"/>
      <c r="SFR13" s="74"/>
      <c r="SFS13" s="73"/>
      <c r="SFT13" s="74"/>
      <c r="SFU13" s="68"/>
      <c r="SFV13" s="74"/>
      <c r="SFW13" s="68"/>
      <c r="SGU13" s="14"/>
      <c r="SIE13" s="14"/>
      <c r="SIL13" s="14"/>
      <c r="SIM13" s="15"/>
      <c r="SIN13" s="14"/>
      <c r="SIO13" s="73"/>
      <c r="SIP13" s="74"/>
      <c r="SIQ13" s="73"/>
      <c r="SIR13" s="74"/>
      <c r="SIS13" s="68"/>
      <c r="SIT13" s="74"/>
      <c r="SIU13" s="68"/>
      <c r="SJS13" s="14"/>
      <c r="SLC13" s="14"/>
      <c r="SLJ13" s="14"/>
      <c r="SLK13" s="15"/>
      <c r="SLL13" s="14"/>
      <c r="SLM13" s="73"/>
      <c r="SLN13" s="74"/>
      <c r="SLO13" s="73"/>
      <c r="SLP13" s="74"/>
      <c r="SLQ13" s="68"/>
      <c r="SLR13" s="74"/>
      <c r="SLS13" s="68"/>
      <c r="SMQ13" s="14"/>
      <c r="SOA13" s="14"/>
      <c r="SOH13" s="14"/>
      <c r="SOI13" s="15"/>
      <c r="SOJ13" s="14"/>
      <c r="SOK13" s="73"/>
      <c r="SOL13" s="74"/>
      <c r="SOM13" s="73"/>
      <c r="SON13" s="74"/>
      <c r="SOO13" s="68"/>
      <c r="SOP13" s="74"/>
      <c r="SOQ13" s="68"/>
      <c r="SPO13" s="14"/>
      <c r="SQY13" s="14"/>
      <c r="SRF13" s="14"/>
      <c r="SRG13" s="15"/>
      <c r="SRH13" s="14"/>
      <c r="SRI13" s="73"/>
      <c r="SRJ13" s="74"/>
      <c r="SRK13" s="73"/>
      <c r="SRL13" s="74"/>
      <c r="SRM13" s="68"/>
      <c r="SRN13" s="74"/>
      <c r="SRO13" s="68"/>
      <c r="SSM13" s="14"/>
      <c r="STW13" s="14"/>
      <c r="SUD13" s="14"/>
      <c r="SUE13" s="15"/>
      <c r="SUF13" s="14"/>
      <c r="SUG13" s="73"/>
      <c r="SUH13" s="74"/>
      <c r="SUI13" s="73"/>
      <c r="SUJ13" s="74"/>
      <c r="SUK13" s="68"/>
      <c r="SUL13" s="74"/>
      <c r="SUM13" s="68"/>
      <c r="SVK13" s="14"/>
      <c r="SWU13" s="14"/>
      <c r="SXB13" s="14"/>
      <c r="SXC13" s="15"/>
      <c r="SXD13" s="14"/>
      <c r="SXE13" s="73"/>
      <c r="SXF13" s="74"/>
      <c r="SXG13" s="73"/>
      <c r="SXH13" s="74"/>
      <c r="SXI13" s="68"/>
      <c r="SXJ13" s="74"/>
      <c r="SXK13" s="68"/>
      <c r="SYI13" s="14"/>
      <c r="SZS13" s="14"/>
      <c r="SZZ13" s="14"/>
      <c r="TAA13" s="15"/>
      <c r="TAB13" s="14"/>
      <c r="TAC13" s="73"/>
      <c r="TAD13" s="74"/>
      <c r="TAE13" s="73"/>
      <c r="TAF13" s="74"/>
      <c r="TAG13" s="68"/>
      <c r="TAH13" s="74"/>
      <c r="TAI13" s="68"/>
      <c r="TBG13" s="14"/>
      <c r="TCQ13" s="14"/>
      <c r="TCX13" s="14"/>
      <c r="TCY13" s="15"/>
      <c r="TCZ13" s="14"/>
      <c r="TDA13" s="73"/>
      <c r="TDB13" s="74"/>
      <c r="TDC13" s="73"/>
      <c r="TDD13" s="74"/>
      <c r="TDE13" s="68"/>
      <c r="TDF13" s="74"/>
      <c r="TDG13" s="68"/>
      <c r="TEE13" s="14"/>
      <c r="TFO13" s="14"/>
      <c r="TFV13" s="14"/>
      <c r="TFW13" s="15"/>
      <c r="TFX13" s="14"/>
      <c r="TFY13" s="73"/>
      <c r="TFZ13" s="74"/>
      <c r="TGA13" s="73"/>
      <c r="TGB13" s="74"/>
      <c r="TGC13" s="68"/>
      <c r="TGD13" s="74"/>
      <c r="TGE13" s="68"/>
      <c r="THC13" s="14"/>
      <c r="TIM13" s="14"/>
      <c r="TIT13" s="14"/>
      <c r="TIU13" s="15"/>
      <c r="TIV13" s="14"/>
      <c r="TIW13" s="73"/>
      <c r="TIX13" s="74"/>
      <c r="TIY13" s="73"/>
      <c r="TIZ13" s="74"/>
      <c r="TJA13" s="68"/>
      <c r="TJB13" s="74"/>
      <c r="TJC13" s="68"/>
      <c r="TKA13" s="14"/>
      <c r="TLK13" s="14"/>
      <c r="TLR13" s="14"/>
      <c r="TLS13" s="15"/>
      <c r="TLT13" s="14"/>
      <c r="TLU13" s="73"/>
      <c r="TLV13" s="74"/>
      <c r="TLW13" s="73"/>
      <c r="TLX13" s="74"/>
      <c r="TLY13" s="68"/>
      <c r="TLZ13" s="74"/>
      <c r="TMA13" s="68"/>
      <c r="TMY13" s="14"/>
      <c r="TOI13" s="14"/>
      <c r="TOP13" s="14"/>
      <c r="TOQ13" s="15"/>
      <c r="TOR13" s="14"/>
      <c r="TOS13" s="73"/>
      <c r="TOT13" s="74"/>
      <c r="TOU13" s="73"/>
      <c r="TOV13" s="74"/>
      <c r="TOW13" s="68"/>
      <c r="TOX13" s="74"/>
      <c r="TOY13" s="68"/>
      <c r="TPW13" s="14"/>
      <c r="TRG13" s="14"/>
      <c r="TRN13" s="14"/>
      <c r="TRO13" s="15"/>
      <c r="TRP13" s="14"/>
      <c r="TRQ13" s="73"/>
      <c r="TRR13" s="74"/>
      <c r="TRS13" s="73"/>
      <c r="TRT13" s="74"/>
      <c r="TRU13" s="68"/>
      <c r="TRV13" s="74"/>
      <c r="TRW13" s="68"/>
      <c r="TSU13" s="14"/>
      <c r="TUE13" s="14"/>
      <c r="TUL13" s="14"/>
      <c r="TUM13" s="15"/>
      <c r="TUN13" s="14"/>
      <c r="TUO13" s="73"/>
      <c r="TUP13" s="74"/>
      <c r="TUQ13" s="73"/>
      <c r="TUR13" s="74"/>
      <c r="TUS13" s="68"/>
      <c r="TUT13" s="74"/>
      <c r="TUU13" s="68"/>
      <c r="TVS13" s="14"/>
      <c r="TXC13" s="14"/>
      <c r="TXJ13" s="14"/>
      <c r="TXK13" s="15"/>
      <c r="TXL13" s="14"/>
      <c r="TXM13" s="73"/>
      <c r="TXN13" s="74"/>
      <c r="TXO13" s="73"/>
      <c r="TXP13" s="74"/>
      <c r="TXQ13" s="68"/>
      <c r="TXR13" s="74"/>
      <c r="TXS13" s="68"/>
      <c r="TYQ13" s="14"/>
      <c r="UAA13" s="14"/>
      <c r="UAH13" s="14"/>
      <c r="UAI13" s="15"/>
      <c r="UAJ13" s="14"/>
      <c r="UAK13" s="73"/>
      <c r="UAL13" s="74"/>
      <c r="UAM13" s="73"/>
      <c r="UAN13" s="74"/>
      <c r="UAO13" s="68"/>
      <c r="UAP13" s="74"/>
      <c r="UAQ13" s="68"/>
      <c r="UBO13" s="14"/>
      <c r="UCY13" s="14"/>
      <c r="UDF13" s="14"/>
      <c r="UDG13" s="15"/>
      <c r="UDH13" s="14"/>
      <c r="UDI13" s="73"/>
      <c r="UDJ13" s="74"/>
      <c r="UDK13" s="73"/>
      <c r="UDL13" s="74"/>
      <c r="UDM13" s="68"/>
      <c r="UDN13" s="74"/>
      <c r="UDO13" s="68"/>
      <c r="UEM13" s="14"/>
      <c r="UFW13" s="14"/>
      <c r="UGD13" s="14"/>
      <c r="UGE13" s="15"/>
      <c r="UGF13" s="14"/>
      <c r="UGG13" s="73"/>
      <c r="UGH13" s="74"/>
      <c r="UGI13" s="73"/>
      <c r="UGJ13" s="74"/>
      <c r="UGK13" s="68"/>
      <c r="UGL13" s="74"/>
      <c r="UGM13" s="68"/>
      <c r="UHK13" s="14"/>
      <c r="UIU13" s="14"/>
      <c r="UJB13" s="14"/>
      <c r="UJC13" s="15"/>
      <c r="UJD13" s="14"/>
      <c r="UJE13" s="73"/>
      <c r="UJF13" s="74"/>
      <c r="UJG13" s="73"/>
      <c r="UJH13" s="74"/>
      <c r="UJI13" s="68"/>
      <c r="UJJ13" s="74"/>
      <c r="UJK13" s="68"/>
      <c r="UKI13" s="14"/>
      <c r="ULS13" s="14"/>
      <c r="ULZ13" s="14"/>
      <c r="UMA13" s="15"/>
      <c r="UMB13" s="14"/>
      <c r="UMC13" s="73"/>
      <c r="UMD13" s="74"/>
      <c r="UME13" s="73"/>
      <c r="UMF13" s="74"/>
      <c r="UMG13" s="68"/>
      <c r="UMH13" s="74"/>
      <c r="UMI13" s="68"/>
      <c r="UNG13" s="14"/>
      <c r="UOQ13" s="14"/>
      <c r="UOX13" s="14"/>
      <c r="UOY13" s="15"/>
      <c r="UOZ13" s="14"/>
      <c r="UPA13" s="73"/>
      <c r="UPB13" s="74"/>
      <c r="UPC13" s="73"/>
      <c r="UPD13" s="74"/>
      <c r="UPE13" s="68"/>
      <c r="UPF13" s="74"/>
      <c r="UPG13" s="68"/>
      <c r="UQE13" s="14"/>
      <c r="URO13" s="14"/>
      <c r="URV13" s="14"/>
      <c r="URW13" s="15"/>
      <c r="URX13" s="14"/>
      <c r="URY13" s="73"/>
      <c r="URZ13" s="74"/>
      <c r="USA13" s="73"/>
      <c r="USB13" s="74"/>
      <c r="USC13" s="68"/>
      <c r="USD13" s="74"/>
      <c r="USE13" s="68"/>
      <c r="UTC13" s="14"/>
      <c r="UUM13" s="14"/>
      <c r="UUT13" s="14"/>
      <c r="UUU13" s="15"/>
      <c r="UUV13" s="14"/>
      <c r="UUW13" s="73"/>
      <c r="UUX13" s="74"/>
      <c r="UUY13" s="73"/>
      <c r="UUZ13" s="74"/>
      <c r="UVA13" s="68"/>
      <c r="UVB13" s="74"/>
      <c r="UVC13" s="68"/>
      <c r="UWA13" s="14"/>
      <c r="UXK13" s="14"/>
      <c r="UXR13" s="14"/>
      <c r="UXS13" s="15"/>
      <c r="UXT13" s="14"/>
      <c r="UXU13" s="73"/>
      <c r="UXV13" s="74"/>
      <c r="UXW13" s="73"/>
      <c r="UXX13" s="74"/>
      <c r="UXY13" s="68"/>
      <c r="UXZ13" s="74"/>
      <c r="UYA13" s="68"/>
      <c r="UYY13" s="14"/>
      <c r="VAI13" s="14"/>
      <c r="VAP13" s="14"/>
      <c r="VAQ13" s="15"/>
      <c r="VAR13" s="14"/>
      <c r="VAS13" s="73"/>
      <c r="VAT13" s="74"/>
      <c r="VAU13" s="73"/>
      <c r="VAV13" s="74"/>
      <c r="VAW13" s="68"/>
      <c r="VAX13" s="74"/>
      <c r="VAY13" s="68"/>
      <c r="VBW13" s="14"/>
      <c r="VDG13" s="14"/>
      <c r="VDN13" s="14"/>
      <c r="VDO13" s="15"/>
      <c r="VDP13" s="14"/>
      <c r="VDQ13" s="73"/>
      <c r="VDR13" s="74"/>
      <c r="VDS13" s="73"/>
      <c r="VDT13" s="74"/>
      <c r="VDU13" s="68"/>
      <c r="VDV13" s="74"/>
      <c r="VDW13" s="68"/>
      <c r="VEU13" s="14"/>
      <c r="VGE13" s="14"/>
      <c r="VGL13" s="14"/>
      <c r="VGM13" s="15"/>
      <c r="VGN13" s="14"/>
      <c r="VGO13" s="73"/>
      <c r="VGP13" s="74"/>
      <c r="VGQ13" s="73"/>
      <c r="VGR13" s="74"/>
      <c r="VGS13" s="68"/>
      <c r="VGT13" s="74"/>
      <c r="VGU13" s="68"/>
      <c r="VHS13" s="14"/>
      <c r="VJC13" s="14"/>
      <c r="VJJ13" s="14"/>
      <c r="VJK13" s="15"/>
      <c r="VJL13" s="14"/>
      <c r="VJM13" s="73"/>
      <c r="VJN13" s="74"/>
      <c r="VJO13" s="73"/>
      <c r="VJP13" s="74"/>
      <c r="VJQ13" s="68"/>
      <c r="VJR13" s="74"/>
      <c r="VJS13" s="68"/>
      <c r="VKQ13" s="14"/>
      <c r="VMA13" s="14"/>
      <c r="VMH13" s="14"/>
      <c r="VMI13" s="15"/>
      <c r="VMJ13" s="14"/>
      <c r="VMK13" s="73"/>
      <c r="VML13" s="74"/>
      <c r="VMM13" s="73"/>
      <c r="VMN13" s="74"/>
      <c r="VMO13" s="68"/>
      <c r="VMP13" s="74"/>
      <c r="VMQ13" s="68"/>
      <c r="VNO13" s="14"/>
      <c r="VOY13" s="14"/>
      <c r="VPF13" s="14"/>
      <c r="VPG13" s="15"/>
      <c r="VPH13" s="14"/>
      <c r="VPI13" s="73"/>
      <c r="VPJ13" s="74"/>
      <c r="VPK13" s="73"/>
      <c r="VPL13" s="74"/>
      <c r="VPM13" s="68"/>
      <c r="VPN13" s="74"/>
      <c r="VPO13" s="68"/>
      <c r="VQM13" s="14"/>
      <c r="VRW13" s="14"/>
      <c r="VSD13" s="14"/>
      <c r="VSE13" s="15"/>
      <c r="VSF13" s="14"/>
      <c r="VSG13" s="73"/>
      <c r="VSH13" s="74"/>
      <c r="VSI13" s="73"/>
      <c r="VSJ13" s="74"/>
      <c r="VSK13" s="68"/>
      <c r="VSL13" s="74"/>
      <c r="VSM13" s="68"/>
      <c r="VTK13" s="14"/>
      <c r="VUU13" s="14"/>
      <c r="VVB13" s="14"/>
      <c r="VVC13" s="15"/>
      <c r="VVD13" s="14"/>
      <c r="VVE13" s="73"/>
      <c r="VVF13" s="74"/>
      <c r="VVG13" s="73"/>
      <c r="VVH13" s="74"/>
      <c r="VVI13" s="68"/>
      <c r="VVJ13" s="74"/>
      <c r="VVK13" s="68"/>
      <c r="VWI13" s="14"/>
      <c r="VXS13" s="14"/>
      <c r="VXZ13" s="14"/>
      <c r="VYA13" s="15"/>
      <c r="VYB13" s="14"/>
      <c r="VYC13" s="73"/>
      <c r="VYD13" s="74"/>
      <c r="VYE13" s="73"/>
      <c r="VYF13" s="74"/>
      <c r="VYG13" s="68"/>
      <c r="VYH13" s="74"/>
      <c r="VYI13" s="68"/>
      <c r="VZG13" s="14"/>
      <c r="WAQ13" s="14"/>
      <c r="WAX13" s="14"/>
      <c r="WAY13" s="15"/>
      <c r="WAZ13" s="14"/>
      <c r="WBA13" s="73"/>
      <c r="WBB13" s="74"/>
      <c r="WBC13" s="73"/>
      <c r="WBD13" s="74"/>
      <c r="WBE13" s="68"/>
      <c r="WBF13" s="74"/>
      <c r="WBG13" s="68"/>
      <c r="WCE13" s="14"/>
      <c r="WDO13" s="14"/>
      <c r="WDV13" s="14"/>
      <c r="WDW13" s="15"/>
      <c r="WDX13" s="14"/>
      <c r="WDY13" s="73"/>
      <c r="WDZ13" s="74"/>
      <c r="WEA13" s="73"/>
      <c r="WEB13" s="74"/>
      <c r="WEC13" s="68"/>
      <c r="WED13" s="74"/>
      <c r="WEE13" s="68"/>
      <c r="WFC13" s="14"/>
      <c r="WGM13" s="14"/>
      <c r="WGT13" s="14"/>
      <c r="WGU13" s="15"/>
      <c r="WGV13" s="14"/>
      <c r="WGW13" s="73"/>
      <c r="WGX13" s="74"/>
      <c r="WGY13" s="73"/>
      <c r="WGZ13" s="74"/>
      <c r="WHA13" s="68"/>
      <c r="WHB13" s="74"/>
      <c r="WHC13" s="68"/>
      <c r="WIA13" s="14"/>
      <c r="WJK13" s="14"/>
      <c r="WJR13" s="14"/>
      <c r="WJS13" s="15"/>
      <c r="WJT13" s="14"/>
      <c r="WJU13" s="73"/>
      <c r="WJV13" s="74"/>
      <c r="WJW13" s="73"/>
      <c r="WJX13" s="74"/>
      <c r="WJY13" s="68"/>
      <c r="WJZ13" s="74"/>
      <c r="WKA13" s="68"/>
      <c r="WKY13" s="14"/>
      <c r="WMI13" s="14"/>
      <c r="WMP13" s="14"/>
      <c r="WMQ13" s="15"/>
      <c r="WMR13" s="14"/>
      <c r="WMS13" s="73"/>
      <c r="WMT13" s="74"/>
      <c r="WMU13" s="73"/>
      <c r="WMV13" s="74"/>
      <c r="WMW13" s="68"/>
      <c r="WMX13" s="74"/>
      <c r="WMY13" s="68"/>
      <c r="WNW13" s="14"/>
      <c r="WPG13" s="14"/>
      <c r="WPN13" s="14"/>
      <c r="WPO13" s="15"/>
      <c r="WPP13" s="14"/>
      <c r="WPQ13" s="73"/>
      <c r="WPR13" s="74"/>
      <c r="WPS13" s="73"/>
      <c r="WPT13" s="74"/>
      <c r="WPU13" s="68"/>
      <c r="WPV13" s="74"/>
      <c r="WPW13" s="68"/>
      <c r="WQU13" s="14"/>
      <c r="WSE13" s="14"/>
      <c r="WSL13" s="14"/>
      <c r="WSM13" s="15"/>
      <c r="WSN13" s="14"/>
      <c r="WSO13" s="73"/>
      <c r="WSP13" s="74"/>
      <c r="WSQ13" s="73"/>
      <c r="WSR13" s="74"/>
      <c r="WSS13" s="68"/>
      <c r="WST13" s="74"/>
      <c r="WSU13" s="68"/>
      <c r="WTS13" s="14"/>
      <c r="WVC13" s="14"/>
      <c r="WVJ13" s="14"/>
      <c r="WVK13" s="15"/>
      <c r="WVL13" s="14"/>
      <c r="WVM13" s="73"/>
      <c r="WVN13" s="74"/>
      <c r="WVO13" s="73"/>
      <c r="WVP13" s="74"/>
      <c r="WVQ13" s="68"/>
      <c r="WVR13" s="74"/>
      <c r="WVS13" s="68"/>
      <c r="WWQ13" s="14"/>
      <c r="WYA13" s="14"/>
      <c r="WYH13" s="14"/>
      <c r="WYI13" s="15"/>
      <c r="WYJ13" s="14"/>
      <c r="WYK13" s="73"/>
      <c r="WYL13" s="74"/>
      <c r="WYM13" s="73"/>
      <c r="WYN13" s="74"/>
      <c r="WYO13" s="68"/>
      <c r="WYP13" s="74"/>
      <c r="WYQ13" s="68"/>
      <c r="WZO13" s="14"/>
      <c r="XAY13" s="14"/>
      <c r="XBF13" s="14"/>
      <c r="XBG13" s="15"/>
      <c r="XBH13" s="14"/>
      <c r="XBI13" s="73"/>
      <c r="XBJ13" s="74"/>
      <c r="XBK13" s="73"/>
      <c r="XBL13" s="74"/>
      <c r="XBM13" s="68"/>
      <c r="XBN13" s="74"/>
      <c r="XBO13" s="68"/>
      <c r="XCM13" s="14"/>
    </row>
    <row r="14" spans="1:1015 1039:2027 2063:3067 3091:4079 4115:5119 5143:6131 6167:8183 8219:10235 10271:11259 11266:12287 12323:13311 13318:14315 14339:15327 15363:16315" s="13" customFormat="1" ht="18" x14ac:dyDescent="0.25">
      <c r="A14" s="12">
        <v>41</v>
      </c>
      <c r="B14" s="12" t="s">
        <v>41</v>
      </c>
      <c r="C14" s="71">
        <v>202500000036848</v>
      </c>
      <c r="D14" s="70" t="s">
        <v>82</v>
      </c>
      <c r="E14" s="12">
        <v>4103</v>
      </c>
      <c r="F14" s="12" t="s">
        <v>45</v>
      </c>
      <c r="G14" s="7">
        <v>149860000</v>
      </c>
      <c r="H14" s="7">
        <v>0</v>
      </c>
      <c r="I14" s="7">
        <v>0</v>
      </c>
      <c r="J14" s="7">
        <v>0</v>
      </c>
      <c r="K14" s="7">
        <v>0</v>
      </c>
      <c r="L14" s="7">
        <v>704640000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31">
        <f t="shared" si="0"/>
        <v>854500000</v>
      </c>
      <c r="U14" s="73"/>
      <c r="V14" s="74"/>
      <c r="W14" s="73"/>
      <c r="X14" s="74"/>
      <c r="Y14" s="68"/>
      <c r="Z14" s="74"/>
      <c r="AA14" s="68"/>
      <c r="AY14" s="14"/>
      <c r="CI14" s="14"/>
      <c r="CP14" s="14"/>
      <c r="CQ14" s="15"/>
      <c r="CR14" s="14"/>
      <c r="CS14" s="73"/>
      <c r="CT14" s="74"/>
      <c r="CU14" s="73"/>
      <c r="CV14" s="74"/>
      <c r="CW14" s="68"/>
      <c r="CX14" s="74"/>
      <c r="CY14" s="68"/>
      <c r="DW14" s="14"/>
      <c r="FG14" s="14"/>
      <c r="FN14" s="14"/>
      <c r="FO14" s="15"/>
      <c r="FP14" s="14"/>
      <c r="FQ14" s="73"/>
      <c r="FR14" s="74"/>
      <c r="FS14" s="73"/>
      <c r="FT14" s="74"/>
      <c r="FU14" s="68"/>
      <c r="FV14" s="74"/>
      <c r="FW14" s="68"/>
      <c r="GU14" s="14"/>
      <c r="IE14" s="14"/>
      <c r="IL14" s="14"/>
      <c r="IM14" s="15"/>
      <c r="IN14" s="14"/>
      <c r="IO14" s="73"/>
      <c r="IP14" s="74"/>
      <c r="IQ14" s="73"/>
      <c r="IR14" s="74"/>
      <c r="IS14" s="68"/>
      <c r="IT14" s="74"/>
      <c r="IU14" s="68"/>
      <c r="JS14" s="14"/>
      <c r="LC14" s="14"/>
      <c r="LJ14" s="14"/>
      <c r="LK14" s="15"/>
      <c r="LL14" s="14"/>
      <c r="LM14" s="73"/>
      <c r="LN14" s="74"/>
      <c r="LO14" s="73"/>
      <c r="LP14" s="74"/>
      <c r="LQ14" s="68"/>
      <c r="LR14" s="74"/>
      <c r="LS14" s="68"/>
      <c r="MQ14" s="14"/>
      <c r="OA14" s="14"/>
      <c r="OH14" s="14"/>
      <c r="OI14" s="15"/>
      <c r="OJ14" s="14"/>
      <c r="OK14" s="73"/>
      <c r="OL14" s="74"/>
      <c r="OM14" s="73"/>
      <c r="ON14" s="74"/>
      <c r="OO14" s="68"/>
      <c r="OP14" s="74"/>
      <c r="OQ14" s="68"/>
      <c r="PO14" s="14"/>
      <c r="QY14" s="14"/>
      <c r="RF14" s="14"/>
      <c r="RG14" s="15"/>
      <c r="RH14" s="14"/>
      <c r="RI14" s="73"/>
      <c r="RJ14" s="74"/>
      <c r="RK14" s="73"/>
      <c r="RL14" s="74"/>
      <c r="RM14" s="68"/>
      <c r="RN14" s="74"/>
      <c r="RO14" s="68"/>
      <c r="SM14" s="14"/>
      <c r="TW14" s="14"/>
      <c r="UD14" s="14"/>
      <c r="UE14" s="15"/>
      <c r="UF14" s="14"/>
      <c r="UG14" s="73"/>
      <c r="UH14" s="74"/>
      <c r="UI14" s="73"/>
      <c r="UJ14" s="74"/>
      <c r="UK14" s="68"/>
      <c r="UL14" s="74"/>
      <c r="UM14" s="68"/>
      <c r="VK14" s="14"/>
      <c r="WU14" s="14"/>
      <c r="XB14" s="14"/>
      <c r="XC14" s="15"/>
      <c r="XD14" s="14"/>
      <c r="XE14" s="73"/>
      <c r="XF14" s="74"/>
      <c r="XG14" s="73"/>
      <c r="XH14" s="74"/>
      <c r="XI14" s="68"/>
      <c r="XJ14" s="74"/>
      <c r="XK14" s="68"/>
      <c r="YI14" s="14"/>
      <c r="ZS14" s="14"/>
      <c r="ZZ14" s="14"/>
      <c r="AAA14" s="15"/>
      <c r="AAB14" s="14"/>
      <c r="AAC14" s="73"/>
      <c r="AAD14" s="74"/>
      <c r="AAE14" s="73"/>
      <c r="AAF14" s="74"/>
      <c r="AAG14" s="68"/>
      <c r="AAH14" s="74"/>
      <c r="AAI14" s="68"/>
      <c r="ABG14" s="14"/>
      <c r="ACQ14" s="14"/>
      <c r="ACX14" s="14"/>
      <c r="ACY14" s="15"/>
      <c r="ACZ14" s="14"/>
      <c r="ADA14" s="73"/>
      <c r="ADB14" s="74"/>
      <c r="ADC14" s="73"/>
      <c r="ADD14" s="74"/>
      <c r="ADE14" s="68"/>
      <c r="ADF14" s="74"/>
      <c r="ADG14" s="68"/>
      <c r="AEE14" s="14"/>
      <c r="AFO14" s="14"/>
      <c r="AFV14" s="14"/>
      <c r="AFW14" s="15"/>
      <c r="AFX14" s="14"/>
      <c r="AFY14" s="73"/>
      <c r="AFZ14" s="74"/>
      <c r="AGA14" s="73"/>
      <c r="AGB14" s="74"/>
      <c r="AGC14" s="68"/>
      <c r="AGD14" s="74"/>
      <c r="AGE14" s="68"/>
      <c r="AHC14" s="14"/>
      <c r="AIM14" s="14"/>
      <c r="AIT14" s="14"/>
      <c r="AIU14" s="15"/>
      <c r="AIV14" s="14"/>
      <c r="AIW14" s="73"/>
      <c r="AIX14" s="74"/>
      <c r="AIY14" s="73"/>
      <c r="AIZ14" s="74"/>
      <c r="AJA14" s="68"/>
      <c r="AJB14" s="74"/>
      <c r="AJC14" s="68"/>
      <c r="AKA14" s="14"/>
      <c r="ALK14" s="14"/>
      <c r="ALR14" s="14"/>
      <c r="ALS14" s="15"/>
      <c r="ALT14" s="14"/>
      <c r="ALU14" s="73"/>
      <c r="ALV14" s="74"/>
      <c r="ALW14" s="73"/>
      <c r="ALX14" s="74"/>
      <c r="ALY14" s="68"/>
      <c r="ALZ14" s="74"/>
      <c r="AMA14" s="68"/>
      <c r="AMY14" s="14"/>
      <c r="AOI14" s="14"/>
      <c r="AOP14" s="14"/>
      <c r="AOQ14" s="15"/>
      <c r="AOR14" s="14"/>
      <c r="AOS14" s="73"/>
      <c r="AOT14" s="74"/>
      <c r="AOU14" s="73"/>
      <c r="AOV14" s="74"/>
      <c r="AOW14" s="68"/>
      <c r="AOX14" s="74"/>
      <c r="AOY14" s="68"/>
      <c r="APW14" s="14"/>
      <c r="ARG14" s="14"/>
      <c r="ARN14" s="14"/>
      <c r="ARO14" s="15"/>
      <c r="ARP14" s="14"/>
      <c r="ARQ14" s="73"/>
      <c r="ARR14" s="74"/>
      <c r="ARS14" s="73"/>
      <c r="ART14" s="74"/>
      <c r="ARU14" s="68"/>
      <c r="ARV14" s="74"/>
      <c r="ARW14" s="68"/>
      <c r="ASU14" s="14"/>
      <c r="AUE14" s="14"/>
      <c r="AUL14" s="14"/>
      <c r="AUM14" s="15"/>
      <c r="AUN14" s="14"/>
      <c r="AUO14" s="73"/>
      <c r="AUP14" s="74"/>
      <c r="AUQ14" s="73"/>
      <c r="AUR14" s="74"/>
      <c r="AUS14" s="68"/>
      <c r="AUT14" s="74"/>
      <c r="AUU14" s="68"/>
      <c r="AVS14" s="14"/>
      <c r="AXC14" s="14"/>
      <c r="AXJ14" s="14"/>
      <c r="AXK14" s="15"/>
      <c r="AXL14" s="14"/>
      <c r="AXM14" s="73"/>
      <c r="AXN14" s="74"/>
      <c r="AXO14" s="73"/>
      <c r="AXP14" s="74"/>
      <c r="AXQ14" s="68"/>
      <c r="AXR14" s="74"/>
      <c r="AXS14" s="68"/>
      <c r="AYQ14" s="14"/>
      <c r="BAA14" s="14"/>
      <c r="BAH14" s="14"/>
      <c r="BAI14" s="15"/>
      <c r="BAJ14" s="14"/>
      <c r="BAK14" s="73"/>
      <c r="BAL14" s="74"/>
      <c r="BAM14" s="73"/>
      <c r="BAN14" s="74"/>
      <c r="BAO14" s="68"/>
      <c r="BAP14" s="74"/>
      <c r="BAQ14" s="68"/>
      <c r="BBO14" s="14"/>
      <c r="BCY14" s="14"/>
      <c r="BDF14" s="14"/>
      <c r="BDG14" s="15"/>
      <c r="BDH14" s="14"/>
      <c r="BDI14" s="73"/>
      <c r="BDJ14" s="74"/>
      <c r="BDK14" s="73"/>
      <c r="BDL14" s="74"/>
      <c r="BDM14" s="68"/>
      <c r="BDN14" s="74"/>
      <c r="BDO14" s="68"/>
      <c r="BEM14" s="14"/>
      <c r="BFW14" s="14"/>
      <c r="BGD14" s="14"/>
      <c r="BGE14" s="15"/>
      <c r="BGF14" s="14"/>
      <c r="BGG14" s="73"/>
      <c r="BGH14" s="74"/>
      <c r="BGI14" s="73"/>
      <c r="BGJ14" s="74"/>
      <c r="BGK14" s="68"/>
      <c r="BGL14" s="74"/>
      <c r="BGM14" s="68"/>
      <c r="BHK14" s="14"/>
      <c r="BIU14" s="14"/>
      <c r="BJB14" s="14"/>
      <c r="BJC14" s="15"/>
      <c r="BJD14" s="14"/>
      <c r="BJE14" s="73"/>
      <c r="BJF14" s="74"/>
      <c r="BJG14" s="73"/>
      <c r="BJH14" s="74"/>
      <c r="BJI14" s="68"/>
      <c r="BJJ14" s="74"/>
      <c r="BJK14" s="68"/>
      <c r="BKI14" s="14"/>
      <c r="BLS14" s="14"/>
      <c r="BLZ14" s="14"/>
      <c r="BMA14" s="15"/>
      <c r="BMB14" s="14"/>
      <c r="BMC14" s="73"/>
      <c r="BMD14" s="74"/>
      <c r="BME14" s="73"/>
      <c r="BMF14" s="74"/>
      <c r="BMG14" s="68"/>
      <c r="BMH14" s="74"/>
      <c r="BMI14" s="68"/>
      <c r="BNG14" s="14"/>
      <c r="BOQ14" s="14"/>
      <c r="BOX14" s="14"/>
      <c r="BOY14" s="15"/>
      <c r="BOZ14" s="14"/>
      <c r="BPA14" s="73"/>
      <c r="BPB14" s="74"/>
      <c r="BPC14" s="73"/>
      <c r="BPD14" s="74"/>
      <c r="BPE14" s="68"/>
      <c r="BPF14" s="74"/>
      <c r="BPG14" s="68"/>
      <c r="BQE14" s="14"/>
      <c r="BRO14" s="14"/>
      <c r="BRV14" s="14"/>
      <c r="BRW14" s="15"/>
      <c r="BRX14" s="14"/>
      <c r="BRY14" s="73"/>
      <c r="BRZ14" s="74"/>
      <c r="BSA14" s="73"/>
      <c r="BSB14" s="74"/>
      <c r="BSC14" s="68"/>
      <c r="BSD14" s="74"/>
      <c r="BSE14" s="68"/>
      <c r="BTC14" s="14"/>
      <c r="BUM14" s="14"/>
      <c r="BUT14" s="14"/>
      <c r="BUU14" s="15"/>
      <c r="BUV14" s="14"/>
      <c r="BUW14" s="73"/>
      <c r="BUX14" s="74"/>
      <c r="BUY14" s="73"/>
      <c r="BUZ14" s="74"/>
      <c r="BVA14" s="68"/>
      <c r="BVB14" s="74"/>
      <c r="BVC14" s="68"/>
      <c r="BWA14" s="14"/>
      <c r="BXK14" s="14"/>
      <c r="BXR14" s="14"/>
      <c r="BXS14" s="15"/>
      <c r="BXT14" s="14"/>
      <c r="BXU14" s="73"/>
      <c r="BXV14" s="74"/>
      <c r="BXW14" s="73"/>
      <c r="BXX14" s="74"/>
      <c r="BXY14" s="68"/>
      <c r="BXZ14" s="74"/>
      <c r="BYA14" s="68"/>
      <c r="BYY14" s="14"/>
      <c r="CAI14" s="14"/>
      <c r="CAP14" s="14"/>
      <c r="CAQ14" s="15"/>
      <c r="CAR14" s="14"/>
      <c r="CAS14" s="73"/>
      <c r="CAT14" s="74"/>
      <c r="CAU14" s="73"/>
      <c r="CAV14" s="74"/>
      <c r="CAW14" s="68"/>
      <c r="CAX14" s="74"/>
      <c r="CAY14" s="68"/>
      <c r="CBW14" s="14"/>
      <c r="CDG14" s="14"/>
      <c r="CDN14" s="14"/>
      <c r="CDO14" s="15"/>
      <c r="CDP14" s="14"/>
      <c r="CDQ14" s="73"/>
      <c r="CDR14" s="74"/>
      <c r="CDS14" s="73"/>
      <c r="CDT14" s="74"/>
      <c r="CDU14" s="68"/>
      <c r="CDV14" s="74"/>
      <c r="CDW14" s="68"/>
      <c r="CEU14" s="14"/>
      <c r="CGE14" s="14"/>
      <c r="CGL14" s="14"/>
      <c r="CGM14" s="15"/>
      <c r="CGN14" s="14"/>
      <c r="CGO14" s="73"/>
      <c r="CGP14" s="74"/>
      <c r="CGQ14" s="73"/>
      <c r="CGR14" s="74"/>
      <c r="CGS14" s="68"/>
      <c r="CGT14" s="74"/>
      <c r="CGU14" s="68"/>
      <c r="CHS14" s="14"/>
      <c r="CJC14" s="14"/>
      <c r="CJJ14" s="14"/>
      <c r="CJK14" s="15"/>
      <c r="CJL14" s="14"/>
      <c r="CJM14" s="73"/>
      <c r="CJN14" s="74"/>
      <c r="CJO14" s="73"/>
      <c r="CJP14" s="74"/>
      <c r="CJQ14" s="68"/>
      <c r="CJR14" s="74"/>
      <c r="CJS14" s="68"/>
      <c r="CKQ14" s="14"/>
      <c r="CMA14" s="14"/>
      <c r="CMH14" s="14"/>
      <c r="CMI14" s="15"/>
      <c r="CMJ14" s="14"/>
      <c r="CMK14" s="73"/>
      <c r="CML14" s="74"/>
      <c r="CMM14" s="73"/>
      <c r="CMN14" s="74"/>
      <c r="CMO14" s="68"/>
      <c r="CMP14" s="74"/>
      <c r="CMQ14" s="68"/>
      <c r="CNO14" s="14"/>
      <c r="COY14" s="14"/>
      <c r="CPF14" s="14"/>
      <c r="CPG14" s="15"/>
      <c r="CPH14" s="14"/>
      <c r="CPI14" s="73"/>
      <c r="CPJ14" s="74"/>
      <c r="CPK14" s="73"/>
      <c r="CPL14" s="74"/>
      <c r="CPM14" s="68"/>
      <c r="CPN14" s="74"/>
      <c r="CPO14" s="68"/>
      <c r="CQM14" s="14"/>
      <c r="CRW14" s="14"/>
      <c r="CSD14" s="14"/>
      <c r="CSE14" s="15"/>
      <c r="CSF14" s="14"/>
      <c r="CSG14" s="73"/>
      <c r="CSH14" s="74"/>
      <c r="CSI14" s="73"/>
      <c r="CSJ14" s="74"/>
      <c r="CSK14" s="68"/>
      <c r="CSL14" s="74"/>
      <c r="CSM14" s="68"/>
      <c r="CTK14" s="14"/>
      <c r="CUU14" s="14"/>
      <c r="CVB14" s="14"/>
      <c r="CVC14" s="15"/>
      <c r="CVD14" s="14"/>
      <c r="CVE14" s="73"/>
      <c r="CVF14" s="74"/>
      <c r="CVG14" s="73"/>
      <c r="CVH14" s="74"/>
      <c r="CVI14" s="68"/>
      <c r="CVJ14" s="74"/>
      <c r="CVK14" s="68"/>
      <c r="CWI14" s="14"/>
      <c r="CXS14" s="14"/>
      <c r="CXZ14" s="14"/>
      <c r="CYA14" s="15"/>
      <c r="CYB14" s="14"/>
      <c r="CYC14" s="73"/>
      <c r="CYD14" s="74"/>
      <c r="CYE14" s="73"/>
      <c r="CYF14" s="74"/>
      <c r="CYG14" s="68"/>
      <c r="CYH14" s="74"/>
      <c r="CYI14" s="68"/>
      <c r="CZG14" s="14"/>
      <c r="DAQ14" s="14"/>
      <c r="DAX14" s="14"/>
      <c r="DAY14" s="15"/>
      <c r="DAZ14" s="14"/>
      <c r="DBA14" s="73"/>
      <c r="DBB14" s="74"/>
      <c r="DBC14" s="73"/>
      <c r="DBD14" s="74"/>
      <c r="DBE14" s="68"/>
      <c r="DBF14" s="74"/>
      <c r="DBG14" s="68"/>
      <c r="DCE14" s="14"/>
      <c r="DDO14" s="14"/>
      <c r="DDV14" s="14"/>
      <c r="DDW14" s="15"/>
      <c r="DDX14" s="14"/>
      <c r="DDY14" s="73"/>
      <c r="DDZ14" s="74"/>
      <c r="DEA14" s="73"/>
      <c r="DEB14" s="74"/>
      <c r="DEC14" s="68"/>
      <c r="DED14" s="74"/>
      <c r="DEE14" s="68"/>
      <c r="DFC14" s="14"/>
      <c r="DGM14" s="14"/>
      <c r="DGT14" s="14"/>
      <c r="DGU14" s="15"/>
      <c r="DGV14" s="14"/>
      <c r="DGW14" s="73"/>
      <c r="DGX14" s="74"/>
      <c r="DGY14" s="73"/>
      <c r="DGZ14" s="74"/>
      <c r="DHA14" s="68"/>
      <c r="DHB14" s="74"/>
      <c r="DHC14" s="68"/>
      <c r="DIA14" s="14"/>
      <c r="DJK14" s="14"/>
      <c r="DJR14" s="14"/>
      <c r="DJS14" s="15"/>
      <c r="DJT14" s="14"/>
      <c r="DJU14" s="73"/>
      <c r="DJV14" s="74"/>
      <c r="DJW14" s="73"/>
      <c r="DJX14" s="74"/>
      <c r="DJY14" s="68"/>
      <c r="DJZ14" s="74"/>
      <c r="DKA14" s="68"/>
      <c r="DKY14" s="14"/>
      <c r="DMI14" s="14"/>
      <c r="DMP14" s="14"/>
      <c r="DMQ14" s="15"/>
      <c r="DMR14" s="14"/>
      <c r="DMS14" s="73"/>
      <c r="DMT14" s="74"/>
      <c r="DMU14" s="73"/>
      <c r="DMV14" s="74"/>
      <c r="DMW14" s="68"/>
      <c r="DMX14" s="74"/>
      <c r="DMY14" s="68"/>
      <c r="DNW14" s="14"/>
      <c r="DPG14" s="14"/>
      <c r="DPN14" s="14"/>
      <c r="DPO14" s="15"/>
      <c r="DPP14" s="14"/>
      <c r="DPQ14" s="73"/>
      <c r="DPR14" s="74"/>
      <c r="DPS14" s="73"/>
      <c r="DPT14" s="74"/>
      <c r="DPU14" s="68"/>
      <c r="DPV14" s="74"/>
      <c r="DPW14" s="68"/>
      <c r="DQU14" s="14"/>
      <c r="DSE14" s="14"/>
      <c r="DSL14" s="14"/>
      <c r="DSM14" s="15"/>
      <c r="DSN14" s="14"/>
      <c r="DSO14" s="73"/>
      <c r="DSP14" s="74"/>
      <c r="DSQ14" s="73"/>
      <c r="DSR14" s="74"/>
      <c r="DSS14" s="68"/>
      <c r="DST14" s="74"/>
      <c r="DSU14" s="68"/>
      <c r="DTS14" s="14"/>
      <c r="DVC14" s="14"/>
      <c r="DVJ14" s="14"/>
      <c r="DVK14" s="15"/>
      <c r="DVL14" s="14"/>
      <c r="DVM14" s="73"/>
      <c r="DVN14" s="74"/>
      <c r="DVO14" s="73"/>
      <c r="DVP14" s="74"/>
      <c r="DVQ14" s="68"/>
      <c r="DVR14" s="74"/>
      <c r="DVS14" s="68"/>
      <c r="DWQ14" s="14"/>
      <c r="DYA14" s="14"/>
      <c r="DYH14" s="14"/>
      <c r="DYI14" s="15"/>
      <c r="DYJ14" s="14"/>
      <c r="DYK14" s="73"/>
      <c r="DYL14" s="74"/>
      <c r="DYM14" s="73"/>
      <c r="DYN14" s="74"/>
      <c r="DYO14" s="68"/>
      <c r="DYP14" s="74"/>
      <c r="DYQ14" s="68"/>
      <c r="DZO14" s="14"/>
      <c r="EAY14" s="14"/>
      <c r="EBF14" s="14"/>
      <c r="EBG14" s="15"/>
      <c r="EBH14" s="14"/>
      <c r="EBI14" s="73"/>
      <c r="EBJ14" s="74"/>
      <c r="EBK14" s="73"/>
      <c r="EBL14" s="74"/>
      <c r="EBM14" s="68"/>
      <c r="EBN14" s="74"/>
      <c r="EBO14" s="68"/>
      <c r="ECM14" s="14"/>
      <c r="EDW14" s="14"/>
      <c r="EED14" s="14"/>
      <c r="EEE14" s="15"/>
      <c r="EEF14" s="14"/>
      <c r="EEG14" s="73"/>
      <c r="EEH14" s="74"/>
      <c r="EEI14" s="73"/>
      <c r="EEJ14" s="74"/>
      <c r="EEK14" s="68"/>
      <c r="EEL14" s="74"/>
      <c r="EEM14" s="68"/>
      <c r="EFK14" s="14"/>
      <c r="EGU14" s="14"/>
      <c r="EHB14" s="14"/>
      <c r="EHC14" s="15"/>
      <c r="EHD14" s="14"/>
      <c r="EHE14" s="73"/>
      <c r="EHF14" s="74"/>
      <c r="EHG14" s="73"/>
      <c r="EHH14" s="74"/>
      <c r="EHI14" s="68"/>
      <c r="EHJ14" s="74"/>
      <c r="EHK14" s="68"/>
      <c r="EII14" s="14"/>
      <c r="EJS14" s="14"/>
      <c r="EJZ14" s="14"/>
      <c r="EKA14" s="15"/>
      <c r="EKB14" s="14"/>
      <c r="EKC14" s="73"/>
      <c r="EKD14" s="74"/>
      <c r="EKE14" s="73"/>
      <c r="EKF14" s="74"/>
      <c r="EKG14" s="68"/>
      <c r="EKH14" s="74"/>
      <c r="EKI14" s="68"/>
      <c r="ELG14" s="14"/>
      <c r="EMQ14" s="14"/>
      <c r="EMX14" s="14"/>
      <c r="EMY14" s="15"/>
      <c r="EMZ14" s="14"/>
      <c r="ENA14" s="73"/>
      <c r="ENB14" s="74"/>
      <c r="ENC14" s="73"/>
      <c r="END14" s="74"/>
      <c r="ENE14" s="68"/>
      <c r="ENF14" s="74"/>
      <c r="ENG14" s="68"/>
      <c r="EOE14" s="14"/>
      <c r="EPO14" s="14"/>
      <c r="EPV14" s="14"/>
      <c r="EPW14" s="15"/>
      <c r="EPX14" s="14"/>
      <c r="EPY14" s="73"/>
      <c r="EPZ14" s="74"/>
      <c r="EQA14" s="73"/>
      <c r="EQB14" s="74"/>
      <c r="EQC14" s="68"/>
      <c r="EQD14" s="74"/>
      <c r="EQE14" s="68"/>
      <c r="ERC14" s="14"/>
      <c r="ESM14" s="14"/>
      <c r="EST14" s="14"/>
      <c r="ESU14" s="15"/>
      <c r="ESV14" s="14"/>
      <c r="ESW14" s="73"/>
      <c r="ESX14" s="74"/>
      <c r="ESY14" s="73"/>
      <c r="ESZ14" s="74"/>
      <c r="ETA14" s="68"/>
      <c r="ETB14" s="74"/>
      <c r="ETC14" s="68"/>
      <c r="EUA14" s="14"/>
      <c r="EVK14" s="14"/>
      <c r="EVR14" s="14"/>
      <c r="EVS14" s="15"/>
      <c r="EVT14" s="14"/>
      <c r="EVU14" s="73"/>
      <c r="EVV14" s="74"/>
      <c r="EVW14" s="73"/>
      <c r="EVX14" s="74"/>
      <c r="EVY14" s="68"/>
      <c r="EVZ14" s="74"/>
      <c r="EWA14" s="68"/>
      <c r="EWY14" s="14"/>
      <c r="EYI14" s="14"/>
      <c r="EYP14" s="14"/>
      <c r="EYQ14" s="15"/>
      <c r="EYR14" s="14"/>
      <c r="EYS14" s="73"/>
      <c r="EYT14" s="74"/>
      <c r="EYU14" s="73"/>
      <c r="EYV14" s="74"/>
      <c r="EYW14" s="68"/>
      <c r="EYX14" s="74"/>
      <c r="EYY14" s="68"/>
      <c r="EZW14" s="14"/>
      <c r="FBG14" s="14"/>
      <c r="FBN14" s="14"/>
      <c r="FBO14" s="15"/>
      <c r="FBP14" s="14"/>
      <c r="FBQ14" s="73"/>
      <c r="FBR14" s="74"/>
      <c r="FBS14" s="73"/>
      <c r="FBT14" s="74"/>
      <c r="FBU14" s="68"/>
      <c r="FBV14" s="74"/>
      <c r="FBW14" s="68"/>
      <c r="FCU14" s="14"/>
      <c r="FEE14" s="14"/>
      <c r="FEL14" s="14"/>
      <c r="FEM14" s="15"/>
      <c r="FEN14" s="14"/>
      <c r="FEO14" s="73"/>
      <c r="FEP14" s="74"/>
      <c r="FEQ14" s="73"/>
      <c r="FER14" s="74"/>
      <c r="FES14" s="68"/>
      <c r="FET14" s="74"/>
      <c r="FEU14" s="68"/>
      <c r="FFS14" s="14"/>
      <c r="FHC14" s="14"/>
      <c r="FHJ14" s="14"/>
      <c r="FHK14" s="15"/>
      <c r="FHL14" s="14"/>
      <c r="FHM14" s="73"/>
      <c r="FHN14" s="74"/>
      <c r="FHO14" s="73"/>
      <c r="FHP14" s="74"/>
      <c r="FHQ14" s="68"/>
      <c r="FHR14" s="74"/>
      <c r="FHS14" s="68"/>
      <c r="FIQ14" s="14"/>
      <c r="FKA14" s="14"/>
      <c r="FKH14" s="14"/>
      <c r="FKI14" s="15"/>
      <c r="FKJ14" s="14"/>
      <c r="FKK14" s="73"/>
      <c r="FKL14" s="74"/>
      <c r="FKM14" s="73"/>
      <c r="FKN14" s="74"/>
      <c r="FKO14" s="68"/>
      <c r="FKP14" s="74"/>
      <c r="FKQ14" s="68"/>
      <c r="FLO14" s="14"/>
      <c r="FMY14" s="14"/>
      <c r="FNF14" s="14"/>
      <c r="FNG14" s="15"/>
      <c r="FNH14" s="14"/>
      <c r="FNI14" s="73"/>
      <c r="FNJ14" s="74"/>
      <c r="FNK14" s="73"/>
      <c r="FNL14" s="74"/>
      <c r="FNM14" s="68"/>
      <c r="FNN14" s="74"/>
      <c r="FNO14" s="68"/>
      <c r="FOM14" s="14"/>
      <c r="FPW14" s="14"/>
      <c r="FQD14" s="14"/>
      <c r="FQE14" s="15"/>
      <c r="FQF14" s="14"/>
      <c r="FQG14" s="73"/>
      <c r="FQH14" s="74"/>
      <c r="FQI14" s="73"/>
      <c r="FQJ14" s="74"/>
      <c r="FQK14" s="68"/>
      <c r="FQL14" s="74"/>
      <c r="FQM14" s="68"/>
      <c r="FRK14" s="14"/>
      <c r="FSU14" s="14"/>
      <c r="FTB14" s="14"/>
      <c r="FTC14" s="15"/>
      <c r="FTD14" s="14"/>
      <c r="FTE14" s="73"/>
      <c r="FTF14" s="74"/>
      <c r="FTG14" s="73"/>
      <c r="FTH14" s="74"/>
      <c r="FTI14" s="68"/>
      <c r="FTJ14" s="74"/>
      <c r="FTK14" s="68"/>
      <c r="FUI14" s="14"/>
      <c r="FVS14" s="14"/>
      <c r="FVZ14" s="14"/>
      <c r="FWA14" s="15"/>
      <c r="FWB14" s="14"/>
      <c r="FWC14" s="73"/>
      <c r="FWD14" s="74"/>
      <c r="FWE14" s="73"/>
      <c r="FWF14" s="74"/>
      <c r="FWG14" s="68"/>
      <c r="FWH14" s="74"/>
      <c r="FWI14" s="68"/>
      <c r="FXG14" s="14"/>
      <c r="FYQ14" s="14"/>
      <c r="FYX14" s="14"/>
      <c r="FYY14" s="15"/>
      <c r="FYZ14" s="14"/>
      <c r="FZA14" s="73"/>
      <c r="FZB14" s="74"/>
      <c r="FZC14" s="73"/>
      <c r="FZD14" s="74"/>
      <c r="FZE14" s="68"/>
      <c r="FZF14" s="74"/>
      <c r="FZG14" s="68"/>
      <c r="GAE14" s="14"/>
      <c r="GBO14" s="14"/>
      <c r="GBV14" s="14"/>
      <c r="GBW14" s="15"/>
      <c r="GBX14" s="14"/>
      <c r="GBY14" s="73"/>
      <c r="GBZ14" s="74"/>
      <c r="GCA14" s="73"/>
      <c r="GCB14" s="74"/>
      <c r="GCC14" s="68"/>
      <c r="GCD14" s="74"/>
      <c r="GCE14" s="68"/>
      <c r="GDC14" s="14"/>
      <c r="GEM14" s="14"/>
      <c r="GET14" s="14"/>
      <c r="GEU14" s="15"/>
      <c r="GEV14" s="14"/>
      <c r="GEW14" s="73"/>
      <c r="GEX14" s="74"/>
      <c r="GEY14" s="73"/>
      <c r="GEZ14" s="74"/>
      <c r="GFA14" s="68"/>
      <c r="GFB14" s="74"/>
      <c r="GFC14" s="68"/>
      <c r="GGA14" s="14"/>
      <c r="GHK14" s="14"/>
      <c r="GHR14" s="14"/>
      <c r="GHS14" s="15"/>
      <c r="GHT14" s="14"/>
      <c r="GHU14" s="73"/>
      <c r="GHV14" s="74"/>
      <c r="GHW14" s="73"/>
      <c r="GHX14" s="74"/>
      <c r="GHY14" s="68"/>
      <c r="GHZ14" s="74"/>
      <c r="GIA14" s="68"/>
      <c r="GIY14" s="14"/>
      <c r="GKI14" s="14"/>
      <c r="GKP14" s="14"/>
      <c r="GKQ14" s="15"/>
      <c r="GKR14" s="14"/>
      <c r="GKS14" s="73"/>
      <c r="GKT14" s="74"/>
      <c r="GKU14" s="73"/>
      <c r="GKV14" s="74"/>
      <c r="GKW14" s="68"/>
      <c r="GKX14" s="74"/>
      <c r="GKY14" s="68"/>
      <c r="GLW14" s="14"/>
      <c r="GNG14" s="14"/>
      <c r="GNN14" s="14"/>
      <c r="GNO14" s="15"/>
      <c r="GNP14" s="14"/>
      <c r="GNQ14" s="73"/>
      <c r="GNR14" s="74"/>
      <c r="GNS14" s="73"/>
      <c r="GNT14" s="74"/>
      <c r="GNU14" s="68"/>
      <c r="GNV14" s="74"/>
      <c r="GNW14" s="68"/>
      <c r="GOU14" s="14"/>
      <c r="GQE14" s="14"/>
      <c r="GQL14" s="14"/>
      <c r="GQM14" s="15"/>
      <c r="GQN14" s="14"/>
      <c r="GQO14" s="73"/>
      <c r="GQP14" s="74"/>
      <c r="GQQ14" s="73"/>
      <c r="GQR14" s="74"/>
      <c r="GQS14" s="68"/>
      <c r="GQT14" s="74"/>
      <c r="GQU14" s="68"/>
      <c r="GRS14" s="14"/>
      <c r="GTC14" s="14"/>
      <c r="GTJ14" s="14"/>
      <c r="GTK14" s="15"/>
      <c r="GTL14" s="14"/>
      <c r="GTM14" s="73"/>
      <c r="GTN14" s="74"/>
      <c r="GTO14" s="73"/>
      <c r="GTP14" s="74"/>
      <c r="GTQ14" s="68"/>
      <c r="GTR14" s="74"/>
      <c r="GTS14" s="68"/>
      <c r="GUQ14" s="14"/>
      <c r="GWA14" s="14"/>
      <c r="GWH14" s="14"/>
      <c r="GWI14" s="15"/>
      <c r="GWJ14" s="14"/>
      <c r="GWK14" s="73"/>
      <c r="GWL14" s="74"/>
      <c r="GWM14" s="73"/>
      <c r="GWN14" s="74"/>
      <c r="GWO14" s="68"/>
      <c r="GWP14" s="74"/>
      <c r="GWQ14" s="68"/>
      <c r="GXO14" s="14"/>
      <c r="GYY14" s="14"/>
      <c r="GZF14" s="14"/>
      <c r="GZG14" s="15"/>
      <c r="GZH14" s="14"/>
      <c r="GZI14" s="73"/>
      <c r="GZJ14" s="74"/>
      <c r="GZK14" s="73"/>
      <c r="GZL14" s="74"/>
      <c r="GZM14" s="68"/>
      <c r="GZN14" s="74"/>
      <c r="GZO14" s="68"/>
      <c r="HAM14" s="14"/>
      <c r="HBW14" s="14"/>
      <c r="HCD14" s="14"/>
      <c r="HCE14" s="15"/>
      <c r="HCF14" s="14"/>
      <c r="HCG14" s="73"/>
      <c r="HCH14" s="74"/>
      <c r="HCI14" s="73"/>
      <c r="HCJ14" s="74"/>
      <c r="HCK14" s="68"/>
      <c r="HCL14" s="74"/>
      <c r="HCM14" s="68"/>
      <c r="HDK14" s="14"/>
      <c r="HEU14" s="14"/>
      <c r="HFB14" s="14"/>
      <c r="HFC14" s="15"/>
      <c r="HFD14" s="14"/>
      <c r="HFE14" s="73"/>
      <c r="HFF14" s="74"/>
      <c r="HFG14" s="73"/>
      <c r="HFH14" s="74"/>
      <c r="HFI14" s="68"/>
      <c r="HFJ14" s="74"/>
      <c r="HFK14" s="68"/>
      <c r="HGI14" s="14"/>
      <c r="HHS14" s="14"/>
      <c r="HHZ14" s="14"/>
      <c r="HIA14" s="15"/>
      <c r="HIB14" s="14"/>
      <c r="HIC14" s="73"/>
      <c r="HID14" s="74"/>
      <c r="HIE14" s="73"/>
      <c r="HIF14" s="74"/>
      <c r="HIG14" s="68"/>
      <c r="HIH14" s="74"/>
      <c r="HII14" s="68"/>
      <c r="HJG14" s="14"/>
      <c r="HKQ14" s="14"/>
      <c r="HKX14" s="14"/>
      <c r="HKY14" s="15"/>
      <c r="HKZ14" s="14"/>
      <c r="HLA14" s="73"/>
      <c r="HLB14" s="74"/>
      <c r="HLC14" s="73"/>
      <c r="HLD14" s="74"/>
      <c r="HLE14" s="68"/>
      <c r="HLF14" s="74"/>
      <c r="HLG14" s="68"/>
      <c r="HME14" s="14"/>
      <c r="HNO14" s="14"/>
      <c r="HNV14" s="14"/>
      <c r="HNW14" s="15"/>
      <c r="HNX14" s="14"/>
      <c r="HNY14" s="73"/>
      <c r="HNZ14" s="74"/>
      <c r="HOA14" s="73"/>
      <c r="HOB14" s="74"/>
      <c r="HOC14" s="68"/>
      <c r="HOD14" s="74"/>
      <c r="HOE14" s="68"/>
      <c r="HPC14" s="14"/>
      <c r="HQM14" s="14"/>
      <c r="HQT14" s="14"/>
      <c r="HQU14" s="15"/>
      <c r="HQV14" s="14"/>
      <c r="HQW14" s="73"/>
      <c r="HQX14" s="74"/>
      <c r="HQY14" s="73"/>
      <c r="HQZ14" s="74"/>
      <c r="HRA14" s="68"/>
      <c r="HRB14" s="74"/>
      <c r="HRC14" s="68"/>
      <c r="HSA14" s="14"/>
      <c r="HTK14" s="14"/>
      <c r="HTR14" s="14"/>
      <c r="HTS14" s="15"/>
      <c r="HTT14" s="14"/>
      <c r="HTU14" s="73"/>
      <c r="HTV14" s="74"/>
      <c r="HTW14" s="73"/>
      <c r="HTX14" s="74"/>
      <c r="HTY14" s="68"/>
      <c r="HTZ14" s="74"/>
      <c r="HUA14" s="68"/>
      <c r="HUY14" s="14"/>
      <c r="HWI14" s="14"/>
      <c r="HWP14" s="14"/>
      <c r="HWQ14" s="15"/>
      <c r="HWR14" s="14"/>
      <c r="HWS14" s="73"/>
      <c r="HWT14" s="74"/>
      <c r="HWU14" s="73"/>
      <c r="HWV14" s="74"/>
      <c r="HWW14" s="68"/>
      <c r="HWX14" s="74"/>
      <c r="HWY14" s="68"/>
      <c r="HXW14" s="14"/>
      <c r="HZG14" s="14"/>
      <c r="HZN14" s="14"/>
      <c r="HZO14" s="15"/>
      <c r="HZP14" s="14"/>
      <c r="HZQ14" s="73"/>
      <c r="HZR14" s="74"/>
      <c r="HZS14" s="73"/>
      <c r="HZT14" s="74"/>
      <c r="HZU14" s="68"/>
      <c r="HZV14" s="74"/>
      <c r="HZW14" s="68"/>
      <c r="IAU14" s="14"/>
      <c r="ICE14" s="14"/>
      <c r="ICL14" s="14"/>
      <c r="ICM14" s="15"/>
      <c r="ICN14" s="14"/>
      <c r="ICO14" s="73"/>
      <c r="ICP14" s="74"/>
      <c r="ICQ14" s="73"/>
      <c r="ICR14" s="74"/>
      <c r="ICS14" s="68"/>
      <c r="ICT14" s="74"/>
      <c r="ICU14" s="68"/>
      <c r="IDS14" s="14"/>
      <c r="IFC14" s="14"/>
      <c r="IFJ14" s="14"/>
      <c r="IFK14" s="15"/>
      <c r="IFL14" s="14"/>
      <c r="IFM14" s="73"/>
      <c r="IFN14" s="74"/>
      <c r="IFO14" s="73"/>
      <c r="IFP14" s="74"/>
      <c r="IFQ14" s="68"/>
      <c r="IFR14" s="74"/>
      <c r="IFS14" s="68"/>
      <c r="IGQ14" s="14"/>
      <c r="IIA14" s="14"/>
      <c r="IIH14" s="14"/>
      <c r="III14" s="15"/>
      <c r="IIJ14" s="14"/>
      <c r="IIK14" s="73"/>
      <c r="IIL14" s="74"/>
      <c r="IIM14" s="73"/>
      <c r="IIN14" s="74"/>
      <c r="IIO14" s="68"/>
      <c r="IIP14" s="74"/>
      <c r="IIQ14" s="68"/>
      <c r="IJO14" s="14"/>
      <c r="IKY14" s="14"/>
      <c r="ILF14" s="14"/>
      <c r="ILG14" s="15"/>
      <c r="ILH14" s="14"/>
      <c r="ILI14" s="73"/>
      <c r="ILJ14" s="74"/>
      <c r="ILK14" s="73"/>
      <c r="ILL14" s="74"/>
      <c r="ILM14" s="68"/>
      <c r="ILN14" s="74"/>
      <c r="ILO14" s="68"/>
      <c r="IMM14" s="14"/>
      <c r="INW14" s="14"/>
      <c r="IOD14" s="14"/>
      <c r="IOE14" s="15"/>
      <c r="IOF14" s="14"/>
      <c r="IOG14" s="73"/>
      <c r="IOH14" s="74"/>
      <c r="IOI14" s="73"/>
      <c r="IOJ14" s="74"/>
      <c r="IOK14" s="68"/>
      <c r="IOL14" s="74"/>
      <c r="IOM14" s="68"/>
      <c r="IPK14" s="14"/>
      <c r="IQU14" s="14"/>
      <c r="IRB14" s="14"/>
      <c r="IRC14" s="15"/>
      <c r="IRD14" s="14"/>
      <c r="IRE14" s="73"/>
      <c r="IRF14" s="74"/>
      <c r="IRG14" s="73"/>
      <c r="IRH14" s="74"/>
      <c r="IRI14" s="68"/>
      <c r="IRJ14" s="74"/>
      <c r="IRK14" s="68"/>
      <c r="ISI14" s="14"/>
      <c r="ITS14" s="14"/>
      <c r="ITZ14" s="14"/>
      <c r="IUA14" s="15"/>
      <c r="IUB14" s="14"/>
      <c r="IUC14" s="73"/>
      <c r="IUD14" s="74"/>
      <c r="IUE14" s="73"/>
      <c r="IUF14" s="74"/>
      <c r="IUG14" s="68"/>
      <c r="IUH14" s="74"/>
      <c r="IUI14" s="68"/>
      <c r="IVG14" s="14"/>
      <c r="IWQ14" s="14"/>
      <c r="IWX14" s="14"/>
      <c r="IWY14" s="15"/>
      <c r="IWZ14" s="14"/>
      <c r="IXA14" s="73"/>
      <c r="IXB14" s="74"/>
      <c r="IXC14" s="73"/>
      <c r="IXD14" s="74"/>
      <c r="IXE14" s="68"/>
      <c r="IXF14" s="74"/>
      <c r="IXG14" s="68"/>
      <c r="IYE14" s="14"/>
      <c r="IZO14" s="14"/>
      <c r="IZV14" s="14"/>
      <c r="IZW14" s="15"/>
      <c r="IZX14" s="14"/>
      <c r="IZY14" s="73"/>
      <c r="IZZ14" s="74"/>
      <c r="JAA14" s="73"/>
      <c r="JAB14" s="74"/>
      <c r="JAC14" s="68"/>
      <c r="JAD14" s="74"/>
      <c r="JAE14" s="68"/>
      <c r="JBC14" s="14"/>
      <c r="JCM14" s="14"/>
      <c r="JCT14" s="14"/>
      <c r="JCU14" s="15"/>
      <c r="JCV14" s="14"/>
      <c r="JCW14" s="73"/>
      <c r="JCX14" s="74"/>
      <c r="JCY14" s="73"/>
      <c r="JCZ14" s="74"/>
      <c r="JDA14" s="68"/>
      <c r="JDB14" s="74"/>
      <c r="JDC14" s="68"/>
      <c r="JEA14" s="14"/>
      <c r="JFK14" s="14"/>
      <c r="JFR14" s="14"/>
      <c r="JFS14" s="15"/>
      <c r="JFT14" s="14"/>
      <c r="JFU14" s="73"/>
      <c r="JFV14" s="74"/>
      <c r="JFW14" s="73"/>
      <c r="JFX14" s="74"/>
      <c r="JFY14" s="68"/>
      <c r="JFZ14" s="74"/>
      <c r="JGA14" s="68"/>
      <c r="JGY14" s="14"/>
      <c r="JII14" s="14"/>
      <c r="JIP14" s="14"/>
      <c r="JIQ14" s="15"/>
      <c r="JIR14" s="14"/>
      <c r="JIS14" s="73"/>
      <c r="JIT14" s="74"/>
      <c r="JIU14" s="73"/>
      <c r="JIV14" s="74"/>
      <c r="JIW14" s="68"/>
      <c r="JIX14" s="74"/>
      <c r="JIY14" s="68"/>
      <c r="JJW14" s="14"/>
      <c r="JLG14" s="14"/>
      <c r="JLN14" s="14"/>
      <c r="JLO14" s="15"/>
      <c r="JLP14" s="14"/>
      <c r="JLQ14" s="73"/>
      <c r="JLR14" s="74"/>
      <c r="JLS14" s="73"/>
      <c r="JLT14" s="74"/>
      <c r="JLU14" s="68"/>
      <c r="JLV14" s="74"/>
      <c r="JLW14" s="68"/>
      <c r="JMU14" s="14"/>
      <c r="JOE14" s="14"/>
      <c r="JOL14" s="14"/>
      <c r="JOM14" s="15"/>
      <c r="JON14" s="14"/>
      <c r="JOO14" s="73"/>
      <c r="JOP14" s="74"/>
      <c r="JOQ14" s="73"/>
      <c r="JOR14" s="74"/>
      <c r="JOS14" s="68"/>
      <c r="JOT14" s="74"/>
      <c r="JOU14" s="68"/>
      <c r="JPS14" s="14"/>
      <c r="JRC14" s="14"/>
      <c r="JRJ14" s="14"/>
      <c r="JRK14" s="15"/>
      <c r="JRL14" s="14"/>
      <c r="JRM14" s="73"/>
      <c r="JRN14" s="74"/>
      <c r="JRO14" s="73"/>
      <c r="JRP14" s="74"/>
      <c r="JRQ14" s="68"/>
      <c r="JRR14" s="74"/>
      <c r="JRS14" s="68"/>
      <c r="JSQ14" s="14"/>
      <c r="JUA14" s="14"/>
      <c r="JUH14" s="14"/>
      <c r="JUI14" s="15"/>
      <c r="JUJ14" s="14"/>
      <c r="JUK14" s="73"/>
      <c r="JUL14" s="74"/>
      <c r="JUM14" s="73"/>
      <c r="JUN14" s="74"/>
      <c r="JUO14" s="68"/>
      <c r="JUP14" s="74"/>
      <c r="JUQ14" s="68"/>
      <c r="JVO14" s="14"/>
      <c r="JWY14" s="14"/>
      <c r="JXF14" s="14"/>
      <c r="JXG14" s="15"/>
      <c r="JXH14" s="14"/>
      <c r="JXI14" s="73"/>
      <c r="JXJ14" s="74"/>
      <c r="JXK14" s="73"/>
      <c r="JXL14" s="74"/>
      <c r="JXM14" s="68"/>
      <c r="JXN14" s="74"/>
      <c r="JXO14" s="68"/>
      <c r="JYM14" s="14"/>
      <c r="JZW14" s="14"/>
      <c r="KAD14" s="14"/>
      <c r="KAE14" s="15"/>
      <c r="KAF14" s="14"/>
      <c r="KAG14" s="73"/>
      <c r="KAH14" s="74"/>
      <c r="KAI14" s="73"/>
      <c r="KAJ14" s="74"/>
      <c r="KAK14" s="68"/>
      <c r="KAL14" s="74"/>
      <c r="KAM14" s="68"/>
      <c r="KBK14" s="14"/>
      <c r="KCU14" s="14"/>
      <c r="KDB14" s="14"/>
      <c r="KDC14" s="15"/>
      <c r="KDD14" s="14"/>
      <c r="KDE14" s="73"/>
      <c r="KDF14" s="74"/>
      <c r="KDG14" s="73"/>
      <c r="KDH14" s="74"/>
      <c r="KDI14" s="68"/>
      <c r="KDJ14" s="74"/>
      <c r="KDK14" s="68"/>
      <c r="KEI14" s="14"/>
      <c r="KFS14" s="14"/>
      <c r="KFZ14" s="14"/>
      <c r="KGA14" s="15"/>
      <c r="KGB14" s="14"/>
      <c r="KGC14" s="73"/>
      <c r="KGD14" s="74"/>
      <c r="KGE14" s="73"/>
      <c r="KGF14" s="74"/>
      <c r="KGG14" s="68"/>
      <c r="KGH14" s="74"/>
      <c r="KGI14" s="68"/>
      <c r="KHG14" s="14"/>
      <c r="KIQ14" s="14"/>
      <c r="KIX14" s="14"/>
      <c r="KIY14" s="15"/>
      <c r="KIZ14" s="14"/>
      <c r="KJA14" s="73"/>
      <c r="KJB14" s="74"/>
      <c r="KJC14" s="73"/>
      <c r="KJD14" s="74"/>
      <c r="KJE14" s="68"/>
      <c r="KJF14" s="74"/>
      <c r="KJG14" s="68"/>
      <c r="KKE14" s="14"/>
      <c r="KLO14" s="14"/>
      <c r="KLV14" s="14"/>
      <c r="KLW14" s="15"/>
      <c r="KLX14" s="14"/>
      <c r="KLY14" s="73"/>
      <c r="KLZ14" s="74"/>
      <c r="KMA14" s="73"/>
      <c r="KMB14" s="74"/>
      <c r="KMC14" s="68"/>
      <c r="KMD14" s="74"/>
      <c r="KME14" s="68"/>
      <c r="KNC14" s="14"/>
      <c r="KOM14" s="14"/>
      <c r="KOT14" s="14"/>
      <c r="KOU14" s="15"/>
      <c r="KOV14" s="14"/>
      <c r="KOW14" s="73"/>
      <c r="KOX14" s="74"/>
      <c r="KOY14" s="73"/>
      <c r="KOZ14" s="74"/>
      <c r="KPA14" s="68"/>
      <c r="KPB14" s="74"/>
      <c r="KPC14" s="68"/>
      <c r="KQA14" s="14"/>
      <c r="KRK14" s="14"/>
      <c r="KRR14" s="14"/>
      <c r="KRS14" s="15"/>
      <c r="KRT14" s="14"/>
      <c r="KRU14" s="73"/>
      <c r="KRV14" s="74"/>
      <c r="KRW14" s="73"/>
      <c r="KRX14" s="74"/>
      <c r="KRY14" s="68"/>
      <c r="KRZ14" s="74"/>
      <c r="KSA14" s="68"/>
      <c r="KSY14" s="14"/>
      <c r="KUI14" s="14"/>
      <c r="KUP14" s="14"/>
      <c r="KUQ14" s="15"/>
      <c r="KUR14" s="14"/>
      <c r="KUS14" s="73"/>
      <c r="KUT14" s="74"/>
      <c r="KUU14" s="73"/>
      <c r="KUV14" s="74"/>
      <c r="KUW14" s="68"/>
      <c r="KUX14" s="74"/>
      <c r="KUY14" s="68"/>
      <c r="KVW14" s="14"/>
      <c r="KXG14" s="14"/>
      <c r="KXN14" s="14"/>
      <c r="KXO14" s="15"/>
      <c r="KXP14" s="14"/>
      <c r="KXQ14" s="73"/>
      <c r="KXR14" s="74"/>
      <c r="KXS14" s="73"/>
      <c r="KXT14" s="74"/>
      <c r="KXU14" s="68"/>
      <c r="KXV14" s="74"/>
      <c r="KXW14" s="68"/>
      <c r="KYU14" s="14"/>
      <c r="LAE14" s="14"/>
      <c r="LAL14" s="14"/>
      <c r="LAM14" s="15"/>
      <c r="LAN14" s="14"/>
      <c r="LAO14" s="73"/>
      <c r="LAP14" s="74"/>
      <c r="LAQ14" s="73"/>
      <c r="LAR14" s="74"/>
      <c r="LAS14" s="68"/>
      <c r="LAT14" s="74"/>
      <c r="LAU14" s="68"/>
      <c r="LBS14" s="14"/>
      <c r="LDC14" s="14"/>
      <c r="LDJ14" s="14"/>
      <c r="LDK14" s="15"/>
      <c r="LDL14" s="14"/>
      <c r="LDM14" s="73"/>
      <c r="LDN14" s="74"/>
      <c r="LDO14" s="73"/>
      <c r="LDP14" s="74"/>
      <c r="LDQ14" s="68"/>
      <c r="LDR14" s="74"/>
      <c r="LDS14" s="68"/>
      <c r="LEQ14" s="14"/>
      <c r="LGA14" s="14"/>
      <c r="LGH14" s="14"/>
      <c r="LGI14" s="15"/>
      <c r="LGJ14" s="14"/>
      <c r="LGK14" s="73"/>
      <c r="LGL14" s="74"/>
      <c r="LGM14" s="73"/>
      <c r="LGN14" s="74"/>
      <c r="LGO14" s="68"/>
      <c r="LGP14" s="74"/>
      <c r="LGQ14" s="68"/>
      <c r="LHO14" s="14"/>
      <c r="LIY14" s="14"/>
      <c r="LJF14" s="14"/>
      <c r="LJG14" s="15"/>
      <c r="LJH14" s="14"/>
      <c r="LJI14" s="73"/>
      <c r="LJJ14" s="74"/>
      <c r="LJK14" s="73"/>
      <c r="LJL14" s="74"/>
      <c r="LJM14" s="68"/>
      <c r="LJN14" s="74"/>
      <c r="LJO14" s="68"/>
      <c r="LKM14" s="14"/>
      <c r="LLW14" s="14"/>
      <c r="LMD14" s="14"/>
      <c r="LME14" s="15"/>
      <c r="LMF14" s="14"/>
      <c r="LMG14" s="73"/>
      <c r="LMH14" s="74"/>
      <c r="LMI14" s="73"/>
      <c r="LMJ14" s="74"/>
      <c r="LMK14" s="68"/>
      <c r="LML14" s="74"/>
      <c r="LMM14" s="68"/>
      <c r="LNK14" s="14"/>
      <c r="LOU14" s="14"/>
      <c r="LPB14" s="14"/>
      <c r="LPC14" s="15"/>
      <c r="LPD14" s="14"/>
      <c r="LPE14" s="73"/>
      <c r="LPF14" s="74"/>
      <c r="LPG14" s="73"/>
      <c r="LPH14" s="74"/>
      <c r="LPI14" s="68"/>
      <c r="LPJ14" s="74"/>
      <c r="LPK14" s="68"/>
      <c r="LQI14" s="14"/>
      <c r="LRS14" s="14"/>
      <c r="LRZ14" s="14"/>
      <c r="LSA14" s="15"/>
      <c r="LSB14" s="14"/>
      <c r="LSC14" s="73"/>
      <c r="LSD14" s="74"/>
      <c r="LSE14" s="73"/>
      <c r="LSF14" s="74"/>
      <c r="LSG14" s="68"/>
      <c r="LSH14" s="74"/>
      <c r="LSI14" s="68"/>
      <c r="LTG14" s="14"/>
      <c r="LUQ14" s="14"/>
      <c r="LUX14" s="14"/>
      <c r="LUY14" s="15"/>
      <c r="LUZ14" s="14"/>
      <c r="LVA14" s="73"/>
      <c r="LVB14" s="74"/>
      <c r="LVC14" s="73"/>
      <c r="LVD14" s="74"/>
      <c r="LVE14" s="68"/>
      <c r="LVF14" s="74"/>
      <c r="LVG14" s="68"/>
      <c r="LWE14" s="14"/>
      <c r="LXO14" s="14"/>
      <c r="LXV14" s="14"/>
      <c r="LXW14" s="15"/>
      <c r="LXX14" s="14"/>
      <c r="LXY14" s="73"/>
      <c r="LXZ14" s="74"/>
      <c r="LYA14" s="73"/>
      <c r="LYB14" s="74"/>
      <c r="LYC14" s="68"/>
      <c r="LYD14" s="74"/>
      <c r="LYE14" s="68"/>
      <c r="LZC14" s="14"/>
      <c r="MAM14" s="14"/>
      <c r="MAT14" s="14"/>
      <c r="MAU14" s="15"/>
      <c r="MAV14" s="14"/>
      <c r="MAW14" s="73"/>
      <c r="MAX14" s="74"/>
      <c r="MAY14" s="73"/>
      <c r="MAZ14" s="74"/>
      <c r="MBA14" s="68"/>
      <c r="MBB14" s="74"/>
      <c r="MBC14" s="68"/>
      <c r="MCA14" s="14"/>
      <c r="MDK14" s="14"/>
      <c r="MDR14" s="14"/>
      <c r="MDS14" s="15"/>
      <c r="MDT14" s="14"/>
      <c r="MDU14" s="73"/>
      <c r="MDV14" s="74"/>
      <c r="MDW14" s="73"/>
      <c r="MDX14" s="74"/>
      <c r="MDY14" s="68"/>
      <c r="MDZ14" s="74"/>
      <c r="MEA14" s="68"/>
      <c r="MEY14" s="14"/>
      <c r="MGI14" s="14"/>
      <c r="MGP14" s="14"/>
      <c r="MGQ14" s="15"/>
      <c r="MGR14" s="14"/>
      <c r="MGS14" s="73"/>
      <c r="MGT14" s="74"/>
      <c r="MGU14" s="73"/>
      <c r="MGV14" s="74"/>
      <c r="MGW14" s="68"/>
      <c r="MGX14" s="74"/>
      <c r="MGY14" s="68"/>
      <c r="MHW14" s="14"/>
      <c r="MJG14" s="14"/>
      <c r="MJN14" s="14"/>
      <c r="MJO14" s="15"/>
      <c r="MJP14" s="14"/>
      <c r="MJQ14" s="73"/>
      <c r="MJR14" s="74"/>
      <c r="MJS14" s="73"/>
      <c r="MJT14" s="74"/>
      <c r="MJU14" s="68"/>
      <c r="MJV14" s="74"/>
      <c r="MJW14" s="68"/>
      <c r="MKU14" s="14"/>
      <c r="MME14" s="14"/>
      <c r="MML14" s="14"/>
      <c r="MMM14" s="15"/>
      <c r="MMN14" s="14"/>
      <c r="MMO14" s="73"/>
      <c r="MMP14" s="74"/>
      <c r="MMQ14" s="73"/>
      <c r="MMR14" s="74"/>
      <c r="MMS14" s="68"/>
      <c r="MMT14" s="74"/>
      <c r="MMU14" s="68"/>
      <c r="MNS14" s="14"/>
      <c r="MPC14" s="14"/>
      <c r="MPJ14" s="14"/>
      <c r="MPK14" s="15"/>
      <c r="MPL14" s="14"/>
      <c r="MPM14" s="73"/>
      <c r="MPN14" s="74"/>
      <c r="MPO14" s="73"/>
      <c r="MPP14" s="74"/>
      <c r="MPQ14" s="68"/>
      <c r="MPR14" s="74"/>
      <c r="MPS14" s="68"/>
      <c r="MQQ14" s="14"/>
      <c r="MSA14" s="14"/>
      <c r="MSH14" s="14"/>
      <c r="MSI14" s="15"/>
      <c r="MSJ14" s="14"/>
      <c r="MSK14" s="73"/>
      <c r="MSL14" s="74"/>
      <c r="MSM14" s="73"/>
      <c r="MSN14" s="74"/>
      <c r="MSO14" s="68"/>
      <c r="MSP14" s="74"/>
      <c r="MSQ14" s="68"/>
      <c r="MTO14" s="14"/>
      <c r="MUY14" s="14"/>
      <c r="MVF14" s="14"/>
      <c r="MVG14" s="15"/>
      <c r="MVH14" s="14"/>
      <c r="MVI14" s="73"/>
      <c r="MVJ14" s="74"/>
      <c r="MVK14" s="73"/>
      <c r="MVL14" s="74"/>
      <c r="MVM14" s="68"/>
      <c r="MVN14" s="74"/>
      <c r="MVO14" s="68"/>
      <c r="MWM14" s="14"/>
      <c r="MXW14" s="14"/>
      <c r="MYD14" s="14"/>
      <c r="MYE14" s="15"/>
      <c r="MYF14" s="14"/>
      <c r="MYG14" s="73"/>
      <c r="MYH14" s="74"/>
      <c r="MYI14" s="73"/>
      <c r="MYJ14" s="74"/>
      <c r="MYK14" s="68"/>
      <c r="MYL14" s="74"/>
      <c r="MYM14" s="68"/>
      <c r="MZK14" s="14"/>
      <c r="NAU14" s="14"/>
      <c r="NBB14" s="14"/>
      <c r="NBC14" s="15"/>
      <c r="NBD14" s="14"/>
      <c r="NBE14" s="73"/>
      <c r="NBF14" s="74"/>
      <c r="NBG14" s="73"/>
      <c r="NBH14" s="74"/>
      <c r="NBI14" s="68"/>
      <c r="NBJ14" s="74"/>
      <c r="NBK14" s="68"/>
      <c r="NCI14" s="14"/>
      <c r="NDS14" s="14"/>
      <c r="NDZ14" s="14"/>
      <c r="NEA14" s="15"/>
      <c r="NEB14" s="14"/>
      <c r="NEC14" s="73"/>
      <c r="NED14" s="74"/>
      <c r="NEE14" s="73"/>
      <c r="NEF14" s="74"/>
      <c r="NEG14" s="68"/>
      <c r="NEH14" s="74"/>
      <c r="NEI14" s="68"/>
      <c r="NFG14" s="14"/>
      <c r="NGQ14" s="14"/>
      <c r="NGX14" s="14"/>
      <c r="NGY14" s="15"/>
      <c r="NGZ14" s="14"/>
      <c r="NHA14" s="73"/>
      <c r="NHB14" s="74"/>
      <c r="NHC14" s="73"/>
      <c r="NHD14" s="74"/>
      <c r="NHE14" s="68"/>
      <c r="NHF14" s="74"/>
      <c r="NHG14" s="68"/>
      <c r="NIE14" s="14"/>
      <c r="NJO14" s="14"/>
      <c r="NJV14" s="14"/>
      <c r="NJW14" s="15"/>
      <c r="NJX14" s="14"/>
      <c r="NJY14" s="73"/>
      <c r="NJZ14" s="74"/>
      <c r="NKA14" s="73"/>
      <c r="NKB14" s="74"/>
      <c r="NKC14" s="68"/>
      <c r="NKD14" s="74"/>
      <c r="NKE14" s="68"/>
      <c r="NLC14" s="14"/>
      <c r="NMM14" s="14"/>
      <c r="NMT14" s="14"/>
      <c r="NMU14" s="15"/>
      <c r="NMV14" s="14"/>
      <c r="NMW14" s="73"/>
      <c r="NMX14" s="74"/>
      <c r="NMY14" s="73"/>
      <c r="NMZ14" s="74"/>
      <c r="NNA14" s="68"/>
      <c r="NNB14" s="74"/>
      <c r="NNC14" s="68"/>
      <c r="NOA14" s="14"/>
      <c r="NPK14" s="14"/>
      <c r="NPR14" s="14"/>
      <c r="NPS14" s="15"/>
      <c r="NPT14" s="14"/>
      <c r="NPU14" s="73"/>
      <c r="NPV14" s="74"/>
      <c r="NPW14" s="73"/>
      <c r="NPX14" s="74"/>
      <c r="NPY14" s="68"/>
      <c r="NPZ14" s="74"/>
      <c r="NQA14" s="68"/>
      <c r="NQY14" s="14"/>
      <c r="NSI14" s="14"/>
      <c r="NSP14" s="14"/>
      <c r="NSQ14" s="15"/>
      <c r="NSR14" s="14"/>
      <c r="NSS14" s="73"/>
      <c r="NST14" s="74"/>
      <c r="NSU14" s="73"/>
      <c r="NSV14" s="74"/>
      <c r="NSW14" s="68"/>
      <c r="NSX14" s="74"/>
      <c r="NSY14" s="68"/>
      <c r="NTW14" s="14"/>
      <c r="NVG14" s="14"/>
      <c r="NVN14" s="14"/>
      <c r="NVO14" s="15"/>
      <c r="NVP14" s="14"/>
      <c r="NVQ14" s="73"/>
      <c r="NVR14" s="74"/>
      <c r="NVS14" s="73"/>
      <c r="NVT14" s="74"/>
      <c r="NVU14" s="68"/>
      <c r="NVV14" s="74"/>
      <c r="NVW14" s="68"/>
      <c r="NWU14" s="14"/>
      <c r="NYE14" s="14"/>
      <c r="NYL14" s="14"/>
      <c r="NYM14" s="15"/>
      <c r="NYN14" s="14"/>
      <c r="NYO14" s="73"/>
      <c r="NYP14" s="74"/>
      <c r="NYQ14" s="73"/>
      <c r="NYR14" s="74"/>
      <c r="NYS14" s="68"/>
      <c r="NYT14" s="74"/>
      <c r="NYU14" s="68"/>
      <c r="NZS14" s="14"/>
      <c r="OBC14" s="14"/>
      <c r="OBJ14" s="14"/>
      <c r="OBK14" s="15"/>
      <c r="OBL14" s="14"/>
      <c r="OBM14" s="73"/>
      <c r="OBN14" s="74"/>
      <c r="OBO14" s="73"/>
      <c r="OBP14" s="74"/>
      <c r="OBQ14" s="68"/>
      <c r="OBR14" s="74"/>
      <c r="OBS14" s="68"/>
      <c r="OCQ14" s="14"/>
      <c r="OEA14" s="14"/>
      <c r="OEH14" s="14"/>
      <c r="OEI14" s="15"/>
      <c r="OEJ14" s="14"/>
      <c r="OEK14" s="73"/>
      <c r="OEL14" s="74"/>
      <c r="OEM14" s="73"/>
      <c r="OEN14" s="74"/>
      <c r="OEO14" s="68"/>
      <c r="OEP14" s="74"/>
      <c r="OEQ14" s="68"/>
      <c r="OFO14" s="14"/>
      <c r="OGY14" s="14"/>
      <c r="OHF14" s="14"/>
      <c r="OHG14" s="15"/>
      <c r="OHH14" s="14"/>
      <c r="OHI14" s="73"/>
      <c r="OHJ14" s="74"/>
      <c r="OHK14" s="73"/>
      <c r="OHL14" s="74"/>
      <c r="OHM14" s="68"/>
      <c r="OHN14" s="74"/>
      <c r="OHO14" s="68"/>
      <c r="OIM14" s="14"/>
      <c r="OJW14" s="14"/>
      <c r="OKD14" s="14"/>
      <c r="OKE14" s="15"/>
      <c r="OKF14" s="14"/>
      <c r="OKG14" s="73"/>
      <c r="OKH14" s="74"/>
      <c r="OKI14" s="73"/>
      <c r="OKJ14" s="74"/>
      <c r="OKK14" s="68"/>
      <c r="OKL14" s="74"/>
      <c r="OKM14" s="68"/>
      <c r="OLK14" s="14"/>
      <c r="OMU14" s="14"/>
      <c r="ONB14" s="14"/>
      <c r="ONC14" s="15"/>
      <c r="OND14" s="14"/>
      <c r="ONE14" s="73"/>
      <c r="ONF14" s="74"/>
      <c r="ONG14" s="73"/>
      <c r="ONH14" s="74"/>
      <c r="ONI14" s="68"/>
      <c r="ONJ14" s="74"/>
      <c r="ONK14" s="68"/>
      <c r="OOI14" s="14"/>
      <c r="OPS14" s="14"/>
      <c r="OPZ14" s="14"/>
      <c r="OQA14" s="15"/>
      <c r="OQB14" s="14"/>
      <c r="OQC14" s="73"/>
      <c r="OQD14" s="74"/>
      <c r="OQE14" s="73"/>
      <c r="OQF14" s="74"/>
      <c r="OQG14" s="68"/>
      <c r="OQH14" s="74"/>
      <c r="OQI14" s="68"/>
      <c r="ORG14" s="14"/>
      <c r="OSQ14" s="14"/>
      <c r="OSX14" s="14"/>
      <c r="OSY14" s="15"/>
      <c r="OSZ14" s="14"/>
      <c r="OTA14" s="73"/>
      <c r="OTB14" s="74"/>
      <c r="OTC14" s="73"/>
      <c r="OTD14" s="74"/>
      <c r="OTE14" s="68"/>
      <c r="OTF14" s="74"/>
      <c r="OTG14" s="68"/>
      <c r="OUE14" s="14"/>
      <c r="OVO14" s="14"/>
      <c r="OVV14" s="14"/>
      <c r="OVW14" s="15"/>
      <c r="OVX14" s="14"/>
      <c r="OVY14" s="73"/>
      <c r="OVZ14" s="74"/>
      <c r="OWA14" s="73"/>
      <c r="OWB14" s="74"/>
      <c r="OWC14" s="68"/>
      <c r="OWD14" s="74"/>
      <c r="OWE14" s="68"/>
      <c r="OXC14" s="14"/>
      <c r="OYM14" s="14"/>
      <c r="OYT14" s="14"/>
      <c r="OYU14" s="15"/>
      <c r="OYV14" s="14"/>
      <c r="OYW14" s="73"/>
      <c r="OYX14" s="74"/>
      <c r="OYY14" s="73"/>
      <c r="OYZ14" s="74"/>
      <c r="OZA14" s="68"/>
      <c r="OZB14" s="74"/>
      <c r="OZC14" s="68"/>
      <c r="PAA14" s="14"/>
      <c r="PBK14" s="14"/>
      <c r="PBR14" s="14"/>
      <c r="PBS14" s="15"/>
      <c r="PBT14" s="14"/>
      <c r="PBU14" s="73"/>
      <c r="PBV14" s="74"/>
      <c r="PBW14" s="73"/>
      <c r="PBX14" s="74"/>
      <c r="PBY14" s="68"/>
      <c r="PBZ14" s="74"/>
      <c r="PCA14" s="68"/>
      <c r="PCY14" s="14"/>
      <c r="PEI14" s="14"/>
      <c r="PEP14" s="14"/>
      <c r="PEQ14" s="15"/>
      <c r="PER14" s="14"/>
      <c r="PES14" s="73"/>
      <c r="PET14" s="74"/>
      <c r="PEU14" s="73"/>
      <c r="PEV14" s="74"/>
      <c r="PEW14" s="68"/>
      <c r="PEX14" s="74"/>
      <c r="PEY14" s="68"/>
      <c r="PFW14" s="14"/>
      <c r="PHG14" s="14"/>
      <c r="PHN14" s="14"/>
      <c r="PHO14" s="15"/>
      <c r="PHP14" s="14"/>
      <c r="PHQ14" s="73"/>
      <c r="PHR14" s="74"/>
      <c r="PHS14" s="73"/>
      <c r="PHT14" s="74"/>
      <c r="PHU14" s="68"/>
      <c r="PHV14" s="74"/>
      <c r="PHW14" s="68"/>
      <c r="PIU14" s="14"/>
      <c r="PKE14" s="14"/>
      <c r="PKL14" s="14"/>
      <c r="PKM14" s="15"/>
      <c r="PKN14" s="14"/>
      <c r="PKO14" s="73"/>
      <c r="PKP14" s="74"/>
      <c r="PKQ14" s="73"/>
      <c r="PKR14" s="74"/>
      <c r="PKS14" s="68"/>
      <c r="PKT14" s="74"/>
      <c r="PKU14" s="68"/>
      <c r="PLS14" s="14"/>
      <c r="PNC14" s="14"/>
      <c r="PNJ14" s="14"/>
      <c r="PNK14" s="15"/>
      <c r="PNL14" s="14"/>
      <c r="PNM14" s="73"/>
      <c r="PNN14" s="74"/>
      <c r="PNO14" s="73"/>
      <c r="PNP14" s="74"/>
      <c r="PNQ14" s="68"/>
      <c r="PNR14" s="74"/>
      <c r="PNS14" s="68"/>
      <c r="POQ14" s="14"/>
      <c r="PQA14" s="14"/>
      <c r="PQH14" s="14"/>
      <c r="PQI14" s="15"/>
      <c r="PQJ14" s="14"/>
      <c r="PQK14" s="73"/>
      <c r="PQL14" s="74"/>
      <c r="PQM14" s="73"/>
      <c r="PQN14" s="74"/>
      <c r="PQO14" s="68"/>
      <c r="PQP14" s="74"/>
      <c r="PQQ14" s="68"/>
      <c r="PRO14" s="14"/>
      <c r="PSY14" s="14"/>
      <c r="PTF14" s="14"/>
      <c r="PTG14" s="15"/>
      <c r="PTH14" s="14"/>
      <c r="PTI14" s="73"/>
      <c r="PTJ14" s="74"/>
      <c r="PTK14" s="73"/>
      <c r="PTL14" s="74"/>
      <c r="PTM14" s="68"/>
      <c r="PTN14" s="74"/>
      <c r="PTO14" s="68"/>
      <c r="PUM14" s="14"/>
      <c r="PVW14" s="14"/>
      <c r="PWD14" s="14"/>
      <c r="PWE14" s="15"/>
      <c r="PWF14" s="14"/>
      <c r="PWG14" s="73"/>
      <c r="PWH14" s="74"/>
      <c r="PWI14" s="73"/>
      <c r="PWJ14" s="74"/>
      <c r="PWK14" s="68"/>
      <c r="PWL14" s="74"/>
      <c r="PWM14" s="68"/>
      <c r="PXK14" s="14"/>
      <c r="PYU14" s="14"/>
      <c r="PZB14" s="14"/>
      <c r="PZC14" s="15"/>
      <c r="PZD14" s="14"/>
      <c r="PZE14" s="73"/>
      <c r="PZF14" s="74"/>
      <c r="PZG14" s="73"/>
      <c r="PZH14" s="74"/>
      <c r="PZI14" s="68"/>
      <c r="PZJ14" s="74"/>
      <c r="PZK14" s="68"/>
      <c r="QAI14" s="14"/>
      <c r="QBS14" s="14"/>
      <c r="QBZ14" s="14"/>
      <c r="QCA14" s="15"/>
      <c r="QCB14" s="14"/>
      <c r="QCC14" s="73"/>
      <c r="QCD14" s="74"/>
      <c r="QCE14" s="73"/>
      <c r="QCF14" s="74"/>
      <c r="QCG14" s="68"/>
      <c r="QCH14" s="74"/>
      <c r="QCI14" s="68"/>
      <c r="QDG14" s="14"/>
      <c r="QEQ14" s="14"/>
      <c r="QEX14" s="14"/>
      <c r="QEY14" s="15"/>
      <c r="QEZ14" s="14"/>
      <c r="QFA14" s="73"/>
      <c r="QFB14" s="74"/>
      <c r="QFC14" s="73"/>
      <c r="QFD14" s="74"/>
      <c r="QFE14" s="68"/>
      <c r="QFF14" s="74"/>
      <c r="QFG14" s="68"/>
      <c r="QGE14" s="14"/>
      <c r="QHO14" s="14"/>
      <c r="QHV14" s="14"/>
      <c r="QHW14" s="15"/>
      <c r="QHX14" s="14"/>
      <c r="QHY14" s="73"/>
      <c r="QHZ14" s="74"/>
      <c r="QIA14" s="73"/>
      <c r="QIB14" s="74"/>
      <c r="QIC14" s="68"/>
      <c r="QID14" s="74"/>
      <c r="QIE14" s="68"/>
      <c r="QJC14" s="14"/>
      <c r="QKM14" s="14"/>
      <c r="QKT14" s="14"/>
      <c r="QKU14" s="15"/>
      <c r="QKV14" s="14"/>
      <c r="QKW14" s="73"/>
      <c r="QKX14" s="74"/>
      <c r="QKY14" s="73"/>
      <c r="QKZ14" s="74"/>
      <c r="QLA14" s="68"/>
      <c r="QLB14" s="74"/>
      <c r="QLC14" s="68"/>
      <c r="QMA14" s="14"/>
      <c r="QNK14" s="14"/>
      <c r="QNR14" s="14"/>
      <c r="QNS14" s="15"/>
      <c r="QNT14" s="14"/>
      <c r="QNU14" s="73"/>
      <c r="QNV14" s="74"/>
      <c r="QNW14" s="73"/>
      <c r="QNX14" s="74"/>
      <c r="QNY14" s="68"/>
      <c r="QNZ14" s="74"/>
      <c r="QOA14" s="68"/>
      <c r="QOY14" s="14"/>
      <c r="QQI14" s="14"/>
      <c r="QQP14" s="14"/>
      <c r="QQQ14" s="15"/>
      <c r="QQR14" s="14"/>
      <c r="QQS14" s="73"/>
      <c r="QQT14" s="74"/>
      <c r="QQU14" s="73"/>
      <c r="QQV14" s="74"/>
      <c r="QQW14" s="68"/>
      <c r="QQX14" s="74"/>
      <c r="QQY14" s="68"/>
      <c r="QRW14" s="14"/>
      <c r="QTG14" s="14"/>
      <c r="QTN14" s="14"/>
      <c r="QTO14" s="15"/>
      <c r="QTP14" s="14"/>
      <c r="QTQ14" s="73"/>
      <c r="QTR14" s="74"/>
      <c r="QTS14" s="73"/>
      <c r="QTT14" s="74"/>
      <c r="QTU14" s="68"/>
      <c r="QTV14" s="74"/>
      <c r="QTW14" s="68"/>
      <c r="QUU14" s="14"/>
      <c r="QWE14" s="14"/>
      <c r="QWL14" s="14"/>
      <c r="QWM14" s="15"/>
      <c r="QWN14" s="14"/>
      <c r="QWO14" s="73"/>
      <c r="QWP14" s="74"/>
      <c r="QWQ14" s="73"/>
      <c r="QWR14" s="74"/>
      <c r="QWS14" s="68"/>
      <c r="QWT14" s="74"/>
      <c r="QWU14" s="68"/>
      <c r="QXS14" s="14"/>
      <c r="QZC14" s="14"/>
      <c r="QZJ14" s="14"/>
      <c r="QZK14" s="15"/>
      <c r="QZL14" s="14"/>
      <c r="QZM14" s="73"/>
      <c r="QZN14" s="74"/>
      <c r="QZO14" s="73"/>
      <c r="QZP14" s="74"/>
      <c r="QZQ14" s="68"/>
      <c r="QZR14" s="74"/>
      <c r="QZS14" s="68"/>
      <c r="RAQ14" s="14"/>
      <c r="RCA14" s="14"/>
      <c r="RCH14" s="14"/>
      <c r="RCI14" s="15"/>
      <c r="RCJ14" s="14"/>
      <c r="RCK14" s="73"/>
      <c r="RCL14" s="74"/>
      <c r="RCM14" s="73"/>
      <c r="RCN14" s="74"/>
      <c r="RCO14" s="68"/>
      <c r="RCP14" s="74"/>
      <c r="RCQ14" s="68"/>
      <c r="RDO14" s="14"/>
      <c r="REY14" s="14"/>
      <c r="RFF14" s="14"/>
      <c r="RFG14" s="15"/>
      <c r="RFH14" s="14"/>
      <c r="RFI14" s="73"/>
      <c r="RFJ14" s="74"/>
      <c r="RFK14" s="73"/>
      <c r="RFL14" s="74"/>
      <c r="RFM14" s="68"/>
      <c r="RFN14" s="74"/>
      <c r="RFO14" s="68"/>
      <c r="RGM14" s="14"/>
      <c r="RHW14" s="14"/>
      <c r="RID14" s="14"/>
      <c r="RIE14" s="15"/>
      <c r="RIF14" s="14"/>
      <c r="RIG14" s="73"/>
      <c r="RIH14" s="74"/>
      <c r="RII14" s="73"/>
      <c r="RIJ14" s="74"/>
      <c r="RIK14" s="68"/>
      <c r="RIL14" s="74"/>
      <c r="RIM14" s="68"/>
      <c r="RJK14" s="14"/>
      <c r="RKU14" s="14"/>
      <c r="RLB14" s="14"/>
      <c r="RLC14" s="15"/>
      <c r="RLD14" s="14"/>
      <c r="RLE14" s="73"/>
      <c r="RLF14" s="74"/>
      <c r="RLG14" s="73"/>
      <c r="RLH14" s="74"/>
      <c r="RLI14" s="68"/>
      <c r="RLJ14" s="74"/>
      <c r="RLK14" s="68"/>
      <c r="RMI14" s="14"/>
      <c r="RNS14" s="14"/>
      <c r="RNZ14" s="14"/>
      <c r="ROA14" s="15"/>
      <c r="ROB14" s="14"/>
      <c r="ROC14" s="73"/>
      <c r="ROD14" s="74"/>
      <c r="ROE14" s="73"/>
      <c r="ROF14" s="74"/>
      <c r="ROG14" s="68"/>
      <c r="ROH14" s="74"/>
      <c r="ROI14" s="68"/>
      <c r="RPG14" s="14"/>
      <c r="RQQ14" s="14"/>
      <c r="RQX14" s="14"/>
      <c r="RQY14" s="15"/>
      <c r="RQZ14" s="14"/>
      <c r="RRA14" s="73"/>
      <c r="RRB14" s="74"/>
      <c r="RRC14" s="73"/>
      <c r="RRD14" s="74"/>
      <c r="RRE14" s="68"/>
      <c r="RRF14" s="74"/>
      <c r="RRG14" s="68"/>
      <c r="RSE14" s="14"/>
      <c r="RTO14" s="14"/>
      <c r="RTV14" s="14"/>
      <c r="RTW14" s="15"/>
      <c r="RTX14" s="14"/>
      <c r="RTY14" s="73"/>
      <c r="RTZ14" s="74"/>
      <c r="RUA14" s="73"/>
      <c r="RUB14" s="74"/>
      <c r="RUC14" s="68"/>
      <c r="RUD14" s="74"/>
      <c r="RUE14" s="68"/>
      <c r="RVC14" s="14"/>
      <c r="RWM14" s="14"/>
      <c r="RWT14" s="14"/>
      <c r="RWU14" s="15"/>
      <c r="RWV14" s="14"/>
      <c r="RWW14" s="73"/>
      <c r="RWX14" s="74"/>
      <c r="RWY14" s="73"/>
      <c r="RWZ14" s="74"/>
      <c r="RXA14" s="68"/>
      <c r="RXB14" s="74"/>
      <c r="RXC14" s="68"/>
      <c r="RYA14" s="14"/>
      <c r="RZK14" s="14"/>
      <c r="RZR14" s="14"/>
      <c r="RZS14" s="15"/>
      <c r="RZT14" s="14"/>
      <c r="RZU14" s="73"/>
      <c r="RZV14" s="74"/>
      <c r="RZW14" s="73"/>
      <c r="RZX14" s="74"/>
      <c r="RZY14" s="68"/>
      <c r="RZZ14" s="74"/>
      <c r="SAA14" s="68"/>
      <c r="SAY14" s="14"/>
      <c r="SCI14" s="14"/>
      <c r="SCP14" s="14"/>
      <c r="SCQ14" s="15"/>
      <c r="SCR14" s="14"/>
      <c r="SCS14" s="73"/>
      <c r="SCT14" s="74"/>
      <c r="SCU14" s="73"/>
      <c r="SCV14" s="74"/>
      <c r="SCW14" s="68"/>
      <c r="SCX14" s="74"/>
      <c r="SCY14" s="68"/>
      <c r="SDW14" s="14"/>
      <c r="SFG14" s="14"/>
      <c r="SFN14" s="14"/>
      <c r="SFO14" s="15"/>
      <c r="SFP14" s="14"/>
      <c r="SFQ14" s="73"/>
      <c r="SFR14" s="74"/>
      <c r="SFS14" s="73"/>
      <c r="SFT14" s="74"/>
      <c r="SFU14" s="68"/>
      <c r="SFV14" s="74"/>
      <c r="SFW14" s="68"/>
      <c r="SGU14" s="14"/>
      <c r="SIE14" s="14"/>
      <c r="SIL14" s="14"/>
      <c r="SIM14" s="15"/>
      <c r="SIN14" s="14"/>
      <c r="SIO14" s="73"/>
      <c r="SIP14" s="74"/>
      <c r="SIQ14" s="73"/>
      <c r="SIR14" s="74"/>
      <c r="SIS14" s="68"/>
      <c r="SIT14" s="74"/>
      <c r="SIU14" s="68"/>
      <c r="SJS14" s="14"/>
      <c r="SLC14" s="14"/>
      <c r="SLJ14" s="14"/>
      <c r="SLK14" s="15"/>
      <c r="SLL14" s="14"/>
      <c r="SLM14" s="73"/>
      <c r="SLN14" s="74"/>
      <c r="SLO14" s="73"/>
      <c r="SLP14" s="74"/>
      <c r="SLQ14" s="68"/>
      <c r="SLR14" s="74"/>
      <c r="SLS14" s="68"/>
      <c r="SMQ14" s="14"/>
      <c r="SOA14" s="14"/>
      <c r="SOH14" s="14"/>
      <c r="SOI14" s="15"/>
      <c r="SOJ14" s="14"/>
      <c r="SOK14" s="73"/>
      <c r="SOL14" s="74"/>
      <c r="SOM14" s="73"/>
      <c r="SON14" s="74"/>
      <c r="SOO14" s="68"/>
      <c r="SOP14" s="74"/>
      <c r="SOQ14" s="68"/>
      <c r="SPO14" s="14"/>
      <c r="SQY14" s="14"/>
      <c r="SRF14" s="14"/>
      <c r="SRG14" s="15"/>
      <c r="SRH14" s="14"/>
      <c r="SRI14" s="73"/>
      <c r="SRJ14" s="74"/>
      <c r="SRK14" s="73"/>
      <c r="SRL14" s="74"/>
      <c r="SRM14" s="68"/>
      <c r="SRN14" s="74"/>
      <c r="SRO14" s="68"/>
      <c r="SSM14" s="14"/>
      <c r="STW14" s="14"/>
      <c r="SUD14" s="14"/>
      <c r="SUE14" s="15"/>
      <c r="SUF14" s="14"/>
      <c r="SUG14" s="73"/>
      <c r="SUH14" s="74"/>
      <c r="SUI14" s="73"/>
      <c r="SUJ14" s="74"/>
      <c r="SUK14" s="68"/>
      <c r="SUL14" s="74"/>
      <c r="SUM14" s="68"/>
      <c r="SVK14" s="14"/>
      <c r="SWU14" s="14"/>
      <c r="SXB14" s="14"/>
      <c r="SXC14" s="15"/>
      <c r="SXD14" s="14"/>
      <c r="SXE14" s="73"/>
      <c r="SXF14" s="74"/>
      <c r="SXG14" s="73"/>
      <c r="SXH14" s="74"/>
      <c r="SXI14" s="68"/>
      <c r="SXJ14" s="74"/>
      <c r="SXK14" s="68"/>
      <c r="SYI14" s="14"/>
      <c r="SZS14" s="14"/>
      <c r="SZZ14" s="14"/>
      <c r="TAA14" s="15"/>
      <c r="TAB14" s="14"/>
      <c r="TAC14" s="73"/>
      <c r="TAD14" s="74"/>
      <c r="TAE14" s="73"/>
      <c r="TAF14" s="74"/>
      <c r="TAG14" s="68"/>
      <c r="TAH14" s="74"/>
      <c r="TAI14" s="68"/>
      <c r="TBG14" s="14"/>
      <c r="TCQ14" s="14"/>
      <c r="TCX14" s="14"/>
      <c r="TCY14" s="15"/>
      <c r="TCZ14" s="14"/>
      <c r="TDA14" s="73"/>
      <c r="TDB14" s="74"/>
      <c r="TDC14" s="73"/>
      <c r="TDD14" s="74"/>
      <c r="TDE14" s="68"/>
      <c r="TDF14" s="74"/>
      <c r="TDG14" s="68"/>
      <c r="TEE14" s="14"/>
      <c r="TFO14" s="14"/>
      <c r="TFV14" s="14"/>
      <c r="TFW14" s="15"/>
      <c r="TFX14" s="14"/>
      <c r="TFY14" s="73"/>
      <c r="TFZ14" s="74"/>
      <c r="TGA14" s="73"/>
      <c r="TGB14" s="74"/>
      <c r="TGC14" s="68"/>
      <c r="TGD14" s="74"/>
      <c r="TGE14" s="68"/>
      <c r="THC14" s="14"/>
      <c r="TIM14" s="14"/>
      <c r="TIT14" s="14"/>
      <c r="TIU14" s="15"/>
      <c r="TIV14" s="14"/>
      <c r="TIW14" s="73"/>
      <c r="TIX14" s="74"/>
      <c r="TIY14" s="73"/>
      <c r="TIZ14" s="74"/>
      <c r="TJA14" s="68"/>
      <c r="TJB14" s="74"/>
      <c r="TJC14" s="68"/>
      <c r="TKA14" s="14"/>
      <c r="TLK14" s="14"/>
      <c r="TLR14" s="14"/>
      <c r="TLS14" s="15"/>
      <c r="TLT14" s="14"/>
      <c r="TLU14" s="73"/>
      <c r="TLV14" s="74"/>
      <c r="TLW14" s="73"/>
      <c r="TLX14" s="74"/>
      <c r="TLY14" s="68"/>
      <c r="TLZ14" s="74"/>
      <c r="TMA14" s="68"/>
      <c r="TMY14" s="14"/>
      <c r="TOI14" s="14"/>
      <c r="TOP14" s="14"/>
      <c r="TOQ14" s="15"/>
      <c r="TOR14" s="14"/>
      <c r="TOS14" s="73"/>
      <c r="TOT14" s="74"/>
      <c r="TOU14" s="73"/>
      <c r="TOV14" s="74"/>
      <c r="TOW14" s="68"/>
      <c r="TOX14" s="74"/>
      <c r="TOY14" s="68"/>
      <c r="TPW14" s="14"/>
      <c r="TRG14" s="14"/>
      <c r="TRN14" s="14"/>
      <c r="TRO14" s="15"/>
      <c r="TRP14" s="14"/>
      <c r="TRQ14" s="73"/>
      <c r="TRR14" s="74"/>
      <c r="TRS14" s="73"/>
      <c r="TRT14" s="74"/>
      <c r="TRU14" s="68"/>
      <c r="TRV14" s="74"/>
      <c r="TRW14" s="68"/>
      <c r="TSU14" s="14"/>
      <c r="TUE14" s="14"/>
      <c r="TUL14" s="14"/>
      <c r="TUM14" s="15"/>
      <c r="TUN14" s="14"/>
      <c r="TUO14" s="73"/>
      <c r="TUP14" s="74"/>
      <c r="TUQ14" s="73"/>
      <c r="TUR14" s="74"/>
      <c r="TUS14" s="68"/>
      <c r="TUT14" s="74"/>
      <c r="TUU14" s="68"/>
      <c r="TVS14" s="14"/>
      <c r="TXC14" s="14"/>
      <c r="TXJ14" s="14"/>
      <c r="TXK14" s="15"/>
      <c r="TXL14" s="14"/>
      <c r="TXM14" s="73"/>
      <c r="TXN14" s="74"/>
      <c r="TXO14" s="73"/>
      <c r="TXP14" s="74"/>
      <c r="TXQ14" s="68"/>
      <c r="TXR14" s="74"/>
      <c r="TXS14" s="68"/>
      <c r="TYQ14" s="14"/>
      <c r="UAA14" s="14"/>
      <c r="UAH14" s="14"/>
      <c r="UAI14" s="15"/>
      <c r="UAJ14" s="14"/>
      <c r="UAK14" s="73"/>
      <c r="UAL14" s="74"/>
      <c r="UAM14" s="73"/>
      <c r="UAN14" s="74"/>
      <c r="UAO14" s="68"/>
      <c r="UAP14" s="74"/>
      <c r="UAQ14" s="68"/>
      <c r="UBO14" s="14"/>
      <c r="UCY14" s="14"/>
      <c r="UDF14" s="14"/>
      <c r="UDG14" s="15"/>
      <c r="UDH14" s="14"/>
      <c r="UDI14" s="73"/>
      <c r="UDJ14" s="74"/>
      <c r="UDK14" s="73"/>
      <c r="UDL14" s="74"/>
      <c r="UDM14" s="68"/>
      <c r="UDN14" s="74"/>
      <c r="UDO14" s="68"/>
      <c r="UEM14" s="14"/>
      <c r="UFW14" s="14"/>
      <c r="UGD14" s="14"/>
      <c r="UGE14" s="15"/>
      <c r="UGF14" s="14"/>
      <c r="UGG14" s="73"/>
      <c r="UGH14" s="74"/>
      <c r="UGI14" s="73"/>
      <c r="UGJ14" s="74"/>
      <c r="UGK14" s="68"/>
      <c r="UGL14" s="74"/>
      <c r="UGM14" s="68"/>
      <c r="UHK14" s="14"/>
      <c r="UIU14" s="14"/>
      <c r="UJB14" s="14"/>
      <c r="UJC14" s="15"/>
      <c r="UJD14" s="14"/>
      <c r="UJE14" s="73"/>
      <c r="UJF14" s="74"/>
      <c r="UJG14" s="73"/>
      <c r="UJH14" s="74"/>
      <c r="UJI14" s="68"/>
      <c r="UJJ14" s="74"/>
      <c r="UJK14" s="68"/>
      <c r="UKI14" s="14"/>
      <c r="ULS14" s="14"/>
      <c r="ULZ14" s="14"/>
      <c r="UMA14" s="15"/>
      <c r="UMB14" s="14"/>
      <c r="UMC14" s="73"/>
      <c r="UMD14" s="74"/>
      <c r="UME14" s="73"/>
      <c r="UMF14" s="74"/>
      <c r="UMG14" s="68"/>
      <c r="UMH14" s="74"/>
      <c r="UMI14" s="68"/>
      <c r="UNG14" s="14"/>
      <c r="UOQ14" s="14"/>
      <c r="UOX14" s="14"/>
      <c r="UOY14" s="15"/>
      <c r="UOZ14" s="14"/>
      <c r="UPA14" s="73"/>
      <c r="UPB14" s="74"/>
      <c r="UPC14" s="73"/>
      <c r="UPD14" s="74"/>
      <c r="UPE14" s="68"/>
      <c r="UPF14" s="74"/>
      <c r="UPG14" s="68"/>
      <c r="UQE14" s="14"/>
      <c r="URO14" s="14"/>
      <c r="URV14" s="14"/>
      <c r="URW14" s="15"/>
      <c r="URX14" s="14"/>
      <c r="URY14" s="73"/>
      <c r="URZ14" s="74"/>
      <c r="USA14" s="73"/>
      <c r="USB14" s="74"/>
      <c r="USC14" s="68"/>
      <c r="USD14" s="74"/>
      <c r="USE14" s="68"/>
      <c r="UTC14" s="14"/>
      <c r="UUM14" s="14"/>
      <c r="UUT14" s="14"/>
      <c r="UUU14" s="15"/>
      <c r="UUV14" s="14"/>
      <c r="UUW14" s="73"/>
      <c r="UUX14" s="74"/>
      <c r="UUY14" s="73"/>
      <c r="UUZ14" s="74"/>
      <c r="UVA14" s="68"/>
      <c r="UVB14" s="74"/>
      <c r="UVC14" s="68"/>
      <c r="UWA14" s="14"/>
      <c r="UXK14" s="14"/>
      <c r="UXR14" s="14"/>
      <c r="UXS14" s="15"/>
      <c r="UXT14" s="14"/>
      <c r="UXU14" s="73"/>
      <c r="UXV14" s="74"/>
      <c r="UXW14" s="73"/>
      <c r="UXX14" s="74"/>
      <c r="UXY14" s="68"/>
      <c r="UXZ14" s="74"/>
      <c r="UYA14" s="68"/>
      <c r="UYY14" s="14"/>
      <c r="VAI14" s="14"/>
      <c r="VAP14" s="14"/>
      <c r="VAQ14" s="15"/>
      <c r="VAR14" s="14"/>
      <c r="VAS14" s="73"/>
      <c r="VAT14" s="74"/>
      <c r="VAU14" s="73"/>
      <c r="VAV14" s="74"/>
      <c r="VAW14" s="68"/>
      <c r="VAX14" s="74"/>
      <c r="VAY14" s="68"/>
      <c r="VBW14" s="14"/>
      <c r="VDG14" s="14"/>
      <c r="VDN14" s="14"/>
      <c r="VDO14" s="15"/>
      <c r="VDP14" s="14"/>
      <c r="VDQ14" s="73"/>
      <c r="VDR14" s="74"/>
      <c r="VDS14" s="73"/>
      <c r="VDT14" s="74"/>
      <c r="VDU14" s="68"/>
      <c r="VDV14" s="74"/>
      <c r="VDW14" s="68"/>
      <c r="VEU14" s="14"/>
      <c r="VGE14" s="14"/>
      <c r="VGL14" s="14"/>
      <c r="VGM14" s="15"/>
      <c r="VGN14" s="14"/>
      <c r="VGO14" s="73"/>
      <c r="VGP14" s="74"/>
      <c r="VGQ14" s="73"/>
      <c r="VGR14" s="74"/>
      <c r="VGS14" s="68"/>
      <c r="VGT14" s="74"/>
      <c r="VGU14" s="68"/>
      <c r="VHS14" s="14"/>
      <c r="VJC14" s="14"/>
      <c r="VJJ14" s="14"/>
      <c r="VJK14" s="15"/>
      <c r="VJL14" s="14"/>
      <c r="VJM14" s="73"/>
      <c r="VJN14" s="74"/>
      <c r="VJO14" s="73"/>
      <c r="VJP14" s="74"/>
      <c r="VJQ14" s="68"/>
      <c r="VJR14" s="74"/>
      <c r="VJS14" s="68"/>
      <c r="VKQ14" s="14"/>
      <c r="VMA14" s="14"/>
      <c r="VMH14" s="14"/>
      <c r="VMI14" s="15"/>
      <c r="VMJ14" s="14"/>
      <c r="VMK14" s="73"/>
      <c r="VML14" s="74"/>
      <c r="VMM14" s="73"/>
      <c r="VMN14" s="74"/>
      <c r="VMO14" s="68"/>
      <c r="VMP14" s="74"/>
      <c r="VMQ14" s="68"/>
      <c r="VNO14" s="14"/>
      <c r="VOY14" s="14"/>
      <c r="VPF14" s="14"/>
      <c r="VPG14" s="15"/>
      <c r="VPH14" s="14"/>
      <c r="VPI14" s="73"/>
      <c r="VPJ14" s="74"/>
      <c r="VPK14" s="73"/>
      <c r="VPL14" s="74"/>
      <c r="VPM14" s="68"/>
      <c r="VPN14" s="74"/>
      <c r="VPO14" s="68"/>
      <c r="VQM14" s="14"/>
      <c r="VRW14" s="14"/>
      <c r="VSD14" s="14"/>
      <c r="VSE14" s="15"/>
      <c r="VSF14" s="14"/>
      <c r="VSG14" s="73"/>
      <c r="VSH14" s="74"/>
      <c r="VSI14" s="73"/>
      <c r="VSJ14" s="74"/>
      <c r="VSK14" s="68"/>
      <c r="VSL14" s="74"/>
      <c r="VSM14" s="68"/>
      <c r="VTK14" s="14"/>
      <c r="VUU14" s="14"/>
      <c r="VVB14" s="14"/>
      <c r="VVC14" s="15"/>
      <c r="VVD14" s="14"/>
      <c r="VVE14" s="73"/>
      <c r="VVF14" s="74"/>
      <c r="VVG14" s="73"/>
      <c r="VVH14" s="74"/>
      <c r="VVI14" s="68"/>
      <c r="VVJ14" s="74"/>
      <c r="VVK14" s="68"/>
      <c r="VWI14" s="14"/>
      <c r="VXS14" s="14"/>
      <c r="VXZ14" s="14"/>
      <c r="VYA14" s="15"/>
      <c r="VYB14" s="14"/>
      <c r="VYC14" s="73"/>
      <c r="VYD14" s="74"/>
      <c r="VYE14" s="73"/>
      <c r="VYF14" s="74"/>
      <c r="VYG14" s="68"/>
      <c r="VYH14" s="74"/>
      <c r="VYI14" s="68"/>
      <c r="VZG14" s="14"/>
      <c r="WAQ14" s="14"/>
      <c r="WAX14" s="14"/>
      <c r="WAY14" s="15"/>
      <c r="WAZ14" s="14"/>
      <c r="WBA14" s="73"/>
      <c r="WBB14" s="74"/>
      <c r="WBC14" s="73"/>
      <c r="WBD14" s="74"/>
      <c r="WBE14" s="68"/>
      <c r="WBF14" s="74"/>
      <c r="WBG14" s="68"/>
      <c r="WCE14" s="14"/>
      <c r="WDO14" s="14"/>
      <c r="WDV14" s="14"/>
      <c r="WDW14" s="15"/>
      <c r="WDX14" s="14"/>
      <c r="WDY14" s="73"/>
      <c r="WDZ14" s="74"/>
      <c r="WEA14" s="73"/>
      <c r="WEB14" s="74"/>
      <c r="WEC14" s="68"/>
      <c r="WED14" s="74"/>
      <c r="WEE14" s="68"/>
      <c r="WFC14" s="14"/>
      <c r="WGM14" s="14"/>
      <c r="WGT14" s="14"/>
      <c r="WGU14" s="15"/>
      <c r="WGV14" s="14"/>
      <c r="WGW14" s="73"/>
      <c r="WGX14" s="74"/>
      <c r="WGY14" s="73"/>
      <c r="WGZ14" s="74"/>
      <c r="WHA14" s="68"/>
      <c r="WHB14" s="74"/>
      <c r="WHC14" s="68"/>
      <c r="WIA14" s="14"/>
      <c r="WJK14" s="14"/>
      <c r="WJR14" s="14"/>
      <c r="WJS14" s="15"/>
      <c r="WJT14" s="14"/>
      <c r="WJU14" s="73"/>
      <c r="WJV14" s="74"/>
      <c r="WJW14" s="73"/>
      <c r="WJX14" s="74"/>
      <c r="WJY14" s="68"/>
      <c r="WJZ14" s="74"/>
      <c r="WKA14" s="68"/>
      <c r="WKY14" s="14"/>
      <c r="WMI14" s="14"/>
      <c r="WMP14" s="14"/>
      <c r="WMQ14" s="15"/>
      <c r="WMR14" s="14"/>
      <c r="WMS14" s="73"/>
      <c r="WMT14" s="74"/>
      <c r="WMU14" s="73"/>
      <c r="WMV14" s="74"/>
      <c r="WMW14" s="68"/>
      <c r="WMX14" s="74"/>
      <c r="WMY14" s="68"/>
      <c r="WNW14" s="14"/>
      <c r="WPG14" s="14"/>
      <c r="WPN14" s="14"/>
      <c r="WPO14" s="15"/>
      <c r="WPP14" s="14"/>
      <c r="WPQ14" s="73"/>
      <c r="WPR14" s="74"/>
      <c r="WPS14" s="73"/>
      <c r="WPT14" s="74"/>
      <c r="WPU14" s="68"/>
      <c r="WPV14" s="74"/>
      <c r="WPW14" s="68"/>
      <c r="WQU14" s="14"/>
      <c r="WSE14" s="14"/>
      <c r="WSL14" s="14"/>
      <c r="WSM14" s="15"/>
      <c r="WSN14" s="14"/>
      <c r="WSO14" s="73"/>
      <c r="WSP14" s="74"/>
      <c r="WSQ14" s="73"/>
      <c r="WSR14" s="74"/>
      <c r="WSS14" s="68"/>
      <c r="WST14" s="74"/>
      <c r="WSU14" s="68"/>
      <c r="WTS14" s="14"/>
      <c r="WVC14" s="14"/>
      <c r="WVJ14" s="14"/>
      <c r="WVK14" s="15"/>
      <c r="WVL14" s="14"/>
      <c r="WVM14" s="73"/>
      <c r="WVN14" s="74"/>
      <c r="WVO14" s="73"/>
      <c r="WVP14" s="74"/>
      <c r="WVQ14" s="68"/>
      <c r="WVR14" s="74"/>
      <c r="WVS14" s="68"/>
      <c r="WWQ14" s="14"/>
      <c r="WYA14" s="14"/>
      <c r="WYH14" s="14"/>
      <c r="WYI14" s="15"/>
      <c r="WYJ14" s="14"/>
      <c r="WYK14" s="73"/>
      <c r="WYL14" s="74"/>
      <c r="WYM14" s="73"/>
      <c r="WYN14" s="74"/>
      <c r="WYO14" s="68"/>
      <c r="WYP14" s="74"/>
      <c r="WYQ14" s="68"/>
      <c r="WZO14" s="14"/>
      <c r="XAY14" s="14"/>
      <c r="XBF14" s="14"/>
      <c r="XBG14" s="15"/>
      <c r="XBH14" s="14"/>
      <c r="XBI14" s="73"/>
      <c r="XBJ14" s="74"/>
      <c r="XBK14" s="73"/>
      <c r="XBL14" s="74"/>
      <c r="XBM14" s="68"/>
      <c r="XBN14" s="74"/>
      <c r="XBO14" s="68"/>
      <c r="XCM14" s="14"/>
    </row>
    <row r="15" spans="1:1015 1039:2027 2063:3067 3091:4079 4115:5119 5143:6131 6167:8183 8219:10235 10271:11259 11266:12287 12323:13311 13318:14315 14339:15327 15363:16315" s="13" customFormat="1" ht="18" x14ac:dyDescent="0.25">
      <c r="A15" s="12">
        <v>41</v>
      </c>
      <c r="B15" s="12" t="s">
        <v>41</v>
      </c>
      <c r="C15" s="71">
        <v>202500000036626</v>
      </c>
      <c r="D15" s="70" t="s">
        <v>118</v>
      </c>
      <c r="E15" s="12">
        <v>4103</v>
      </c>
      <c r="F15" s="12" t="s">
        <v>42</v>
      </c>
      <c r="G15" s="7">
        <v>1758183000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31">
        <f t="shared" si="0"/>
        <v>1758183000</v>
      </c>
      <c r="U15" s="73"/>
      <c r="V15" s="74"/>
      <c r="W15" s="73"/>
      <c r="X15" s="74"/>
      <c r="Y15" s="68"/>
      <c r="Z15" s="74"/>
      <c r="AA15" s="68"/>
      <c r="AY15" s="14"/>
      <c r="CI15" s="14"/>
      <c r="CP15" s="14"/>
      <c r="CQ15" s="15"/>
      <c r="CR15" s="14"/>
      <c r="CS15" s="73"/>
      <c r="CT15" s="74"/>
      <c r="CU15" s="73"/>
      <c r="CV15" s="74"/>
      <c r="CW15" s="68"/>
      <c r="CX15" s="74"/>
      <c r="CY15" s="68"/>
      <c r="DW15" s="14"/>
      <c r="FG15" s="14"/>
      <c r="FN15" s="14"/>
      <c r="FO15" s="15"/>
      <c r="FP15" s="14"/>
      <c r="FQ15" s="73"/>
      <c r="FR15" s="74"/>
      <c r="FS15" s="73"/>
      <c r="FT15" s="74"/>
      <c r="FU15" s="68"/>
      <c r="FV15" s="74"/>
      <c r="FW15" s="68"/>
      <c r="GU15" s="14"/>
      <c r="IE15" s="14"/>
      <c r="IL15" s="14"/>
      <c r="IM15" s="15"/>
      <c r="IN15" s="14"/>
      <c r="IO15" s="73"/>
      <c r="IP15" s="74"/>
      <c r="IQ15" s="73"/>
      <c r="IR15" s="74"/>
      <c r="IS15" s="68"/>
      <c r="IT15" s="74"/>
      <c r="IU15" s="68"/>
      <c r="JS15" s="14"/>
      <c r="LC15" s="14"/>
      <c r="LJ15" s="14"/>
      <c r="LK15" s="15"/>
      <c r="LL15" s="14"/>
      <c r="LM15" s="73"/>
      <c r="LN15" s="74"/>
      <c r="LO15" s="73"/>
      <c r="LP15" s="74"/>
      <c r="LQ15" s="68"/>
      <c r="LR15" s="74"/>
      <c r="LS15" s="68"/>
      <c r="MQ15" s="14"/>
      <c r="OA15" s="14"/>
      <c r="OH15" s="14"/>
      <c r="OI15" s="15"/>
      <c r="OJ15" s="14"/>
      <c r="OK15" s="73"/>
      <c r="OL15" s="74"/>
      <c r="OM15" s="73"/>
      <c r="ON15" s="74"/>
      <c r="OO15" s="68"/>
      <c r="OP15" s="74"/>
      <c r="OQ15" s="68"/>
      <c r="PO15" s="14"/>
      <c r="QY15" s="14"/>
      <c r="RF15" s="14"/>
      <c r="RG15" s="15"/>
      <c r="RH15" s="14"/>
      <c r="RI15" s="73"/>
      <c r="RJ15" s="74"/>
      <c r="RK15" s="73"/>
      <c r="RL15" s="74"/>
      <c r="RM15" s="68"/>
      <c r="RN15" s="74"/>
      <c r="RO15" s="68"/>
      <c r="SM15" s="14"/>
      <c r="TW15" s="14"/>
      <c r="UD15" s="14"/>
      <c r="UE15" s="15"/>
      <c r="UF15" s="14"/>
      <c r="UG15" s="73"/>
      <c r="UH15" s="74"/>
      <c r="UI15" s="73"/>
      <c r="UJ15" s="74"/>
      <c r="UK15" s="68"/>
      <c r="UL15" s="74"/>
      <c r="UM15" s="68"/>
      <c r="VK15" s="14"/>
      <c r="WU15" s="14"/>
      <c r="XB15" s="14"/>
      <c r="XC15" s="15"/>
      <c r="XD15" s="14"/>
      <c r="XE15" s="73"/>
      <c r="XF15" s="74"/>
      <c r="XG15" s="73"/>
      <c r="XH15" s="74"/>
      <c r="XI15" s="68"/>
      <c r="XJ15" s="74"/>
      <c r="XK15" s="68"/>
      <c r="YI15" s="14"/>
      <c r="ZS15" s="14"/>
      <c r="ZZ15" s="14"/>
      <c r="AAA15" s="15"/>
      <c r="AAB15" s="14"/>
      <c r="AAC15" s="73"/>
      <c r="AAD15" s="74"/>
      <c r="AAE15" s="73"/>
      <c r="AAF15" s="74"/>
      <c r="AAG15" s="68"/>
      <c r="AAH15" s="74"/>
      <c r="AAI15" s="68"/>
      <c r="ABG15" s="14"/>
      <c r="ACQ15" s="14"/>
      <c r="ACX15" s="14"/>
      <c r="ACY15" s="15"/>
      <c r="ACZ15" s="14"/>
      <c r="ADA15" s="73"/>
      <c r="ADB15" s="74"/>
      <c r="ADC15" s="73"/>
      <c r="ADD15" s="74"/>
      <c r="ADE15" s="68"/>
      <c r="ADF15" s="74"/>
      <c r="ADG15" s="68"/>
      <c r="AEE15" s="14"/>
      <c r="AFO15" s="14"/>
      <c r="AFV15" s="14"/>
      <c r="AFW15" s="15"/>
      <c r="AFX15" s="14"/>
      <c r="AFY15" s="73"/>
      <c r="AFZ15" s="74"/>
      <c r="AGA15" s="73"/>
      <c r="AGB15" s="74"/>
      <c r="AGC15" s="68"/>
      <c r="AGD15" s="74"/>
      <c r="AGE15" s="68"/>
      <c r="AHC15" s="14"/>
      <c r="AIM15" s="14"/>
      <c r="AIT15" s="14"/>
      <c r="AIU15" s="15"/>
      <c r="AIV15" s="14"/>
      <c r="AIW15" s="73"/>
      <c r="AIX15" s="74"/>
      <c r="AIY15" s="73"/>
      <c r="AIZ15" s="74"/>
      <c r="AJA15" s="68"/>
      <c r="AJB15" s="74"/>
      <c r="AJC15" s="68"/>
      <c r="AKA15" s="14"/>
      <c r="ALK15" s="14"/>
      <c r="ALR15" s="14"/>
      <c r="ALS15" s="15"/>
      <c r="ALT15" s="14"/>
      <c r="ALU15" s="73"/>
      <c r="ALV15" s="74"/>
      <c r="ALW15" s="73"/>
      <c r="ALX15" s="74"/>
      <c r="ALY15" s="68"/>
      <c r="ALZ15" s="74"/>
      <c r="AMA15" s="68"/>
      <c r="AMY15" s="14"/>
      <c r="AOI15" s="14"/>
      <c r="AOP15" s="14"/>
      <c r="AOQ15" s="15"/>
      <c r="AOR15" s="14"/>
      <c r="AOS15" s="73"/>
      <c r="AOT15" s="74"/>
      <c r="AOU15" s="73"/>
      <c r="AOV15" s="74"/>
      <c r="AOW15" s="68"/>
      <c r="AOX15" s="74"/>
      <c r="AOY15" s="68"/>
      <c r="APW15" s="14"/>
      <c r="ARG15" s="14"/>
      <c r="ARN15" s="14"/>
      <c r="ARO15" s="15"/>
      <c r="ARP15" s="14"/>
      <c r="ARQ15" s="73"/>
      <c r="ARR15" s="74"/>
      <c r="ARS15" s="73"/>
      <c r="ART15" s="74"/>
      <c r="ARU15" s="68"/>
      <c r="ARV15" s="74"/>
      <c r="ARW15" s="68"/>
      <c r="ASU15" s="14"/>
      <c r="AUE15" s="14"/>
      <c r="AUL15" s="14"/>
      <c r="AUM15" s="15"/>
      <c r="AUN15" s="14"/>
      <c r="AUO15" s="73"/>
      <c r="AUP15" s="74"/>
      <c r="AUQ15" s="73"/>
      <c r="AUR15" s="74"/>
      <c r="AUS15" s="68"/>
      <c r="AUT15" s="74"/>
      <c r="AUU15" s="68"/>
      <c r="AVS15" s="14"/>
      <c r="AXC15" s="14"/>
      <c r="AXJ15" s="14"/>
      <c r="AXK15" s="15"/>
      <c r="AXL15" s="14"/>
      <c r="AXM15" s="73"/>
      <c r="AXN15" s="74"/>
      <c r="AXO15" s="73"/>
      <c r="AXP15" s="74"/>
      <c r="AXQ15" s="68"/>
      <c r="AXR15" s="74"/>
      <c r="AXS15" s="68"/>
      <c r="AYQ15" s="14"/>
      <c r="BAA15" s="14"/>
      <c r="BAH15" s="14"/>
      <c r="BAI15" s="15"/>
      <c r="BAJ15" s="14"/>
      <c r="BAK15" s="73"/>
      <c r="BAL15" s="74"/>
      <c r="BAM15" s="73"/>
      <c r="BAN15" s="74"/>
      <c r="BAO15" s="68"/>
      <c r="BAP15" s="74"/>
      <c r="BAQ15" s="68"/>
      <c r="BBO15" s="14"/>
      <c r="BCY15" s="14"/>
      <c r="BDF15" s="14"/>
      <c r="BDG15" s="15"/>
      <c r="BDH15" s="14"/>
      <c r="BDI15" s="73"/>
      <c r="BDJ15" s="74"/>
      <c r="BDK15" s="73"/>
      <c r="BDL15" s="74"/>
      <c r="BDM15" s="68"/>
      <c r="BDN15" s="74"/>
      <c r="BDO15" s="68"/>
      <c r="BEM15" s="14"/>
      <c r="BFW15" s="14"/>
      <c r="BGD15" s="14"/>
      <c r="BGE15" s="15"/>
      <c r="BGF15" s="14"/>
      <c r="BGG15" s="73"/>
      <c r="BGH15" s="74"/>
      <c r="BGI15" s="73"/>
      <c r="BGJ15" s="74"/>
      <c r="BGK15" s="68"/>
      <c r="BGL15" s="74"/>
      <c r="BGM15" s="68"/>
      <c r="BHK15" s="14"/>
      <c r="BIU15" s="14"/>
      <c r="BJB15" s="14"/>
      <c r="BJC15" s="15"/>
      <c r="BJD15" s="14"/>
      <c r="BJE15" s="73"/>
      <c r="BJF15" s="74"/>
      <c r="BJG15" s="73"/>
      <c r="BJH15" s="74"/>
      <c r="BJI15" s="68"/>
      <c r="BJJ15" s="74"/>
      <c r="BJK15" s="68"/>
      <c r="BKI15" s="14"/>
      <c r="BLS15" s="14"/>
      <c r="BLZ15" s="14"/>
      <c r="BMA15" s="15"/>
      <c r="BMB15" s="14"/>
      <c r="BMC15" s="73"/>
      <c r="BMD15" s="74"/>
      <c r="BME15" s="73"/>
      <c r="BMF15" s="74"/>
      <c r="BMG15" s="68"/>
      <c r="BMH15" s="74"/>
      <c r="BMI15" s="68"/>
      <c r="BNG15" s="14"/>
      <c r="BOQ15" s="14"/>
      <c r="BOX15" s="14"/>
      <c r="BOY15" s="15"/>
      <c r="BOZ15" s="14"/>
      <c r="BPA15" s="73"/>
      <c r="BPB15" s="74"/>
      <c r="BPC15" s="73"/>
      <c r="BPD15" s="74"/>
      <c r="BPE15" s="68"/>
      <c r="BPF15" s="74"/>
      <c r="BPG15" s="68"/>
      <c r="BQE15" s="14"/>
      <c r="BRO15" s="14"/>
      <c r="BRV15" s="14"/>
      <c r="BRW15" s="15"/>
      <c r="BRX15" s="14"/>
      <c r="BRY15" s="73"/>
      <c r="BRZ15" s="74"/>
      <c r="BSA15" s="73"/>
      <c r="BSB15" s="74"/>
      <c r="BSC15" s="68"/>
      <c r="BSD15" s="74"/>
      <c r="BSE15" s="68"/>
      <c r="BTC15" s="14"/>
      <c r="BUM15" s="14"/>
      <c r="BUT15" s="14"/>
      <c r="BUU15" s="15"/>
      <c r="BUV15" s="14"/>
      <c r="BUW15" s="73"/>
      <c r="BUX15" s="74"/>
      <c r="BUY15" s="73"/>
      <c r="BUZ15" s="74"/>
      <c r="BVA15" s="68"/>
      <c r="BVB15" s="74"/>
      <c r="BVC15" s="68"/>
      <c r="BWA15" s="14"/>
      <c r="BXK15" s="14"/>
      <c r="BXR15" s="14"/>
      <c r="BXS15" s="15"/>
      <c r="BXT15" s="14"/>
      <c r="BXU15" s="73"/>
      <c r="BXV15" s="74"/>
      <c r="BXW15" s="73"/>
      <c r="BXX15" s="74"/>
      <c r="BXY15" s="68"/>
      <c r="BXZ15" s="74"/>
      <c r="BYA15" s="68"/>
      <c r="BYY15" s="14"/>
      <c r="CAI15" s="14"/>
      <c r="CAP15" s="14"/>
      <c r="CAQ15" s="15"/>
      <c r="CAR15" s="14"/>
      <c r="CAS15" s="73"/>
      <c r="CAT15" s="74"/>
      <c r="CAU15" s="73"/>
      <c r="CAV15" s="74"/>
      <c r="CAW15" s="68"/>
      <c r="CAX15" s="74"/>
      <c r="CAY15" s="68"/>
      <c r="CBW15" s="14"/>
      <c r="CDG15" s="14"/>
      <c r="CDN15" s="14"/>
      <c r="CDO15" s="15"/>
      <c r="CDP15" s="14"/>
      <c r="CDQ15" s="73"/>
      <c r="CDR15" s="74"/>
      <c r="CDS15" s="73"/>
      <c r="CDT15" s="74"/>
      <c r="CDU15" s="68"/>
      <c r="CDV15" s="74"/>
      <c r="CDW15" s="68"/>
      <c r="CEU15" s="14"/>
      <c r="CGE15" s="14"/>
      <c r="CGL15" s="14"/>
      <c r="CGM15" s="15"/>
      <c r="CGN15" s="14"/>
      <c r="CGO15" s="73"/>
      <c r="CGP15" s="74"/>
      <c r="CGQ15" s="73"/>
      <c r="CGR15" s="74"/>
      <c r="CGS15" s="68"/>
      <c r="CGT15" s="74"/>
      <c r="CGU15" s="68"/>
      <c r="CHS15" s="14"/>
      <c r="CJC15" s="14"/>
      <c r="CJJ15" s="14"/>
      <c r="CJK15" s="15"/>
      <c r="CJL15" s="14"/>
      <c r="CJM15" s="73"/>
      <c r="CJN15" s="74"/>
      <c r="CJO15" s="73"/>
      <c r="CJP15" s="74"/>
      <c r="CJQ15" s="68"/>
      <c r="CJR15" s="74"/>
      <c r="CJS15" s="68"/>
      <c r="CKQ15" s="14"/>
      <c r="CMA15" s="14"/>
      <c r="CMH15" s="14"/>
      <c r="CMI15" s="15"/>
      <c r="CMJ15" s="14"/>
      <c r="CMK15" s="73"/>
      <c r="CML15" s="74"/>
      <c r="CMM15" s="73"/>
      <c r="CMN15" s="74"/>
      <c r="CMO15" s="68"/>
      <c r="CMP15" s="74"/>
      <c r="CMQ15" s="68"/>
      <c r="CNO15" s="14"/>
      <c r="COY15" s="14"/>
      <c r="CPF15" s="14"/>
      <c r="CPG15" s="15"/>
      <c r="CPH15" s="14"/>
      <c r="CPI15" s="73"/>
      <c r="CPJ15" s="74"/>
      <c r="CPK15" s="73"/>
      <c r="CPL15" s="74"/>
      <c r="CPM15" s="68"/>
      <c r="CPN15" s="74"/>
      <c r="CPO15" s="68"/>
      <c r="CQM15" s="14"/>
      <c r="CRW15" s="14"/>
      <c r="CSD15" s="14"/>
      <c r="CSE15" s="15"/>
      <c r="CSF15" s="14"/>
      <c r="CSG15" s="73"/>
      <c r="CSH15" s="74"/>
      <c r="CSI15" s="73"/>
      <c r="CSJ15" s="74"/>
      <c r="CSK15" s="68"/>
      <c r="CSL15" s="74"/>
      <c r="CSM15" s="68"/>
      <c r="CTK15" s="14"/>
      <c r="CUU15" s="14"/>
      <c r="CVB15" s="14"/>
      <c r="CVC15" s="15"/>
      <c r="CVD15" s="14"/>
      <c r="CVE15" s="73"/>
      <c r="CVF15" s="74"/>
      <c r="CVG15" s="73"/>
      <c r="CVH15" s="74"/>
      <c r="CVI15" s="68"/>
      <c r="CVJ15" s="74"/>
      <c r="CVK15" s="68"/>
      <c r="CWI15" s="14"/>
      <c r="CXS15" s="14"/>
      <c r="CXZ15" s="14"/>
      <c r="CYA15" s="15"/>
      <c r="CYB15" s="14"/>
      <c r="CYC15" s="73"/>
      <c r="CYD15" s="74"/>
      <c r="CYE15" s="73"/>
      <c r="CYF15" s="74"/>
      <c r="CYG15" s="68"/>
      <c r="CYH15" s="74"/>
      <c r="CYI15" s="68"/>
      <c r="CZG15" s="14"/>
      <c r="DAQ15" s="14"/>
      <c r="DAX15" s="14"/>
      <c r="DAY15" s="15"/>
      <c r="DAZ15" s="14"/>
      <c r="DBA15" s="73"/>
      <c r="DBB15" s="74"/>
      <c r="DBC15" s="73"/>
      <c r="DBD15" s="74"/>
      <c r="DBE15" s="68"/>
      <c r="DBF15" s="74"/>
      <c r="DBG15" s="68"/>
      <c r="DCE15" s="14"/>
      <c r="DDO15" s="14"/>
      <c r="DDV15" s="14"/>
      <c r="DDW15" s="15"/>
      <c r="DDX15" s="14"/>
      <c r="DDY15" s="73"/>
      <c r="DDZ15" s="74"/>
      <c r="DEA15" s="73"/>
      <c r="DEB15" s="74"/>
      <c r="DEC15" s="68"/>
      <c r="DED15" s="74"/>
      <c r="DEE15" s="68"/>
      <c r="DFC15" s="14"/>
      <c r="DGM15" s="14"/>
      <c r="DGT15" s="14"/>
      <c r="DGU15" s="15"/>
      <c r="DGV15" s="14"/>
      <c r="DGW15" s="73"/>
      <c r="DGX15" s="74"/>
      <c r="DGY15" s="73"/>
      <c r="DGZ15" s="74"/>
      <c r="DHA15" s="68"/>
      <c r="DHB15" s="74"/>
      <c r="DHC15" s="68"/>
      <c r="DIA15" s="14"/>
      <c r="DJK15" s="14"/>
      <c r="DJR15" s="14"/>
      <c r="DJS15" s="15"/>
      <c r="DJT15" s="14"/>
      <c r="DJU15" s="73"/>
      <c r="DJV15" s="74"/>
      <c r="DJW15" s="73"/>
      <c r="DJX15" s="74"/>
      <c r="DJY15" s="68"/>
      <c r="DJZ15" s="74"/>
      <c r="DKA15" s="68"/>
      <c r="DKY15" s="14"/>
      <c r="DMI15" s="14"/>
      <c r="DMP15" s="14"/>
      <c r="DMQ15" s="15"/>
      <c r="DMR15" s="14"/>
      <c r="DMS15" s="73"/>
      <c r="DMT15" s="74"/>
      <c r="DMU15" s="73"/>
      <c r="DMV15" s="74"/>
      <c r="DMW15" s="68"/>
      <c r="DMX15" s="74"/>
      <c r="DMY15" s="68"/>
      <c r="DNW15" s="14"/>
      <c r="DPG15" s="14"/>
      <c r="DPN15" s="14"/>
      <c r="DPO15" s="15"/>
      <c r="DPP15" s="14"/>
      <c r="DPQ15" s="73"/>
      <c r="DPR15" s="74"/>
      <c r="DPS15" s="73"/>
      <c r="DPT15" s="74"/>
      <c r="DPU15" s="68"/>
      <c r="DPV15" s="74"/>
      <c r="DPW15" s="68"/>
      <c r="DQU15" s="14"/>
      <c r="DSE15" s="14"/>
      <c r="DSL15" s="14"/>
      <c r="DSM15" s="15"/>
      <c r="DSN15" s="14"/>
      <c r="DSO15" s="73"/>
      <c r="DSP15" s="74"/>
      <c r="DSQ15" s="73"/>
      <c r="DSR15" s="74"/>
      <c r="DSS15" s="68"/>
      <c r="DST15" s="74"/>
      <c r="DSU15" s="68"/>
      <c r="DTS15" s="14"/>
      <c r="DVC15" s="14"/>
      <c r="DVJ15" s="14"/>
      <c r="DVK15" s="15"/>
      <c r="DVL15" s="14"/>
      <c r="DVM15" s="73"/>
      <c r="DVN15" s="74"/>
      <c r="DVO15" s="73"/>
      <c r="DVP15" s="74"/>
      <c r="DVQ15" s="68"/>
      <c r="DVR15" s="74"/>
      <c r="DVS15" s="68"/>
      <c r="DWQ15" s="14"/>
      <c r="DYA15" s="14"/>
      <c r="DYH15" s="14"/>
      <c r="DYI15" s="15"/>
      <c r="DYJ15" s="14"/>
      <c r="DYK15" s="73"/>
      <c r="DYL15" s="74"/>
      <c r="DYM15" s="73"/>
      <c r="DYN15" s="74"/>
      <c r="DYO15" s="68"/>
      <c r="DYP15" s="74"/>
      <c r="DYQ15" s="68"/>
      <c r="DZO15" s="14"/>
      <c r="EAY15" s="14"/>
      <c r="EBF15" s="14"/>
      <c r="EBG15" s="15"/>
      <c r="EBH15" s="14"/>
      <c r="EBI15" s="73"/>
      <c r="EBJ15" s="74"/>
      <c r="EBK15" s="73"/>
      <c r="EBL15" s="74"/>
      <c r="EBM15" s="68"/>
      <c r="EBN15" s="74"/>
      <c r="EBO15" s="68"/>
      <c r="ECM15" s="14"/>
      <c r="EDW15" s="14"/>
      <c r="EED15" s="14"/>
      <c r="EEE15" s="15"/>
      <c r="EEF15" s="14"/>
      <c r="EEG15" s="73"/>
      <c r="EEH15" s="74"/>
      <c r="EEI15" s="73"/>
      <c r="EEJ15" s="74"/>
      <c r="EEK15" s="68"/>
      <c r="EEL15" s="74"/>
      <c r="EEM15" s="68"/>
      <c r="EFK15" s="14"/>
      <c r="EGU15" s="14"/>
      <c r="EHB15" s="14"/>
      <c r="EHC15" s="15"/>
      <c r="EHD15" s="14"/>
      <c r="EHE15" s="73"/>
      <c r="EHF15" s="74"/>
      <c r="EHG15" s="73"/>
      <c r="EHH15" s="74"/>
      <c r="EHI15" s="68"/>
      <c r="EHJ15" s="74"/>
      <c r="EHK15" s="68"/>
      <c r="EII15" s="14"/>
      <c r="EJS15" s="14"/>
      <c r="EJZ15" s="14"/>
      <c r="EKA15" s="15"/>
      <c r="EKB15" s="14"/>
      <c r="EKC15" s="73"/>
      <c r="EKD15" s="74"/>
      <c r="EKE15" s="73"/>
      <c r="EKF15" s="74"/>
      <c r="EKG15" s="68"/>
      <c r="EKH15" s="74"/>
      <c r="EKI15" s="68"/>
      <c r="ELG15" s="14"/>
      <c r="EMQ15" s="14"/>
      <c r="EMX15" s="14"/>
      <c r="EMY15" s="15"/>
      <c r="EMZ15" s="14"/>
      <c r="ENA15" s="73"/>
      <c r="ENB15" s="74"/>
      <c r="ENC15" s="73"/>
      <c r="END15" s="74"/>
      <c r="ENE15" s="68"/>
      <c r="ENF15" s="74"/>
      <c r="ENG15" s="68"/>
      <c r="EOE15" s="14"/>
      <c r="EPO15" s="14"/>
      <c r="EPV15" s="14"/>
      <c r="EPW15" s="15"/>
      <c r="EPX15" s="14"/>
      <c r="EPY15" s="73"/>
      <c r="EPZ15" s="74"/>
      <c r="EQA15" s="73"/>
      <c r="EQB15" s="74"/>
      <c r="EQC15" s="68"/>
      <c r="EQD15" s="74"/>
      <c r="EQE15" s="68"/>
      <c r="ERC15" s="14"/>
      <c r="ESM15" s="14"/>
      <c r="EST15" s="14"/>
      <c r="ESU15" s="15"/>
      <c r="ESV15" s="14"/>
      <c r="ESW15" s="73"/>
      <c r="ESX15" s="74"/>
      <c r="ESY15" s="73"/>
      <c r="ESZ15" s="74"/>
      <c r="ETA15" s="68"/>
      <c r="ETB15" s="74"/>
      <c r="ETC15" s="68"/>
      <c r="EUA15" s="14"/>
      <c r="EVK15" s="14"/>
      <c r="EVR15" s="14"/>
      <c r="EVS15" s="15"/>
      <c r="EVT15" s="14"/>
      <c r="EVU15" s="73"/>
      <c r="EVV15" s="74"/>
      <c r="EVW15" s="73"/>
      <c r="EVX15" s="74"/>
      <c r="EVY15" s="68"/>
      <c r="EVZ15" s="74"/>
      <c r="EWA15" s="68"/>
      <c r="EWY15" s="14"/>
      <c r="EYI15" s="14"/>
      <c r="EYP15" s="14"/>
      <c r="EYQ15" s="15"/>
      <c r="EYR15" s="14"/>
      <c r="EYS15" s="73"/>
      <c r="EYT15" s="74"/>
      <c r="EYU15" s="73"/>
      <c r="EYV15" s="74"/>
      <c r="EYW15" s="68"/>
      <c r="EYX15" s="74"/>
      <c r="EYY15" s="68"/>
      <c r="EZW15" s="14"/>
      <c r="FBG15" s="14"/>
      <c r="FBN15" s="14"/>
      <c r="FBO15" s="15"/>
      <c r="FBP15" s="14"/>
      <c r="FBQ15" s="73"/>
      <c r="FBR15" s="74"/>
      <c r="FBS15" s="73"/>
      <c r="FBT15" s="74"/>
      <c r="FBU15" s="68"/>
      <c r="FBV15" s="74"/>
      <c r="FBW15" s="68"/>
      <c r="FCU15" s="14"/>
      <c r="FEE15" s="14"/>
      <c r="FEL15" s="14"/>
      <c r="FEM15" s="15"/>
      <c r="FEN15" s="14"/>
      <c r="FEO15" s="73"/>
      <c r="FEP15" s="74"/>
      <c r="FEQ15" s="73"/>
      <c r="FER15" s="74"/>
      <c r="FES15" s="68"/>
      <c r="FET15" s="74"/>
      <c r="FEU15" s="68"/>
      <c r="FFS15" s="14"/>
      <c r="FHC15" s="14"/>
      <c r="FHJ15" s="14"/>
      <c r="FHK15" s="15"/>
      <c r="FHL15" s="14"/>
      <c r="FHM15" s="73"/>
      <c r="FHN15" s="74"/>
      <c r="FHO15" s="73"/>
      <c r="FHP15" s="74"/>
      <c r="FHQ15" s="68"/>
      <c r="FHR15" s="74"/>
      <c r="FHS15" s="68"/>
      <c r="FIQ15" s="14"/>
      <c r="FKA15" s="14"/>
      <c r="FKH15" s="14"/>
      <c r="FKI15" s="15"/>
      <c r="FKJ15" s="14"/>
      <c r="FKK15" s="73"/>
      <c r="FKL15" s="74"/>
      <c r="FKM15" s="73"/>
      <c r="FKN15" s="74"/>
      <c r="FKO15" s="68"/>
      <c r="FKP15" s="74"/>
      <c r="FKQ15" s="68"/>
      <c r="FLO15" s="14"/>
      <c r="FMY15" s="14"/>
      <c r="FNF15" s="14"/>
      <c r="FNG15" s="15"/>
      <c r="FNH15" s="14"/>
      <c r="FNI15" s="73"/>
      <c r="FNJ15" s="74"/>
      <c r="FNK15" s="73"/>
      <c r="FNL15" s="74"/>
      <c r="FNM15" s="68"/>
      <c r="FNN15" s="74"/>
      <c r="FNO15" s="68"/>
      <c r="FOM15" s="14"/>
      <c r="FPW15" s="14"/>
      <c r="FQD15" s="14"/>
      <c r="FQE15" s="15"/>
      <c r="FQF15" s="14"/>
      <c r="FQG15" s="73"/>
      <c r="FQH15" s="74"/>
      <c r="FQI15" s="73"/>
      <c r="FQJ15" s="74"/>
      <c r="FQK15" s="68"/>
      <c r="FQL15" s="74"/>
      <c r="FQM15" s="68"/>
      <c r="FRK15" s="14"/>
      <c r="FSU15" s="14"/>
      <c r="FTB15" s="14"/>
      <c r="FTC15" s="15"/>
      <c r="FTD15" s="14"/>
      <c r="FTE15" s="73"/>
      <c r="FTF15" s="74"/>
      <c r="FTG15" s="73"/>
      <c r="FTH15" s="74"/>
      <c r="FTI15" s="68"/>
      <c r="FTJ15" s="74"/>
      <c r="FTK15" s="68"/>
      <c r="FUI15" s="14"/>
      <c r="FVS15" s="14"/>
      <c r="FVZ15" s="14"/>
      <c r="FWA15" s="15"/>
      <c r="FWB15" s="14"/>
      <c r="FWC15" s="73"/>
      <c r="FWD15" s="74"/>
      <c r="FWE15" s="73"/>
      <c r="FWF15" s="74"/>
      <c r="FWG15" s="68"/>
      <c r="FWH15" s="74"/>
      <c r="FWI15" s="68"/>
      <c r="FXG15" s="14"/>
      <c r="FYQ15" s="14"/>
      <c r="FYX15" s="14"/>
      <c r="FYY15" s="15"/>
      <c r="FYZ15" s="14"/>
      <c r="FZA15" s="73"/>
      <c r="FZB15" s="74"/>
      <c r="FZC15" s="73"/>
      <c r="FZD15" s="74"/>
      <c r="FZE15" s="68"/>
      <c r="FZF15" s="74"/>
      <c r="FZG15" s="68"/>
      <c r="GAE15" s="14"/>
      <c r="GBO15" s="14"/>
      <c r="GBV15" s="14"/>
      <c r="GBW15" s="15"/>
      <c r="GBX15" s="14"/>
      <c r="GBY15" s="73"/>
      <c r="GBZ15" s="74"/>
      <c r="GCA15" s="73"/>
      <c r="GCB15" s="74"/>
      <c r="GCC15" s="68"/>
      <c r="GCD15" s="74"/>
      <c r="GCE15" s="68"/>
      <c r="GDC15" s="14"/>
      <c r="GEM15" s="14"/>
      <c r="GET15" s="14"/>
      <c r="GEU15" s="15"/>
      <c r="GEV15" s="14"/>
      <c r="GEW15" s="73"/>
      <c r="GEX15" s="74"/>
      <c r="GEY15" s="73"/>
      <c r="GEZ15" s="74"/>
      <c r="GFA15" s="68"/>
      <c r="GFB15" s="74"/>
      <c r="GFC15" s="68"/>
      <c r="GGA15" s="14"/>
      <c r="GHK15" s="14"/>
      <c r="GHR15" s="14"/>
      <c r="GHS15" s="15"/>
      <c r="GHT15" s="14"/>
      <c r="GHU15" s="73"/>
      <c r="GHV15" s="74"/>
      <c r="GHW15" s="73"/>
      <c r="GHX15" s="74"/>
      <c r="GHY15" s="68"/>
      <c r="GHZ15" s="74"/>
      <c r="GIA15" s="68"/>
      <c r="GIY15" s="14"/>
      <c r="GKI15" s="14"/>
      <c r="GKP15" s="14"/>
      <c r="GKQ15" s="15"/>
      <c r="GKR15" s="14"/>
      <c r="GKS15" s="73"/>
      <c r="GKT15" s="74"/>
      <c r="GKU15" s="73"/>
      <c r="GKV15" s="74"/>
      <c r="GKW15" s="68"/>
      <c r="GKX15" s="74"/>
      <c r="GKY15" s="68"/>
      <c r="GLW15" s="14"/>
      <c r="GNG15" s="14"/>
      <c r="GNN15" s="14"/>
      <c r="GNO15" s="15"/>
      <c r="GNP15" s="14"/>
      <c r="GNQ15" s="73"/>
      <c r="GNR15" s="74"/>
      <c r="GNS15" s="73"/>
      <c r="GNT15" s="74"/>
      <c r="GNU15" s="68"/>
      <c r="GNV15" s="74"/>
      <c r="GNW15" s="68"/>
      <c r="GOU15" s="14"/>
      <c r="GQE15" s="14"/>
      <c r="GQL15" s="14"/>
      <c r="GQM15" s="15"/>
      <c r="GQN15" s="14"/>
      <c r="GQO15" s="73"/>
      <c r="GQP15" s="74"/>
      <c r="GQQ15" s="73"/>
      <c r="GQR15" s="74"/>
      <c r="GQS15" s="68"/>
      <c r="GQT15" s="74"/>
      <c r="GQU15" s="68"/>
      <c r="GRS15" s="14"/>
      <c r="GTC15" s="14"/>
      <c r="GTJ15" s="14"/>
      <c r="GTK15" s="15"/>
      <c r="GTL15" s="14"/>
      <c r="GTM15" s="73"/>
      <c r="GTN15" s="74"/>
      <c r="GTO15" s="73"/>
      <c r="GTP15" s="74"/>
      <c r="GTQ15" s="68"/>
      <c r="GTR15" s="74"/>
      <c r="GTS15" s="68"/>
      <c r="GUQ15" s="14"/>
      <c r="GWA15" s="14"/>
      <c r="GWH15" s="14"/>
      <c r="GWI15" s="15"/>
      <c r="GWJ15" s="14"/>
      <c r="GWK15" s="73"/>
      <c r="GWL15" s="74"/>
      <c r="GWM15" s="73"/>
      <c r="GWN15" s="74"/>
      <c r="GWO15" s="68"/>
      <c r="GWP15" s="74"/>
      <c r="GWQ15" s="68"/>
      <c r="GXO15" s="14"/>
      <c r="GYY15" s="14"/>
      <c r="GZF15" s="14"/>
      <c r="GZG15" s="15"/>
      <c r="GZH15" s="14"/>
      <c r="GZI15" s="73"/>
      <c r="GZJ15" s="74"/>
      <c r="GZK15" s="73"/>
      <c r="GZL15" s="74"/>
      <c r="GZM15" s="68"/>
      <c r="GZN15" s="74"/>
      <c r="GZO15" s="68"/>
      <c r="HAM15" s="14"/>
      <c r="HBW15" s="14"/>
      <c r="HCD15" s="14"/>
      <c r="HCE15" s="15"/>
      <c r="HCF15" s="14"/>
      <c r="HCG15" s="73"/>
      <c r="HCH15" s="74"/>
      <c r="HCI15" s="73"/>
      <c r="HCJ15" s="74"/>
      <c r="HCK15" s="68"/>
      <c r="HCL15" s="74"/>
      <c r="HCM15" s="68"/>
      <c r="HDK15" s="14"/>
      <c r="HEU15" s="14"/>
      <c r="HFB15" s="14"/>
      <c r="HFC15" s="15"/>
      <c r="HFD15" s="14"/>
      <c r="HFE15" s="73"/>
      <c r="HFF15" s="74"/>
      <c r="HFG15" s="73"/>
      <c r="HFH15" s="74"/>
      <c r="HFI15" s="68"/>
      <c r="HFJ15" s="74"/>
      <c r="HFK15" s="68"/>
      <c r="HGI15" s="14"/>
      <c r="HHS15" s="14"/>
      <c r="HHZ15" s="14"/>
      <c r="HIA15" s="15"/>
      <c r="HIB15" s="14"/>
      <c r="HIC15" s="73"/>
      <c r="HID15" s="74"/>
      <c r="HIE15" s="73"/>
      <c r="HIF15" s="74"/>
      <c r="HIG15" s="68"/>
      <c r="HIH15" s="74"/>
      <c r="HII15" s="68"/>
      <c r="HJG15" s="14"/>
      <c r="HKQ15" s="14"/>
      <c r="HKX15" s="14"/>
      <c r="HKY15" s="15"/>
      <c r="HKZ15" s="14"/>
      <c r="HLA15" s="73"/>
      <c r="HLB15" s="74"/>
      <c r="HLC15" s="73"/>
      <c r="HLD15" s="74"/>
      <c r="HLE15" s="68"/>
      <c r="HLF15" s="74"/>
      <c r="HLG15" s="68"/>
      <c r="HME15" s="14"/>
      <c r="HNO15" s="14"/>
      <c r="HNV15" s="14"/>
      <c r="HNW15" s="15"/>
      <c r="HNX15" s="14"/>
      <c r="HNY15" s="73"/>
      <c r="HNZ15" s="74"/>
      <c r="HOA15" s="73"/>
      <c r="HOB15" s="74"/>
      <c r="HOC15" s="68"/>
      <c r="HOD15" s="74"/>
      <c r="HOE15" s="68"/>
      <c r="HPC15" s="14"/>
      <c r="HQM15" s="14"/>
      <c r="HQT15" s="14"/>
      <c r="HQU15" s="15"/>
      <c r="HQV15" s="14"/>
      <c r="HQW15" s="73"/>
      <c r="HQX15" s="74"/>
      <c r="HQY15" s="73"/>
      <c r="HQZ15" s="74"/>
      <c r="HRA15" s="68"/>
      <c r="HRB15" s="74"/>
      <c r="HRC15" s="68"/>
      <c r="HSA15" s="14"/>
      <c r="HTK15" s="14"/>
      <c r="HTR15" s="14"/>
      <c r="HTS15" s="15"/>
      <c r="HTT15" s="14"/>
      <c r="HTU15" s="73"/>
      <c r="HTV15" s="74"/>
      <c r="HTW15" s="73"/>
      <c r="HTX15" s="74"/>
      <c r="HTY15" s="68"/>
      <c r="HTZ15" s="74"/>
      <c r="HUA15" s="68"/>
      <c r="HUY15" s="14"/>
      <c r="HWI15" s="14"/>
      <c r="HWP15" s="14"/>
      <c r="HWQ15" s="15"/>
      <c r="HWR15" s="14"/>
      <c r="HWS15" s="73"/>
      <c r="HWT15" s="74"/>
      <c r="HWU15" s="73"/>
      <c r="HWV15" s="74"/>
      <c r="HWW15" s="68"/>
      <c r="HWX15" s="74"/>
      <c r="HWY15" s="68"/>
      <c r="HXW15" s="14"/>
      <c r="HZG15" s="14"/>
      <c r="HZN15" s="14"/>
      <c r="HZO15" s="15"/>
      <c r="HZP15" s="14"/>
      <c r="HZQ15" s="73"/>
      <c r="HZR15" s="74"/>
      <c r="HZS15" s="73"/>
      <c r="HZT15" s="74"/>
      <c r="HZU15" s="68"/>
      <c r="HZV15" s="74"/>
      <c r="HZW15" s="68"/>
      <c r="IAU15" s="14"/>
      <c r="ICE15" s="14"/>
      <c r="ICL15" s="14"/>
      <c r="ICM15" s="15"/>
      <c r="ICN15" s="14"/>
      <c r="ICO15" s="73"/>
      <c r="ICP15" s="74"/>
      <c r="ICQ15" s="73"/>
      <c r="ICR15" s="74"/>
      <c r="ICS15" s="68"/>
      <c r="ICT15" s="74"/>
      <c r="ICU15" s="68"/>
      <c r="IDS15" s="14"/>
      <c r="IFC15" s="14"/>
      <c r="IFJ15" s="14"/>
      <c r="IFK15" s="15"/>
      <c r="IFL15" s="14"/>
      <c r="IFM15" s="73"/>
      <c r="IFN15" s="74"/>
      <c r="IFO15" s="73"/>
      <c r="IFP15" s="74"/>
      <c r="IFQ15" s="68"/>
      <c r="IFR15" s="74"/>
      <c r="IFS15" s="68"/>
      <c r="IGQ15" s="14"/>
      <c r="IIA15" s="14"/>
      <c r="IIH15" s="14"/>
      <c r="III15" s="15"/>
      <c r="IIJ15" s="14"/>
      <c r="IIK15" s="73"/>
      <c r="IIL15" s="74"/>
      <c r="IIM15" s="73"/>
      <c r="IIN15" s="74"/>
      <c r="IIO15" s="68"/>
      <c r="IIP15" s="74"/>
      <c r="IIQ15" s="68"/>
      <c r="IJO15" s="14"/>
      <c r="IKY15" s="14"/>
      <c r="ILF15" s="14"/>
      <c r="ILG15" s="15"/>
      <c r="ILH15" s="14"/>
      <c r="ILI15" s="73"/>
      <c r="ILJ15" s="74"/>
      <c r="ILK15" s="73"/>
      <c r="ILL15" s="74"/>
      <c r="ILM15" s="68"/>
      <c r="ILN15" s="74"/>
      <c r="ILO15" s="68"/>
      <c r="IMM15" s="14"/>
      <c r="INW15" s="14"/>
      <c r="IOD15" s="14"/>
      <c r="IOE15" s="15"/>
      <c r="IOF15" s="14"/>
      <c r="IOG15" s="73"/>
      <c r="IOH15" s="74"/>
      <c r="IOI15" s="73"/>
      <c r="IOJ15" s="74"/>
      <c r="IOK15" s="68"/>
      <c r="IOL15" s="74"/>
      <c r="IOM15" s="68"/>
      <c r="IPK15" s="14"/>
      <c r="IQU15" s="14"/>
      <c r="IRB15" s="14"/>
      <c r="IRC15" s="15"/>
      <c r="IRD15" s="14"/>
      <c r="IRE15" s="73"/>
      <c r="IRF15" s="74"/>
      <c r="IRG15" s="73"/>
      <c r="IRH15" s="74"/>
      <c r="IRI15" s="68"/>
      <c r="IRJ15" s="74"/>
      <c r="IRK15" s="68"/>
      <c r="ISI15" s="14"/>
      <c r="ITS15" s="14"/>
      <c r="ITZ15" s="14"/>
      <c r="IUA15" s="15"/>
      <c r="IUB15" s="14"/>
      <c r="IUC15" s="73"/>
      <c r="IUD15" s="74"/>
      <c r="IUE15" s="73"/>
      <c r="IUF15" s="74"/>
      <c r="IUG15" s="68"/>
      <c r="IUH15" s="74"/>
      <c r="IUI15" s="68"/>
      <c r="IVG15" s="14"/>
      <c r="IWQ15" s="14"/>
      <c r="IWX15" s="14"/>
      <c r="IWY15" s="15"/>
      <c r="IWZ15" s="14"/>
      <c r="IXA15" s="73"/>
      <c r="IXB15" s="74"/>
      <c r="IXC15" s="73"/>
      <c r="IXD15" s="74"/>
      <c r="IXE15" s="68"/>
      <c r="IXF15" s="74"/>
      <c r="IXG15" s="68"/>
      <c r="IYE15" s="14"/>
      <c r="IZO15" s="14"/>
      <c r="IZV15" s="14"/>
      <c r="IZW15" s="15"/>
      <c r="IZX15" s="14"/>
      <c r="IZY15" s="73"/>
      <c r="IZZ15" s="74"/>
      <c r="JAA15" s="73"/>
      <c r="JAB15" s="74"/>
      <c r="JAC15" s="68"/>
      <c r="JAD15" s="74"/>
      <c r="JAE15" s="68"/>
      <c r="JBC15" s="14"/>
      <c r="JCM15" s="14"/>
      <c r="JCT15" s="14"/>
      <c r="JCU15" s="15"/>
      <c r="JCV15" s="14"/>
      <c r="JCW15" s="73"/>
      <c r="JCX15" s="74"/>
      <c r="JCY15" s="73"/>
      <c r="JCZ15" s="74"/>
      <c r="JDA15" s="68"/>
      <c r="JDB15" s="74"/>
      <c r="JDC15" s="68"/>
      <c r="JEA15" s="14"/>
      <c r="JFK15" s="14"/>
      <c r="JFR15" s="14"/>
      <c r="JFS15" s="15"/>
      <c r="JFT15" s="14"/>
      <c r="JFU15" s="73"/>
      <c r="JFV15" s="74"/>
      <c r="JFW15" s="73"/>
      <c r="JFX15" s="74"/>
      <c r="JFY15" s="68"/>
      <c r="JFZ15" s="74"/>
      <c r="JGA15" s="68"/>
      <c r="JGY15" s="14"/>
      <c r="JII15" s="14"/>
      <c r="JIP15" s="14"/>
      <c r="JIQ15" s="15"/>
      <c r="JIR15" s="14"/>
      <c r="JIS15" s="73"/>
      <c r="JIT15" s="74"/>
      <c r="JIU15" s="73"/>
      <c r="JIV15" s="74"/>
      <c r="JIW15" s="68"/>
      <c r="JIX15" s="74"/>
      <c r="JIY15" s="68"/>
      <c r="JJW15" s="14"/>
      <c r="JLG15" s="14"/>
      <c r="JLN15" s="14"/>
      <c r="JLO15" s="15"/>
      <c r="JLP15" s="14"/>
      <c r="JLQ15" s="73"/>
      <c r="JLR15" s="74"/>
      <c r="JLS15" s="73"/>
      <c r="JLT15" s="74"/>
      <c r="JLU15" s="68"/>
      <c r="JLV15" s="74"/>
      <c r="JLW15" s="68"/>
      <c r="JMU15" s="14"/>
      <c r="JOE15" s="14"/>
      <c r="JOL15" s="14"/>
      <c r="JOM15" s="15"/>
      <c r="JON15" s="14"/>
      <c r="JOO15" s="73"/>
      <c r="JOP15" s="74"/>
      <c r="JOQ15" s="73"/>
      <c r="JOR15" s="74"/>
      <c r="JOS15" s="68"/>
      <c r="JOT15" s="74"/>
      <c r="JOU15" s="68"/>
      <c r="JPS15" s="14"/>
      <c r="JRC15" s="14"/>
      <c r="JRJ15" s="14"/>
      <c r="JRK15" s="15"/>
      <c r="JRL15" s="14"/>
      <c r="JRM15" s="73"/>
      <c r="JRN15" s="74"/>
      <c r="JRO15" s="73"/>
      <c r="JRP15" s="74"/>
      <c r="JRQ15" s="68"/>
      <c r="JRR15" s="74"/>
      <c r="JRS15" s="68"/>
      <c r="JSQ15" s="14"/>
      <c r="JUA15" s="14"/>
      <c r="JUH15" s="14"/>
      <c r="JUI15" s="15"/>
      <c r="JUJ15" s="14"/>
      <c r="JUK15" s="73"/>
      <c r="JUL15" s="74"/>
      <c r="JUM15" s="73"/>
      <c r="JUN15" s="74"/>
      <c r="JUO15" s="68"/>
      <c r="JUP15" s="74"/>
      <c r="JUQ15" s="68"/>
      <c r="JVO15" s="14"/>
      <c r="JWY15" s="14"/>
      <c r="JXF15" s="14"/>
      <c r="JXG15" s="15"/>
      <c r="JXH15" s="14"/>
      <c r="JXI15" s="73"/>
      <c r="JXJ15" s="74"/>
      <c r="JXK15" s="73"/>
      <c r="JXL15" s="74"/>
      <c r="JXM15" s="68"/>
      <c r="JXN15" s="74"/>
      <c r="JXO15" s="68"/>
      <c r="JYM15" s="14"/>
      <c r="JZW15" s="14"/>
      <c r="KAD15" s="14"/>
      <c r="KAE15" s="15"/>
      <c r="KAF15" s="14"/>
      <c r="KAG15" s="73"/>
      <c r="KAH15" s="74"/>
      <c r="KAI15" s="73"/>
      <c r="KAJ15" s="74"/>
      <c r="KAK15" s="68"/>
      <c r="KAL15" s="74"/>
      <c r="KAM15" s="68"/>
      <c r="KBK15" s="14"/>
      <c r="KCU15" s="14"/>
      <c r="KDB15" s="14"/>
      <c r="KDC15" s="15"/>
      <c r="KDD15" s="14"/>
      <c r="KDE15" s="73"/>
      <c r="KDF15" s="74"/>
      <c r="KDG15" s="73"/>
      <c r="KDH15" s="74"/>
      <c r="KDI15" s="68"/>
      <c r="KDJ15" s="74"/>
      <c r="KDK15" s="68"/>
      <c r="KEI15" s="14"/>
      <c r="KFS15" s="14"/>
      <c r="KFZ15" s="14"/>
      <c r="KGA15" s="15"/>
      <c r="KGB15" s="14"/>
      <c r="KGC15" s="73"/>
      <c r="KGD15" s="74"/>
      <c r="KGE15" s="73"/>
      <c r="KGF15" s="74"/>
      <c r="KGG15" s="68"/>
      <c r="KGH15" s="74"/>
      <c r="KGI15" s="68"/>
      <c r="KHG15" s="14"/>
      <c r="KIQ15" s="14"/>
      <c r="KIX15" s="14"/>
      <c r="KIY15" s="15"/>
      <c r="KIZ15" s="14"/>
      <c r="KJA15" s="73"/>
      <c r="KJB15" s="74"/>
      <c r="KJC15" s="73"/>
      <c r="KJD15" s="74"/>
      <c r="KJE15" s="68"/>
      <c r="KJF15" s="74"/>
      <c r="KJG15" s="68"/>
      <c r="KKE15" s="14"/>
      <c r="KLO15" s="14"/>
      <c r="KLV15" s="14"/>
      <c r="KLW15" s="15"/>
      <c r="KLX15" s="14"/>
      <c r="KLY15" s="73"/>
      <c r="KLZ15" s="74"/>
      <c r="KMA15" s="73"/>
      <c r="KMB15" s="74"/>
      <c r="KMC15" s="68"/>
      <c r="KMD15" s="74"/>
      <c r="KME15" s="68"/>
      <c r="KNC15" s="14"/>
      <c r="KOM15" s="14"/>
      <c r="KOT15" s="14"/>
      <c r="KOU15" s="15"/>
      <c r="KOV15" s="14"/>
      <c r="KOW15" s="73"/>
      <c r="KOX15" s="74"/>
      <c r="KOY15" s="73"/>
      <c r="KOZ15" s="74"/>
      <c r="KPA15" s="68"/>
      <c r="KPB15" s="74"/>
      <c r="KPC15" s="68"/>
      <c r="KQA15" s="14"/>
      <c r="KRK15" s="14"/>
      <c r="KRR15" s="14"/>
      <c r="KRS15" s="15"/>
      <c r="KRT15" s="14"/>
      <c r="KRU15" s="73"/>
      <c r="KRV15" s="74"/>
      <c r="KRW15" s="73"/>
      <c r="KRX15" s="74"/>
      <c r="KRY15" s="68"/>
      <c r="KRZ15" s="74"/>
      <c r="KSA15" s="68"/>
      <c r="KSY15" s="14"/>
      <c r="KUI15" s="14"/>
      <c r="KUP15" s="14"/>
      <c r="KUQ15" s="15"/>
      <c r="KUR15" s="14"/>
      <c r="KUS15" s="73"/>
      <c r="KUT15" s="74"/>
      <c r="KUU15" s="73"/>
      <c r="KUV15" s="74"/>
      <c r="KUW15" s="68"/>
      <c r="KUX15" s="74"/>
      <c r="KUY15" s="68"/>
      <c r="KVW15" s="14"/>
      <c r="KXG15" s="14"/>
      <c r="KXN15" s="14"/>
      <c r="KXO15" s="15"/>
      <c r="KXP15" s="14"/>
      <c r="KXQ15" s="73"/>
      <c r="KXR15" s="74"/>
      <c r="KXS15" s="73"/>
      <c r="KXT15" s="74"/>
      <c r="KXU15" s="68"/>
      <c r="KXV15" s="74"/>
      <c r="KXW15" s="68"/>
      <c r="KYU15" s="14"/>
      <c r="LAE15" s="14"/>
      <c r="LAL15" s="14"/>
      <c r="LAM15" s="15"/>
      <c r="LAN15" s="14"/>
      <c r="LAO15" s="73"/>
      <c r="LAP15" s="74"/>
      <c r="LAQ15" s="73"/>
      <c r="LAR15" s="74"/>
      <c r="LAS15" s="68"/>
      <c r="LAT15" s="74"/>
      <c r="LAU15" s="68"/>
      <c r="LBS15" s="14"/>
      <c r="LDC15" s="14"/>
      <c r="LDJ15" s="14"/>
      <c r="LDK15" s="15"/>
      <c r="LDL15" s="14"/>
      <c r="LDM15" s="73"/>
      <c r="LDN15" s="74"/>
      <c r="LDO15" s="73"/>
      <c r="LDP15" s="74"/>
      <c r="LDQ15" s="68"/>
      <c r="LDR15" s="74"/>
      <c r="LDS15" s="68"/>
      <c r="LEQ15" s="14"/>
      <c r="LGA15" s="14"/>
      <c r="LGH15" s="14"/>
      <c r="LGI15" s="15"/>
      <c r="LGJ15" s="14"/>
      <c r="LGK15" s="73"/>
      <c r="LGL15" s="74"/>
      <c r="LGM15" s="73"/>
      <c r="LGN15" s="74"/>
      <c r="LGO15" s="68"/>
      <c r="LGP15" s="74"/>
      <c r="LGQ15" s="68"/>
      <c r="LHO15" s="14"/>
      <c r="LIY15" s="14"/>
      <c r="LJF15" s="14"/>
      <c r="LJG15" s="15"/>
      <c r="LJH15" s="14"/>
      <c r="LJI15" s="73"/>
      <c r="LJJ15" s="74"/>
      <c r="LJK15" s="73"/>
      <c r="LJL15" s="74"/>
      <c r="LJM15" s="68"/>
      <c r="LJN15" s="74"/>
      <c r="LJO15" s="68"/>
      <c r="LKM15" s="14"/>
      <c r="LLW15" s="14"/>
      <c r="LMD15" s="14"/>
      <c r="LME15" s="15"/>
      <c r="LMF15" s="14"/>
      <c r="LMG15" s="73"/>
      <c r="LMH15" s="74"/>
      <c r="LMI15" s="73"/>
      <c r="LMJ15" s="74"/>
      <c r="LMK15" s="68"/>
      <c r="LML15" s="74"/>
      <c r="LMM15" s="68"/>
      <c r="LNK15" s="14"/>
      <c r="LOU15" s="14"/>
      <c r="LPB15" s="14"/>
      <c r="LPC15" s="15"/>
      <c r="LPD15" s="14"/>
      <c r="LPE15" s="73"/>
      <c r="LPF15" s="74"/>
      <c r="LPG15" s="73"/>
      <c r="LPH15" s="74"/>
      <c r="LPI15" s="68"/>
      <c r="LPJ15" s="74"/>
      <c r="LPK15" s="68"/>
      <c r="LQI15" s="14"/>
      <c r="LRS15" s="14"/>
      <c r="LRZ15" s="14"/>
      <c r="LSA15" s="15"/>
      <c r="LSB15" s="14"/>
      <c r="LSC15" s="73"/>
      <c r="LSD15" s="74"/>
      <c r="LSE15" s="73"/>
      <c r="LSF15" s="74"/>
      <c r="LSG15" s="68"/>
      <c r="LSH15" s="74"/>
      <c r="LSI15" s="68"/>
      <c r="LTG15" s="14"/>
      <c r="LUQ15" s="14"/>
      <c r="LUX15" s="14"/>
      <c r="LUY15" s="15"/>
      <c r="LUZ15" s="14"/>
      <c r="LVA15" s="73"/>
      <c r="LVB15" s="74"/>
      <c r="LVC15" s="73"/>
      <c r="LVD15" s="74"/>
      <c r="LVE15" s="68"/>
      <c r="LVF15" s="74"/>
      <c r="LVG15" s="68"/>
      <c r="LWE15" s="14"/>
      <c r="LXO15" s="14"/>
      <c r="LXV15" s="14"/>
      <c r="LXW15" s="15"/>
      <c r="LXX15" s="14"/>
      <c r="LXY15" s="73"/>
      <c r="LXZ15" s="74"/>
      <c r="LYA15" s="73"/>
      <c r="LYB15" s="74"/>
      <c r="LYC15" s="68"/>
      <c r="LYD15" s="74"/>
      <c r="LYE15" s="68"/>
      <c r="LZC15" s="14"/>
      <c r="MAM15" s="14"/>
      <c r="MAT15" s="14"/>
      <c r="MAU15" s="15"/>
      <c r="MAV15" s="14"/>
      <c r="MAW15" s="73"/>
      <c r="MAX15" s="74"/>
      <c r="MAY15" s="73"/>
      <c r="MAZ15" s="74"/>
      <c r="MBA15" s="68"/>
      <c r="MBB15" s="74"/>
      <c r="MBC15" s="68"/>
      <c r="MCA15" s="14"/>
      <c r="MDK15" s="14"/>
      <c r="MDR15" s="14"/>
      <c r="MDS15" s="15"/>
      <c r="MDT15" s="14"/>
      <c r="MDU15" s="73"/>
      <c r="MDV15" s="74"/>
      <c r="MDW15" s="73"/>
      <c r="MDX15" s="74"/>
      <c r="MDY15" s="68"/>
      <c r="MDZ15" s="74"/>
      <c r="MEA15" s="68"/>
      <c r="MEY15" s="14"/>
      <c r="MGI15" s="14"/>
      <c r="MGP15" s="14"/>
      <c r="MGQ15" s="15"/>
      <c r="MGR15" s="14"/>
      <c r="MGS15" s="73"/>
      <c r="MGT15" s="74"/>
      <c r="MGU15" s="73"/>
      <c r="MGV15" s="74"/>
      <c r="MGW15" s="68"/>
      <c r="MGX15" s="74"/>
      <c r="MGY15" s="68"/>
      <c r="MHW15" s="14"/>
      <c r="MJG15" s="14"/>
      <c r="MJN15" s="14"/>
      <c r="MJO15" s="15"/>
      <c r="MJP15" s="14"/>
      <c r="MJQ15" s="73"/>
      <c r="MJR15" s="74"/>
      <c r="MJS15" s="73"/>
      <c r="MJT15" s="74"/>
      <c r="MJU15" s="68"/>
      <c r="MJV15" s="74"/>
      <c r="MJW15" s="68"/>
      <c r="MKU15" s="14"/>
      <c r="MME15" s="14"/>
      <c r="MML15" s="14"/>
      <c r="MMM15" s="15"/>
      <c r="MMN15" s="14"/>
      <c r="MMO15" s="73"/>
      <c r="MMP15" s="74"/>
      <c r="MMQ15" s="73"/>
      <c r="MMR15" s="74"/>
      <c r="MMS15" s="68"/>
      <c r="MMT15" s="74"/>
      <c r="MMU15" s="68"/>
      <c r="MNS15" s="14"/>
      <c r="MPC15" s="14"/>
      <c r="MPJ15" s="14"/>
      <c r="MPK15" s="15"/>
      <c r="MPL15" s="14"/>
      <c r="MPM15" s="73"/>
      <c r="MPN15" s="74"/>
      <c r="MPO15" s="73"/>
      <c r="MPP15" s="74"/>
      <c r="MPQ15" s="68"/>
      <c r="MPR15" s="74"/>
      <c r="MPS15" s="68"/>
      <c r="MQQ15" s="14"/>
      <c r="MSA15" s="14"/>
      <c r="MSH15" s="14"/>
      <c r="MSI15" s="15"/>
      <c r="MSJ15" s="14"/>
      <c r="MSK15" s="73"/>
      <c r="MSL15" s="74"/>
      <c r="MSM15" s="73"/>
      <c r="MSN15" s="74"/>
      <c r="MSO15" s="68"/>
      <c r="MSP15" s="74"/>
      <c r="MSQ15" s="68"/>
      <c r="MTO15" s="14"/>
      <c r="MUY15" s="14"/>
      <c r="MVF15" s="14"/>
      <c r="MVG15" s="15"/>
      <c r="MVH15" s="14"/>
      <c r="MVI15" s="73"/>
      <c r="MVJ15" s="74"/>
      <c r="MVK15" s="73"/>
      <c r="MVL15" s="74"/>
      <c r="MVM15" s="68"/>
      <c r="MVN15" s="74"/>
      <c r="MVO15" s="68"/>
      <c r="MWM15" s="14"/>
      <c r="MXW15" s="14"/>
      <c r="MYD15" s="14"/>
      <c r="MYE15" s="15"/>
      <c r="MYF15" s="14"/>
      <c r="MYG15" s="73"/>
      <c r="MYH15" s="74"/>
      <c r="MYI15" s="73"/>
      <c r="MYJ15" s="74"/>
      <c r="MYK15" s="68"/>
      <c r="MYL15" s="74"/>
      <c r="MYM15" s="68"/>
      <c r="MZK15" s="14"/>
      <c r="NAU15" s="14"/>
      <c r="NBB15" s="14"/>
      <c r="NBC15" s="15"/>
      <c r="NBD15" s="14"/>
      <c r="NBE15" s="73"/>
      <c r="NBF15" s="74"/>
      <c r="NBG15" s="73"/>
      <c r="NBH15" s="74"/>
      <c r="NBI15" s="68"/>
      <c r="NBJ15" s="74"/>
      <c r="NBK15" s="68"/>
      <c r="NCI15" s="14"/>
      <c r="NDS15" s="14"/>
      <c r="NDZ15" s="14"/>
      <c r="NEA15" s="15"/>
      <c r="NEB15" s="14"/>
      <c r="NEC15" s="73"/>
      <c r="NED15" s="74"/>
      <c r="NEE15" s="73"/>
      <c r="NEF15" s="74"/>
      <c r="NEG15" s="68"/>
      <c r="NEH15" s="74"/>
      <c r="NEI15" s="68"/>
      <c r="NFG15" s="14"/>
      <c r="NGQ15" s="14"/>
      <c r="NGX15" s="14"/>
      <c r="NGY15" s="15"/>
      <c r="NGZ15" s="14"/>
      <c r="NHA15" s="73"/>
      <c r="NHB15" s="74"/>
      <c r="NHC15" s="73"/>
      <c r="NHD15" s="74"/>
      <c r="NHE15" s="68"/>
      <c r="NHF15" s="74"/>
      <c r="NHG15" s="68"/>
      <c r="NIE15" s="14"/>
      <c r="NJO15" s="14"/>
      <c r="NJV15" s="14"/>
      <c r="NJW15" s="15"/>
      <c r="NJX15" s="14"/>
      <c r="NJY15" s="73"/>
      <c r="NJZ15" s="74"/>
      <c r="NKA15" s="73"/>
      <c r="NKB15" s="74"/>
      <c r="NKC15" s="68"/>
      <c r="NKD15" s="74"/>
      <c r="NKE15" s="68"/>
      <c r="NLC15" s="14"/>
      <c r="NMM15" s="14"/>
      <c r="NMT15" s="14"/>
      <c r="NMU15" s="15"/>
      <c r="NMV15" s="14"/>
      <c r="NMW15" s="73"/>
      <c r="NMX15" s="74"/>
      <c r="NMY15" s="73"/>
      <c r="NMZ15" s="74"/>
      <c r="NNA15" s="68"/>
      <c r="NNB15" s="74"/>
      <c r="NNC15" s="68"/>
      <c r="NOA15" s="14"/>
      <c r="NPK15" s="14"/>
      <c r="NPR15" s="14"/>
      <c r="NPS15" s="15"/>
      <c r="NPT15" s="14"/>
      <c r="NPU15" s="73"/>
      <c r="NPV15" s="74"/>
      <c r="NPW15" s="73"/>
      <c r="NPX15" s="74"/>
      <c r="NPY15" s="68"/>
      <c r="NPZ15" s="74"/>
      <c r="NQA15" s="68"/>
      <c r="NQY15" s="14"/>
      <c r="NSI15" s="14"/>
      <c r="NSP15" s="14"/>
      <c r="NSQ15" s="15"/>
      <c r="NSR15" s="14"/>
      <c r="NSS15" s="73"/>
      <c r="NST15" s="74"/>
      <c r="NSU15" s="73"/>
      <c r="NSV15" s="74"/>
      <c r="NSW15" s="68"/>
      <c r="NSX15" s="74"/>
      <c r="NSY15" s="68"/>
      <c r="NTW15" s="14"/>
      <c r="NVG15" s="14"/>
      <c r="NVN15" s="14"/>
      <c r="NVO15" s="15"/>
      <c r="NVP15" s="14"/>
      <c r="NVQ15" s="73"/>
      <c r="NVR15" s="74"/>
      <c r="NVS15" s="73"/>
      <c r="NVT15" s="74"/>
      <c r="NVU15" s="68"/>
      <c r="NVV15" s="74"/>
      <c r="NVW15" s="68"/>
      <c r="NWU15" s="14"/>
      <c r="NYE15" s="14"/>
      <c r="NYL15" s="14"/>
      <c r="NYM15" s="15"/>
      <c r="NYN15" s="14"/>
      <c r="NYO15" s="73"/>
      <c r="NYP15" s="74"/>
      <c r="NYQ15" s="73"/>
      <c r="NYR15" s="74"/>
      <c r="NYS15" s="68"/>
      <c r="NYT15" s="74"/>
      <c r="NYU15" s="68"/>
      <c r="NZS15" s="14"/>
      <c r="OBC15" s="14"/>
      <c r="OBJ15" s="14"/>
      <c r="OBK15" s="15"/>
      <c r="OBL15" s="14"/>
      <c r="OBM15" s="73"/>
      <c r="OBN15" s="74"/>
      <c r="OBO15" s="73"/>
      <c r="OBP15" s="74"/>
      <c r="OBQ15" s="68"/>
      <c r="OBR15" s="74"/>
      <c r="OBS15" s="68"/>
      <c r="OCQ15" s="14"/>
      <c r="OEA15" s="14"/>
      <c r="OEH15" s="14"/>
      <c r="OEI15" s="15"/>
      <c r="OEJ15" s="14"/>
      <c r="OEK15" s="73"/>
      <c r="OEL15" s="74"/>
      <c r="OEM15" s="73"/>
      <c r="OEN15" s="74"/>
      <c r="OEO15" s="68"/>
      <c r="OEP15" s="74"/>
      <c r="OEQ15" s="68"/>
      <c r="OFO15" s="14"/>
      <c r="OGY15" s="14"/>
      <c r="OHF15" s="14"/>
      <c r="OHG15" s="15"/>
      <c r="OHH15" s="14"/>
      <c r="OHI15" s="73"/>
      <c r="OHJ15" s="74"/>
      <c r="OHK15" s="73"/>
      <c r="OHL15" s="74"/>
      <c r="OHM15" s="68"/>
      <c r="OHN15" s="74"/>
      <c r="OHO15" s="68"/>
      <c r="OIM15" s="14"/>
      <c r="OJW15" s="14"/>
      <c r="OKD15" s="14"/>
      <c r="OKE15" s="15"/>
      <c r="OKF15" s="14"/>
      <c r="OKG15" s="73"/>
      <c r="OKH15" s="74"/>
      <c r="OKI15" s="73"/>
      <c r="OKJ15" s="74"/>
      <c r="OKK15" s="68"/>
      <c r="OKL15" s="74"/>
      <c r="OKM15" s="68"/>
      <c r="OLK15" s="14"/>
      <c r="OMU15" s="14"/>
      <c r="ONB15" s="14"/>
      <c r="ONC15" s="15"/>
      <c r="OND15" s="14"/>
      <c r="ONE15" s="73"/>
      <c r="ONF15" s="74"/>
      <c r="ONG15" s="73"/>
      <c r="ONH15" s="74"/>
      <c r="ONI15" s="68"/>
      <c r="ONJ15" s="74"/>
      <c r="ONK15" s="68"/>
      <c r="OOI15" s="14"/>
      <c r="OPS15" s="14"/>
      <c r="OPZ15" s="14"/>
      <c r="OQA15" s="15"/>
      <c r="OQB15" s="14"/>
      <c r="OQC15" s="73"/>
      <c r="OQD15" s="74"/>
      <c r="OQE15" s="73"/>
      <c r="OQF15" s="74"/>
      <c r="OQG15" s="68"/>
      <c r="OQH15" s="74"/>
      <c r="OQI15" s="68"/>
      <c r="ORG15" s="14"/>
      <c r="OSQ15" s="14"/>
      <c r="OSX15" s="14"/>
      <c r="OSY15" s="15"/>
      <c r="OSZ15" s="14"/>
      <c r="OTA15" s="73"/>
      <c r="OTB15" s="74"/>
      <c r="OTC15" s="73"/>
      <c r="OTD15" s="74"/>
      <c r="OTE15" s="68"/>
      <c r="OTF15" s="74"/>
      <c r="OTG15" s="68"/>
      <c r="OUE15" s="14"/>
      <c r="OVO15" s="14"/>
      <c r="OVV15" s="14"/>
      <c r="OVW15" s="15"/>
      <c r="OVX15" s="14"/>
      <c r="OVY15" s="73"/>
      <c r="OVZ15" s="74"/>
      <c r="OWA15" s="73"/>
      <c r="OWB15" s="74"/>
      <c r="OWC15" s="68"/>
      <c r="OWD15" s="74"/>
      <c r="OWE15" s="68"/>
      <c r="OXC15" s="14"/>
      <c r="OYM15" s="14"/>
      <c r="OYT15" s="14"/>
      <c r="OYU15" s="15"/>
      <c r="OYV15" s="14"/>
      <c r="OYW15" s="73"/>
      <c r="OYX15" s="74"/>
      <c r="OYY15" s="73"/>
      <c r="OYZ15" s="74"/>
      <c r="OZA15" s="68"/>
      <c r="OZB15" s="74"/>
      <c r="OZC15" s="68"/>
      <c r="PAA15" s="14"/>
      <c r="PBK15" s="14"/>
      <c r="PBR15" s="14"/>
      <c r="PBS15" s="15"/>
      <c r="PBT15" s="14"/>
      <c r="PBU15" s="73"/>
      <c r="PBV15" s="74"/>
      <c r="PBW15" s="73"/>
      <c r="PBX15" s="74"/>
      <c r="PBY15" s="68"/>
      <c r="PBZ15" s="74"/>
      <c r="PCA15" s="68"/>
      <c r="PCY15" s="14"/>
      <c r="PEI15" s="14"/>
      <c r="PEP15" s="14"/>
      <c r="PEQ15" s="15"/>
      <c r="PER15" s="14"/>
      <c r="PES15" s="73"/>
      <c r="PET15" s="74"/>
      <c r="PEU15" s="73"/>
      <c r="PEV15" s="74"/>
      <c r="PEW15" s="68"/>
      <c r="PEX15" s="74"/>
      <c r="PEY15" s="68"/>
      <c r="PFW15" s="14"/>
      <c r="PHG15" s="14"/>
      <c r="PHN15" s="14"/>
      <c r="PHO15" s="15"/>
      <c r="PHP15" s="14"/>
      <c r="PHQ15" s="73"/>
      <c r="PHR15" s="74"/>
      <c r="PHS15" s="73"/>
      <c r="PHT15" s="74"/>
      <c r="PHU15" s="68"/>
      <c r="PHV15" s="74"/>
      <c r="PHW15" s="68"/>
      <c r="PIU15" s="14"/>
      <c r="PKE15" s="14"/>
      <c r="PKL15" s="14"/>
      <c r="PKM15" s="15"/>
      <c r="PKN15" s="14"/>
      <c r="PKO15" s="73"/>
      <c r="PKP15" s="74"/>
      <c r="PKQ15" s="73"/>
      <c r="PKR15" s="74"/>
      <c r="PKS15" s="68"/>
      <c r="PKT15" s="74"/>
      <c r="PKU15" s="68"/>
      <c r="PLS15" s="14"/>
      <c r="PNC15" s="14"/>
      <c r="PNJ15" s="14"/>
      <c r="PNK15" s="15"/>
      <c r="PNL15" s="14"/>
      <c r="PNM15" s="73"/>
      <c r="PNN15" s="74"/>
      <c r="PNO15" s="73"/>
      <c r="PNP15" s="74"/>
      <c r="PNQ15" s="68"/>
      <c r="PNR15" s="74"/>
      <c r="PNS15" s="68"/>
      <c r="POQ15" s="14"/>
      <c r="PQA15" s="14"/>
      <c r="PQH15" s="14"/>
      <c r="PQI15" s="15"/>
      <c r="PQJ15" s="14"/>
      <c r="PQK15" s="73"/>
      <c r="PQL15" s="74"/>
      <c r="PQM15" s="73"/>
      <c r="PQN15" s="74"/>
      <c r="PQO15" s="68"/>
      <c r="PQP15" s="74"/>
      <c r="PQQ15" s="68"/>
      <c r="PRO15" s="14"/>
      <c r="PSY15" s="14"/>
      <c r="PTF15" s="14"/>
      <c r="PTG15" s="15"/>
      <c r="PTH15" s="14"/>
      <c r="PTI15" s="73"/>
      <c r="PTJ15" s="74"/>
      <c r="PTK15" s="73"/>
      <c r="PTL15" s="74"/>
      <c r="PTM15" s="68"/>
      <c r="PTN15" s="74"/>
      <c r="PTO15" s="68"/>
      <c r="PUM15" s="14"/>
      <c r="PVW15" s="14"/>
      <c r="PWD15" s="14"/>
      <c r="PWE15" s="15"/>
      <c r="PWF15" s="14"/>
      <c r="PWG15" s="73"/>
      <c r="PWH15" s="74"/>
      <c r="PWI15" s="73"/>
      <c r="PWJ15" s="74"/>
      <c r="PWK15" s="68"/>
      <c r="PWL15" s="74"/>
      <c r="PWM15" s="68"/>
      <c r="PXK15" s="14"/>
      <c r="PYU15" s="14"/>
      <c r="PZB15" s="14"/>
      <c r="PZC15" s="15"/>
      <c r="PZD15" s="14"/>
      <c r="PZE15" s="73"/>
      <c r="PZF15" s="74"/>
      <c r="PZG15" s="73"/>
      <c r="PZH15" s="74"/>
      <c r="PZI15" s="68"/>
      <c r="PZJ15" s="74"/>
      <c r="PZK15" s="68"/>
      <c r="QAI15" s="14"/>
      <c r="QBS15" s="14"/>
      <c r="QBZ15" s="14"/>
      <c r="QCA15" s="15"/>
      <c r="QCB15" s="14"/>
      <c r="QCC15" s="73"/>
      <c r="QCD15" s="74"/>
      <c r="QCE15" s="73"/>
      <c r="QCF15" s="74"/>
      <c r="QCG15" s="68"/>
      <c r="QCH15" s="74"/>
      <c r="QCI15" s="68"/>
      <c r="QDG15" s="14"/>
      <c r="QEQ15" s="14"/>
      <c r="QEX15" s="14"/>
      <c r="QEY15" s="15"/>
      <c r="QEZ15" s="14"/>
      <c r="QFA15" s="73"/>
      <c r="QFB15" s="74"/>
      <c r="QFC15" s="73"/>
      <c r="QFD15" s="74"/>
      <c r="QFE15" s="68"/>
      <c r="QFF15" s="74"/>
      <c r="QFG15" s="68"/>
      <c r="QGE15" s="14"/>
      <c r="QHO15" s="14"/>
      <c r="QHV15" s="14"/>
      <c r="QHW15" s="15"/>
      <c r="QHX15" s="14"/>
      <c r="QHY15" s="73"/>
      <c r="QHZ15" s="74"/>
      <c r="QIA15" s="73"/>
      <c r="QIB15" s="74"/>
      <c r="QIC15" s="68"/>
      <c r="QID15" s="74"/>
      <c r="QIE15" s="68"/>
      <c r="QJC15" s="14"/>
      <c r="QKM15" s="14"/>
      <c r="QKT15" s="14"/>
      <c r="QKU15" s="15"/>
      <c r="QKV15" s="14"/>
      <c r="QKW15" s="73"/>
      <c r="QKX15" s="74"/>
      <c r="QKY15" s="73"/>
      <c r="QKZ15" s="74"/>
      <c r="QLA15" s="68"/>
      <c r="QLB15" s="74"/>
      <c r="QLC15" s="68"/>
      <c r="QMA15" s="14"/>
      <c r="QNK15" s="14"/>
      <c r="QNR15" s="14"/>
      <c r="QNS15" s="15"/>
      <c r="QNT15" s="14"/>
      <c r="QNU15" s="73"/>
      <c r="QNV15" s="74"/>
      <c r="QNW15" s="73"/>
      <c r="QNX15" s="74"/>
      <c r="QNY15" s="68"/>
      <c r="QNZ15" s="74"/>
      <c r="QOA15" s="68"/>
      <c r="QOY15" s="14"/>
      <c r="QQI15" s="14"/>
      <c r="QQP15" s="14"/>
      <c r="QQQ15" s="15"/>
      <c r="QQR15" s="14"/>
      <c r="QQS15" s="73"/>
      <c r="QQT15" s="74"/>
      <c r="QQU15" s="73"/>
      <c r="QQV15" s="74"/>
      <c r="QQW15" s="68"/>
      <c r="QQX15" s="74"/>
      <c r="QQY15" s="68"/>
      <c r="QRW15" s="14"/>
      <c r="QTG15" s="14"/>
      <c r="QTN15" s="14"/>
      <c r="QTO15" s="15"/>
      <c r="QTP15" s="14"/>
      <c r="QTQ15" s="73"/>
      <c r="QTR15" s="74"/>
      <c r="QTS15" s="73"/>
      <c r="QTT15" s="74"/>
      <c r="QTU15" s="68"/>
      <c r="QTV15" s="74"/>
      <c r="QTW15" s="68"/>
      <c r="QUU15" s="14"/>
      <c r="QWE15" s="14"/>
      <c r="QWL15" s="14"/>
      <c r="QWM15" s="15"/>
      <c r="QWN15" s="14"/>
      <c r="QWO15" s="73"/>
      <c r="QWP15" s="74"/>
      <c r="QWQ15" s="73"/>
      <c r="QWR15" s="74"/>
      <c r="QWS15" s="68"/>
      <c r="QWT15" s="74"/>
      <c r="QWU15" s="68"/>
      <c r="QXS15" s="14"/>
      <c r="QZC15" s="14"/>
      <c r="QZJ15" s="14"/>
      <c r="QZK15" s="15"/>
      <c r="QZL15" s="14"/>
      <c r="QZM15" s="73"/>
      <c r="QZN15" s="74"/>
      <c r="QZO15" s="73"/>
      <c r="QZP15" s="74"/>
      <c r="QZQ15" s="68"/>
      <c r="QZR15" s="74"/>
      <c r="QZS15" s="68"/>
      <c r="RAQ15" s="14"/>
      <c r="RCA15" s="14"/>
      <c r="RCH15" s="14"/>
      <c r="RCI15" s="15"/>
      <c r="RCJ15" s="14"/>
      <c r="RCK15" s="73"/>
      <c r="RCL15" s="74"/>
      <c r="RCM15" s="73"/>
      <c r="RCN15" s="74"/>
      <c r="RCO15" s="68"/>
      <c r="RCP15" s="74"/>
      <c r="RCQ15" s="68"/>
      <c r="RDO15" s="14"/>
      <c r="REY15" s="14"/>
      <c r="RFF15" s="14"/>
      <c r="RFG15" s="15"/>
      <c r="RFH15" s="14"/>
      <c r="RFI15" s="73"/>
      <c r="RFJ15" s="74"/>
      <c r="RFK15" s="73"/>
      <c r="RFL15" s="74"/>
      <c r="RFM15" s="68"/>
      <c r="RFN15" s="74"/>
      <c r="RFO15" s="68"/>
      <c r="RGM15" s="14"/>
      <c r="RHW15" s="14"/>
      <c r="RID15" s="14"/>
      <c r="RIE15" s="15"/>
      <c r="RIF15" s="14"/>
      <c r="RIG15" s="73"/>
      <c r="RIH15" s="74"/>
      <c r="RII15" s="73"/>
      <c r="RIJ15" s="74"/>
      <c r="RIK15" s="68"/>
      <c r="RIL15" s="74"/>
      <c r="RIM15" s="68"/>
      <c r="RJK15" s="14"/>
      <c r="RKU15" s="14"/>
      <c r="RLB15" s="14"/>
      <c r="RLC15" s="15"/>
      <c r="RLD15" s="14"/>
      <c r="RLE15" s="73"/>
      <c r="RLF15" s="74"/>
      <c r="RLG15" s="73"/>
      <c r="RLH15" s="74"/>
      <c r="RLI15" s="68"/>
      <c r="RLJ15" s="74"/>
      <c r="RLK15" s="68"/>
      <c r="RMI15" s="14"/>
      <c r="RNS15" s="14"/>
      <c r="RNZ15" s="14"/>
      <c r="ROA15" s="15"/>
      <c r="ROB15" s="14"/>
      <c r="ROC15" s="73"/>
      <c r="ROD15" s="74"/>
      <c r="ROE15" s="73"/>
      <c r="ROF15" s="74"/>
      <c r="ROG15" s="68"/>
      <c r="ROH15" s="74"/>
      <c r="ROI15" s="68"/>
      <c r="RPG15" s="14"/>
      <c r="RQQ15" s="14"/>
      <c r="RQX15" s="14"/>
      <c r="RQY15" s="15"/>
      <c r="RQZ15" s="14"/>
      <c r="RRA15" s="73"/>
      <c r="RRB15" s="74"/>
      <c r="RRC15" s="73"/>
      <c r="RRD15" s="74"/>
      <c r="RRE15" s="68"/>
      <c r="RRF15" s="74"/>
      <c r="RRG15" s="68"/>
      <c r="RSE15" s="14"/>
      <c r="RTO15" s="14"/>
      <c r="RTV15" s="14"/>
      <c r="RTW15" s="15"/>
      <c r="RTX15" s="14"/>
      <c r="RTY15" s="73"/>
      <c r="RTZ15" s="74"/>
      <c r="RUA15" s="73"/>
      <c r="RUB15" s="74"/>
      <c r="RUC15" s="68"/>
      <c r="RUD15" s="74"/>
      <c r="RUE15" s="68"/>
      <c r="RVC15" s="14"/>
      <c r="RWM15" s="14"/>
      <c r="RWT15" s="14"/>
      <c r="RWU15" s="15"/>
      <c r="RWV15" s="14"/>
      <c r="RWW15" s="73"/>
      <c r="RWX15" s="74"/>
      <c r="RWY15" s="73"/>
      <c r="RWZ15" s="74"/>
      <c r="RXA15" s="68"/>
      <c r="RXB15" s="74"/>
      <c r="RXC15" s="68"/>
      <c r="RYA15" s="14"/>
      <c r="RZK15" s="14"/>
      <c r="RZR15" s="14"/>
      <c r="RZS15" s="15"/>
      <c r="RZT15" s="14"/>
      <c r="RZU15" s="73"/>
      <c r="RZV15" s="74"/>
      <c r="RZW15" s="73"/>
      <c r="RZX15" s="74"/>
      <c r="RZY15" s="68"/>
      <c r="RZZ15" s="74"/>
      <c r="SAA15" s="68"/>
      <c r="SAY15" s="14"/>
      <c r="SCI15" s="14"/>
      <c r="SCP15" s="14"/>
      <c r="SCQ15" s="15"/>
      <c r="SCR15" s="14"/>
      <c r="SCS15" s="73"/>
      <c r="SCT15" s="74"/>
      <c r="SCU15" s="73"/>
      <c r="SCV15" s="74"/>
      <c r="SCW15" s="68"/>
      <c r="SCX15" s="74"/>
      <c r="SCY15" s="68"/>
      <c r="SDW15" s="14"/>
      <c r="SFG15" s="14"/>
      <c r="SFN15" s="14"/>
      <c r="SFO15" s="15"/>
      <c r="SFP15" s="14"/>
      <c r="SFQ15" s="73"/>
      <c r="SFR15" s="74"/>
      <c r="SFS15" s="73"/>
      <c r="SFT15" s="74"/>
      <c r="SFU15" s="68"/>
      <c r="SFV15" s="74"/>
      <c r="SFW15" s="68"/>
      <c r="SGU15" s="14"/>
      <c r="SIE15" s="14"/>
      <c r="SIL15" s="14"/>
      <c r="SIM15" s="15"/>
      <c r="SIN15" s="14"/>
      <c r="SIO15" s="73"/>
      <c r="SIP15" s="74"/>
      <c r="SIQ15" s="73"/>
      <c r="SIR15" s="74"/>
      <c r="SIS15" s="68"/>
      <c r="SIT15" s="74"/>
      <c r="SIU15" s="68"/>
      <c r="SJS15" s="14"/>
      <c r="SLC15" s="14"/>
      <c r="SLJ15" s="14"/>
      <c r="SLK15" s="15"/>
      <c r="SLL15" s="14"/>
      <c r="SLM15" s="73"/>
      <c r="SLN15" s="74"/>
      <c r="SLO15" s="73"/>
      <c r="SLP15" s="74"/>
      <c r="SLQ15" s="68"/>
      <c r="SLR15" s="74"/>
      <c r="SLS15" s="68"/>
      <c r="SMQ15" s="14"/>
      <c r="SOA15" s="14"/>
      <c r="SOH15" s="14"/>
      <c r="SOI15" s="15"/>
      <c r="SOJ15" s="14"/>
      <c r="SOK15" s="73"/>
      <c r="SOL15" s="74"/>
      <c r="SOM15" s="73"/>
      <c r="SON15" s="74"/>
      <c r="SOO15" s="68"/>
      <c r="SOP15" s="74"/>
      <c r="SOQ15" s="68"/>
      <c r="SPO15" s="14"/>
      <c r="SQY15" s="14"/>
      <c r="SRF15" s="14"/>
      <c r="SRG15" s="15"/>
      <c r="SRH15" s="14"/>
      <c r="SRI15" s="73"/>
      <c r="SRJ15" s="74"/>
      <c r="SRK15" s="73"/>
      <c r="SRL15" s="74"/>
      <c r="SRM15" s="68"/>
      <c r="SRN15" s="74"/>
      <c r="SRO15" s="68"/>
      <c r="SSM15" s="14"/>
      <c r="STW15" s="14"/>
      <c r="SUD15" s="14"/>
      <c r="SUE15" s="15"/>
      <c r="SUF15" s="14"/>
      <c r="SUG15" s="73"/>
      <c r="SUH15" s="74"/>
      <c r="SUI15" s="73"/>
      <c r="SUJ15" s="74"/>
      <c r="SUK15" s="68"/>
      <c r="SUL15" s="74"/>
      <c r="SUM15" s="68"/>
      <c r="SVK15" s="14"/>
      <c r="SWU15" s="14"/>
      <c r="SXB15" s="14"/>
      <c r="SXC15" s="15"/>
      <c r="SXD15" s="14"/>
      <c r="SXE15" s="73"/>
      <c r="SXF15" s="74"/>
      <c r="SXG15" s="73"/>
      <c r="SXH15" s="74"/>
      <c r="SXI15" s="68"/>
      <c r="SXJ15" s="74"/>
      <c r="SXK15" s="68"/>
      <c r="SYI15" s="14"/>
      <c r="SZS15" s="14"/>
      <c r="SZZ15" s="14"/>
      <c r="TAA15" s="15"/>
      <c r="TAB15" s="14"/>
      <c r="TAC15" s="73"/>
      <c r="TAD15" s="74"/>
      <c r="TAE15" s="73"/>
      <c r="TAF15" s="74"/>
      <c r="TAG15" s="68"/>
      <c r="TAH15" s="74"/>
      <c r="TAI15" s="68"/>
      <c r="TBG15" s="14"/>
      <c r="TCQ15" s="14"/>
      <c r="TCX15" s="14"/>
      <c r="TCY15" s="15"/>
      <c r="TCZ15" s="14"/>
      <c r="TDA15" s="73"/>
      <c r="TDB15" s="74"/>
      <c r="TDC15" s="73"/>
      <c r="TDD15" s="74"/>
      <c r="TDE15" s="68"/>
      <c r="TDF15" s="74"/>
      <c r="TDG15" s="68"/>
      <c r="TEE15" s="14"/>
      <c r="TFO15" s="14"/>
      <c r="TFV15" s="14"/>
      <c r="TFW15" s="15"/>
      <c r="TFX15" s="14"/>
      <c r="TFY15" s="73"/>
      <c r="TFZ15" s="74"/>
      <c r="TGA15" s="73"/>
      <c r="TGB15" s="74"/>
      <c r="TGC15" s="68"/>
      <c r="TGD15" s="74"/>
      <c r="TGE15" s="68"/>
      <c r="THC15" s="14"/>
      <c r="TIM15" s="14"/>
      <c r="TIT15" s="14"/>
      <c r="TIU15" s="15"/>
      <c r="TIV15" s="14"/>
      <c r="TIW15" s="73"/>
      <c r="TIX15" s="74"/>
      <c r="TIY15" s="73"/>
      <c r="TIZ15" s="74"/>
      <c r="TJA15" s="68"/>
      <c r="TJB15" s="74"/>
      <c r="TJC15" s="68"/>
      <c r="TKA15" s="14"/>
      <c r="TLK15" s="14"/>
      <c r="TLR15" s="14"/>
      <c r="TLS15" s="15"/>
      <c r="TLT15" s="14"/>
      <c r="TLU15" s="73"/>
      <c r="TLV15" s="74"/>
      <c r="TLW15" s="73"/>
      <c r="TLX15" s="74"/>
      <c r="TLY15" s="68"/>
      <c r="TLZ15" s="74"/>
      <c r="TMA15" s="68"/>
      <c r="TMY15" s="14"/>
      <c r="TOI15" s="14"/>
      <c r="TOP15" s="14"/>
      <c r="TOQ15" s="15"/>
      <c r="TOR15" s="14"/>
      <c r="TOS15" s="73"/>
      <c r="TOT15" s="74"/>
      <c r="TOU15" s="73"/>
      <c r="TOV15" s="74"/>
      <c r="TOW15" s="68"/>
      <c r="TOX15" s="74"/>
      <c r="TOY15" s="68"/>
      <c r="TPW15" s="14"/>
      <c r="TRG15" s="14"/>
      <c r="TRN15" s="14"/>
      <c r="TRO15" s="15"/>
      <c r="TRP15" s="14"/>
      <c r="TRQ15" s="73"/>
      <c r="TRR15" s="74"/>
      <c r="TRS15" s="73"/>
      <c r="TRT15" s="74"/>
      <c r="TRU15" s="68"/>
      <c r="TRV15" s="74"/>
      <c r="TRW15" s="68"/>
      <c r="TSU15" s="14"/>
      <c r="TUE15" s="14"/>
      <c r="TUL15" s="14"/>
      <c r="TUM15" s="15"/>
      <c r="TUN15" s="14"/>
      <c r="TUO15" s="73"/>
      <c r="TUP15" s="74"/>
      <c r="TUQ15" s="73"/>
      <c r="TUR15" s="74"/>
      <c r="TUS15" s="68"/>
      <c r="TUT15" s="74"/>
      <c r="TUU15" s="68"/>
      <c r="TVS15" s="14"/>
      <c r="TXC15" s="14"/>
      <c r="TXJ15" s="14"/>
      <c r="TXK15" s="15"/>
      <c r="TXL15" s="14"/>
      <c r="TXM15" s="73"/>
      <c r="TXN15" s="74"/>
      <c r="TXO15" s="73"/>
      <c r="TXP15" s="74"/>
      <c r="TXQ15" s="68"/>
      <c r="TXR15" s="74"/>
      <c r="TXS15" s="68"/>
      <c r="TYQ15" s="14"/>
      <c r="UAA15" s="14"/>
      <c r="UAH15" s="14"/>
      <c r="UAI15" s="15"/>
      <c r="UAJ15" s="14"/>
      <c r="UAK15" s="73"/>
      <c r="UAL15" s="74"/>
      <c r="UAM15" s="73"/>
      <c r="UAN15" s="74"/>
      <c r="UAO15" s="68"/>
      <c r="UAP15" s="74"/>
      <c r="UAQ15" s="68"/>
      <c r="UBO15" s="14"/>
      <c r="UCY15" s="14"/>
      <c r="UDF15" s="14"/>
      <c r="UDG15" s="15"/>
      <c r="UDH15" s="14"/>
      <c r="UDI15" s="73"/>
      <c r="UDJ15" s="74"/>
      <c r="UDK15" s="73"/>
      <c r="UDL15" s="74"/>
      <c r="UDM15" s="68"/>
      <c r="UDN15" s="74"/>
      <c r="UDO15" s="68"/>
      <c r="UEM15" s="14"/>
      <c r="UFW15" s="14"/>
      <c r="UGD15" s="14"/>
      <c r="UGE15" s="15"/>
      <c r="UGF15" s="14"/>
      <c r="UGG15" s="73"/>
      <c r="UGH15" s="74"/>
      <c r="UGI15" s="73"/>
      <c r="UGJ15" s="74"/>
      <c r="UGK15" s="68"/>
      <c r="UGL15" s="74"/>
      <c r="UGM15" s="68"/>
      <c r="UHK15" s="14"/>
      <c r="UIU15" s="14"/>
      <c r="UJB15" s="14"/>
      <c r="UJC15" s="15"/>
      <c r="UJD15" s="14"/>
      <c r="UJE15" s="73"/>
      <c r="UJF15" s="74"/>
      <c r="UJG15" s="73"/>
      <c r="UJH15" s="74"/>
      <c r="UJI15" s="68"/>
      <c r="UJJ15" s="74"/>
      <c r="UJK15" s="68"/>
      <c r="UKI15" s="14"/>
      <c r="ULS15" s="14"/>
      <c r="ULZ15" s="14"/>
      <c r="UMA15" s="15"/>
      <c r="UMB15" s="14"/>
      <c r="UMC15" s="73"/>
      <c r="UMD15" s="74"/>
      <c r="UME15" s="73"/>
      <c r="UMF15" s="74"/>
      <c r="UMG15" s="68"/>
      <c r="UMH15" s="74"/>
      <c r="UMI15" s="68"/>
      <c r="UNG15" s="14"/>
      <c r="UOQ15" s="14"/>
      <c r="UOX15" s="14"/>
      <c r="UOY15" s="15"/>
      <c r="UOZ15" s="14"/>
      <c r="UPA15" s="73"/>
      <c r="UPB15" s="74"/>
      <c r="UPC15" s="73"/>
      <c r="UPD15" s="74"/>
      <c r="UPE15" s="68"/>
      <c r="UPF15" s="74"/>
      <c r="UPG15" s="68"/>
      <c r="UQE15" s="14"/>
      <c r="URO15" s="14"/>
      <c r="URV15" s="14"/>
      <c r="URW15" s="15"/>
      <c r="URX15" s="14"/>
      <c r="URY15" s="73"/>
      <c r="URZ15" s="74"/>
      <c r="USA15" s="73"/>
      <c r="USB15" s="74"/>
      <c r="USC15" s="68"/>
      <c r="USD15" s="74"/>
      <c r="USE15" s="68"/>
      <c r="UTC15" s="14"/>
      <c r="UUM15" s="14"/>
      <c r="UUT15" s="14"/>
      <c r="UUU15" s="15"/>
      <c r="UUV15" s="14"/>
      <c r="UUW15" s="73"/>
      <c r="UUX15" s="74"/>
      <c r="UUY15" s="73"/>
      <c r="UUZ15" s="74"/>
      <c r="UVA15" s="68"/>
      <c r="UVB15" s="74"/>
      <c r="UVC15" s="68"/>
      <c r="UWA15" s="14"/>
      <c r="UXK15" s="14"/>
      <c r="UXR15" s="14"/>
      <c r="UXS15" s="15"/>
      <c r="UXT15" s="14"/>
      <c r="UXU15" s="73"/>
      <c r="UXV15" s="74"/>
      <c r="UXW15" s="73"/>
      <c r="UXX15" s="74"/>
      <c r="UXY15" s="68"/>
      <c r="UXZ15" s="74"/>
      <c r="UYA15" s="68"/>
      <c r="UYY15" s="14"/>
      <c r="VAI15" s="14"/>
      <c r="VAP15" s="14"/>
      <c r="VAQ15" s="15"/>
      <c r="VAR15" s="14"/>
      <c r="VAS15" s="73"/>
      <c r="VAT15" s="74"/>
      <c r="VAU15" s="73"/>
      <c r="VAV15" s="74"/>
      <c r="VAW15" s="68"/>
      <c r="VAX15" s="74"/>
      <c r="VAY15" s="68"/>
      <c r="VBW15" s="14"/>
      <c r="VDG15" s="14"/>
      <c r="VDN15" s="14"/>
      <c r="VDO15" s="15"/>
      <c r="VDP15" s="14"/>
      <c r="VDQ15" s="73"/>
      <c r="VDR15" s="74"/>
      <c r="VDS15" s="73"/>
      <c r="VDT15" s="74"/>
      <c r="VDU15" s="68"/>
      <c r="VDV15" s="74"/>
      <c r="VDW15" s="68"/>
      <c r="VEU15" s="14"/>
      <c r="VGE15" s="14"/>
      <c r="VGL15" s="14"/>
      <c r="VGM15" s="15"/>
      <c r="VGN15" s="14"/>
      <c r="VGO15" s="73"/>
      <c r="VGP15" s="74"/>
      <c r="VGQ15" s="73"/>
      <c r="VGR15" s="74"/>
      <c r="VGS15" s="68"/>
      <c r="VGT15" s="74"/>
      <c r="VGU15" s="68"/>
      <c r="VHS15" s="14"/>
      <c r="VJC15" s="14"/>
      <c r="VJJ15" s="14"/>
      <c r="VJK15" s="15"/>
      <c r="VJL15" s="14"/>
      <c r="VJM15" s="73"/>
      <c r="VJN15" s="74"/>
      <c r="VJO15" s="73"/>
      <c r="VJP15" s="74"/>
      <c r="VJQ15" s="68"/>
      <c r="VJR15" s="74"/>
      <c r="VJS15" s="68"/>
      <c r="VKQ15" s="14"/>
      <c r="VMA15" s="14"/>
      <c r="VMH15" s="14"/>
      <c r="VMI15" s="15"/>
      <c r="VMJ15" s="14"/>
      <c r="VMK15" s="73"/>
      <c r="VML15" s="74"/>
      <c r="VMM15" s="73"/>
      <c r="VMN15" s="74"/>
      <c r="VMO15" s="68"/>
      <c r="VMP15" s="74"/>
      <c r="VMQ15" s="68"/>
      <c r="VNO15" s="14"/>
      <c r="VOY15" s="14"/>
      <c r="VPF15" s="14"/>
      <c r="VPG15" s="15"/>
      <c r="VPH15" s="14"/>
      <c r="VPI15" s="73"/>
      <c r="VPJ15" s="74"/>
      <c r="VPK15" s="73"/>
      <c r="VPL15" s="74"/>
      <c r="VPM15" s="68"/>
      <c r="VPN15" s="74"/>
      <c r="VPO15" s="68"/>
      <c r="VQM15" s="14"/>
      <c r="VRW15" s="14"/>
      <c r="VSD15" s="14"/>
      <c r="VSE15" s="15"/>
      <c r="VSF15" s="14"/>
      <c r="VSG15" s="73"/>
      <c r="VSH15" s="74"/>
      <c r="VSI15" s="73"/>
      <c r="VSJ15" s="74"/>
      <c r="VSK15" s="68"/>
      <c r="VSL15" s="74"/>
      <c r="VSM15" s="68"/>
      <c r="VTK15" s="14"/>
      <c r="VUU15" s="14"/>
      <c r="VVB15" s="14"/>
      <c r="VVC15" s="15"/>
      <c r="VVD15" s="14"/>
      <c r="VVE15" s="73"/>
      <c r="VVF15" s="74"/>
      <c r="VVG15" s="73"/>
      <c r="VVH15" s="74"/>
      <c r="VVI15" s="68"/>
      <c r="VVJ15" s="74"/>
      <c r="VVK15" s="68"/>
      <c r="VWI15" s="14"/>
      <c r="VXS15" s="14"/>
      <c r="VXZ15" s="14"/>
      <c r="VYA15" s="15"/>
      <c r="VYB15" s="14"/>
      <c r="VYC15" s="73"/>
      <c r="VYD15" s="74"/>
      <c r="VYE15" s="73"/>
      <c r="VYF15" s="74"/>
      <c r="VYG15" s="68"/>
      <c r="VYH15" s="74"/>
      <c r="VYI15" s="68"/>
      <c r="VZG15" s="14"/>
      <c r="WAQ15" s="14"/>
      <c r="WAX15" s="14"/>
      <c r="WAY15" s="15"/>
      <c r="WAZ15" s="14"/>
      <c r="WBA15" s="73"/>
      <c r="WBB15" s="74"/>
      <c r="WBC15" s="73"/>
      <c r="WBD15" s="74"/>
      <c r="WBE15" s="68"/>
      <c r="WBF15" s="74"/>
      <c r="WBG15" s="68"/>
      <c r="WCE15" s="14"/>
      <c r="WDO15" s="14"/>
      <c r="WDV15" s="14"/>
      <c r="WDW15" s="15"/>
      <c r="WDX15" s="14"/>
      <c r="WDY15" s="73"/>
      <c r="WDZ15" s="74"/>
      <c r="WEA15" s="73"/>
      <c r="WEB15" s="74"/>
      <c r="WEC15" s="68"/>
      <c r="WED15" s="74"/>
      <c r="WEE15" s="68"/>
      <c r="WFC15" s="14"/>
      <c r="WGM15" s="14"/>
      <c r="WGT15" s="14"/>
      <c r="WGU15" s="15"/>
      <c r="WGV15" s="14"/>
      <c r="WGW15" s="73"/>
      <c r="WGX15" s="74"/>
      <c r="WGY15" s="73"/>
      <c r="WGZ15" s="74"/>
      <c r="WHA15" s="68"/>
      <c r="WHB15" s="74"/>
      <c r="WHC15" s="68"/>
      <c r="WIA15" s="14"/>
      <c r="WJK15" s="14"/>
      <c r="WJR15" s="14"/>
      <c r="WJS15" s="15"/>
      <c r="WJT15" s="14"/>
      <c r="WJU15" s="73"/>
      <c r="WJV15" s="74"/>
      <c r="WJW15" s="73"/>
      <c r="WJX15" s="74"/>
      <c r="WJY15" s="68"/>
      <c r="WJZ15" s="74"/>
      <c r="WKA15" s="68"/>
      <c r="WKY15" s="14"/>
      <c r="WMI15" s="14"/>
      <c r="WMP15" s="14"/>
      <c r="WMQ15" s="15"/>
      <c r="WMR15" s="14"/>
      <c r="WMS15" s="73"/>
      <c r="WMT15" s="74"/>
      <c r="WMU15" s="73"/>
      <c r="WMV15" s="74"/>
      <c r="WMW15" s="68"/>
      <c r="WMX15" s="74"/>
      <c r="WMY15" s="68"/>
      <c r="WNW15" s="14"/>
      <c r="WPG15" s="14"/>
      <c r="WPN15" s="14"/>
      <c r="WPO15" s="15"/>
      <c r="WPP15" s="14"/>
      <c r="WPQ15" s="73"/>
      <c r="WPR15" s="74"/>
      <c r="WPS15" s="73"/>
      <c r="WPT15" s="74"/>
      <c r="WPU15" s="68"/>
      <c r="WPV15" s="74"/>
      <c r="WPW15" s="68"/>
      <c r="WQU15" s="14"/>
      <c r="WSE15" s="14"/>
      <c r="WSL15" s="14"/>
      <c r="WSM15" s="15"/>
      <c r="WSN15" s="14"/>
      <c r="WSO15" s="73"/>
      <c r="WSP15" s="74"/>
      <c r="WSQ15" s="73"/>
      <c r="WSR15" s="74"/>
      <c r="WSS15" s="68"/>
      <c r="WST15" s="74"/>
      <c r="WSU15" s="68"/>
      <c r="WTS15" s="14"/>
      <c r="WVC15" s="14"/>
      <c r="WVJ15" s="14"/>
      <c r="WVK15" s="15"/>
      <c r="WVL15" s="14"/>
      <c r="WVM15" s="73"/>
      <c r="WVN15" s="74"/>
      <c r="WVO15" s="73"/>
      <c r="WVP15" s="74"/>
      <c r="WVQ15" s="68"/>
      <c r="WVR15" s="74"/>
      <c r="WVS15" s="68"/>
      <c r="WWQ15" s="14"/>
      <c r="WYA15" s="14"/>
      <c r="WYH15" s="14"/>
      <c r="WYI15" s="15"/>
      <c r="WYJ15" s="14"/>
      <c r="WYK15" s="73"/>
      <c r="WYL15" s="74"/>
      <c r="WYM15" s="73"/>
      <c r="WYN15" s="74"/>
      <c r="WYO15" s="68"/>
      <c r="WYP15" s="74"/>
      <c r="WYQ15" s="68"/>
      <c r="WZO15" s="14"/>
      <c r="XAY15" s="14"/>
      <c r="XBF15" s="14"/>
      <c r="XBG15" s="15"/>
      <c r="XBH15" s="14"/>
      <c r="XBI15" s="73"/>
      <c r="XBJ15" s="74"/>
      <c r="XBK15" s="73"/>
      <c r="XBL15" s="74"/>
      <c r="XBM15" s="68"/>
      <c r="XBN15" s="74"/>
      <c r="XBO15" s="68"/>
      <c r="XCM15" s="14"/>
    </row>
    <row r="16" spans="1:1015 1039:2027 2063:3067 3091:4079 4115:5119 5143:6131 6167:8183 8219:10235 10271:11259 11266:12287 12323:13311 13318:14315 14339:15327 15363:16315" s="13" customFormat="1" ht="36" x14ac:dyDescent="0.25">
      <c r="A16" s="12">
        <v>41</v>
      </c>
      <c r="B16" s="12" t="s">
        <v>41</v>
      </c>
      <c r="C16" s="71">
        <v>202500000036457</v>
      </c>
      <c r="D16" s="70" t="s">
        <v>111</v>
      </c>
      <c r="E16" s="12">
        <v>4102</v>
      </c>
      <c r="F16" s="12" t="s">
        <v>43</v>
      </c>
      <c r="G16" s="7">
        <v>330000000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31">
        <f t="shared" si="0"/>
        <v>330000000</v>
      </c>
      <c r="U16" s="73"/>
      <c r="V16" s="74"/>
      <c r="W16" s="73"/>
      <c r="X16" s="74"/>
      <c r="Y16" s="68"/>
      <c r="Z16" s="74"/>
      <c r="AA16" s="68"/>
      <c r="AY16" s="14"/>
      <c r="CI16" s="14"/>
      <c r="CP16" s="14"/>
      <c r="CQ16" s="15"/>
      <c r="CR16" s="14"/>
      <c r="CS16" s="73"/>
      <c r="CT16" s="74"/>
      <c r="CU16" s="73"/>
      <c r="CV16" s="74"/>
      <c r="CW16" s="68"/>
      <c r="CX16" s="74"/>
      <c r="CY16" s="68"/>
      <c r="DW16" s="14"/>
      <c r="FG16" s="14"/>
      <c r="FN16" s="14"/>
      <c r="FO16" s="15"/>
      <c r="FP16" s="14"/>
      <c r="FQ16" s="73"/>
      <c r="FR16" s="74"/>
      <c r="FS16" s="73"/>
      <c r="FT16" s="74"/>
      <c r="FU16" s="68"/>
      <c r="FV16" s="74"/>
      <c r="FW16" s="68"/>
      <c r="GU16" s="14"/>
      <c r="IE16" s="14"/>
      <c r="IL16" s="14"/>
      <c r="IM16" s="15"/>
      <c r="IN16" s="14"/>
      <c r="IO16" s="73"/>
      <c r="IP16" s="74"/>
      <c r="IQ16" s="73"/>
      <c r="IR16" s="74"/>
      <c r="IS16" s="68"/>
      <c r="IT16" s="74"/>
      <c r="IU16" s="68"/>
      <c r="JS16" s="14"/>
      <c r="LC16" s="14"/>
      <c r="LJ16" s="14"/>
      <c r="LK16" s="15"/>
      <c r="LL16" s="14"/>
      <c r="LM16" s="73"/>
      <c r="LN16" s="74"/>
      <c r="LO16" s="73"/>
      <c r="LP16" s="74"/>
      <c r="LQ16" s="68"/>
      <c r="LR16" s="74"/>
      <c r="LS16" s="68"/>
      <c r="MQ16" s="14"/>
      <c r="OA16" s="14"/>
      <c r="OH16" s="14"/>
      <c r="OI16" s="15"/>
      <c r="OJ16" s="14"/>
      <c r="OK16" s="73"/>
      <c r="OL16" s="74"/>
      <c r="OM16" s="73"/>
      <c r="ON16" s="74"/>
      <c r="OO16" s="68"/>
      <c r="OP16" s="74"/>
      <c r="OQ16" s="68"/>
      <c r="PO16" s="14"/>
      <c r="QY16" s="14"/>
      <c r="RF16" s="14"/>
      <c r="RG16" s="15"/>
      <c r="RH16" s="14"/>
      <c r="RI16" s="73"/>
      <c r="RJ16" s="74"/>
      <c r="RK16" s="73"/>
      <c r="RL16" s="74"/>
      <c r="RM16" s="68"/>
      <c r="RN16" s="74"/>
      <c r="RO16" s="68"/>
      <c r="SM16" s="14"/>
      <c r="TW16" s="14"/>
      <c r="UD16" s="14"/>
      <c r="UE16" s="15"/>
      <c r="UF16" s="14"/>
      <c r="UG16" s="73"/>
      <c r="UH16" s="74"/>
      <c r="UI16" s="73"/>
      <c r="UJ16" s="74"/>
      <c r="UK16" s="68"/>
      <c r="UL16" s="74"/>
      <c r="UM16" s="68"/>
      <c r="VK16" s="14"/>
      <c r="WU16" s="14"/>
      <c r="XB16" s="14"/>
      <c r="XC16" s="15"/>
      <c r="XD16" s="14"/>
      <c r="XE16" s="73"/>
      <c r="XF16" s="74"/>
      <c r="XG16" s="73"/>
      <c r="XH16" s="74"/>
      <c r="XI16" s="68"/>
      <c r="XJ16" s="74"/>
      <c r="XK16" s="68"/>
      <c r="YI16" s="14"/>
      <c r="ZS16" s="14"/>
      <c r="ZZ16" s="14"/>
      <c r="AAA16" s="15"/>
      <c r="AAB16" s="14"/>
      <c r="AAC16" s="73"/>
      <c r="AAD16" s="74"/>
      <c r="AAE16" s="73"/>
      <c r="AAF16" s="74"/>
      <c r="AAG16" s="68"/>
      <c r="AAH16" s="74"/>
      <c r="AAI16" s="68"/>
      <c r="ABG16" s="14"/>
      <c r="ACQ16" s="14"/>
      <c r="ACX16" s="14"/>
      <c r="ACY16" s="15"/>
      <c r="ACZ16" s="14"/>
      <c r="ADA16" s="73"/>
      <c r="ADB16" s="74"/>
      <c r="ADC16" s="73"/>
      <c r="ADD16" s="74"/>
      <c r="ADE16" s="68"/>
      <c r="ADF16" s="74"/>
      <c r="ADG16" s="68"/>
      <c r="AEE16" s="14"/>
      <c r="AFO16" s="14"/>
      <c r="AFV16" s="14"/>
      <c r="AFW16" s="15"/>
      <c r="AFX16" s="14"/>
      <c r="AFY16" s="73"/>
      <c r="AFZ16" s="74"/>
      <c r="AGA16" s="73"/>
      <c r="AGB16" s="74"/>
      <c r="AGC16" s="68"/>
      <c r="AGD16" s="74"/>
      <c r="AGE16" s="68"/>
      <c r="AHC16" s="14"/>
      <c r="AIM16" s="14"/>
      <c r="AIT16" s="14"/>
      <c r="AIU16" s="15"/>
      <c r="AIV16" s="14"/>
      <c r="AIW16" s="73"/>
      <c r="AIX16" s="74"/>
      <c r="AIY16" s="73"/>
      <c r="AIZ16" s="74"/>
      <c r="AJA16" s="68"/>
      <c r="AJB16" s="74"/>
      <c r="AJC16" s="68"/>
      <c r="AKA16" s="14"/>
      <c r="ALK16" s="14"/>
      <c r="ALR16" s="14"/>
      <c r="ALS16" s="15"/>
      <c r="ALT16" s="14"/>
      <c r="ALU16" s="73"/>
      <c r="ALV16" s="74"/>
      <c r="ALW16" s="73"/>
      <c r="ALX16" s="74"/>
      <c r="ALY16" s="68"/>
      <c r="ALZ16" s="74"/>
      <c r="AMA16" s="68"/>
      <c r="AMY16" s="14"/>
      <c r="AOI16" s="14"/>
      <c r="AOP16" s="14"/>
      <c r="AOQ16" s="15"/>
      <c r="AOR16" s="14"/>
      <c r="AOS16" s="73"/>
      <c r="AOT16" s="74"/>
      <c r="AOU16" s="73"/>
      <c r="AOV16" s="74"/>
      <c r="AOW16" s="68"/>
      <c r="AOX16" s="74"/>
      <c r="AOY16" s="68"/>
      <c r="APW16" s="14"/>
      <c r="ARG16" s="14"/>
      <c r="ARN16" s="14"/>
      <c r="ARO16" s="15"/>
      <c r="ARP16" s="14"/>
      <c r="ARQ16" s="73"/>
      <c r="ARR16" s="74"/>
      <c r="ARS16" s="73"/>
      <c r="ART16" s="74"/>
      <c r="ARU16" s="68"/>
      <c r="ARV16" s="74"/>
      <c r="ARW16" s="68"/>
      <c r="ASU16" s="14"/>
      <c r="AUE16" s="14"/>
      <c r="AUL16" s="14"/>
      <c r="AUM16" s="15"/>
      <c r="AUN16" s="14"/>
      <c r="AUO16" s="73"/>
      <c r="AUP16" s="74"/>
      <c r="AUQ16" s="73"/>
      <c r="AUR16" s="74"/>
      <c r="AUS16" s="68"/>
      <c r="AUT16" s="74"/>
      <c r="AUU16" s="68"/>
      <c r="AVS16" s="14"/>
      <c r="AXC16" s="14"/>
      <c r="AXJ16" s="14"/>
      <c r="AXK16" s="15"/>
      <c r="AXL16" s="14"/>
      <c r="AXM16" s="73"/>
      <c r="AXN16" s="74"/>
      <c r="AXO16" s="73"/>
      <c r="AXP16" s="74"/>
      <c r="AXQ16" s="68"/>
      <c r="AXR16" s="74"/>
      <c r="AXS16" s="68"/>
      <c r="AYQ16" s="14"/>
      <c r="BAA16" s="14"/>
      <c r="BAH16" s="14"/>
      <c r="BAI16" s="15"/>
      <c r="BAJ16" s="14"/>
      <c r="BAK16" s="73"/>
      <c r="BAL16" s="74"/>
      <c r="BAM16" s="73"/>
      <c r="BAN16" s="74"/>
      <c r="BAO16" s="68"/>
      <c r="BAP16" s="74"/>
      <c r="BAQ16" s="68"/>
      <c r="BBO16" s="14"/>
      <c r="BCY16" s="14"/>
      <c r="BDF16" s="14"/>
      <c r="BDG16" s="15"/>
      <c r="BDH16" s="14"/>
      <c r="BDI16" s="73"/>
      <c r="BDJ16" s="74"/>
      <c r="BDK16" s="73"/>
      <c r="BDL16" s="74"/>
      <c r="BDM16" s="68"/>
      <c r="BDN16" s="74"/>
      <c r="BDO16" s="68"/>
      <c r="BEM16" s="14"/>
      <c r="BFW16" s="14"/>
      <c r="BGD16" s="14"/>
      <c r="BGE16" s="15"/>
      <c r="BGF16" s="14"/>
      <c r="BGG16" s="73"/>
      <c r="BGH16" s="74"/>
      <c r="BGI16" s="73"/>
      <c r="BGJ16" s="74"/>
      <c r="BGK16" s="68"/>
      <c r="BGL16" s="74"/>
      <c r="BGM16" s="68"/>
      <c r="BHK16" s="14"/>
      <c r="BIU16" s="14"/>
      <c r="BJB16" s="14"/>
      <c r="BJC16" s="15"/>
      <c r="BJD16" s="14"/>
      <c r="BJE16" s="73"/>
      <c r="BJF16" s="74"/>
      <c r="BJG16" s="73"/>
      <c r="BJH16" s="74"/>
      <c r="BJI16" s="68"/>
      <c r="BJJ16" s="74"/>
      <c r="BJK16" s="68"/>
      <c r="BKI16" s="14"/>
      <c r="BLS16" s="14"/>
      <c r="BLZ16" s="14"/>
      <c r="BMA16" s="15"/>
      <c r="BMB16" s="14"/>
      <c r="BMC16" s="73"/>
      <c r="BMD16" s="74"/>
      <c r="BME16" s="73"/>
      <c r="BMF16" s="74"/>
      <c r="BMG16" s="68"/>
      <c r="BMH16" s="74"/>
      <c r="BMI16" s="68"/>
      <c r="BNG16" s="14"/>
      <c r="BOQ16" s="14"/>
      <c r="BOX16" s="14"/>
      <c r="BOY16" s="15"/>
      <c r="BOZ16" s="14"/>
      <c r="BPA16" s="73"/>
      <c r="BPB16" s="74"/>
      <c r="BPC16" s="73"/>
      <c r="BPD16" s="74"/>
      <c r="BPE16" s="68"/>
      <c r="BPF16" s="74"/>
      <c r="BPG16" s="68"/>
      <c r="BQE16" s="14"/>
      <c r="BRO16" s="14"/>
      <c r="BRV16" s="14"/>
      <c r="BRW16" s="15"/>
      <c r="BRX16" s="14"/>
      <c r="BRY16" s="73"/>
      <c r="BRZ16" s="74"/>
      <c r="BSA16" s="73"/>
      <c r="BSB16" s="74"/>
      <c r="BSC16" s="68"/>
      <c r="BSD16" s="74"/>
      <c r="BSE16" s="68"/>
      <c r="BTC16" s="14"/>
      <c r="BUM16" s="14"/>
      <c r="BUT16" s="14"/>
      <c r="BUU16" s="15"/>
      <c r="BUV16" s="14"/>
      <c r="BUW16" s="73"/>
      <c r="BUX16" s="74"/>
      <c r="BUY16" s="73"/>
      <c r="BUZ16" s="74"/>
      <c r="BVA16" s="68"/>
      <c r="BVB16" s="74"/>
      <c r="BVC16" s="68"/>
      <c r="BWA16" s="14"/>
      <c r="BXK16" s="14"/>
      <c r="BXR16" s="14"/>
      <c r="BXS16" s="15"/>
      <c r="BXT16" s="14"/>
      <c r="BXU16" s="73"/>
      <c r="BXV16" s="74"/>
      <c r="BXW16" s="73"/>
      <c r="BXX16" s="74"/>
      <c r="BXY16" s="68"/>
      <c r="BXZ16" s="74"/>
      <c r="BYA16" s="68"/>
      <c r="BYY16" s="14"/>
      <c r="CAI16" s="14"/>
      <c r="CAP16" s="14"/>
      <c r="CAQ16" s="15"/>
      <c r="CAR16" s="14"/>
      <c r="CAS16" s="73"/>
      <c r="CAT16" s="74"/>
      <c r="CAU16" s="73"/>
      <c r="CAV16" s="74"/>
      <c r="CAW16" s="68"/>
      <c r="CAX16" s="74"/>
      <c r="CAY16" s="68"/>
      <c r="CBW16" s="14"/>
      <c r="CDG16" s="14"/>
      <c r="CDN16" s="14"/>
      <c r="CDO16" s="15"/>
      <c r="CDP16" s="14"/>
      <c r="CDQ16" s="73"/>
      <c r="CDR16" s="74"/>
      <c r="CDS16" s="73"/>
      <c r="CDT16" s="74"/>
      <c r="CDU16" s="68"/>
      <c r="CDV16" s="74"/>
      <c r="CDW16" s="68"/>
      <c r="CEU16" s="14"/>
      <c r="CGE16" s="14"/>
      <c r="CGL16" s="14"/>
      <c r="CGM16" s="15"/>
      <c r="CGN16" s="14"/>
      <c r="CGO16" s="73"/>
      <c r="CGP16" s="74"/>
      <c r="CGQ16" s="73"/>
      <c r="CGR16" s="74"/>
      <c r="CGS16" s="68"/>
      <c r="CGT16" s="74"/>
      <c r="CGU16" s="68"/>
      <c r="CHS16" s="14"/>
      <c r="CJC16" s="14"/>
      <c r="CJJ16" s="14"/>
      <c r="CJK16" s="15"/>
      <c r="CJL16" s="14"/>
      <c r="CJM16" s="73"/>
      <c r="CJN16" s="74"/>
      <c r="CJO16" s="73"/>
      <c r="CJP16" s="74"/>
      <c r="CJQ16" s="68"/>
      <c r="CJR16" s="74"/>
      <c r="CJS16" s="68"/>
      <c r="CKQ16" s="14"/>
      <c r="CMA16" s="14"/>
      <c r="CMH16" s="14"/>
      <c r="CMI16" s="15"/>
      <c r="CMJ16" s="14"/>
      <c r="CMK16" s="73"/>
      <c r="CML16" s="74"/>
      <c r="CMM16" s="73"/>
      <c r="CMN16" s="74"/>
      <c r="CMO16" s="68"/>
      <c r="CMP16" s="74"/>
      <c r="CMQ16" s="68"/>
      <c r="CNO16" s="14"/>
      <c r="COY16" s="14"/>
      <c r="CPF16" s="14"/>
      <c r="CPG16" s="15"/>
      <c r="CPH16" s="14"/>
      <c r="CPI16" s="73"/>
      <c r="CPJ16" s="74"/>
      <c r="CPK16" s="73"/>
      <c r="CPL16" s="74"/>
      <c r="CPM16" s="68"/>
      <c r="CPN16" s="74"/>
      <c r="CPO16" s="68"/>
      <c r="CQM16" s="14"/>
      <c r="CRW16" s="14"/>
      <c r="CSD16" s="14"/>
      <c r="CSE16" s="15"/>
      <c r="CSF16" s="14"/>
      <c r="CSG16" s="73"/>
      <c r="CSH16" s="74"/>
      <c r="CSI16" s="73"/>
      <c r="CSJ16" s="74"/>
      <c r="CSK16" s="68"/>
      <c r="CSL16" s="74"/>
      <c r="CSM16" s="68"/>
      <c r="CTK16" s="14"/>
      <c r="CUU16" s="14"/>
      <c r="CVB16" s="14"/>
      <c r="CVC16" s="15"/>
      <c r="CVD16" s="14"/>
      <c r="CVE16" s="73"/>
      <c r="CVF16" s="74"/>
      <c r="CVG16" s="73"/>
      <c r="CVH16" s="74"/>
      <c r="CVI16" s="68"/>
      <c r="CVJ16" s="74"/>
      <c r="CVK16" s="68"/>
      <c r="CWI16" s="14"/>
      <c r="CXS16" s="14"/>
      <c r="CXZ16" s="14"/>
      <c r="CYA16" s="15"/>
      <c r="CYB16" s="14"/>
      <c r="CYC16" s="73"/>
      <c r="CYD16" s="74"/>
      <c r="CYE16" s="73"/>
      <c r="CYF16" s="74"/>
      <c r="CYG16" s="68"/>
      <c r="CYH16" s="74"/>
      <c r="CYI16" s="68"/>
      <c r="CZG16" s="14"/>
      <c r="DAQ16" s="14"/>
      <c r="DAX16" s="14"/>
      <c r="DAY16" s="15"/>
      <c r="DAZ16" s="14"/>
      <c r="DBA16" s="73"/>
      <c r="DBB16" s="74"/>
      <c r="DBC16" s="73"/>
      <c r="DBD16" s="74"/>
      <c r="DBE16" s="68"/>
      <c r="DBF16" s="74"/>
      <c r="DBG16" s="68"/>
      <c r="DCE16" s="14"/>
      <c r="DDO16" s="14"/>
      <c r="DDV16" s="14"/>
      <c r="DDW16" s="15"/>
      <c r="DDX16" s="14"/>
      <c r="DDY16" s="73"/>
      <c r="DDZ16" s="74"/>
      <c r="DEA16" s="73"/>
      <c r="DEB16" s="74"/>
      <c r="DEC16" s="68"/>
      <c r="DED16" s="74"/>
      <c r="DEE16" s="68"/>
      <c r="DFC16" s="14"/>
      <c r="DGM16" s="14"/>
      <c r="DGT16" s="14"/>
      <c r="DGU16" s="15"/>
      <c r="DGV16" s="14"/>
      <c r="DGW16" s="73"/>
      <c r="DGX16" s="74"/>
      <c r="DGY16" s="73"/>
      <c r="DGZ16" s="74"/>
      <c r="DHA16" s="68"/>
      <c r="DHB16" s="74"/>
      <c r="DHC16" s="68"/>
      <c r="DIA16" s="14"/>
      <c r="DJK16" s="14"/>
      <c r="DJR16" s="14"/>
      <c r="DJS16" s="15"/>
      <c r="DJT16" s="14"/>
      <c r="DJU16" s="73"/>
      <c r="DJV16" s="74"/>
      <c r="DJW16" s="73"/>
      <c r="DJX16" s="74"/>
      <c r="DJY16" s="68"/>
      <c r="DJZ16" s="74"/>
      <c r="DKA16" s="68"/>
      <c r="DKY16" s="14"/>
      <c r="DMI16" s="14"/>
      <c r="DMP16" s="14"/>
      <c r="DMQ16" s="15"/>
      <c r="DMR16" s="14"/>
      <c r="DMS16" s="73"/>
      <c r="DMT16" s="74"/>
      <c r="DMU16" s="73"/>
      <c r="DMV16" s="74"/>
      <c r="DMW16" s="68"/>
      <c r="DMX16" s="74"/>
      <c r="DMY16" s="68"/>
      <c r="DNW16" s="14"/>
      <c r="DPG16" s="14"/>
      <c r="DPN16" s="14"/>
      <c r="DPO16" s="15"/>
      <c r="DPP16" s="14"/>
      <c r="DPQ16" s="73"/>
      <c r="DPR16" s="74"/>
      <c r="DPS16" s="73"/>
      <c r="DPT16" s="74"/>
      <c r="DPU16" s="68"/>
      <c r="DPV16" s="74"/>
      <c r="DPW16" s="68"/>
      <c r="DQU16" s="14"/>
      <c r="DSE16" s="14"/>
      <c r="DSL16" s="14"/>
      <c r="DSM16" s="15"/>
      <c r="DSN16" s="14"/>
      <c r="DSO16" s="73"/>
      <c r="DSP16" s="74"/>
      <c r="DSQ16" s="73"/>
      <c r="DSR16" s="74"/>
      <c r="DSS16" s="68"/>
      <c r="DST16" s="74"/>
      <c r="DSU16" s="68"/>
      <c r="DTS16" s="14"/>
      <c r="DVC16" s="14"/>
      <c r="DVJ16" s="14"/>
      <c r="DVK16" s="15"/>
      <c r="DVL16" s="14"/>
      <c r="DVM16" s="73"/>
      <c r="DVN16" s="74"/>
      <c r="DVO16" s="73"/>
      <c r="DVP16" s="74"/>
      <c r="DVQ16" s="68"/>
      <c r="DVR16" s="74"/>
      <c r="DVS16" s="68"/>
      <c r="DWQ16" s="14"/>
      <c r="DYA16" s="14"/>
      <c r="DYH16" s="14"/>
      <c r="DYI16" s="15"/>
      <c r="DYJ16" s="14"/>
      <c r="DYK16" s="73"/>
      <c r="DYL16" s="74"/>
      <c r="DYM16" s="73"/>
      <c r="DYN16" s="74"/>
      <c r="DYO16" s="68"/>
      <c r="DYP16" s="74"/>
      <c r="DYQ16" s="68"/>
      <c r="DZO16" s="14"/>
      <c r="EAY16" s="14"/>
      <c r="EBF16" s="14"/>
      <c r="EBG16" s="15"/>
      <c r="EBH16" s="14"/>
      <c r="EBI16" s="73"/>
      <c r="EBJ16" s="74"/>
      <c r="EBK16" s="73"/>
      <c r="EBL16" s="74"/>
      <c r="EBM16" s="68"/>
      <c r="EBN16" s="74"/>
      <c r="EBO16" s="68"/>
      <c r="ECM16" s="14"/>
      <c r="EDW16" s="14"/>
      <c r="EED16" s="14"/>
      <c r="EEE16" s="15"/>
      <c r="EEF16" s="14"/>
      <c r="EEG16" s="73"/>
      <c r="EEH16" s="74"/>
      <c r="EEI16" s="73"/>
      <c r="EEJ16" s="74"/>
      <c r="EEK16" s="68"/>
      <c r="EEL16" s="74"/>
      <c r="EEM16" s="68"/>
      <c r="EFK16" s="14"/>
      <c r="EGU16" s="14"/>
      <c r="EHB16" s="14"/>
      <c r="EHC16" s="15"/>
      <c r="EHD16" s="14"/>
      <c r="EHE16" s="73"/>
      <c r="EHF16" s="74"/>
      <c r="EHG16" s="73"/>
      <c r="EHH16" s="74"/>
      <c r="EHI16" s="68"/>
      <c r="EHJ16" s="74"/>
      <c r="EHK16" s="68"/>
      <c r="EII16" s="14"/>
      <c r="EJS16" s="14"/>
      <c r="EJZ16" s="14"/>
      <c r="EKA16" s="15"/>
      <c r="EKB16" s="14"/>
      <c r="EKC16" s="73"/>
      <c r="EKD16" s="74"/>
      <c r="EKE16" s="73"/>
      <c r="EKF16" s="74"/>
      <c r="EKG16" s="68"/>
      <c r="EKH16" s="74"/>
      <c r="EKI16" s="68"/>
      <c r="ELG16" s="14"/>
      <c r="EMQ16" s="14"/>
      <c r="EMX16" s="14"/>
      <c r="EMY16" s="15"/>
      <c r="EMZ16" s="14"/>
      <c r="ENA16" s="73"/>
      <c r="ENB16" s="74"/>
      <c r="ENC16" s="73"/>
      <c r="END16" s="74"/>
      <c r="ENE16" s="68"/>
      <c r="ENF16" s="74"/>
      <c r="ENG16" s="68"/>
      <c r="EOE16" s="14"/>
      <c r="EPO16" s="14"/>
      <c r="EPV16" s="14"/>
      <c r="EPW16" s="15"/>
      <c r="EPX16" s="14"/>
      <c r="EPY16" s="73"/>
      <c r="EPZ16" s="74"/>
      <c r="EQA16" s="73"/>
      <c r="EQB16" s="74"/>
      <c r="EQC16" s="68"/>
      <c r="EQD16" s="74"/>
      <c r="EQE16" s="68"/>
      <c r="ERC16" s="14"/>
      <c r="ESM16" s="14"/>
      <c r="EST16" s="14"/>
      <c r="ESU16" s="15"/>
      <c r="ESV16" s="14"/>
      <c r="ESW16" s="73"/>
      <c r="ESX16" s="74"/>
      <c r="ESY16" s="73"/>
      <c r="ESZ16" s="74"/>
      <c r="ETA16" s="68"/>
      <c r="ETB16" s="74"/>
      <c r="ETC16" s="68"/>
      <c r="EUA16" s="14"/>
      <c r="EVK16" s="14"/>
      <c r="EVR16" s="14"/>
      <c r="EVS16" s="15"/>
      <c r="EVT16" s="14"/>
      <c r="EVU16" s="73"/>
      <c r="EVV16" s="74"/>
      <c r="EVW16" s="73"/>
      <c r="EVX16" s="74"/>
      <c r="EVY16" s="68"/>
      <c r="EVZ16" s="74"/>
      <c r="EWA16" s="68"/>
      <c r="EWY16" s="14"/>
      <c r="EYI16" s="14"/>
      <c r="EYP16" s="14"/>
      <c r="EYQ16" s="15"/>
      <c r="EYR16" s="14"/>
      <c r="EYS16" s="73"/>
      <c r="EYT16" s="74"/>
      <c r="EYU16" s="73"/>
      <c r="EYV16" s="74"/>
      <c r="EYW16" s="68"/>
      <c r="EYX16" s="74"/>
      <c r="EYY16" s="68"/>
      <c r="EZW16" s="14"/>
      <c r="FBG16" s="14"/>
      <c r="FBN16" s="14"/>
      <c r="FBO16" s="15"/>
      <c r="FBP16" s="14"/>
      <c r="FBQ16" s="73"/>
      <c r="FBR16" s="74"/>
      <c r="FBS16" s="73"/>
      <c r="FBT16" s="74"/>
      <c r="FBU16" s="68"/>
      <c r="FBV16" s="74"/>
      <c r="FBW16" s="68"/>
      <c r="FCU16" s="14"/>
      <c r="FEE16" s="14"/>
      <c r="FEL16" s="14"/>
      <c r="FEM16" s="15"/>
      <c r="FEN16" s="14"/>
      <c r="FEO16" s="73"/>
      <c r="FEP16" s="74"/>
      <c r="FEQ16" s="73"/>
      <c r="FER16" s="74"/>
      <c r="FES16" s="68"/>
      <c r="FET16" s="74"/>
      <c r="FEU16" s="68"/>
      <c r="FFS16" s="14"/>
      <c r="FHC16" s="14"/>
      <c r="FHJ16" s="14"/>
      <c r="FHK16" s="15"/>
      <c r="FHL16" s="14"/>
      <c r="FHM16" s="73"/>
      <c r="FHN16" s="74"/>
      <c r="FHO16" s="73"/>
      <c r="FHP16" s="74"/>
      <c r="FHQ16" s="68"/>
      <c r="FHR16" s="74"/>
      <c r="FHS16" s="68"/>
      <c r="FIQ16" s="14"/>
      <c r="FKA16" s="14"/>
      <c r="FKH16" s="14"/>
      <c r="FKI16" s="15"/>
      <c r="FKJ16" s="14"/>
      <c r="FKK16" s="73"/>
      <c r="FKL16" s="74"/>
      <c r="FKM16" s="73"/>
      <c r="FKN16" s="74"/>
      <c r="FKO16" s="68"/>
      <c r="FKP16" s="74"/>
      <c r="FKQ16" s="68"/>
      <c r="FLO16" s="14"/>
      <c r="FMY16" s="14"/>
      <c r="FNF16" s="14"/>
      <c r="FNG16" s="15"/>
      <c r="FNH16" s="14"/>
      <c r="FNI16" s="73"/>
      <c r="FNJ16" s="74"/>
      <c r="FNK16" s="73"/>
      <c r="FNL16" s="74"/>
      <c r="FNM16" s="68"/>
      <c r="FNN16" s="74"/>
      <c r="FNO16" s="68"/>
      <c r="FOM16" s="14"/>
      <c r="FPW16" s="14"/>
      <c r="FQD16" s="14"/>
      <c r="FQE16" s="15"/>
      <c r="FQF16" s="14"/>
      <c r="FQG16" s="73"/>
      <c r="FQH16" s="74"/>
      <c r="FQI16" s="73"/>
      <c r="FQJ16" s="74"/>
      <c r="FQK16" s="68"/>
      <c r="FQL16" s="74"/>
      <c r="FQM16" s="68"/>
      <c r="FRK16" s="14"/>
      <c r="FSU16" s="14"/>
      <c r="FTB16" s="14"/>
      <c r="FTC16" s="15"/>
      <c r="FTD16" s="14"/>
      <c r="FTE16" s="73"/>
      <c r="FTF16" s="74"/>
      <c r="FTG16" s="73"/>
      <c r="FTH16" s="74"/>
      <c r="FTI16" s="68"/>
      <c r="FTJ16" s="74"/>
      <c r="FTK16" s="68"/>
      <c r="FUI16" s="14"/>
      <c r="FVS16" s="14"/>
      <c r="FVZ16" s="14"/>
      <c r="FWA16" s="15"/>
      <c r="FWB16" s="14"/>
      <c r="FWC16" s="73"/>
      <c r="FWD16" s="74"/>
      <c r="FWE16" s="73"/>
      <c r="FWF16" s="74"/>
      <c r="FWG16" s="68"/>
      <c r="FWH16" s="74"/>
      <c r="FWI16" s="68"/>
      <c r="FXG16" s="14"/>
      <c r="FYQ16" s="14"/>
      <c r="FYX16" s="14"/>
      <c r="FYY16" s="15"/>
      <c r="FYZ16" s="14"/>
      <c r="FZA16" s="73"/>
      <c r="FZB16" s="74"/>
      <c r="FZC16" s="73"/>
      <c r="FZD16" s="74"/>
      <c r="FZE16" s="68"/>
      <c r="FZF16" s="74"/>
      <c r="FZG16" s="68"/>
      <c r="GAE16" s="14"/>
      <c r="GBO16" s="14"/>
      <c r="GBV16" s="14"/>
      <c r="GBW16" s="15"/>
      <c r="GBX16" s="14"/>
      <c r="GBY16" s="73"/>
      <c r="GBZ16" s="74"/>
      <c r="GCA16" s="73"/>
      <c r="GCB16" s="74"/>
      <c r="GCC16" s="68"/>
      <c r="GCD16" s="74"/>
      <c r="GCE16" s="68"/>
      <c r="GDC16" s="14"/>
      <c r="GEM16" s="14"/>
      <c r="GET16" s="14"/>
      <c r="GEU16" s="15"/>
      <c r="GEV16" s="14"/>
      <c r="GEW16" s="73"/>
      <c r="GEX16" s="74"/>
      <c r="GEY16" s="73"/>
      <c r="GEZ16" s="74"/>
      <c r="GFA16" s="68"/>
      <c r="GFB16" s="74"/>
      <c r="GFC16" s="68"/>
      <c r="GGA16" s="14"/>
      <c r="GHK16" s="14"/>
      <c r="GHR16" s="14"/>
      <c r="GHS16" s="15"/>
      <c r="GHT16" s="14"/>
      <c r="GHU16" s="73"/>
      <c r="GHV16" s="74"/>
      <c r="GHW16" s="73"/>
      <c r="GHX16" s="74"/>
      <c r="GHY16" s="68"/>
      <c r="GHZ16" s="74"/>
      <c r="GIA16" s="68"/>
      <c r="GIY16" s="14"/>
      <c r="GKI16" s="14"/>
      <c r="GKP16" s="14"/>
      <c r="GKQ16" s="15"/>
      <c r="GKR16" s="14"/>
      <c r="GKS16" s="73"/>
      <c r="GKT16" s="74"/>
      <c r="GKU16" s="73"/>
      <c r="GKV16" s="74"/>
      <c r="GKW16" s="68"/>
      <c r="GKX16" s="74"/>
      <c r="GKY16" s="68"/>
      <c r="GLW16" s="14"/>
      <c r="GNG16" s="14"/>
      <c r="GNN16" s="14"/>
      <c r="GNO16" s="15"/>
      <c r="GNP16" s="14"/>
      <c r="GNQ16" s="73"/>
      <c r="GNR16" s="74"/>
      <c r="GNS16" s="73"/>
      <c r="GNT16" s="74"/>
      <c r="GNU16" s="68"/>
      <c r="GNV16" s="74"/>
      <c r="GNW16" s="68"/>
      <c r="GOU16" s="14"/>
      <c r="GQE16" s="14"/>
      <c r="GQL16" s="14"/>
      <c r="GQM16" s="15"/>
      <c r="GQN16" s="14"/>
      <c r="GQO16" s="73"/>
      <c r="GQP16" s="74"/>
      <c r="GQQ16" s="73"/>
      <c r="GQR16" s="74"/>
      <c r="GQS16" s="68"/>
      <c r="GQT16" s="74"/>
      <c r="GQU16" s="68"/>
      <c r="GRS16" s="14"/>
      <c r="GTC16" s="14"/>
      <c r="GTJ16" s="14"/>
      <c r="GTK16" s="15"/>
      <c r="GTL16" s="14"/>
      <c r="GTM16" s="73"/>
      <c r="GTN16" s="74"/>
      <c r="GTO16" s="73"/>
      <c r="GTP16" s="74"/>
      <c r="GTQ16" s="68"/>
      <c r="GTR16" s="74"/>
      <c r="GTS16" s="68"/>
      <c r="GUQ16" s="14"/>
      <c r="GWA16" s="14"/>
      <c r="GWH16" s="14"/>
      <c r="GWI16" s="15"/>
      <c r="GWJ16" s="14"/>
      <c r="GWK16" s="73"/>
      <c r="GWL16" s="74"/>
      <c r="GWM16" s="73"/>
      <c r="GWN16" s="74"/>
      <c r="GWO16" s="68"/>
      <c r="GWP16" s="74"/>
      <c r="GWQ16" s="68"/>
      <c r="GXO16" s="14"/>
      <c r="GYY16" s="14"/>
      <c r="GZF16" s="14"/>
      <c r="GZG16" s="15"/>
      <c r="GZH16" s="14"/>
      <c r="GZI16" s="73"/>
      <c r="GZJ16" s="74"/>
      <c r="GZK16" s="73"/>
      <c r="GZL16" s="74"/>
      <c r="GZM16" s="68"/>
      <c r="GZN16" s="74"/>
      <c r="GZO16" s="68"/>
      <c r="HAM16" s="14"/>
      <c r="HBW16" s="14"/>
      <c r="HCD16" s="14"/>
      <c r="HCE16" s="15"/>
      <c r="HCF16" s="14"/>
      <c r="HCG16" s="73"/>
      <c r="HCH16" s="74"/>
      <c r="HCI16" s="73"/>
      <c r="HCJ16" s="74"/>
      <c r="HCK16" s="68"/>
      <c r="HCL16" s="74"/>
      <c r="HCM16" s="68"/>
      <c r="HDK16" s="14"/>
      <c r="HEU16" s="14"/>
      <c r="HFB16" s="14"/>
      <c r="HFC16" s="15"/>
      <c r="HFD16" s="14"/>
      <c r="HFE16" s="73"/>
      <c r="HFF16" s="74"/>
      <c r="HFG16" s="73"/>
      <c r="HFH16" s="74"/>
      <c r="HFI16" s="68"/>
      <c r="HFJ16" s="74"/>
      <c r="HFK16" s="68"/>
      <c r="HGI16" s="14"/>
      <c r="HHS16" s="14"/>
      <c r="HHZ16" s="14"/>
      <c r="HIA16" s="15"/>
      <c r="HIB16" s="14"/>
      <c r="HIC16" s="73"/>
      <c r="HID16" s="74"/>
      <c r="HIE16" s="73"/>
      <c r="HIF16" s="74"/>
      <c r="HIG16" s="68"/>
      <c r="HIH16" s="74"/>
      <c r="HII16" s="68"/>
      <c r="HJG16" s="14"/>
      <c r="HKQ16" s="14"/>
      <c r="HKX16" s="14"/>
      <c r="HKY16" s="15"/>
      <c r="HKZ16" s="14"/>
      <c r="HLA16" s="73"/>
      <c r="HLB16" s="74"/>
      <c r="HLC16" s="73"/>
      <c r="HLD16" s="74"/>
      <c r="HLE16" s="68"/>
      <c r="HLF16" s="74"/>
      <c r="HLG16" s="68"/>
      <c r="HME16" s="14"/>
      <c r="HNO16" s="14"/>
      <c r="HNV16" s="14"/>
      <c r="HNW16" s="15"/>
      <c r="HNX16" s="14"/>
      <c r="HNY16" s="73"/>
      <c r="HNZ16" s="74"/>
      <c r="HOA16" s="73"/>
      <c r="HOB16" s="74"/>
      <c r="HOC16" s="68"/>
      <c r="HOD16" s="74"/>
      <c r="HOE16" s="68"/>
      <c r="HPC16" s="14"/>
      <c r="HQM16" s="14"/>
      <c r="HQT16" s="14"/>
      <c r="HQU16" s="15"/>
      <c r="HQV16" s="14"/>
      <c r="HQW16" s="73"/>
      <c r="HQX16" s="74"/>
      <c r="HQY16" s="73"/>
      <c r="HQZ16" s="74"/>
      <c r="HRA16" s="68"/>
      <c r="HRB16" s="74"/>
      <c r="HRC16" s="68"/>
      <c r="HSA16" s="14"/>
      <c r="HTK16" s="14"/>
      <c r="HTR16" s="14"/>
      <c r="HTS16" s="15"/>
      <c r="HTT16" s="14"/>
      <c r="HTU16" s="73"/>
      <c r="HTV16" s="74"/>
      <c r="HTW16" s="73"/>
      <c r="HTX16" s="74"/>
      <c r="HTY16" s="68"/>
      <c r="HTZ16" s="74"/>
      <c r="HUA16" s="68"/>
      <c r="HUY16" s="14"/>
      <c r="HWI16" s="14"/>
      <c r="HWP16" s="14"/>
      <c r="HWQ16" s="15"/>
      <c r="HWR16" s="14"/>
      <c r="HWS16" s="73"/>
      <c r="HWT16" s="74"/>
      <c r="HWU16" s="73"/>
      <c r="HWV16" s="74"/>
      <c r="HWW16" s="68"/>
      <c r="HWX16" s="74"/>
      <c r="HWY16" s="68"/>
      <c r="HXW16" s="14"/>
      <c r="HZG16" s="14"/>
      <c r="HZN16" s="14"/>
      <c r="HZO16" s="15"/>
      <c r="HZP16" s="14"/>
      <c r="HZQ16" s="73"/>
      <c r="HZR16" s="74"/>
      <c r="HZS16" s="73"/>
      <c r="HZT16" s="74"/>
      <c r="HZU16" s="68"/>
      <c r="HZV16" s="74"/>
      <c r="HZW16" s="68"/>
      <c r="IAU16" s="14"/>
      <c r="ICE16" s="14"/>
      <c r="ICL16" s="14"/>
      <c r="ICM16" s="15"/>
      <c r="ICN16" s="14"/>
      <c r="ICO16" s="73"/>
      <c r="ICP16" s="74"/>
      <c r="ICQ16" s="73"/>
      <c r="ICR16" s="74"/>
      <c r="ICS16" s="68"/>
      <c r="ICT16" s="74"/>
      <c r="ICU16" s="68"/>
      <c r="IDS16" s="14"/>
      <c r="IFC16" s="14"/>
      <c r="IFJ16" s="14"/>
      <c r="IFK16" s="15"/>
      <c r="IFL16" s="14"/>
      <c r="IFM16" s="73"/>
      <c r="IFN16" s="74"/>
      <c r="IFO16" s="73"/>
      <c r="IFP16" s="74"/>
      <c r="IFQ16" s="68"/>
      <c r="IFR16" s="74"/>
      <c r="IFS16" s="68"/>
      <c r="IGQ16" s="14"/>
      <c r="IIA16" s="14"/>
      <c r="IIH16" s="14"/>
      <c r="III16" s="15"/>
      <c r="IIJ16" s="14"/>
      <c r="IIK16" s="73"/>
      <c r="IIL16" s="74"/>
      <c r="IIM16" s="73"/>
      <c r="IIN16" s="74"/>
      <c r="IIO16" s="68"/>
      <c r="IIP16" s="74"/>
      <c r="IIQ16" s="68"/>
      <c r="IJO16" s="14"/>
      <c r="IKY16" s="14"/>
      <c r="ILF16" s="14"/>
      <c r="ILG16" s="15"/>
      <c r="ILH16" s="14"/>
      <c r="ILI16" s="73"/>
      <c r="ILJ16" s="74"/>
      <c r="ILK16" s="73"/>
      <c r="ILL16" s="74"/>
      <c r="ILM16" s="68"/>
      <c r="ILN16" s="74"/>
      <c r="ILO16" s="68"/>
      <c r="IMM16" s="14"/>
      <c r="INW16" s="14"/>
      <c r="IOD16" s="14"/>
      <c r="IOE16" s="15"/>
      <c r="IOF16" s="14"/>
      <c r="IOG16" s="73"/>
      <c r="IOH16" s="74"/>
      <c r="IOI16" s="73"/>
      <c r="IOJ16" s="74"/>
      <c r="IOK16" s="68"/>
      <c r="IOL16" s="74"/>
      <c r="IOM16" s="68"/>
      <c r="IPK16" s="14"/>
      <c r="IQU16" s="14"/>
      <c r="IRB16" s="14"/>
      <c r="IRC16" s="15"/>
      <c r="IRD16" s="14"/>
      <c r="IRE16" s="73"/>
      <c r="IRF16" s="74"/>
      <c r="IRG16" s="73"/>
      <c r="IRH16" s="74"/>
      <c r="IRI16" s="68"/>
      <c r="IRJ16" s="74"/>
      <c r="IRK16" s="68"/>
      <c r="ISI16" s="14"/>
      <c r="ITS16" s="14"/>
      <c r="ITZ16" s="14"/>
      <c r="IUA16" s="15"/>
      <c r="IUB16" s="14"/>
      <c r="IUC16" s="73"/>
      <c r="IUD16" s="74"/>
      <c r="IUE16" s="73"/>
      <c r="IUF16" s="74"/>
      <c r="IUG16" s="68"/>
      <c r="IUH16" s="74"/>
      <c r="IUI16" s="68"/>
      <c r="IVG16" s="14"/>
      <c r="IWQ16" s="14"/>
      <c r="IWX16" s="14"/>
      <c r="IWY16" s="15"/>
      <c r="IWZ16" s="14"/>
      <c r="IXA16" s="73"/>
      <c r="IXB16" s="74"/>
      <c r="IXC16" s="73"/>
      <c r="IXD16" s="74"/>
      <c r="IXE16" s="68"/>
      <c r="IXF16" s="74"/>
      <c r="IXG16" s="68"/>
      <c r="IYE16" s="14"/>
      <c r="IZO16" s="14"/>
      <c r="IZV16" s="14"/>
      <c r="IZW16" s="15"/>
      <c r="IZX16" s="14"/>
      <c r="IZY16" s="73"/>
      <c r="IZZ16" s="74"/>
      <c r="JAA16" s="73"/>
      <c r="JAB16" s="74"/>
      <c r="JAC16" s="68"/>
      <c r="JAD16" s="74"/>
      <c r="JAE16" s="68"/>
      <c r="JBC16" s="14"/>
      <c r="JCM16" s="14"/>
      <c r="JCT16" s="14"/>
      <c r="JCU16" s="15"/>
      <c r="JCV16" s="14"/>
      <c r="JCW16" s="73"/>
      <c r="JCX16" s="74"/>
      <c r="JCY16" s="73"/>
      <c r="JCZ16" s="74"/>
      <c r="JDA16" s="68"/>
      <c r="JDB16" s="74"/>
      <c r="JDC16" s="68"/>
      <c r="JEA16" s="14"/>
      <c r="JFK16" s="14"/>
      <c r="JFR16" s="14"/>
      <c r="JFS16" s="15"/>
      <c r="JFT16" s="14"/>
      <c r="JFU16" s="73"/>
      <c r="JFV16" s="74"/>
      <c r="JFW16" s="73"/>
      <c r="JFX16" s="74"/>
      <c r="JFY16" s="68"/>
      <c r="JFZ16" s="74"/>
      <c r="JGA16" s="68"/>
      <c r="JGY16" s="14"/>
      <c r="JII16" s="14"/>
      <c r="JIP16" s="14"/>
      <c r="JIQ16" s="15"/>
      <c r="JIR16" s="14"/>
      <c r="JIS16" s="73"/>
      <c r="JIT16" s="74"/>
      <c r="JIU16" s="73"/>
      <c r="JIV16" s="74"/>
      <c r="JIW16" s="68"/>
      <c r="JIX16" s="74"/>
      <c r="JIY16" s="68"/>
      <c r="JJW16" s="14"/>
      <c r="JLG16" s="14"/>
      <c r="JLN16" s="14"/>
      <c r="JLO16" s="15"/>
      <c r="JLP16" s="14"/>
      <c r="JLQ16" s="73"/>
      <c r="JLR16" s="74"/>
      <c r="JLS16" s="73"/>
      <c r="JLT16" s="74"/>
      <c r="JLU16" s="68"/>
      <c r="JLV16" s="74"/>
      <c r="JLW16" s="68"/>
      <c r="JMU16" s="14"/>
      <c r="JOE16" s="14"/>
      <c r="JOL16" s="14"/>
      <c r="JOM16" s="15"/>
      <c r="JON16" s="14"/>
      <c r="JOO16" s="73"/>
      <c r="JOP16" s="74"/>
      <c r="JOQ16" s="73"/>
      <c r="JOR16" s="74"/>
      <c r="JOS16" s="68"/>
      <c r="JOT16" s="74"/>
      <c r="JOU16" s="68"/>
      <c r="JPS16" s="14"/>
      <c r="JRC16" s="14"/>
      <c r="JRJ16" s="14"/>
      <c r="JRK16" s="15"/>
      <c r="JRL16" s="14"/>
      <c r="JRM16" s="73"/>
      <c r="JRN16" s="74"/>
      <c r="JRO16" s="73"/>
      <c r="JRP16" s="74"/>
      <c r="JRQ16" s="68"/>
      <c r="JRR16" s="74"/>
      <c r="JRS16" s="68"/>
      <c r="JSQ16" s="14"/>
      <c r="JUA16" s="14"/>
      <c r="JUH16" s="14"/>
      <c r="JUI16" s="15"/>
      <c r="JUJ16" s="14"/>
      <c r="JUK16" s="73"/>
      <c r="JUL16" s="74"/>
      <c r="JUM16" s="73"/>
      <c r="JUN16" s="74"/>
      <c r="JUO16" s="68"/>
      <c r="JUP16" s="74"/>
      <c r="JUQ16" s="68"/>
      <c r="JVO16" s="14"/>
      <c r="JWY16" s="14"/>
      <c r="JXF16" s="14"/>
      <c r="JXG16" s="15"/>
      <c r="JXH16" s="14"/>
      <c r="JXI16" s="73"/>
      <c r="JXJ16" s="74"/>
      <c r="JXK16" s="73"/>
      <c r="JXL16" s="74"/>
      <c r="JXM16" s="68"/>
      <c r="JXN16" s="74"/>
      <c r="JXO16" s="68"/>
      <c r="JYM16" s="14"/>
      <c r="JZW16" s="14"/>
      <c r="KAD16" s="14"/>
      <c r="KAE16" s="15"/>
      <c r="KAF16" s="14"/>
      <c r="KAG16" s="73"/>
      <c r="KAH16" s="74"/>
      <c r="KAI16" s="73"/>
      <c r="KAJ16" s="74"/>
      <c r="KAK16" s="68"/>
      <c r="KAL16" s="74"/>
      <c r="KAM16" s="68"/>
      <c r="KBK16" s="14"/>
      <c r="KCU16" s="14"/>
      <c r="KDB16" s="14"/>
      <c r="KDC16" s="15"/>
      <c r="KDD16" s="14"/>
      <c r="KDE16" s="73"/>
      <c r="KDF16" s="74"/>
      <c r="KDG16" s="73"/>
      <c r="KDH16" s="74"/>
      <c r="KDI16" s="68"/>
      <c r="KDJ16" s="74"/>
      <c r="KDK16" s="68"/>
      <c r="KEI16" s="14"/>
      <c r="KFS16" s="14"/>
      <c r="KFZ16" s="14"/>
      <c r="KGA16" s="15"/>
      <c r="KGB16" s="14"/>
      <c r="KGC16" s="73"/>
      <c r="KGD16" s="74"/>
      <c r="KGE16" s="73"/>
      <c r="KGF16" s="74"/>
      <c r="KGG16" s="68"/>
      <c r="KGH16" s="74"/>
      <c r="KGI16" s="68"/>
      <c r="KHG16" s="14"/>
      <c r="KIQ16" s="14"/>
      <c r="KIX16" s="14"/>
      <c r="KIY16" s="15"/>
      <c r="KIZ16" s="14"/>
      <c r="KJA16" s="73"/>
      <c r="KJB16" s="74"/>
      <c r="KJC16" s="73"/>
      <c r="KJD16" s="74"/>
      <c r="KJE16" s="68"/>
      <c r="KJF16" s="74"/>
      <c r="KJG16" s="68"/>
      <c r="KKE16" s="14"/>
      <c r="KLO16" s="14"/>
      <c r="KLV16" s="14"/>
      <c r="KLW16" s="15"/>
      <c r="KLX16" s="14"/>
      <c r="KLY16" s="73"/>
      <c r="KLZ16" s="74"/>
      <c r="KMA16" s="73"/>
      <c r="KMB16" s="74"/>
      <c r="KMC16" s="68"/>
      <c r="KMD16" s="74"/>
      <c r="KME16" s="68"/>
      <c r="KNC16" s="14"/>
      <c r="KOM16" s="14"/>
      <c r="KOT16" s="14"/>
      <c r="KOU16" s="15"/>
      <c r="KOV16" s="14"/>
      <c r="KOW16" s="73"/>
      <c r="KOX16" s="74"/>
      <c r="KOY16" s="73"/>
      <c r="KOZ16" s="74"/>
      <c r="KPA16" s="68"/>
      <c r="KPB16" s="74"/>
      <c r="KPC16" s="68"/>
      <c r="KQA16" s="14"/>
      <c r="KRK16" s="14"/>
      <c r="KRR16" s="14"/>
      <c r="KRS16" s="15"/>
      <c r="KRT16" s="14"/>
      <c r="KRU16" s="73"/>
      <c r="KRV16" s="74"/>
      <c r="KRW16" s="73"/>
      <c r="KRX16" s="74"/>
      <c r="KRY16" s="68"/>
      <c r="KRZ16" s="74"/>
      <c r="KSA16" s="68"/>
      <c r="KSY16" s="14"/>
      <c r="KUI16" s="14"/>
      <c r="KUP16" s="14"/>
      <c r="KUQ16" s="15"/>
      <c r="KUR16" s="14"/>
      <c r="KUS16" s="73"/>
      <c r="KUT16" s="74"/>
      <c r="KUU16" s="73"/>
      <c r="KUV16" s="74"/>
      <c r="KUW16" s="68"/>
      <c r="KUX16" s="74"/>
      <c r="KUY16" s="68"/>
      <c r="KVW16" s="14"/>
      <c r="KXG16" s="14"/>
      <c r="KXN16" s="14"/>
      <c r="KXO16" s="15"/>
      <c r="KXP16" s="14"/>
      <c r="KXQ16" s="73"/>
      <c r="KXR16" s="74"/>
      <c r="KXS16" s="73"/>
      <c r="KXT16" s="74"/>
      <c r="KXU16" s="68"/>
      <c r="KXV16" s="74"/>
      <c r="KXW16" s="68"/>
      <c r="KYU16" s="14"/>
      <c r="LAE16" s="14"/>
      <c r="LAL16" s="14"/>
      <c r="LAM16" s="15"/>
      <c r="LAN16" s="14"/>
      <c r="LAO16" s="73"/>
      <c r="LAP16" s="74"/>
      <c r="LAQ16" s="73"/>
      <c r="LAR16" s="74"/>
      <c r="LAS16" s="68"/>
      <c r="LAT16" s="74"/>
      <c r="LAU16" s="68"/>
      <c r="LBS16" s="14"/>
      <c r="LDC16" s="14"/>
      <c r="LDJ16" s="14"/>
      <c r="LDK16" s="15"/>
      <c r="LDL16" s="14"/>
      <c r="LDM16" s="73"/>
      <c r="LDN16" s="74"/>
      <c r="LDO16" s="73"/>
      <c r="LDP16" s="74"/>
      <c r="LDQ16" s="68"/>
      <c r="LDR16" s="74"/>
      <c r="LDS16" s="68"/>
      <c r="LEQ16" s="14"/>
      <c r="LGA16" s="14"/>
      <c r="LGH16" s="14"/>
      <c r="LGI16" s="15"/>
      <c r="LGJ16" s="14"/>
      <c r="LGK16" s="73"/>
      <c r="LGL16" s="74"/>
      <c r="LGM16" s="73"/>
      <c r="LGN16" s="74"/>
      <c r="LGO16" s="68"/>
      <c r="LGP16" s="74"/>
      <c r="LGQ16" s="68"/>
      <c r="LHO16" s="14"/>
      <c r="LIY16" s="14"/>
      <c r="LJF16" s="14"/>
      <c r="LJG16" s="15"/>
      <c r="LJH16" s="14"/>
      <c r="LJI16" s="73"/>
      <c r="LJJ16" s="74"/>
      <c r="LJK16" s="73"/>
      <c r="LJL16" s="74"/>
      <c r="LJM16" s="68"/>
      <c r="LJN16" s="74"/>
      <c r="LJO16" s="68"/>
      <c r="LKM16" s="14"/>
      <c r="LLW16" s="14"/>
      <c r="LMD16" s="14"/>
      <c r="LME16" s="15"/>
      <c r="LMF16" s="14"/>
      <c r="LMG16" s="73"/>
      <c r="LMH16" s="74"/>
      <c r="LMI16" s="73"/>
      <c r="LMJ16" s="74"/>
      <c r="LMK16" s="68"/>
      <c r="LML16" s="74"/>
      <c r="LMM16" s="68"/>
      <c r="LNK16" s="14"/>
      <c r="LOU16" s="14"/>
      <c r="LPB16" s="14"/>
      <c r="LPC16" s="15"/>
      <c r="LPD16" s="14"/>
      <c r="LPE16" s="73"/>
      <c r="LPF16" s="74"/>
      <c r="LPG16" s="73"/>
      <c r="LPH16" s="74"/>
      <c r="LPI16" s="68"/>
      <c r="LPJ16" s="74"/>
      <c r="LPK16" s="68"/>
      <c r="LQI16" s="14"/>
      <c r="LRS16" s="14"/>
      <c r="LRZ16" s="14"/>
      <c r="LSA16" s="15"/>
      <c r="LSB16" s="14"/>
      <c r="LSC16" s="73"/>
      <c r="LSD16" s="74"/>
      <c r="LSE16" s="73"/>
      <c r="LSF16" s="74"/>
      <c r="LSG16" s="68"/>
      <c r="LSH16" s="74"/>
      <c r="LSI16" s="68"/>
      <c r="LTG16" s="14"/>
      <c r="LUQ16" s="14"/>
      <c r="LUX16" s="14"/>
      <c r="LUY16" s="15"/>
      <c r="LUZ16" s="14"/>
      <c r="LVA16" s="73"/>
      <c r="LVB16" s="74"/>
      <c r="LVC16" s="73"/>
      <c r="LVD16" s="74"/>
      <c r="LVE16" s="68"/>
      <c r="LVF16" s="74"/>
      <c r="LVG16" s="68"/>
      <c r="LWE16" s="14"/>
      <c r="LXO16" s="14"/>
      <c r="LXV16" s="14"/>
      <c r="LXW16" s="15"/>
      <c r="LXX16" s="14"/>
      <c r="LXY16" s="73"/>
      <c r="LXZ16" s="74"/>
      <c r="LYA16" s="73"/>
      <c r="LYB16" s="74"/>
      <c r="LYC16" s="68"/>
      <c r="LYD16" s="74"/>
      <c r="LYE16" s="68"/>
      <c r="LZC16" s="14"/>
      <c r="MAM16" s="14"/>
      <c r="MAT16" s="14"/>
      <c r="MAU16" s="15"/>
      <c r="MAV16" s="14"/>
      <c r="MAW16" s="73"/>
      <c r="MAX16" s="74"/>
      <c r="MAY16" s="73"/>
      <c r="MAZ16" s="74"/>
      <c r="MBA16" s="68"/>
      <c r="MBB16" s="74"/>
      <c r="MBC16" s="68"/>
      <c r="MCA16" s="14"/>
      <c r="MDK16" s="14"/>
      <c r="MDR16" s="14"/>
      <c r="MDS16" s="15"/>
      <c r="MDT16" s="14"/>
      <c r="MDU16" s="73"/>
      <c r="MDV16" s="74"/>
      <c r="MDW16" s="73"/>
      <c r="MDX16" s="74"/>
      <c r="MDY16" s="68"/>
      <c r="MDZ16" s="74"/>
      <c r="MEA16" s="68"/>
      <c r="MEY16" s="14"/>
      <c r="MGI16" s="14"/>
      <c r="MGP16" s="14"/>
      <c r="MGQ16" s="15"/>
      <c r="MGR16" s="14"/>
      <c r="MGS16" s="73"/>
      <c r="MGT16" s="74"/>
      <c r="MGU16" s="73"/>
      <c r="MGV16" s="74"/>
      <c r="MGW16" s="68"/>
      <c r="MGX16" s="74"/>
      <c r="MGY16" s="68"/>
      <c r="MHW16" s="14"/>
      <c r="MJG16" s="14"/>
      <c r="MJN16" s="14"/>
      <c r="MJO16" s="15"/>
      <c r="MJP16" s="14"/>
      <c r="MJQ16" s="73"/>
      <c r="MJR16" s="74"/>
      <c r="MJS16" s="73"/>
      <c r="MJT16" s="74"/>
      <c r="MJU16" s="68"/>
      <c r="MJV16" s="74"/>
      <c r="MJW16" s="68"/>
      <c r="MKU16" s="14"/>
      <c r="MME16" s="14"/>
      <c r="MML16" s="14"/>
      <c r="MMM16" s="15"/>
      <c r="MMN16" s="14"/>
      <c r="MMO16" s="73"/>
      <c r="MMP16" s="74"/>
      <c r="MMQ16" s="73"/>
      <c r="MMR16" s="74"/>
      <c r="MMS16" s="68"/>
      <c r="MMT16" s="74"/>
      <c r="MMU16" s="68"/>
      <c r="MNS16" s="14"/>
      <c r="MPC16" s="14"/>
      <c r="MPJ16" s="14"/>
      <c r="MPK16" s="15"/>
      <c r="MPL16" s="14"/>
      <c r="MPM16" s="73"/>
      <c r="MPN16" s="74"/>
      <c r="MPO16" s="73"/>
      <c r="MPP16" s="74"/>
      <c r="MPQ16" s="68"/>
      <c r="MPR16" s="74"/>
      <c r="MPS16" s="68"/>
      <c r="MQQ16" s="14"/>
      <c r="MSA16" s="14"/>
      <c r="MSH16" s="14"/>
      <c r="MSI16" s="15"/>
      <c r="MSJ16" s="14"/>
      <c r="MSK16" s="73"/>
      <c r="MSL16" s="74"/>
      <c r="MSM16" s="73"/>
      <c r="MSN16" s="74"/>
      <c r="MSO16" s="68"/>
      <c r="MSP16" s="74"/>
      <c r="MSQ16" s="68"/>
      <c r="MTO16" s="14"/>
      <c r="MUY16" s="14"/>
      <c r="MVF16" s="14"/>
      <c r="MVG16" s="15"/>
      <c r="MVH16" s="14"/>
      <c r="MVI16" s="73"/>
      <c r="MVJ16" s="74"/>
      <c r="MVK16" s="73"/>
      <c r="MVL16" s="74"/>
      <c r="MVM16" s="68"/>
      <c r="MVN16" s="74"/>
      <c r="MVO16" s="68"/>
      <c r="MWM16" s="14"/>
      <c r="MXW16" s="14"/>
      <c r="MYD16" s="14"/>
      <c r="MYE16" s="15"/>
      <c r="MYF16" s="14"/>
      <c r="MYG16" s="73"/>
      <c r="MYH16" s="74"/>
      <c r="MYI16" s="73"/>
      <c r="MYJ16" s="74"/>
      <c r="MYK16" s="68"/>
      <c r="MYL16" s="74"/>
      <c r="MYM16" s="68"/>
      <c r="MZK16" s="14"/>
      <c r="NAU16" s="14"/>
      <c r="NBB16" s="14"/>
      <c r="NBC16" s="15"/>
      <c r="NBD16" s="14"/>
      <c r="NBE16" s="73"/>
      <c r="NBF16" s="74"/>
      <c r="NBG16" s="73"/>
      <c r="NBH16" s="74"/>
      <c r="NBI16" s="68"/>
      <c r="NBJ16" s="74"/>
      <c r="NBK16" s="68"/>
      <c r="NCI16" s="14"/>
      <c r="NDS16" s="14"/>
      <c r="NDZ16" s="14"/>
      <c r="NEA16" s="15"/>
      <c r="NEB16" s="14"/>
      <c r="NEC16" s="73"/>
      <c r="NED16" s="74"/>
      <c r="NEE16" s="73"/>
      <c r="NEF16" s="74"/>
      <c r="NEG16" s="68"/>
      <c r="NEH16" s="74"/>
      <c r="NEI16" s="68"/>
      <c r="NFG16" s="14"/>
      <c r="NGQ16" s="14"/>
      <c r="NGX16" s="14"/>
      <c r="NGY16" s="15"/>
      <c r="NGZ16" s="14"/>
      <c r="NHA16" s="73"/>
      <c r="NHB16" s="74"/>
      <c r="NHC16" s="73"/>
      <c r="NHD16" s="74"/>
      <c r="NHE16" s="68"/>
      <c r="NHF16" s="74"/>
      <c r="NHG16" s="68"/>
      <c r="NIE16" s="14"/>
      <c r="NJO16" s="14"/>
      <c r="NJV16" s="14"/>
      <c r="NJW16" s="15"/>
      <c r="NJX16" s="14"/>
      <c r="NJY16" s="73"/>
      <c r="NJZ16" s="74"/>
      <c r="NKA16" s="73"/>
      <c r="NKB16" s="74"/>
      <c r="NKC16" s="68"/>
      <c r="NKD16" s="74"/>
      <c r="NKE16" s="68"/>
      <c r="NLC16" s="14"/>
      <c r="NMM16" s="14"/>
      <c r="NMT16" s="14"/>
      <c r="NMU16" s="15"/>
      <c r="NMV16" s="14"/>
      <c r="NMW16" s="73"/>
      <c r="NMX16" s="74"/>
      <c r="NMY16" s="73"/>
      <c r="NMZ16" s="74"/>
      <c r="NNA16" s="68"/>
      <c r="NNB16" s="74"/>
      <c r="NNC16" s="68"/>
      <c r="NOA16" s="14"/>
      <c r="NPK16" s="14"/>
      <c r="NPR16" s="14"/>
      <c r="NPS16" s="15"/>
      <c r="NPT16" s="14"/>
      <c r="NPU16" s="73"/>
      <c r="NPV16" s="74"/>
      <c r="NPW16" s="73"/>
      <c r="NPX16" s="74"/>
      <c r="NPY16" s="68"/>
      <c r="NPZ16" s="74"/>
      <c r="NQA16" s="68"/>
      <c r="NQY16" s="14"/>
      <c r="NSI16" s="14"/>
      <c r="NSP16" s="14"/>
      <c r="NSQ16" s="15"/>
      <c r="NSR16" s="14"/>
      <c r="NSS16" s="73"/>
      <c r="NST16" s="74"/>
      <c r="NSU16" s="73"/>
      <c r="NSV16" s="74"/>
      <c r="NSW16" s="68"/>
      <c r="NSX16" s="74"/>
      <c r="NSY16" s="68"/>
      <c r="NTW16" s="14"/>
      <c r="NVG16" s="14"/>
      <c r="NVN16" s="14"/>
      <c r="NVO16" s="15"/>
      <c r="NVP16" s="14"/>
      <c r="NVQ16" s="73"/>
      <c r="NVR16" s="74"/>
      <c r="NVS16" s="73"/>
      <c r="NVT16" s="74"/>
      <c r="NVU16" s="68"/>
      <c r="NVV16" s="74"/>
      <c r="NVW16" s="68"/>
      <c r="NWU16" s="14"/>
      <c r="NYE16" s="14"/>
      <c r="NYL16" s="14"/>
      <c r="NYM16" s="15"/>
      <c r="NYN16" s="14"/>
      <c r="NYO16" s="73"/>
      <c r="NYP16" s="74"/>
      <c r="NYQ16" s="73"/>
      <c r="NYR16" s="74"/>
      <c r="NYS16" s="68"/>
      <c r="NYT16" s="74"/>
      <c r="NYU16" s="68"/>
      <c r="NZS16" s="14"/>
      <c r="OBC16" s="14"/>
      <c r="OBJ16" s="14"/>
      <c r="OBK16" s="15"/>
      <c r="OBL16" s="14"/>
      <c r="OBM16" s="73"/>
      <c r="OBN16" s="74"/>
      <c r="OBO16" s="73"/>
      <c r="OBP16" s="74"/>
      <c r="OBQ16" s="68"/>
      <c r="OBR16" s="74"/>
      <c r="OBS16" s="68"/>
      <c r="OCQ16" s="14"/>
      <c r="OEA16" s="14"/>
      <c r="OEH16" s="14"/>
      <c r="OEI16" s="15"/>
      <c r="OEJ16" s="14"/>
      <c r="OEK16" s="73"/>
      <c r="OEL16" s="74"/>
      <c r="OEM16" s="73"/>
      <c r="OEN16" s="74"/>
      <c r="OEO16" s="68"/>
      <c r="OEP16" s="74"/>
      <c r="OEQ16" s="68"/>
      <c r="OFO16" s="14"/>
      <c r="OGY16" s="14"/>
      <c r="OHF16" s="14"/>
      <c r="OHG16" s="15"/>
      <c r="OHH16" s="14"/>
      <c r="OHI16" s="73"/>
      <c r="OHJ16" s="74"/>
      <c r="OHK16" s="73"/>
      <c r="OHL16" s="74"/>
      <c r="OHM16" s="68"/>
      <c r="OHN16" s="74"/>
      <c r="OHO16" s="68"/>
      <c r="OIM16" s="14"/>
      <c r="OJW16" s="14"/>
      <c r="OKD16" s="14"/>
      <c r="OKE16" s="15"/>
      <c r="OKF16" s="14"/>
      <c r="OKG16" s="73"/>
      <c r="OKH16" s="74"/>
      <c r="OKI16" s="73"/>
      <c r="OKJ16" s="74"/>
      <c r="OKK16" s="68"/>
      <c r="OKL16" s="74"/>
      <c r="OKM16" s="68"/>
      <c r="OLK16" s="14"/>
      <c r="OMU16" s="14"/>
      <c r="ONB16" s="14"/>
      <c r="ONC16" s="15"/>
      <c r="OND16" s="14"/>
      <c r="ONE16" s="73"/>
      <c r="ONF16" s="74"/>
      <c r="ONG16" s="73"/>
      <c r="ONH16" s="74"/>
      <c r="ONI16" s="68"/>
      <c r="ONJ16" s="74"/>
      <c r="ONK16" s="68"/>
      <c r="OOI16" s="14"/>
      <c r="OPS16" s="14"/>
      <c r="OPZ16" s="14"/>
      <c r="OQA16" s="15"/>
      <c r="OQB16" s="14"/>
      <c r="OQC16" s="73"/>
      <c r="OQD16" s="74"/>
      <c r="OQE16" s="73"/>
      <c r="OQF16" s="74"/>
      <c r="OQG16" s="68"/>
      <c r="OQH16" s="74"/>
      <c r="OQI16" s="68"/>
      <c r="ORG16" s="14"/>
      <c r="OSQ16" s="14"/>
      <c r="OSX16" s="14"/>
      <c r="OSY16" s="15"/>
      <c r="OSZ16" s="14"/>
      <c r="OTA16" s="73"/>
      <c r="OTB16" s="74"/>
      <c r="OTC16" s="73"/>
      <c r="OTD16" s="74"/>
      <c r="OTE16" s="68"/>
      <c r="OTF16" s="74"/>
      <c r="OTG16" s="68"/>
      <c r="OUE16" s="14"/>
      <c r="OVO16" s="14"/>
      <c r="OVV16" s="14"/>
      <c r="OVW16" s="15"/>
      <c r="OVX16" s="14"/>
      <c r="OVY16" s="73"/>
      <c r="OVZ16" s="74"/>
      <c r="OWA16" s="73"/>
      <c r="OWB16" s="74"/>
      <c r="OWC16" s="68"/>
      <c r="OWD16" s="74"/>
      <c r="OWE16" s="68"/>
      <c r="OXC16" s="14"/>
      <c r="OYM16" s="14"/>
      <c r="OYT16" s="14"/>
      <c r="OYU16" s="15"/>
      <c r="OYV16" s="14"/>
      <c r="OYW16" s="73"/>
      <c r="OYX16" s="74"/>
      <c r="OYY16" s="73"/>
      <c r="OYZ16" s="74"/>
      <c r="OZA16" s="68"/>
      <c r="OZB16" s="74"/>
      <c r="OZC16" s="68"/>
      <c r="PAA16" s="14"/>
      <c r="PBK16" s="14"/>
      <c r="PBR16" s="14"/>
      <c r="PBS16" s="15"/>
      <c r="PBT16" s="14"/>
      <c r="PBU16" s="73"/>
      <c r="PBV16" s="74"/>
      <c r="PBW16" s="73"/>
      <c r="PBX16" s="74"/>
      <c r="PBY16" s="68"/>
      <c r="PBZ16" s="74"/>
      <c r="PCA16" s="68"/>
      <c r="PCY16" s="14"/>
      <c r="PEI16" s="14"/>
      <c r="PEP16" s="14"/>
      <c r="PEQ16" s="15"/>
      <c r="PER16" s="14"/>
      <c r="PES16" s="73"/>
      <c r="PET16" s="74"/>
      <c r="PEU16" s="73"/>
      <c r="PEV16" s="74"/>
      <c r="PEW16" s="68"/>
      <c r="PEX16" s="74"/>
      <c r="PEY16" s="68"/>
      <c r="PFW16" s="14"/>
      <c r="PHG16" s="14"/>
      <c r="PHN16" s="14"/>
      <c r="PHO16" s="15"/>
      <c r="PHP16" s="14"/>
      <c r="PHQ16" s="73"/>
      <c r="PHR16" s="74"/>
      <c r="PHS16" s="73"/>
      <c r="PHT16" s="74"/>
      <c r="PHU16" s="68"/>
      <c r="PHV16" s="74"/>
      <c r="PHW16" s="68"/>
      <c r="PIU16" s="14"/>
      <c r="PKE16" s="14"/>
      <c r="PKL16" s="14"/>
      <c r="PKM16" s="15"/>
      <c r="PKN16" s="14"/>
      <c r="PKO16" s="73"/>
      <c r="PKP16" s="74"/>
      <c r="PKQ16" s="73"/>
      <c r="PKR16" s="74"/>
      <c r="PKS16" s="68"/>
      <c r="PKT16" s="74"/>
      <c r="PKU16" s="68"/>
      <c r="PLS16" s="14"/>
      <c r="PNC16" s="14"/>
      <c r="PNJ16" s="14"/>
      <c r="PNK16" s="15"/>
      <c r="PNL16" s="14"/>
      <c r="PNM16" s="73"/>
      <c r="PNN16" s="74"/>
      <c r="PNO16" s="73"/>
      <c r="PNP16" s="74"/>
      <c r="PNQ16" s="68"/>
      <c r="PNR16" s="74"/>
      <c r="PNS16" s="68"/>
      <c r="POQ16" s="14"/>
      <c r="PQA16" s="14"/>
      <c r="PQH16" s="14"/>
      <c r="PQI16" s="15"/>
      <c r="PQJ16" s="14"/>
      <c r="PQK16" s="73"/>
      <c r="PQL16" s="74"/>
      <c r="PQM16" s="73"/>
      <c r="PQN16" s="74"/>
      <c r="PQO16" s="68"/>
      <c r="PQP16" s="74"/>
      <c r="PQQ16" s="68"/>
      <c r="PRO16" s="14"/>
      <c r="PSY16" s="14"/>
      <c r="PTF16" s="14"/>
      <c r="PTG16" s="15"/>
      <c r="PTH16" s="14"/>
      <c r="PTI16" s="73"/>
      <c r="PTJ16" s="74"/>
      <c r="PTK16" s="73"/>
      <c r="PTL16" s="74"/>
      <c r="PTM16" s="68"/>
      <c r="PTN16" s="74"/>
      <c r="PTO16" s="68"/>
      <c r="PUM16" s="14"/>
      <c r="PVW16" s="14"/>
      <c r="PWD16" s="14"/>
      <c r="PWE16" s="15"/>
      <c r="PWF16" s="14"/>
      <c r="PWG16" s="73"/>
      <c r="PWH16" s="74"/>
      <c r="PWI16" s="73"/>
      <c r="PWJ16" s="74"/>
      <c r="PWK16" s="68"/>
      <c r="PWL16" s="74"/>
      <c r="PWM16" s="68"/>
      <c r="PXK16" s="14"/>
      <c r="PYU16" s="14"/>
      <c r="PZB16" s="14"/>
      <c r="PZC16" s="15"/>
      <c r="PZD16" s="14"/>
      <c r="PZE16" s="73"/>
      <c r="PZF16" s="74"/>
      <c r="PZG16" s="73"/>
      <c r="PZH16" s="74"/>
      <c r="PZI16" s="68"/>
      <c r="PZJ16" s="74"/>
      <c r="PZK16" s="68"/>
      <c r="QAI16" s="14"/>
      <c r="QBS16" s="14"/>
      <c r="QBZ16" s="14"/>
      <c r="QCA16" s="15"/>
      <c r="QCB16" s="14"/>
      <c r="QCC16" s="73"/>
      <c r="QCD16" s="74"/>
      <c r="QCE16" s="73"/>
      <c r="QCF16" s="74"/>
      <c r="QCG16" s="68"/>
      <c r="QCH16" s="74"/>
      <c r="QCI16" s="68"/>
      <c r="QDG16" s="14"/>
      <c r="QEQ16" s="14"/>
      <c r="QEX16" s="14"/>
      <c r="QEY16" s="15"/>
      <c r="QEZ16" s="14"/>
      <c r="QFA16" s="73"/>
      <c r="QFB16" s="74"/>
      <c r="QFC16" s="73"/>
      <c r="QFD16" s="74"/>
      <c r="QFE16" s="68"/>
      <c r="QFF16" s="74"/>
      <c r="QFG16" s="68"/>
      <c r="QGE16" s="14"/>
      <c r="QHO16" s="14"/>
      <c r="QHV16" s="14"/>
      <c r="QHW16" s="15"/>
      <c r="QHX16" s="14"/>
      <c r="QHY16" s="73"/>
      <c r="QHZ16" s="74"/>
      <c r="QIA16" s="73"/>
      <c r="QIB16" s="74"/>
      <c r="QIC16" s="68"/>
      <c r="QID16" s="74"/>
      <c r="QIE16" s="68"/>
      <c r="QJC16" s="14"/>
      <c r="QKM16" s="14"/>
      <c r="QKT16" s="14"/>
      <c r="QKU16" s="15"/>
      <c r="QKV16" s="14"/>
      <c r="QKW16" s="73"/>
      <c r="QKX16" s="74"/>
      <c r="QKY16" s="73"/>
      <c r="QKZ16" s="74"/>
      <c r="QLA16" s="68"/>
      <c r="QLB16" s="74"/>
      <c r="QLC16" s="68"/>
      <c r="QMA16" s="14"/>
      <c r="QNK16" s="14"/>
      <c r="QNR16" s="14"/>
      <c r="QNS16" s="15"/>
      <c r="QNT16" s="14"/>
      <c r="QNU16" s="73"/>
      <c r="QNV16" s="74"/>
      <c r="QNW16" s="73"/>
      <c r="QNX16" s="74"/>
      <c r="QNY16" s="68"/>
      <c r="QNZ16" s="74"/>
      <c r="QOA16" s="68"/>
      <c r="QOY16" s="14"/>
      <c r="QQI16" s="14"/>
      <c r="QQP16" s="14"/>
      <c r="QQQ16" s="15"/>
      <c r="QQR16" s="14"/>
      <c r="QQS16" s="73"/>
      <c r="QQT16" s="74"/>
      <c r="QQU16" s="73"/>
      <c r="QQV16" s="74"/>
      <c r="QQW16" s="68"/>
      <c r="QQX16" s="74"/>
      <c r="QQY16" s="68"/>
      <c r="QRW16" s="14"/>
      <c r="QTG16" s="14"/>
      <c r="QTN16" s="14"/>
      <c r="QTO16" s="15"/>
      <c r="QTP16" s="14"/>
      <c r="QTQ16" s="73"/>
      <c r="QTR16" s="74"/>
      <c r="QTS16" s="73"/>
      <c r="QTT16" s="74"/>
      <c r="QTU16" s="68"/>
      <c r="QTV16" s="74"/>
      <c r="QTW16" s="68"/>
      <c r="QUU16" s="14"/>
      <c r="QWE16" s="14"/>
      <c r="QWL16" s="14"/>
      <c r="QWM16" s="15"/>
      <c r="QWN16" s="14"/>
      <c r="QWO16" s="73"/>
      <c r="QWP16" s="74"/>
      <c r="QWQ16" s="73"/>
      <c r="QWR16" s="74"/>
      <c r="QWS16" s="68"/>
      <c r="QWT16" s="74"/>
      <c r="QWU16" s="68"/>
      <c r="QXS16" s="14"/>
      <c r="QZC16" s="14"/>
      <c r="QZJ16" s="14"/>
      <c r="QZK16" s="15"/>
      <c r="QZL16" s="14"/>
      <c r="QZM16" s="73"/>
      <c r="QZN16" s="74"/>
      <c r="QZO16" s="73"/>
      <c r="QZP16" s="74"/>
      <c r="QZQ16" s="68"/>
      <c r="QZR16" s="74"/>
      <c r="QZS16" s="68"/>
      <c r="RAQ16" s="14"/>
      <c r="RCA16" s="14"/>
      <c r="RCH16" s="14"/>
      <c r="RCI16" s="15"/>
      <c r="RCJ16" s="14"/>
      <c r="RCK16" s="73"/>
      <c r="RCL16" s="74"/>
      <c r="RCM16" s="73"/>
      <c r="RCN16" s="74"/>
      <c r="RCO16" s="68"/>
      <c r="RCP16" s="74"/>
      <c r="RCQ16" s="68"/>
      <c r="RDO16" s="14"/>
      <c r="REY16" s="14"/>
      <c r="RFF16" s="14"/>
      <c r="RFG16" s="15"/>
      <c r="RFH16" s="14"/>
      <c r="RFI16" s="73"/>
      <c r="RFJ16" s="74"/>
      <c r="RFK16" s="73"/>
      <c r="RFL16" s="74"/>
      <c r="RFM16" s="68"/>
      <c r="RFN16" s="74"/>
      <c r="RFO16" s="68"/>
      <c r="RGM16" s="14"/>
      <c r="RHW16" s="14"/>
      <c r="RID16" s="14"/>
      <c r="RIE16" s="15"/>
      <c r="RIF16" s="14"/>
      <c r="RIG16" s="73"/>
      <c r="RIH16" s="74"/>
      <c r="RII16" s="73"/>
      <c r="RIJ16" s="74"/>
      <c r="RIK16" s="68"/>
      <c r="RIL16" s="74"/>
      <c r="RIM16" s="68"/>
      <c r="RJK16" s="14"/>
      <c r="RKU16" s="14"/>
      <c r="RLB16" s="14"/>
      <c r="RLC16" s="15"/>
      <c r="RLD16" s="14"/>
      <c r="RLE16" s="73"/>
      <c r="RLF16" s="74"/>
      <c r="RLG16" s="73"/>
      <c r="RLH16" s="74"/>
      <c r="RLI16" s="68"/>
      <c r="RLJ16" s="74"/>
      <c r="RLK16" s="68"/>
      <c r="RMI16" s="14"/>
      <c r="RNS16" s="14"/>
      <c r="RNZ16" s="14"/>
      <c r="ROA16" s="15"/>
      <c r="ROB16" s="14"/>
      <c r="ROC16" s="73"/>
      <c r="ROD16" s="74"/>
      <c r="ROE16" s="73"/>
      <c r="ROF16" s="74"/>
      <c r="ROG16" s="68"/>
      <c r="ROH16" s="74"/>
      <c r="ROI16" s="68"/>
      <c r="RPG16" s="14"/>
      <c r="RQQ16" s="14"/>
      <c r="RQX16" s="14"/>
      <c r="RQY16" s="15"/>
      <c r="RQZ16" s="14"/>
      <c r="RRA16" s="73"/>
      <c r="RRB16" s="74"/>
      <c r="RRC16" s="73"/>
      <c r="RRD16" s="74"/>
      <c r="RRE16" s="68"/>
      <c r="RRF16" s="74"/>
      <c r="RRG16" s="68"/>
      <c r="RSE16" s="14"/>
      <c r="RTO16" s="14"/>
      <c r="RTV16" s="14"/>
      <c r="RTW16" s="15"/>
      <c r="RTX16" s="14"/>
      <c r="RTY16" s="73"/>
      <c r="RTZ16" s="74"/>
      <c r="RUA16" s="73"/>
      <c r="RUB16" s="74"/>
      <c r="RUC16" s="68"/>
      <c r="RUD16" s="74"/>
      <c r="RUE16" s="68"/>
      <c r="RVC16" s="14"/>
      <c r="RWM16" s="14"/>
      <c r="RWT16" s="14"/>
      <c r="RWU16" s="15"/>
      <c r="RWV16" s="14"/>
      <c r="RWW16" s="73"/>
      <c r="RWX16" s="74"/>
      <c r="RWY16" s="73"/>
      <c r="RWZ16" s="74"/>
      <c r="RXA16" s="68"/>
      <c r="RXB16" s="74"/>
      <c r="RXC16" s="68"/>
      <c r="RYA16" s="14"/>
      <c r="RZK16" s="14"/>
      <c r="RZR16" s="14"/>
      <c r="RZS16" s="15"/>
      <c r="RZT16" s="14"/>
      <c r="RZU16" s="73"/>
      <c r="RZV16" s="74"/>
      <c r="RZW16" s="73"/>
      <c r="RZX16" s="74"/>
      <c r="RZY16" s="68"/>
      <c r="RZZ16" s="74"/>
      <c r="SAA16" s="68"/>
      <c r="SAY16" s="14"/>
      <c r="SCI16" s="14"/>
      <c r="SCP16" s="14"/>
      <c r="SCQ16" s="15"/>
      <c r="SCR16" s="14"/>
      <c r="SCS16" s="73"/>
      <c r="SCT16" s="74"/>
      <c r="SCU16" s="73"/>
      <c r="SCV16" s="74"/>
      <c r="SCW16" s="68"/>
      <c r="SCX16" s="74"/>
      <c r="SCY16" s="68"/>
      <c r="SDW16" s="14"/>
      <c r="SFG16" s="14"/>
      <c r="SFN16" s="14"/>
      <c r="SFO16" s="15"/>
      <c r="SFP16" s="14"/>
      <c r="SFQ16" s="73"/>
      <c r="SFR16" s="74"/>
      <c r="SFS16" s="73"/>
      <c r="SFT16" s="74"/>
      <c r="SFU16" s="68"/>
      <c r="SFV16" s="74"/>
      <c r="SFW16" s="68"/>
      <c r="SGU16" s="14"/>
      <c r="SIE16" s="14"/>
      <c r="SIL16" s="14"/>
      <c r="SIM16" s="15"/>
      <c r="SIN16" s="14"/>
      <c r="SIO16" s="73"/>
      <c r="SIP16" s="74"/>
      <c r="SIQ16" s="73"/>
      <c r="SIR16" s="74"/>
      <c r="SIS16" s="68"/>
      <c r="SIT16" s="74"/>
      <c r="SIU16" s="68"/>
      <c r="SJS16" s="14"/>
      <c r="SLC16" s="14"/>
      <c r="SLJ16" s="14"/>
      <c r="SLK16" s="15"/>
      <c r="SLL16" s="14"/>
      <c r="SLM16" s="73"/>
      <c r="SLN16" s="74"/>
      <c r="SLO16" s="73"/>
      <c r="SLP16" s="74"/>
      <c r="SLQ16" s="68"/>
      <c r="SLR16" s="74"/>
      <c r="SLS16" s="68"/>
      <c r="SMQ16" s="14"/>
      <c r="SOA16" s="14"/>
      <c r="SOH16" s="14"/>
      <c r="SOI16" s="15"/>
      <c r="SOJ16" s="14"/>
      <c r="SOK16" s="73"/>
      <c r="SOL16" s="74"/>
      <c r="SOM16" s="73"/>
      <c r="SON16" s="74"/>
      <c r="SOO16" s="68"/>
      <c r="SOP16" s="74"/>
      <c r="SOQ16" s="68"/>
      <c r="SPO16" s="14"/>
      <c r="SQY16" s="14"/>
      <c r="SRF16" s="14"/>
      <c r="SRG16" s="15"/>
      <c r="SRH16" s="14"/>
      <c r="SRI16" s="73"/>
      <c r="SRJ16" s="74"/>
      <c r="SRK16" s="73"/>
      <c r="SRL16" s="74"/>
      <c r="SRM16" s="68"/>
      <c r="SRN16" s="74"/>
      <c r="SRO16" s="68"/>
      <c r="SSM16" s="14"/>
      <c r="STW16" s="14"/>
      <c r="SUD16" s="14"/>
      <c r="SUE16" s="15"/>
      <c r="SUF16" s="14"/>
      <c r="SUG16" s="73"/>
      <c r="SUH16" s="74"/>
      <c r="SUI16" s="73"/>
      <c r="SUJ16" s="74"/>
      <c r="SUK16" s="68"/>
      <c r="SUL16" s="74"/>
      <c r="SUM16" s="68"/>
      <c r="SVK16" s="14"/>
      <c r="SWU16" s="14"/>
      <c r="SXB16" s="14"/>
      <c r="SXC16" s="15"/>
      <c r="SXD16" s="14"/>
      <c r="SXE16" s="73"/>
      <c r="SXF16" s="74"/>
      <c r="SXG16" s="73"/>
      <c r="SXH16" s="74"/>
      <c r="SXI16" s="68"/>
      <c r="SXJ16" s="74"/>
      <c r="SXK16" s="68"/>
      <c r="SYI16" s="14"/>
      <c r="SZS16" s="14"/>
      <c r="SZZ16" s="14"/>
      <c r="TAA16" s="15"/>
      <c r="TAB16" s="14"/>
      <c r="TAC16" s="73"/>
      <c r="TAD16" s="74"/>
      <c r="TAE16" s="73"/>
      <c r="TAF16" s="74"/>
      <c r="TAG16" s="68"/>
      <c r="TAH16" s="74"/>
      <c r="TAI16" s="68"/>
      <c r="TBG16" s="14"/>
      <c r="TCQ16" s="14"/>
      <c r="TCX16" s="14"/>
      <c r="TCY16" s="15"/>
      <c r="TCZ16" s="14"/>
      <c r="TDA16" s="73"/>
      <c r="TDB16" s="74"/>
      <c r="TDC16" s="73"/>
      <c r="TDD16" s="74"/>
      <c r="TDE16" s="68"/>
      <c r="TDF16" s="74"/>
      <c r="TDG16" s="68"/>
      <c r="TEE16" s="14"/>
      <c r="TFO16" s="14"/>
      <c r="TFV16" s="14"/>
      <c r="TFW16" s="15"/>
      <c r="TFX16" s="14"/>
      <c r="TFY16" s="73"/>
      <c r="TFZ16" s="74"/>
      <c r="TGA16" s="73"/>
      <c r="TGB16" s="74"/>
      <c r="TGC16" s="68"/>
      <c r="TGD16" s="74"/>
      <c r="TGE16" s="68"/>
      <c r="THC16" s="14"/>
      <c r="TIM16" s="14"/>
      <c r="TIT16" s="14"/>
      <c r="TIU16" s="15"/>
      <c r="TIV16" s="14"/>
      <c r="TIW16" s="73"/>
      <c r="TIX16" s="74"/>
      <c r="TIY16" s="73"/>
      <c r="TIZ16" s="74"/>
      <c r="TJA16" s="68"/>
      <c r="TJB16" s="74"/>
      <c r="TJC16" s="68"/>
      <c r="TKA16" s="14"/>
      <c r="TLK16" s="14"/>
      <c r="TLR16" s="14"/>
      <c r="TLS16" s="15"/>
      <c r="TLT16" s="14"/>
      <c r="TLU16" s="73"/>
      <c r="TLV16" s="74"/>
      <c r="TLW16" s="73"/>
      <c r="TLX16" s="74"/>
      <c r="TLY16" s="68"/>
      <c r="TLZ16" s="74"/>
      <c r="TMA16" s="68"/>
      <c r="TMY16" s="14"/>
      <c r="TOI16" s="14"/>
      <c r="TOP16" s="14"/>
      <c r="TOQ16" s="15"/>
      <c r="TOR16" s="14"/>
      <c r="TOS16" s="73"/>
      <c r="TOT16" s="74"/>
      <c r="TOU16" s="73"/>
      <c r="TOV16" s="74"/>
      <c r="TOW16" s="68"/>
      <c r="TOX16" s="74"/>
      <c r="TOY16" s="68"/>
      <c r="TPW16" s="14"/>
      <c r="TRG16" s="14"/>
      <c r="TRN16" s="14"/>
      <c r="TRO16" s="15"/>
      <c r="TRP16" s="14"/>
      <c r="TRQ16" s="73"/>
      <c r="TRR16" s="74"/>
      <c r="TRS16" s="73"/>
      <c r="TRT16" s="74"/>
      <c r="TRU16" s="68"/>
      <c r="TRV16" s="74"/>
      <c r="TRW16" s="68"/>
      <c r="TSU16" s="14"/>
      <c r="TUE16" s="14"/>
      <c r="TUL16" s="14"/>
      <c r="TUM16" s="15"/>
      <c r="TUN16" s="14"/>
      <c r="TUO16" s="73"/>
      <c r="TUP16" s="74"/>
      <c r="TUQ16" s="73"/>
      <c r="TUR16" s="74"/>
      <c r="TUS16" s="68"/>
      <c r="TUT16" s="74"/>
      <c r="TUU16" s="68"/>
      <c r="TVS16" s="14"/>
      <c r="TXC16" s="14"/>
      <c r="TXJ16" s="14"/>
      <c r="TXK16" s="15"/>
      <c r="TXL16" s="14"/>
      <c r="TXM16" s="73"/>
      <c r="TXN16" s="74"/>
      <c r="TXO16" s="73"/>
      <c r="TXP16" s="74"/>
      <c r="TXQ16" s="68"/>
      <c r="TXR16" s="74"/>
      <c r="TXS16" s="68"/>
      <c r="TYQ16" s="14"/>
      <c r="UAA16" s="14"/>
      <c r="UAH16" s="14"/>
      <c r="UAI16" s="15"/>
      <c r="UAJ16" s="14"/>
      <c r="UAK16" s="73"/>
      <c r="UAL16" s="74"/>
      <c r="UAM16" s="73"/>
      <c r="UAN16" s="74"/>
      <c r="UAO16" s="68"/>
      <c r="UAP16" s="74"/>
      <c r="UAQ16" s="68"/>
      <c r="UBO16" s="14"/>
      <c r="UCY16" s="14"/>
      <c r="UDF16" s="14"/>
      <c r="UDG16" s="15"/>
      <c r="UDH16" s="14"/>
      <c r="UDI16" s="73"/>
      <c r="UDJ16" s="74"/>
      <c r="UDK16" s="73"/>
      <c r="UDL16" s="74"/>
      <c r="UDM16" s="68"/>
      <c r="UDN16" s="74"/>
      <c r="UDO16" s="68"/>
      <c r="UEM16" s="14"/>
      <c r="UFW16" s="14"/>
      <c r="UGD16" s="14"/>
      <c r="UGE16" s="15"/>
      <c r="UGF16" s="14"/>
      <c r="UGG16" s="73"/>
      <c r="UGH16" s="74"/>
      <c r="UGI16" s="73"/>
      <c r="UGJ16" s="74"/>
      <c r="UGK16" s="68"/>
      <c r="UGL16" s="74"/>
      <c r="UGM16" s="68"/>
      <c r="UHK16" s="14"/>
      <c r="UIU16" s="14"/>
      <c r="UJB16" s="14"/>
      <c r="UJC16" s="15"/>
      <c r="UJD16" s="14"/>
      <c r="UJE16" s="73"/>
      <c r="UJF16" s="74"/>
      <c r="UJG16" s="73"/>
      <c r="UJH16" s="74"/>
      <c r="UJI16" s="68"/>
      <c r="UJJ16" s="74"/>
      <c r="UJK16" s="68"/>
      <c r="UKI16" s="14"/>
      <c r="ULS16" s="14"/>
      <c r="ULZ16" s="14"/>
      <c r="UMA16" s="15"/>
      <c r="UMB16" s="14"/>
      <c r="UMC16" s="73"/>
      <c r="UMD16" s="74"/>
      <c r="UME16" s="73"/>
      <c r="UMF16" s="74"/>
      <c r="UMG16" s="68"/>
      <c r="UMH16" s="74"/>
      <c r="UMI16" s="68"/>
      <c r="UNG16" s="14"/>
      <c r="UOQ16" s="14"/>
      <c r="UOX16" s="14"/>
      <c r="UOY16" s="15"/>
      <c r="UOZ16" s="14"/>
      <c r="UPA16" s="73"/>
      <c r="UPB16" s="74"/>
      <c r="UPC16" s="73"/>
      <c r="UPD16" s="74"/>
      <c r="UPE16" s="68"/>
      <c r="UPF16" s="74"/>
      <c r="UPG16" s="68"/>
      <c r="UQE16" s="14"/>
      <c r="URO16" s="14"/>
      <c r="URV16" s="14"/>
      <c r="URW16" s="15"/>
      <c r="URX16" s="14"/>
      <c r="URY16" s="73"/>
      <c r="URZ16" s="74"/>
      <c r="USA16" s="73"/>
      <c r="USB16" s="74"/>
      <c r="USC16" s="68"/>
      <c r="USD16" s="74"/>
      <c r="USE16" s="68"/>
      <c r="UTC16" s="14"/>
      <c r="UUM16" s="14"/>
      <c r="UUT16" s="14"/>
      <c r="UUU16" s="15"/>
      <c r="UUV16" s="14"/>
      <c r="UUW16" s="73"/>
      <c r="UUX16" s="74"/>
      <c r="UUY16" s="73"/>
      <c r="UUZ16" s="74"/>
      <c r="UVA16" s="68"/>
      <c r="UVB16" s="74"/>
      <c r="UVC16" s="68"/>
      <c r="UWA16" s="14"/>
      <c r="UXK16" s="14"/>
      <c r="UXR16" s="14"/>
      <c r="UXS16" s="15"/>
      <c r="UXT16" s="14"/>
      <c r="UXU16" s="73"/>
      <c r="UXV16" s="74"/>
      <c r="UXW16" s="73"/>
      <c r="UXX16" s="74"/>
      <c r="UXY16" s="68"/>
      <c r="UXZ16" s="74"/>
      <c r="UYA16" s="68"/>
      <c r="UYY16" s="14"/>
      <c r="VAI16" s="14"/>
      <c r="VAP16" s="14"/>
      <c r="VAQ16" s="15"/>
      <c r="VAR16" s="14"/>
      <c r="VAS16" s="73"/>
      <c r="VAT16" s="74"/>
      <c r="VAU16" s="73"/>
      <c r="VAV16" s="74"/>
      <c r="VAW16" s="68"/>
      <c r="VAX16" s="74"/>
      <c r="VAY16" s="68"/>
      <c r="VBW16" s="14"/>
      <c r="VDG16" s="14"/>
      <c r="VDN16" s="14"/>
      <c r="VDO16" s="15"/>
      <c r="VDP16" s="14"/>
      <c r="VDQ16" s="73"/>
      <c r="VDR16" s="74"/>
      <c r="VDS16" s="73"/>
      <c r="VDT16" s="74"/>
      <c r="VDU16" s="68"/>
      <c r="VDV16" s="74"/>
      <c r="VDW16" s="68"/>
      <c r="VEU16" s="14"/>
      <c r="VGE16" s="14"/>
      <c r="VGL16" s="14"/>
      <c r="VGM16" s="15"/>
      <c r="VGN16" s="14"/>
      <c r="VGO16" s="73"/>
      <c r="VGP16" s="74"/>
      <c r="VGQ16" s="73"/>
      <c r="VGR16" s="74"/>
      <c r="VGS16" s="68"/>
      <c r="VGT16" s="74"/>
      <c r="VGU16" s="68"/>
      <c r="VHS16" s="14"/>
      <c r="VJC16" s="14"/>
      <c r="VJJ16" s="14"/>
      <c r="VJK16" s="15"/>
      <c r="VJL16" s="14"/>
      <c r="VJM16" s="73"/>
      <c r="VJN16" s="74"/>
      <c r="VJO16" s="73"/>
      <c r="VJP16" s="74"/>
      <c r="VJQ16" s="68"/>
      <c r="VJR16" s="74"/>
      <c r="VJS16" s="68"/>
      <c r="VKQ16" s="14"/>
      <c r="VMA16" s="14"/>
      <c r="VMH16" s="14"/>
      <c r="VMI16" s="15"/>
      <c r="VMJ16" s="14"/>
      <c r="VMK16" s="73"/>
      <c r="VML16" s="74"/>
      <c r="VMM16" s="73"/>
      <c r="VMN16" s="74"/>
      <c r="VMO16" s="68"/>
      <c r="VMP16" s="74"/>
      <c r="VMQ16" s="68"/>
      <c r="VNO16" s="14"/>
      <c r="VOY16" s="14"/>
      <c r="VPF16" s="14"/>
      <c r="VPG16" s="15"/>
      <c r="VPH16" s="14"/>
      <c r="VPI16" s="73"/>
      <c r="VPJ16" s="74"/>
      <c r="VPK16" s="73"/>
      <c r="VPL16" s="74"/>
      <c r="VPM16" s="68"/>
      <c r="VPN16" s="74"/>
      <c r="VPO16" s="68"/>
      <c r="VQM16" s="14"/>
      <c r="VRW16" s="14"/>
      <c r="VSD16" s="14"/>
      <c r="VSE16" s="15"/>
      <c r="VSF16" s="14"/>
      <c r="VSG16" s="73"/>
      <c r="VSH16" s="74"/>
      <c r="VSI16" s="73"/>
      <c r="VSJ16" s="74"/>
      <c r="VSK16" s="68"/>
      <c r="VSL16" s="74"/>
      <c r="VSM16" s="68"/>
      <c r="VTK16" s="14"/>
      <c r="VUU16" s="14"/>
      <c r="VVB16" s="14"/>
      <c r="VVC16" s="15"/>
      <c r="VVD16" s="14"/>
      <c r="VVE16" s="73"/>
      <c r="VVF16" s="74"/>
      <c r="VVG16" s="73"/>
      <c r="VVH16" s="74"/>
      <c r="VVI16" s="68"/>
      <c r="VVJ16" s="74"/>
      <c r="VVK16" s="68"/>
      <c r="VWI16" s="14"/>
      <c r="VXS16" s="14"/>
      <c r="VXZ16" s="14"/>
      <c r="VYA16" s="15"/>
      <c r="VYB16" s="14"/>
      <c r="VYC16" s="73"/>
      <c r="VYD16" s="74"/>
      <c r="VYE16" s="73"/>
      <c r="VYF16" s="74"/>
      <c r="VYG16" s="68"/>
      <c r="VYH16" s="74"/>
      <c r="VYI16" s="68"/>
      <c r="VZG16" s="14"/>
      <c r="WAQ16" s="14"/>
      <c r="WAX16" s="14"/>
      <c r="WAY16" s="15"/>
      <c r="WAZ16" s="14"/>
      <c r="WBA16" s="73"/>
      <c r="WBB16" s="74"/>
      <c r="WBC16" s="73"/>
      <c r="WBD16" s="74"/>
      <c r="WBE16" s="68"/>
      <c r="WBF16" s="74"/>
      <c r="WBG16" s="68"/>
      <c r="WCE16" s="14"/>
      <c r="WDO16" s="14"/>
      <c r="WDV16" s="14"/>
      <c r="WDW16" s="15"/>
      <c r="WDX16" s="14"/>
      <c r="WDY16" s="73"/>
      <c r="WDZ16" s="74"/>
      <c r="WEA16" s="73"/>
      <c r="WEB16" s="74"/>
      <c r="WEC16" s="68"/>
      <c r="WED16" s="74"/>
      <c r="WEE16" s="68"/>
      <c r="WFC16" s="14"/>
      <c r="WGM16" s="14"/>
      <c r="WGT16" s="14"/>
      <c r="WGU16" s="15"/>
      <c r="WGV16" s="14"/>
      <c r="WGW16" s="73"/>
      <c r="WGX16" s="74"/>
      <c r="WGY16" s="73"/>
      <c r="WGZ16" s="74"/>
      <c r="WHA16" s="68"/>
      <c r="WHB16" s="74"/>
      <c r="WHC16" s="68"/>
      <c r="WIA16" s="14"/>
      <c r="WJK16" s="14"/>
      <c r="WJR16" s="14"/>
      <c r="WJS16" s="15"/>
      <c r="WJT16" s="14"/>
      <c r="WJU16" s="73"/>
      <c r="WJV16" s="74"/>
      <c r="WJW16" s="73"/>
      <c r="WJX16" s="74"/>
      <c r="WJY16" s="68"/>
      <c r="WJZ16" s="74"/>
      <c r="WKA16" s="68"/>
      <c r="WKY16" s="14"/>
      <c r="WMI16" s="14"/>
      <c r="WMP16" s="14"/>
      <c r="WMQ16" s="15"/>
      <c r="WMR16" s="14"/>
      <c r="WMS16" s="73"/>
      <c r="WMT16" s="74"/>
      <c r="WMU16" s="73"/>
      <c r="WMV16" s="74"/>
      <c r="WMW16" s="68"/>
      <c r="WMX16" s="74"/>
      <c r="WMY16" s="68"/>
      <c r="WNW16" s="14"/>
      <c r="WPG16" s="14"/>
      <c r="WPN16" s="14"/>
      <c r="WPO16" s="15"/>
      <c r="WPP16" s="14"/>
      <c r="WPQ16" s="73"/>
      <c r="WPR16" s="74"/>
      <c r="WPS16" s="73"/>
      <c r="WPT16" s="74"/>
      <c r="WPU16" s="68"/>
      <c r="WPV16" s="74"/>
      <c r="WPW16" s="68"/>
      <c r="WQU16" s="14"/>
      <c r="WSE16" s="14"/>
      <c r="WSL16" s="14"/>
      <c r="WSM16" s="15"/>
      <c r="WSN16" s="14"/>
      <c r="WSO16" s="73"/>
      <c r="WSP16" s="74"/>
      <c r="WSQ16" s="73"/>
      <c r="WSR16" s="74"/>
      <c r="WSS16" s="68"/>
      <c r="WST16" s="74"/>
      <c r="WSU16" s="68"/>
      <c r="WTS16" s="14"/>
      <c r="WVC16" s="14"/>
      <c r="WVJ16" s="14"/>
      <c r="WVK16" s="15"/>
      <c r="WVL16" s="14"/>
      <c r="WVM16" s="73"/>
      <c r="WVN16" s="74"/>
      <c r="WVO16" s="73"/>
      <c r="WVP16" s="74"/>
      <c r="WVQ16" s="68"/>
      <c r="WVR16" s="74"/>
      <c r="WVS16" s="68"/>
      <c r="WWQ16" s="14"/>
      <c r="WYA16" s="14"/>
      <c r="WYH16" s="14"/>
      <c r="WYI16" s="15"/>
      <c r="WYJ16" s="14"/>
      <c r="WYK16" s="73"/>
      <c r="WYL16" s="74"/>
      <c r="WYM16" s="73"/>
      <c r="WYN16" s="74"/>
      <c r="WYO16" s="68"/>
      <c r="WYP16" s="74"/>
      <c r="WYQ16" s="68"/>
      <c r="WZO16" s="14"/>
      <c r="XAY16" s="14"/>
      <c r="XBF16" s="14"/>
      <c r="XBG16" s="15"/>
      <c r="XBH16" s="14"/>
      <c r="XBI16" s="73"/>
      <c r="XBJ16" s="74"/>
      <c r="XBK16" s="73"/>
      <c r="XBL16" s="74"/>
      <c r="XBM16" s="68"/>
      <c r="XBN16" s="74"/>
      <c r="XBO16" s="68"/>
      <c r="XCM16" s="14"/>
    </row>
    <row r="17" spans="1:1015 1039:2027 2063:3067 3091:4079 4115:5119 5143:6131 6167:8183 8219:10235 10271:11259 11266:12287 12323:13311 13318:14315 14339:15327 15363:16315" s="13" customFormat="1" ht="36" x14ac:dyDescent="0.25">
      <c r="A17" s="12">
        <v>41</v>
      </c>
      <c r="B17" s="12" t="s">
        <v>41</v>
      </c>
      <c r="C17" s="71">
        <v>202500000036379</v>
      </c>
      <c r="D17" s="70" t="s">
        <v>119</v>
      </c>
      <c r="E17" s="12">
        <v>4102</v>
      </c>
      <c r="F17" s="12" t="s">
        <v>44</v>
      </c>
      <c r="G17" s="7">
        <v>1044276477.15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31">
        <f t="shared" si="0"/>
        <v>1044276477.15</v>
      </c>
      <c r="U17" s="73"/>
      <c r="V17" s="74"/>
      <c r="W17" s="73"/>
      <c r="X17" s="74"/>
      <c r="Y17" s="68"/>
      <c r="Z17" s="74"/>
      <c r="AA17" s="68"/>
      <c r="AY17" s="14"/>
      <c r="CI17" s="14"/>
      <c r="CP17" s="14"/>
      <c r="CQ17" s="15"/>
      <c r="CR17" s="14"/>
      <c r="CS17" s="73"/>
      <c r="CT17" s="74"/>
      <c r="CU17" s="73"/>
      <c r="CV17" s="74"/>
      <c r="CW17" s="68"/>
      <c r="CX17" s="74"/>
      <c r="CY17" s="68"/>
      <c r="DW17" s="14"/>
      <c r="FG17" s="14"/>
      <c r="FN17" s="14"/>
      <c r="FO17" s="15"/>
      <c r="FP17" s="14"/>
      <c r="FQ17" s="73"/>
      <c r="FR17" s="74"/>
      <c r="FS17" s="73"/>
      <c r="FT17" s="74"/>
      <c r="FU17" s="68"/>
      <c r="FV17" s="74"/>
      <c r="FW17" s="68"/>
      <c r="GU17" s="14"/>
      <c r="IE17" s="14"/>
      <c r="IL17" s="14"/>
      <c r="IM17" s="15"/>
      <c r="IN17" s="14"/>
      <c r="IO17" s="73"/>
      <c r="IP17" s="74"/>
      <c r="IQ17" s="73"/>
      <c r="IR17" s="74"/>
      <c r="IS17" s="68"/>
      <c r="IT17" s="74"/>
      <c r="IU17" s="68"/>
      <c r="JS17" s="14"/>
      <c r="LC17" s="14"/>
      <c r="LJ17" s="14"/>
      <c r="LK17" s="15"/>
      <c r="LL17" s="14"/>
      <c r="LM17" s="73"/>
      <c r="LN17" s="74"/>
      <c r="LO17" s="73"/>
      <c r="LP17" s="74"/>
      <c r="LQ17" s="68"/>
      <c r="LR17" s="74"/>
      <c r="LS17" s="68"/>
      <c r="MQ17" s="14"/>
      <c r="OA17" s="14"/>
      <c r="OH17" s="14"/>
      <c r="OI17" s="15"/>
      <c r="OJ17" s="14"/>
      <c r="OK17" s="73"/>
      <c r="OL17" s="74"/>
      <c r="OM17" s="73"/>
      <c r="ON17" s="74"/>
      <c r="OO17" s="68"/>
      <c r="OP17" s="74"/>
      <c r="OQ17" s="68"/>
      <c r="PO17" s="14"/>
      <c r="QY17" s="14"/>
      <c r="RF17" s="14"/>
      <c r="RG17" s="15"/>
      <c r="RH17" s="14"/>
      <c r="RI17" s="73"/>
      <c r="RJ17" s="74"/>
      <c r="RK17" s="73"/>
      <c r="RL17" s="74"/>
      <c r="RM17" s="68"/>
      <c r="RN17" s="74"/>
      <c r="RO17" s="68"/>
      <c r="SM17" s="14"/>
      <c r="TW17" s="14"/>
      <c r="UD17" s="14"/>
      <c r="UE17" s="15"/>
      <c r="UF17" s="14"/>
      <c r="UG17" s="73"/>
      <c r="UH17" s="74"/>
      <c r="UI17" s="73"/>
      <c r="UJ17" s="74"/>
      <c r="UK17" s="68"/>
      <c r="UL17" s="74"/>
      <c r="UM17" s="68"/>
      <c r="VK17" s="14"/>
      <c r="WU17" s="14"/>
      <c r="XB17" s="14"/>
      <c r="XC17" s="15"/>
      <c r="XD17" s="14"/>
      <c r="XE17" s="73"/>
      <c r="XF17" s="74"/>
      <c r="XG17" s="73"/>
      <c r="XH17" s="74"/>
      <c r="XI17" s="68"/>
      <c r="XJ17" s="74"/>
      <c r="XK17" s="68"/>
      <c r="YI17" s="14"/>
      <c r="ZS17" s="14"/>
      <c r="ZZ17" s="14"/>
      <c r="AAA17" s="15"/>
      <c r="AAB17" s="14"/>
      <c r="AAC17" s="73"/>
      <c r="AAD17" s="74"/>
      <c r="AAE17" s="73"/>
      <c r="AAF17" s="74"/>
      <c r="AAG17" s="68"/>
      <c r="AAH17" s="74"/>
      <c r="AAI17" s="68"/>
      <c r="ABG17" s="14"/>
      <c r="ACQ17" s="14"/>
      <c r="ACX17" s="14"/>
      <c r="ACY17" s="15"/>
      <c r="ACZ17" s="14"/>
      <c r="ADA17" s="73"/>
      <c r="ADB17" s="74"/>
      <c r="ADC17" s="73"/>
      <c r="ADD17" s="74"/>
      <c r="ADE17" s="68"/>
      <c r="ADF17" s="74"/>
      <c r="ADG17" s="68"/>
      <c r="AEE17" s="14"/>
      <c r="AFO17" s="14"/>
      <c r="AFV17" s="14"/>
      <c r="AFW17" s="15"/>
      <c r="AFX17" s="14"/>
      <c r="AFY17" s="73"/>
      <c r="AFZ17" s="74"/>
      <c r="AGA17" s="73"/>
      <c r="AGB17" s="74"/>
      <c r="AGC17" s="68"/>
      <c r="AGD17" s="74"/>
      <c r="AGE17" s="68"/>
      <c r="AHC17" s="14"/>
      <c r="AIM17" s="14"/>
      <c r="AIT17" s="14"/>
      <c r="AIU17" s="15"/>
      <c r="AIV17" s="14"/>
      <c r="AIW17" s="73"/>
      <c r="AIX17" s="74"/>
      <c r="AIY17" s="73"/>
      <c r="AIZ17" s="74"/>
      <c r="AJA17" s="68"/>
      <c r="AJB17" s="74"/>
      <c r="AJC17" s="68"/>
      <c r="AKA17" s="14"/>
      <c r="ALK17" s="14"/>
      <c r="ALR17" s="14"/>
      <c r="ALS17" s="15"/>
      <c r="ALT17" s="14"/>
      <c r="ALU17" s="73"/>
      <c r="ALV17" s="74"/>
      <c r="ALW17" s="73"/>
      <c r="ALX17" s="74"/>
      <c r="ALY17" s="68"/>
      <c r="ALZ17" s="74"/>
      <c r="AMA17" s="68"/>
      <c r="AMY17" s="14"/>
      <c r="AOI17" s="14"/>
      <c r="AOP17" s="14"/>
      <c r="AOQ17" s="15"/>
      <c r="AOR17" s="14"/>
      <c r="AOS17" s="73"/>
      <c r="AOT17" s="74"/>
      <c r="AOU17" s="73"/>
      <c r="AOV17" s="74"/>
      <c r="AOW17" s="68"/>
      <c r="AOX17" s="74"/>
      <c r="AOY17" s="68"/>
      <c r="APW17" s="14"/>
      <c r="ARG17" s="14"/>
      <c r="ARN17" s="14"/>
      <c r="ARO17" s="15"/>
      <c r="ARP17" s="14"/>
      <c r="ARQ17" s="73"/>
      <c r="ARR17" s="74"/>
      <c r="ARS17" s="73"/>
      <c r="ART17" s="74"/>
      <c r="ARU17" s="68"/>
      <c r="ARV17" s="74"/>
      <c r="ARW17" s="68"/>
      <c r="ASU17" s="14"/>
      <c r="AUE17" s="14"/>
      <c r="AUL17" s="14"/>
      <c r="AUM17" s="15"/>
      <c r="AUN17" s="14"/>
      <c r="AUO17" s="73"/>
      <c r="AUP17" s="74"/>
      <c r="AUQ17" s="73"/>
      <c r="AUR17" s="74"/>
      <c r="AUS17" s="68"/>
      <c r="AUT17" s="74"/>
      <c r="AUU17" s="68"/>
      <c r="AVS17" s="14"/>
      <c r="AXC17" s="14"/>
      <c r="AXJ17" s="14"/>
      <c r="AXK17" s="15"/>
      <c r="AXL17" s="14"/>
      <c r="AXM17" s="73"/>
      <c r="AXN17" s="74"/>
      <c r="AXO17" s="73"/>
      <c r="AXP17" s="74"/>
      <c r="AXQ17" s="68"/>
      <c r="AXR17" s="74"/>
      <c r="AXS17" s="68"/>
      <c r="AYQ17" s="14"/>
      <c r="BAA17" s="14"/>
      <c r="BAH17" s="14"/>
      <c r="BAI17" s="15"/>
      <c r="BAJ17" s="14"/>
      <c r="BAK17" s="73"/>
      <c r="BAL17" s="74"/>
      <c r="BAM17" s="73"/>
      <c r="BAN17" s="74"/>
      <c r="BAO17" s="68"/>
      <c r="BAP17" s="74"/>
      <c r="BAQ17" s="68"/>
      <c r="BBO17" s="14"/>
      <c r="BCY17" s="14"/>
      <c r="BDF17" s="14"/>
      <c r="BDG17" s="15"/>
      <c r="BDH17" s="14"/>
      <c r="BDI17" s="73"/>
      <c r="BDJ17" s="74"/>
      <c r="BDK17" s="73"/>
      <c r="BDL17" s="74"/>
      <c r="BDM17" s="68"/>
      <c r="BDN17" s="74"/>
      <c r="BDO17" s="68"/>
      <c r="BEM17" s="14"/>
      <c r="BFW17" s="14"/>
      <c r="BGD17" s="14"/>
      <c r="BGE17" s="15"/>
      <c r="BGF17" s="14"/>
      <c r="BGG17" s="73"/>
      <c r="BGH17" s="74"/>
      <c r="BGI17" s="73"/>
      <c r="BGJ17" s="74"/>
      <c r="BGK17" s="68"/>
      <c r="BGL17" s="74"/>
      <c r="BGM17" s="68"/>
      <c r="BHK17" s="14"/>
      <c r="BIU17" s="14"/>
      <c r="BJB17" s="14"/>
      <c r="BJC17" s="15"/>
      <c r="BJD17" s="14"/>
      <c r="BJE17" s="73"/>
      <c r="BJF17" s="74"/>
      <c r="BJG17" s="73"/>
      <c r="BJH17" s="74"/>
      <c r="BJI17" s="68"/>
      <c r="BJJ17" s="74"/>
      <c r="BJK17" s="68"/>
      <c r="BKI17" s="14"/>
      <c r="BLS17" s="14"/>
      <c r="BLZ17" s="14"/>
      <c r="BMA17" s="15"/>
      <c r="BMB17" s="14"/>
      <c r="BMC17" s="73"/>
      <c r="BMD17" s="74"/>
      <c r="BME17" s="73"/>
      <c r="BMF17" s="74"/>
      <c r="BMG17" s="68"/>
      <c r="BMH17" s="74"/>
      <c r="BMI17" s="68"/>
      <c r="BNG17" s="14"/>
      <c r="BOQ17" s="14"/>
      <c r="BOX17" s="14"/>
      <c r="BOY17" s="15"/>
      <c r="BOZ17" s="14"/>
      <c r="BPA17" s="73"/>
      <c r="BPB17" s="74"/>
      <c r="BPC17" s="73"/>
      <c r="BPD17" s="74"/>
      <c r="BPE17" s="68"/>
      <c r="BPF17" s="74"/>
      <c r="BPG17" s="68"/>
      <c r="BQE17" s="14"/>
      <c r="BRO17" s="14"/>
      <c r="BRV17" s="14"/>
      <c r="BRW17" s="15"/>
      <c r="BRX17" s="14"/>
      <c r="BRY17" s="73"/>
      <c r="BRZ17" s="74"/>
      <c r="BSA17" s="73"/>
      <c r="BSB17" s="74"/>
      <c r="BSC17" s="68"/>
      <c r="BSD17" s="74"/>
      <c r="BSE17" s="68"/>
      <c r="BTC17" s="14"/>
      <c r="BUM17" s="14"/>
      <c r="BUT17" s="14"/>
      <c r="BUU17" s="15"/>
      <c r="BUV17" s="14"/>
      <c r="BUW17" s="73"/>
      <c r="BUX17" s="74"/>
      <c r="BUY17" s="73"/>
      <c r="BUZ17" s="74"/>
      <c r="BVA17" s="68"/>
      <c r="BVB17" s="74"/>
      <c r="BVC17" s="68"/>
      <c r="BWA17" s="14"/>
      <c r="BXK17" s="14"/>
      <c r="BXR17" s="14"/>
      <c r="BXS17" s="15"/>
      <c r="BXT17" s="14"/>
      <c r="BXU17" s="73"/>
      <c r="BXV17" s="74"/>
      <c r="BXW17" s="73"/>
      <c r="BXX17" s="74"/>
      <c r="BXY17" s="68"/>
      <c r="BXZ17" s="74"/>
      <c r="BYA17" s="68"/>
      <c r="BYY17" s="14"/>
      <c r="CAI17" s="14"/>
      <c r="CAP17" s="14"/>
      <c r="CAQ17" s="15"/>
      <c r="CAR17" s="14"/>
      <c r="CAS17" s="73"/>
      <c r="CAT17" s="74"/>
      <c r="CAU17" s="73"/>
      <c r="CAV17" s="74"/>
      <c r="CAW17" s="68"/>
      <c r="CAX17" s="74"/>
      <c r="CAY17" s="68"/>
      <c r="CBW17" s="14"/>
      <c r="CDG17" s="14"/>
      <c r="CDN17" s="14"/>
      <c r="CDO17" s="15"/>
      <c r="CDP17" s="14"/>
      <c r="CDQ17" s="73"/>
      <c r="CDR17" s="74"/>
      <c r="CDS17" s="73"/>
      <c r="CDT17" s="74"/>
      <c r="CDU17" s="68"/>
      <c r="CDV17" s="74"/>
      <c r="CDW17" s="68"/>
      <c r="CEU17" s="14"/>
      <c r="CGE17" s="14"/>
      <c r="CGL17" s="14"/>
      <c r="CGM17" s="15"/>
      <c r="CGN17" s="14"/>
      <c r="CGO17" s="73"/>
      <c r="CGP17" s="74"/>
      <c r="CGQ17" s="73"/>
      <c r="CGR17" s="74"/>
      <c r="CGS17" s="68"/>
      <c r="CGT17" s="74"/>
      <c r="CGU17" s="68"/>
      <c r="CHS17" s="14"/>
      <c r="CJC17" s="14"/>
      <c r="CJJ17" s="14"/>
      <c r="CJK17" s="15"/>
      <c r="CJL17" s="14"/>
      <c r="CJM17" s="73"/>
      <c r="CJN17" s="74"/>
      <c r="CJO17" s="73"/>
      <c r="CJP17" s="74"/>
      <c r="CJQ17" s="68"/>
      <c r="CJR17" s="74"/>
      <c r="CJS17" s="68"/>
      <c r="CKQ17" s="14"/>
      <c r="CMA17" s="14"/>
      <c r="CMH17" s="14"/>
      <c r="CMI17" s="15"/>
      <c r="CMJ17" s="14"/>
      <c r="CMK17" s="73"/>
      <c r="CML17" s="74"/>
      <c r="CMM17" s="73"/>
      <c r="CMN17" s="74"/>
      <c r="CMO17" s="68"/>
      <c r="CMP17" s="74"/>
      <c r="CMQ17" s="68"/>
      <c r="CNO17" s="14"/>
      <c r="COY17" s="14"/>
      <c r="CPF17" s="14"/>
      <c r="CPG17" s="15"/>
      <c r="CPH17" s="14"/>
      <c r="CPI17" s="73"/>
      <c r="CPJ17" s="74"/>
      <c r="CPK17" s="73"/>
      <c r="CPL17" s="74"/>
      <c r="CPM17" s="68"/>
      <c r="CPN17" s="74"/>
      <c r="CPO17" s="68"/>
      <c r="CQM17" s="14"/>
      <c r="CRW17" s="14"/>
      <c r="CSD17" s="14"/>
      <c r="CSE17" s="15"/>
      <c r="CSF17" s="14"/>
      <c r="CSG17" s="73"/>
      <c r="CSH17" s="74"/>
      <c r="CSI17" s="73"/>
      <c r="CSJ17" s="74"/>
      <c r="CSK17" s="68"/>
      <c r="CSL17" s="74"/>
      <c r="CSM17" s="68"/>
      <c r="CTK17" s="14"/>
      <c r="CUU17" s="14"/>
      <c r="CVB17" s="14"/>
      <c r="CVC17" s="15"/>
      <c r="CVD17" s="14"/>
      <c r="CVE17" s="73"/>
      <c r="CVF17" s="74"/>
      <c r="CVG17" s="73"/>
      <c r="CVH17" s="74"/>
      <c r="CVI17" s="68"/>
      <c r="CVJ17" s="74"/>
      <c r="CVK17" s="68"/>
      <c r="CWI17" s="14"/>
      <c r="CXS17" s="14"/>
      <c r="CXZ17" s="14"/>
      <c r="CYA17" s="15"/>
      <c r="CYB17" s="14"/>
      <c r="CYC17" s="73"/>
      <c r="CYD17" s="74"/>
      <c r="CYE17" s="73"/>
      <c r="CYF17" s="74"/>
      <c r="CYG17" s="68"/>
      <c r="CYH17" s="74"/>
      <c r="CYI17" s="68"/>
      <c r="CZG17" s="14"/>
      <c r="DAQ17" s="14"/>
      <c r="DAX17" s="14"/>
      <c r="DAY17" s="15"/>
      <c r="DAZ17" s="14"/>
      <c r="DBA17" s="73"/>
      <c r="DBB17" s="74"/>
      <c r="DBC17" s="73"/>
      <c r="DBD17" s="74"/>
      <c r="DBE17" s="68"/>
      <c r="DBF17" s="74"/>
      <c r="DBG17" s="68"/>
      <c r="DCE17" s="14"/>
      <c r="DDO17" s="14"/>
      <c r="DDV17" s="14"/>
      <c r="DDW17" s="15"/>
      <c r="DDX17" s="14"/>
      <c r="DDY17" s="73"/>
      <c r="DDZ17" s="74"/>
      <c r="DEA17" s="73"/>
      <c r="DEB17" s="74"/>
      <c r="DEC17" s="68"/>
      <c r="DED17" s="74"/>
      <c r="DEE17" s="68"/>
      <c r="DFC17" s="14"/>
      <c r="DGM17" s="14"/>
      <c r="DGT17" s="14"/>
      <c r="DGU17" s="15"/>
      <c r="DGV17" s="14"/>
      <c r="DGW17" s="73"/>
      <c r="DGX17" s="74"/>
      <c r="DGY17" s="73"/>
      <c r="DGZ17" s="74"/>
      <c r="DHA17" s="68"/>
      <c r="DHB17" s="74"/>
      <c r="DHC17" s="68"/>
      <c r="DIA17" s="14"/>
      <c r="DJK17" s="14"/>
      <c r="DJR17" s="14"/>
      <c r="DJS17" s="15"/>
      <c r="DJT17" s="14"/>
      <c r="DJU17" s="73"/>
      <c r="DJV17" s="74"/>
      <c r="DJW17" s="73"/>
      <c r="DJX17" s="74"/>
      <c r="DJY17" s="68"/>
      <c r="DJZ17" s="74"/>
      <c r="DKA17" s="68"/>
      <c r="DKY17" s="14"/>
      <c r="DMI17" s="14"/>
      <c r="DMP17" s="14"/>
      <c r="DMQ17" s="15"/>
      <c r="DMR17" s="14"/>
      <c r="DMS17" s="73"/>
      <c r="DMT17" s="74"/>
      <c r="DMU17" s="73"/>
      <c r="DMV17" s="74"/>
      <c r="DMW17" s="68"/>
      <c r="DMX17" s="74"/>
      <c r="DMY17" s="68"/>
      <c r="DNW17" s="14"/>
      <c r="DPG17" s="14"/>
      <c r="DPN17" s="14"/>
      <c r="DPO17" s="15"/>
      <c r="DPP17" s="14"/>
      <c r="DPQ17" s="73"/>
      <c r="DPR17" s="74"/>
      <c r="DPS17" s="73"/>
      <c r="DPT17" s="74"/>
      <c r="DPU17" s="68"/>
      <c r="DPV17" s="74"/>
      <c r="DPW17" s="68"/>
      <c r="DQU17" s="14"/>
      <c r="DSE17" s="14"/>
      <c r="DSL17" s="14"/>
      <c r="DSM17" s="15"/>
      <c r="DSN17" s="14"/>
      <c r="DSO17" s="73"/>
      <c r="DSP17" s="74"/>
      <c r="DSQ17" s="73"/>
      <c r="DSR17" s="74"/>
      <c r="DSS17" s="68"/>
      <c r="DST17" s="74"/>
      <c r="DSU17" s="68"/>
      <c r="DTS17" s="14"/>
      <c r="DVC17" s="14"/>
      <c r="DVJ17" s="14"/>
      <c r="DVK17" s="15"/>
      <c r="DVL17" s="14"/>
      <c r="DVM17" s="73"/>
      <c r="DVN17" s="74"/>
      <c r="DVO17" s="73"/>
      <c r="DVP17" s="74"/>
      <c r="DVQ17" s="68"/>
      <c r="DVR17" s="74"/>
      <c r="DVS17" s="68"/>
      <c r="DWQ17" s="14"/>
      <c r="DYA17" s="14"/>
      <c r="DYH17" s="14"/>
      <c r="DYI17" s="15"/>
      <c r="DYJ17" s="14"/>
      <c r="DYK17" s="73"/>
      <c r="DYL17" s="74"/>
      <c r="DYM17" s="73"/>
      <c r="DYN17" s="74"/>
      <c r="DYO17" s="68"/>
      <c r="DYP17" s="74"/>
      <c r="DYQ17" s="68"/>
      <c r="DZO17" s="14"/>
      <c r="EAY17" s="14"/>
      <c r="EBF17" s="14"/>
      <c r="EBG17" s="15"/>
      <c r="EBH17" s="14"/>
      <c r="EBI17" s="73"/>
      <c r="EBJ17" s="74"/>
      <c r="EBK17" s="73"/>
      <c r="EBL17" s="74"/>
      <c r="EBM17" s="68"/>
      <c r="EBN17" s="74"/>
      <c r="EBO17" s="68"/>
      <c r="ECM17" s="14"/>
      <c r="EDW17" s="14"/>
      <c r="EED17" s="14"/>
      <c r="EEE17" s="15"/>
      <c r="EEF17" s="14"/>
      <c r="EEG17" s="73"/>
      <c r="EEH17" s="74"/>
      <c r="EEI17" s="73"/>
      <c r="EEJ17" s="74"/>
      <c r="EEK17" s="68"/>
      <c r="EEL17" s="74"/>
      <c r="EEM17" s="68"/>
      <c r="EFK17" s="14"/>
      <c r="EGU17" s="14"/>
      <c r="EHB17" s="14"/>
      <c r="EHC17" s="15"/>
      <c r="EHD17" s="14"/>
      <c r="EHE17" s="73"/>
      <c r="EHF17" s="74"/>
      <c r="EHG17" s="73"/>
      <c r="EHH17" s="74"/>
      <c r="EHI17" s="68"/>
      <c r="EHJ17" s="74"/>
      <c r="EHK17" s="68"/>
      <c r="EII17" s="14"/>
      <c r="EJS17" s="14"/>
      <c r="EJZ17" s="14"/>
      <c r="EKA17" s="15"/>
      <c r="EKB17" s="14"/>
      <c r="EKC17" s="73"/>
      <c r="EKD17" s="74"/>
      <c r="EKE17" s="73"/>
      <c r="EKF17" s="74"/>
      <c r="EKG17" s="68"/>
      <c r="EKH17" s="74"/>
      <c r="EKI17" s="68"/>
      <c r="ELG17" s="14"/>
      <c r="EMQ17" s="14"/>
      <c r="EMX17" s="14"/>
      <c r="EMY17" s="15"/>
      <c r="EMZ17" s="14"/>
      <c r="ENA17" s="73"/>
      <c r="ENB17" s="74"/>
      <c r="ENC17" s="73"/>
      <c r="END17" s="74"/>
      <c r="ENE17" s="68"/>
      <c r="ENF17" s="74"/>
      <c r="ENG17" s="68"/>
      <c r="EOE17" s="14"/>
      <c r="EPO17" s="14"/>
      <c r="EPV17" s="14"/>
      <c r="EPW17" s="15"/>
      <c r="EPX17" s="14"/>
      <c r="EPY17" s="73"/>
      <c r="EPZ17" s="74"/>
      <c r="EQA17" s="73"/>
      <c r="EQB17" s="74"/>
      <c r="EQC17" s="68"/>
      <c r="EQD17" s="74"/>
      <c r="EQE17" s="68"/>
      <c r="ERC17" s="14"/>
      <c r="ESM17" s="14"/>
      <c r="EST17" s="14"/>
      <c r="ESU17" s="15"/>
      <c r="ESV17" s="14"/>
      <c r="ESW17" s="73"/>
      <c r="ESX17" s="74"/>
      <c r="ESY17" s="73"/>
      <c r="ESZ17" s="74"/>
      <c r="ETA17" s="68"/>
      <c r="ETB17" s="74"/>
      <c r="ETC17" s="68"/>
      <c r="EUA17" s="14"/>
      <c r="EVK17" s="14"/>
      <c r="EVR17" s="14"/>
      <c r="EVS17" s="15"/>
      <c r="EVT17" s="14"/>
      <c r="EVU17" s="73"/>
      <c r="EVV17" s="74"/>
      <c r="EVW17" s="73"/>
      <c r="EVX17" s="74"/>
      <c r="EVY17" s="68"/>
      <c r="EVZ17" s="74"/>
      <c r="EWA17" s="68"/>
      <c r="EWY17" s="14"/>
      <c r="EYI17" s="14"/>
      <c r="EYP17" s="14"/>
      <c r="EYQ17" s="15"/>
      <c r="EYR17" s="14"/>
      <c r="EYS17" s="73"/>
      <c r="EYT17" s="74"/>
      <c r="EYU17" s="73"/>
      <c r="EYV17" s="74"/>
      <c r="EYW17" s="68"/>
      <c r="EYX17" s="74"/>
      <c r="EYY17" s="68"/>
      <c r="EZW17" s="14"/>
      <c r="FBG17" s="14"/>
      <c r="FBN17" s="14"/>
      <c r="FBO17" s="15"/>
      <c r="FBP17" s="14"/>
      <c r="FBQ17" s="73"/>
      <c r="FBR17" s="74"/>
      <c r="FBS17" s="73"/>
      <c r="FBT17" s="74"/>
      <c r="FBU17" s="68"/>
      <c r="FBV17" s="74"/>
      <c r="FBW17" s="68"/>
      <c r="FCU17" s="14"/>
      <c r="FEE17" s="14"/>
      <c r="FEL17" s="14"/>
      <c r="FEM17" s="15"/>
      <c r="FEN17" s="14"/>
      <c r="FEO17" s="73"/>
      <c r="FEP17" s="74"/>
      <c r="FEQ17" s="73"/>
      <c r="FER17" s="74"/>
      <c r="FES17" s="68"/>
      <c r="FET17" s="74"/>
      <c r="FEU17" s="68"/>
      <c r="FFS17" s="14"/>
      <c r="FHC17" s="14"/>
      <c r="FHJ17" s="14"/>
      <c r="FHK17" s="15"/>
      <c r="FHL17" s="14"/>
      <c r="FHM17" s="73"/>
      <c r="FHN17" s="74"/>
      <c r="FHO17" s="73"/>
      <c r="FHP17" s="74"/>
      <c r="FHQ17" s="68"/>
      <c r="FHR17" s="74"/>
      <c r="FHS17" s="68"/>
      <c r="FIQ17" s="14"/>
      <c r="FKA17" s="14"/>
      <c r="FKH17" s="14"/>
      <c r="FKI17" s="15"/>
      <c r="FKJ17" s="14"/>
      <c r="FKK17" s="73"/>
      <c r="FKL17" s="74"/>
      <c r="FKM17" s="73"/>
      <c r="FKN17" s="74"/>
      <c r="FKO17" s="68"/>
      <c r="FKP17" s="74"/>
      <c r="FKQ17" s="68"/>
      <c r="FLO17" s="14"/>
      <c r="FMY17" s="14"/>
      <c r="FNF17" s="14"/>
      <c r="FNG17" s="15"/>
      <c r="FNH17" s="14"/>
      <c r="FNI17" s="73"/>
      <c r="FNJ17" s="74"/>
      <c r="FNK17" s="73"/>
      <c r="FNL17" s="74"/>
      <c r="FNM17" s="68"/>
      <c r="FNN17" s="74"/>
      <c r="FNO17" s="68"/>
      <c r="FOM17" s="14"/>
      <c r="FPW17" s="14"/>
      <c r="FQD17" s="14"/>
      <c r="FQE17" s="15"/>
      <c r="FQF17" s="14"/>
      <c r="FQG17" s="73"/>
      <c r="FQH17" s="74"/>
      <c r="FQI17" s="73"/>
      <c r="FQJ17" s="74"/>
      <c r="FQK17" s="68"/>
      <c r="FQL17" s="74"/>
      <c r="FQM17" s="68"/>
      <c r="FRK17" s="14"/>
      <c r="FSU17" s="14"/>
      <c r="FTB17" s="14"/>
      <c r="FTC17" s="15"/>
      <c r="FTD17" s="14"/>
      <c r="FTE17" s="73"/>
      <c r="FTF17" s="74"/>
      <c r="FTG17" s="73"/>
      <c r="FTH17" s="74"/>
      <c r="FTI17" s="68"/>
      <c r="FTJ17" s="74"/>
      <c r="FTK17" s="68"/>
      <c r="FUI17" s="14"/>
      <c r="FVS17" s="14"/>
      <c r="FVZ17" s="14"/>
      <c r="FWA17" s="15"/>
      <c r="FWB17" s="14"/>
      <c r="FWC17" s="73"/>
      <c r="FWD17" s="74"/>
      <c r="FWE17" s="73"/>
      <c r="FWF17" s="74"/>
      <c r="FWG17" s="68"/>
      <c r="FWH17" s="74"/>
      <c r="FWI17" s="68"/>
      <c r="FXG17" s="14"/>
      <c r="FYQ17" s="14"/>
      <c r="FYX17" s="14"/>
      <c r="FYY17" s="15"/>
      <c r="FYZ17" s="14"/>
      <c r="FZA17" s="73"/>
      <c r="FZB17" s="74"/>
      <c r="FZC17" s="73"/>
      <c r="FZD17" s="74"/>
      <c r="FZE17" s="68"/>
      <c r="FZF17" s="74"/>
      <c r="FZG17" s="68"/>
      <c r="GAE17" s="14"/>
      <c r="GBO17" s="14"/>
      <c r="GBV17" s="14"/>
      <c r="GBW17" s="15"/>
      <c r="GBX17" s="14"/>
      <c r="GBY17" s="73"/>
      <c r="GBZ17" s="74"/>
      <c r="GCA17" s="73"/>
      <c r="GCB17" s="74"/>
      <c r="GCC17" s="68"/>
      <c r="GCD17" s="74"/>
      <c r="GCE17" s="68"/>
      <c r="GDC17" s="14"/>
      <c r="GEM17" s="14"/>
      <c r="GET17" s="14"/>
      <c r="GEU17" s="15"/>
      <c r="GEV17" s="14"/>
      <c r="GEW17" s="73"/>
      <c r="GEX17" s="74"/>
      <c r="GEY17" s="73"/>
      <c r="GEZ17" s="74"/>
      <c r="GFA17" s="68"/>
      <c r="GFB17" s="74"/>
      <c r="GFC17" s="68"/>
      <c r="GGA17" s="14"/>
      <c r="GHK17" s="14"/>
      <c r="GHR17" s="14"/>
      <c r="GHS17" s="15"/>
      <c r="GHT17" s="14"/>
      <c r="GHU17" s="73"/>
      <c r="GHV17" s="74"/>
      <c r="GHW17" s="73"/>
      <c r="GHX17" s="74"/>
      <c r="GHY17" s="68"/>
      <c r="GHZ17" s="74"/>
      <c r="GIA17" s="68"/>
      <c r="GIY17" s="14"/>
      <c r="GKI17" s="14"/>
      <c r="GKP17" s="14"/>
      <c r="GKQ17" s="15"/>
      <c r="GKR17" s="14"/>
      <c r="GKS17" s="73"/>
      <c r="GKT17" s="74"/>
      <c r="GKU17" s="73"/>
      <c r="GKV17" s="74"/>
      <c r="GKW17" s="68"/>
      <c r="GKX17" s="74"/>
      <c r="GKY17" s="68"/>
      <c r="GLW17" s="14"/>
      <c r="GNG17" s="14"/>
      <c r="GNN17" s="14"/>
      <c r="GNO17" s="15"/>
      <c r="GNP17" s="14"/>
      <c r="GNQ17" s="73"/>
      <c r="GNR17" s="74"/>
      <c r="GNS17" s="73"/>
      <c r="GNT17" s="74"/>
      <c r="GNU17" s="68"/>
      <c r="GNV17" s="74"/>
      <c r="GNW17" s="68"/>
      <c r="GOU17" s="14"/>
      <c r="GQE17" s="14"/>
      <c r="GQL17" s="14"/>
      <c r="GQM17" s="15"/>
      <c r="GQN17" s="14"/>
      <c r="GQO17" s="73"/>
      <c r="GQP17" s="74"/>
      <c r="GQQ17" s="73"/>
      <c r="GQR17" s="74"/>
      <c r="GQS17" s="68"/>
      <c r="GQT17" s="74"/>
      <c r="GQU17" s="68"/>
      <c r="GRS17" s="14"/>
      <c r="GTC17" s="14"/>
      <c r="GTJ17" s="14"/>
      <c r="GTK17" s="15"/>
      <c r="GTL17" s="14"/>
      <c r="GTM17" s="73"/>
      <c r="GTN17" s="74"/>
      <c r="GTO17" s="73"/>
      <c r="GTP17" s="74"/>
      <c r="GTQ17" s="68"/>
      <c r="GTR17" s="74"/>
      <c r="GTS17" s="68"/>
      <c r="GUQ17" s="14"/>
      <c r="GWA17" s="14"/>
      <c r="GWH17" s="14"/>
      <c r="GWI17" s="15"/>
      <c r="GWJ17" s="14"/>
      <c r="GWK17" s="73"/>
      <c r="GWL17" s="74"/>
      <c r="GWM17" s="73"/>
      <c r="GWN17" s="74"/>
      <c r="GWO17" s="68"/>
      <c r="GWP17" s="74"/>
      <c r="GWQ17" s="68"/>
      <c r="GXO17" s="14"/>
      <c r="GYY17" s="14"/>
      <c r="GZF17" s="14"/>
      <c r="GZG17" s="15"/>
      <c r="GZH17" s="14"/>
      <c r="GZI17" s="73"/>
      <c r="GZJ17" s="74"/>
      <c r="GZK17" s="73"/>
      <c r="GZL17" s="74"/>
      <c r="GZM17" s="68"/>
      <c r="GZN17" s="74"/>
      <c r="GZO17" s="68"/>
      <c r="HAM17" s="14"/>
      <c r="HBW17" s="14"/>
      <c r="HCD17" s="14"/>
      <c r="HCE17" s="15"/>
      <c r="HCF17" s="14"/>
      <c r="HCG17" s="73"/>
      <c r="HCH17" s="74"/>
      <c r="HCI17" s="73"/>
      <c r="HCJ17" s="74"/>
      <c r="HCK17" s="68"/>
      <c r="HCL17" s="74"/>
      <c r="HCM17" s="68"/>
      <c r="HDK17" s="14"/>
      <c r="HEU17" s="14"/>
      <c r="HFB17" s="14"/>
      <c r="HFC17" s="15"/>
      <c r="HFD17" s="14"/>
      <c r="HFE17" s="73"/>
      <c r="HFF17" s="74"/>
      <c r="HFG17" s="73"/>
      <c r="HFH17" s="74"/>
      <c r="HFI17" s="68"/>
      <c r="HFJ17" s="74"/>
      <c r="HFK17" s="68"/>
      <c r="HGI17" s="14"/>
      <c r="HHS17" s="14"/>
      <c r="HHZ17" s="14"/>
      <c r="HIA17" s="15"/>
      <c r="HIB17" s="14"/>
      <c r="HIC17" s="73"/>
      <c r="HID17" s="74"/>
      <c r="HIE17" s="73"/>
      <c r="HIF17" s="74"/>
      <c r="HIG17" s="68"/>
      <c r="HIH17" s="74"/>
      <c r="HII17" s="68"/>
      <c r="HJG17" s="14"/>
      <c r="HKQ17" s="14"/>
      <c r="HKX17" s="14"/>
      <c r="HKY17" s="15"/>
      <c r="HKZ17" s="14"/>
      <c r="HLA17" s="73"/>
      <c r="HLB17" s="74"/>
      <c r="HLC17" s="73"/>
      <c r="HLD17" s="74"/>
      <c r="HLE17" s="68"/>
      <c r="HLF17" s="74"/>
      <c r="HLG17" s="68"/>
      <c r="HME17" s="14"/>
      <c r="HNO17" s="14"/>
      <c r="HNV17" s="14"/>
      <c r="HNW17" s="15"/>
      <c r="HNX17" s="14"/>
      <c r="HNY17" s="73"/>
      <c r="HNZ17" s="74"/>
      <c r="HOA17" s="73"/>
      <c r="HOB17" s="74"/>
      <c r="HOC17" s="68"/>
      <c r="HOD17" s="74"/>
      <c r="HOE17" s="68"/>
      <c r="HPC17" s="14"/>
      <c r="HQM17" s="14"/>
      <c r="HQT17" s="14"/>
      <c r="HQU17" s="15"/>
      <c r="HQV17" s="14"/>
      <c r="HQW17" s="73"/>
      <c r="HQX17" s="74"/>
      <c r="HQY17" s="73"/>
      <c r="HQZ17" s="74"/>
      <c r="HRA17" s="68"/>
      <c r="HRB17" s="74"/>
      <c r="HRC17" s="68"/>
      <c r="HSA17" s="14"/>
      <c r="HTK17" s="14"/>
      <c r="HTR17" s="14"/>
      <c r="HTS17" s="15"/>
      <c r="HTT17" s="14"/>
      <c r="HTU17" s="73"/>
      <c r="HTV17" s="74"/>
      <c r="HTW17" s="73"/>
      <c r="HTX17" s="74"/>
      <c r="HTY17" s="68"/>
      <c r="HTZ17" s="74"/>
      <c r="HUA17" s="68"/>
      <c r="HUY17" s="14"/>
      <c r="HWI17" s="14"/>
      <c r="HWP17" s="14"/>
      <c r="HWQ17" s="15"/>
      <c r="HWR17" s="14"/>
      <c r="HWS17" s="73"/>
      <c r="HWT17" s="74"/>
      <c r="HWU17" s="73"/>
      <c r="HWV17" s="74"/>
      <c r="HWW17" s="68"/>
      <c r="HWX17" s="74"/>
      <c r="HWY17" s="68"/>
      <c r="HXW17" s="14"/>
      <c r="HZG17" s="14"/>
      <c r="HZN17" s="14"/>
      <c r="HZO17" s="15"/>
      <c r="HZP17" s="14"/>
      <c r="HZQ17" s="73"/>
      <c r="HZR17" s="74"/>
      <c r="HZS17" s="73"/>
      <c r="HZT17" s="74"/>
      <c r="HZU17" s="68"/>
      <c r="HZV17" s="74"/>
      <c r="HZW17" s="68"/>
      <c r="IAU17" s="14"/>
      <c r="ICE17" s="14"/>
      <c r="ICL17" s="14"/>
      <c r="ICM17" s="15"/>
      <c r="ICN17" s="14"/>
      <c r="ICO17" s="73"/>
      <c r="ICP17" s="74"/>
      <c r="ICQ17" s="73"/>
      <c r="ICR17" s="74"/>
      <c r="ICS17" s="68"/>
      <c r="ICT17" s="74"/>
      <c r="ICU17" s="68"/>
      <c r="IDS17" s="14"/>
      <c r="IFC17" s="14"/>
      <c r="IFJ17" s="14"/>
      <c r="IFK17" s="15"/>
      <c r="IFL17" s="14"/>
      <c r="IFM17" s="73"/>
      <c r="IFN17" s="74"/>
      <c r="IFO17" s="73"/>
      <c r="IFP17" s="74"/>
      <c r="IFQ17" s="68"/>
      <c r="IFR17" s="74"/>
      <c r="IFS17" s="68"/>
      <c r="IGQ17" s="14"/>
      <c r="IIA17" s="14"/>
      <c r="IIH17" s="14"/>
      <c r="III17" s="15"/>
      <c r="IIJ17" s="14"/>
      <c r="IIK17" s="73"/>
      <c r="IIL17" s="74"/>
      <c r="IIM17" s="73"/>
      <c r="IIN17" s="74"/>
      <c r="IIO17" s="68"/>
      <c r="IIP17" s="74"/>
      <c r="IIQ17" s="68"/>
      <c r="IJO17" s="14"/>
      <c r="IKY17" s="14"/>
      <c r="ILF17" s="14"/>
      <c r="ILG17" s="15"/>
      <c r="ILH17" s="14"/>
      <c r="ILI17" s="73"/>
      <c r="ILJ17" s="74"/>
      <c r="ILK17" s="73"/>
      <c r="ILL17" s="74"/>
      <c r="ILM17" s="68"/>
      <c r="ILN17" s="74"/>
      <c r="ILO17" s="68"/>
      <c r="IMM17" s="14"/>
      <c r="INW17" s="14"/>
      <c r="IOD17" s="14"/>
      <c r="IOE17" s="15"/>
      <c r="IOF17" s="14"/>
      <c r="IOG17" s="73"/>
      <c r="IOH17" s="74"/>
      <c r="IOI17" s="73"/>
      <c r="IOJ17" s="74"/>
      <c r="IOK17" s="68"/>
      <c r="IOL17" s="74"/>
      <c r="IOM17" s="68"/>
      <c r="IPK17" s="14"/>
      <c r="IQU17" s="14"/>
      <c r="IRB17" s="14"/>
      <c r="IRC17" s="15"/>
      <c r="IRD17" s="14"/>
      <c r="IRE17" s="73"/>
      <c r="IRF17" s="74"/>
      <c r="IRG17" s="73"/>
      <c r="IRH17" s="74"/>
      <c r="IRI17" s="68"/>
      <c r="IRJ17" s="74"/>
      <c r="IRK17" s="68"/>
      <c r="ISI17" s="14"/>
      <c r="ITS17" s="14"/>
      <c r="ITZ17" s="14"/>
      <c r="IUA17" s="15"/>
      <c r="IUB17" s="14"/>
      <c r="IUC17" s="73"/>
      <c r="IUD17" s="74"/>
      <c r="IUE17" s="73"/>
      <c r="IUF17" s="74"/>
      <c r="IUG17" s="68"/>
      <c r="IUH17" s="74"/>
      <c r="IUI17" s="68"/>
      <c r="IVG17" s="14"/>
      <c r="IWQ17" s="14"/>
      <c r="IWX17" s="14"/>
      <c r="IWY17" s="15"/>
      <c r="IWZ17" s="14"/>
      <c r="IXA17" s="73"/>
      <c r="IXB17" s="74"/>
      <c r="IXC17" s="73"/>
      <c r="IXD17" s="74"/>
      <c r="IXE17" s="68"/>
      <c r="IXF17" s="74"/>
      <c r="IXG17" s="68"/>
      <c r="IYE17" s="14"/>
      <c r="IZO17" s="14"/>
      <c r="IZV17" s="14"/>
      <c r="IZW17" s="15"/>
      <c r="IZX17" s="14"/>
      <c r="IZY17" s="73"/>
      <c r="IZZ17" s="74"/>
      <c r="JAA17" s="73"/>
      <c r="JAB17" s="74"/>
      <c r="JAC17" s="68"/>
      <c r="JAD17" s="74"/>
      <c r="JAE17" s="68"/>
      <c r="JBC17" s="14"/>
      <c r="JCM17" s="14"/>
      <c r="JCT17" s="14"/>
      <c r="JCU17" s="15"/>
      <c r="JCV17" s="14"/>
      <c r="JCW17" s="73"/>
      <c r="JCX17" s="74"/>
      <c r="JCY17" s="73"/>
      <c r="JCZ17" s="74"/>
      <c r="JDA17" s="68"/>
      <c r="JDB17" s="74"/>
      <c r="JDC17" s="68"/>
      <c r="JEA17" s="14"/>
      <c r="JFK17" s="14"/>
      <c r="JFR17" s="14"/>
      <c r="JFS17" s="15"/>
      <c r="JFT17" s="14"/>
      <c r="JFU17" s="73"/>
      <c r="JFV17" s="74"/>
      <c r="JFW17" s="73"/>
      <c r="JFX17" s="74"/>
      <c r="JFY17" s="68"/>
      <c r="JFZ17" s="74"/>
      <c r="JGA17" s="68"/>
      <c r="JGY17" s="14"/>
      <c r="JII17" s="14"/>
      <c r="JIP17" s="14"/>
      <c r="JIQ17" s="15"/>
      <c r="JIR17" s="14"/>
      <c r="JIS17" s="73"/>
      <c r="JIT17" s="74"/>
      <c r="JIU17" s="73"/>
      <c r="JIV17" s="74"/>
      <c r="JIW17" s="68"/>
      <c r="JIX17" s="74"/>
      <c r="JIY17" s="68"/>
      <c r="JJW17" s="14"/>
      <c r="JLG17" s="14"/>
      <c r="JLN17" s="14"/>
      <c r="JLO17" s="15"/>
      <c r="JLP17" s="14"/>
      <c r="JLQ17" s="73"/>
      <c r="JLR17" s="74"/>
      <c r="JLS17" s="73"/>
      <c r="JLT17" s="74"/>
      <c r="JLU17" s="68"/>
      <c r="JLV17" s="74"/>
      <c r="JLW17" s="68"/>
      <c r="JMU17" s="14"/>
      <c r="JOE17" s="14"/>
      <c r="JOL17" s="14"/>
      <c r="JOM17" s="15"/>
      <c r="JON17" s="14"/>
      <c r="JOO17" s="73"/>
      <c r="JOP17" s="74"/>
      <c r="JOQ17" s="73"/>
      <c r="JOR17" s="74"/>
      <c r="JOS17" s="68"/>
      <c r="JOT17" s="74"/>
      <c r="JOU17" s="68"/>
      <c r="JPS17" s="14"/>
      <c r="JRC17" s="14"/>
      <c r="JRJ17" s="14"/>
      <c r="JRK17" s="15"/>
      <c r="JRL17" s="14"/>
      <c r="JRM17" s="73"/>
      <c r="JRN17" s="74"/>
      <c r="JRO17" s="73"/>
      <c r="JRP17" s="74"/>
      <c r="JRQ17" s="68"/>
      <c r="JRR17" s="74"/>
      <c r="JRS17" s="68"/>
      <c r="JSQ17" s="14"/>
      <c r="JUA17" s="14"/>
      <c r="JUH17" s="14"/>
      <c r="JUI17" s="15"/>
      <c r="JUJ17" s="14"/>
      <c r="JUK17" s="73"/>
      <c r="JUL17" s="74"/>
      <c r="JUM17" s="73"/>
      <c r="JUN17" s="74"/>
      <c r="JUO17" s="68"/>
      <c r="JUP17" s="74"/>
      <c r="JUQ17" s="68"/>
      <c r="JVO17" s="14"/>
      <c r="JWY17" s="14"/>
      <c r="JXF17" s="14"/>
      <c r="JXG17" s="15"/>
      <c r="JXH17" s="14"/>
      <c r="JXI17" s="73"/>
      <c r="JXJ17" s="74"/>
      <c r="JXK17" s="73"/>
      <c r="JXL17" s="74"/>
      <c r="JXM17" s="68"/>
      <c r="JXN17" s="74"/>
      <c r="JXO17" s="68"/>
      <c r="JYM17" s="14"/>
      <c r="JZW17" s="14"/>
      <c r="KAD17" s="14"/>
      <c r="KAE17" s="15"/>
      <c r="KAF17" s="14"/>
      <c r="KAG17" s="73"/>
      <c r="KAH17" s="74"/>
      <c r="KAI17" s="73"/>
      <c r="KAJ17" s="74"/>
      <c r="KAK17" s="68"/>
      <c r="KAL17" s="74"/>
      <c r="KAM17" s="68"/>
      <c r="KBK17" s="14"/>
      <c r="KCU17" s="14"/>
      <c r="KDB17" s="14"/>
      <c r="KDC17" s="15"/>
      <c r="KDD17" s="14"/>
      <c r="KDE17" s="73"/>
      <c r="KDF17" s="74"/>
      <c r="KDG17" s="73"/>
      <c r="KDH17" s="74"/>
      <c r="KDI17" s="68"/>
      <c r="KDJ17" s="74"/>
      <c r="KDK17" s="68"/>
      <c r="KEI17" s="14"/>
      <c r="KFS17" s="14"/>
      <c r="KFZ17" s="14"/>
      <c r="KGA17" s="15"/>
      <c r="KGB17" s="14"/>
      <c r="KGC17" s="73"/>
      <c r="KGD17" s="74"/>
      <c r="KGE17" s="73"/>
      <c r="KGF17" s="74"/>
      <c r="KGG17" s="68"/>
      <c r="KGH17" s="74"/>
      <c r="KGI17" s="68"/>
      <c r="KHG17" s="14"/>
      <c r="KIQ17" s="14"/>
      <c r="KIX17" s="14"/>
      <c r="KIY17" s="15"/>
      <c r="KIZ17" s="14"/>
      <c r="KJA17" s="73"/>
      <c r="KJB17" s="74"/>
      <c r="KJC17" s="73"/>
      <c r="KJD17" s="74"/>
      <c r="KJE17" s="68"/>
      <c r="KJF17" s="74"/>
      <c r="KJG17" s="68"/>
      <c r="KKE17" s="14"/>
      <c r="KLO17" s="14"/>
      <c r="KLV17" s="14"/>
      <c r="KLW17" s="15"/>
      <c r="KLX17" s="14"/>
      <c r="KLY17" s="73"/>
      <c r="KLZ17" s="74"/>
      <c r="KMA17" s="73"/>
      <c r="KMB17" s="74"/>
      <c r="KMC17" s="68"/>
      <c r="KMD17" s="74"/>
      <c r="KME17" s="68"/>
      <c r="KNC17" s="14"/>
      <c r="KOM17" s="14"/>
      <c r="KOT17" s="14"/>
      <c r="KOU17" s="15"/>
      <c r="KOV17" s="14"/>
      <c r="KOW17" s="73"/>
      <c r="KOX17" s="74"/>
      <c r="KOY17" s="73"/>
      <c r="KOZ17" s="74"/>
      <c r="KPA17" s="68"/>
      <c r="KPB17" s="74"/>
      <c r="KPC17" s="68"/>
      <c r="KQA17" s="14"/>
      <c r="KRK17" s="14"/>
      <c r="KRR17" s="14"/>
      <c r="KRS17" s="15"/>
      <c r="KRT17" s="14"/>
      <c r="KRU17" s="73"/>
      <c r="KRV17" s="74"/>
      <c r="KRW17" s="73"/>
      <c r="KRX17" s="74"/>
      <c r="KRY17" s="68"/>
      <c r="KRZ17" s="74"/>
      <c r="KSA17" s="68"/>
      <c r="KSY17" s="14"/>
      <c r="KUI17" s="14"/>
      <c r="KUP17" s="14"/>
      <c r="KUQ17" s="15"/>
      <c r="KUR17" s="14"/>
      <c r="KUS17" s="73"/>
      <c r="KUT17" s="74"/>
      <c r="KUU17" s="73"/>
      <c r="KUV17" s="74"/>
      <c r="KUW17" s="68"/>
      <c r="KUX17" s="74"/>
      <c r="KUY17" s="68"/>
      <c r="KVW17" s="14"/>
      <c r="KXG17" s="14"/>
      <c r="KXN17" s="14"/>
      <c r="KXO17" s="15"/>
      <c r="KXP17" s="14"/>
      <c r="KXQ17" s="73"/>
      <c r="KXR17" s="74"/>
      <c r="KXS17" s="73"/>
      <c r="KXT17" s="74"/>
      <c r="KXU17" s="68"/>
      <c r="KXV17" s="74"/>
      <c r="KXW17" s="68"/>
      <c r="KYU17" s="14"/>
      <c r="LAE17" s="14"/>
      <c r="LAL17" s="14"/>
      <c r="LAM17" s="15"/>
      <c r="LAN17" s="14"/>
      <c r="LAO17" s="73"/>
      <c r="LAP17" s="74"/>
      <c r="LAQ17" s="73"/>
      <c r="LAR17" s="74"/>
      <c r="LAS17" s="68"/>
      <c r="LAT17" s="74"/>
      <c r="LAU17" s="68"/>
      <c r="LBS17" s="14"/>
      <c r="LDC17" s="14"/>
      <c r="LDJ17" s="14"/>
      <c r="LDK17" s="15"/>
      <c r="LDL17" s="14"/>
      <c r="LDM17" s="73"/>
      <c r="LDN17" s="74"/>
      <c r="LDO17" s="73"/>
      <c r="LDP17" s="74"/>
      <c r="LDQ17" s="68"/>
      <c r="LDR17" s="74"/>
      <c r="LDS17" s="68"/>
      <c r="LEQ17" s="14"/>
      <c r="LGA17" s="14"/>
      <c r="LGH17" s="14"/>
      <c r="LGI17" s="15"/>
      <c r="LGJ17" s="14"/>
      <c r="LGK17" s="73"/>
      <c r="LGL17" s="74"/>
      <c r="LGM17" s="73"/>
      <c r="LGN17" s="74"/>
      <c r="LGO17" s="68"/>
      <c r="LGP17" s="74"/>
      <c r="LGQ17" s="68"/>
      <c r="LHO17" s="14"/>
      <c r="LIY17" s="14"/>
      <c r="LJF17" s="14"/>
      <c r="LJG17" s="15"/>
      <c r="LJH17" s="14"/>
      <c r="LJI17" s="73"/>
      <c r="LJJ17" s="74"/>
      <c r="LJK17" s="73"/>
      <c r="LJL17" s="74"/>
      <c r="LJM17" s="68"/>
      <c r="LJN17" s="74"/>
      <c r="LJO17" s="68"/>
      <c r="LKM17" s="14"/>
      <c r="LLW17" s="14"/>
      <c r="LMD17" s="14"/>
      <c r="LME17" s="15"/>
      <c r="LMF17" s="14"/>
      <c r="LMG17" s="73"/>
      <c r="LMH17" s="74"/>
      <c r="LMI17" s="73"/>
      <c r="LMJ17" s="74"/>
      <c r="LMK17" s="68"/>
      <c r="LML17" s="74"/>
      <c r="LMM17" s="68"/>
      <c r="LNK17" s="14"/>
      <c r="LOU17" s="14"/>
      <c r="LPB17" s="14"/>
      <c r="LPC17" s="15"/>
      <c r="LPD17" s="14"/>
      <c r="LPE17" s="73"/>
      <c r="LPF17" s="74"/>
      <c r="LPG17" s="73"/>
      <c r="LPH17" s="74"/>
      <c r="LPI17" s="68"/>
      <c r="LPJ17" s="74"/>
      <c r="LPK17" s="68"/>
      <c r="LQI17" s="14"/>
      <c r="LRS17" s="14"/>
      <c r="LRZ17" s="14"/>
      <c r="LSA17" s="15"/>
      <c r="LSB17" s="14"/>
      <c r="LSC17" s="73"/>
      <c r="LSD17" s="74"/>
      <c r="LSE17" s="73"/>
      <c r="LSF17" s="74"/>
      <c r="LSG17" s="68"/>
      <c r="LSH17" s="74"/>
      <c r="LSI17" s="68"/>
      <c r="LTG17" s="14"/>
      <c r="LUQ17" s="14"/>
      <c r="LUX17" s="14"/>
      <c r="LUY17" s="15"/>
      <c r="LUZ17" s="14"/>
      <c r="LVA17" s="73"/>
      <c r="LVB17" s="74"/>
      <c r="LVC17" s="73"/>
      <c r="LVD17" s="74"/>
      <c r="LVE17" s="68"/>
      <c r="LVF17" s="74"/>
      <c r="LVG17" s="68"/>
      <c r="LWE17" s="14"/>
      <c r="LXO17" s="14"/>
      <c r="LXV17" s="14"/>
      <c r="LXW17" s="15"/>
      <c r="LXX17" s="14"/>
      <c r="LXY17" s="73"/>
      <c r="LXZ17" s="74"/>
      <c r="LYA17" s="73"/>
      <c r="LYB17" s="74"/>
      <c r="LYC17" s="68"/>
      <c r="LYD17" s="74"/>
      <c r="LYE17" s="68"/>
      <c r="LZC17" s="14"/>
      <c r="MAM17" s="14"/>
      <c r="MAT17" s="14"/>
      <c r="MAU17" s="15"/>
      <c r="MAV17" s="14"/>
      <c r="MAW17" s="73"/>
      <c r="MAX17" s="74"/>
      <c r="MAY17" s="73"/>
      <c r="MAZ17" s="74"/>
      <c r="MBA17" s="68"/>
      <c r="MBB17" s="74"/>
      <c r="MBC17" s="68"/>
      <c r="MCA17" s="14"/>
      <c r="MDK17" s="14"/>
      <c r="MDR17" s="14"/>
      <c r="MDS17" s="15"/>
      <c r="MDT17" s="14"/>
      <c r="MDU17" s="73"/>
      <c r="MDV17" s="74"/>
      <c r="MDW17" s="73"/>
      <c r="MDX17" s="74"/>
      <c r="MDY17" s="68"/>
      <c r="MDZ17" s="74"/>
      <c r="MEA17" s="68"/>
      <c r="MEY17" s="14"/>
      <c r="MGI17" s="14"/>
      <c r="MGP17" s="14"/>
      <c r="MGQ17" s="15"/>
      <c r="MGR17" s="14"/>
      <c r="MGS17" s="73"/>
      <c r="MGT17" s="74"/>
      <c r="MGU17" s="73"/>
      <c r="MGV17" s="74"/>
      <c r="MGW17" s="68"/>
      <c r="MGX17" s="74"/>
      <c r="MGY17" s="68"/>
      <c r="MHW17" s="14"/>
      <c r="MJG17" s="14"/>
      <c r="MJN17" s="14"/>
      <c r="MJO17" s="15"/>
      <c r="MJP17" s="14"/>
      <c r="MJQ17" s="73"/>
      <c r="MJR17" s="74"/>
      <c r="MJS17" s="73"/>
      <c r="MJT17" s="74"/>
      <c r="MJU17" s="68"/>
      <c r="MJV17" s="74"/>
      <c r="MJW17" s="68"/>
      <c r="MKU17" s="14"/>
      <c r="MME17" s="14"/>
      <c r="MML17" s="14"/>
      <c r="MMM17" s="15"/>
      <c r="MMN17" s="14"/>
      <c r="MMO17" s="73"/>
      <c r="MMP17" s="74"/>
      <c r="MMQ17" s="73"/>
      <c r="MMR17" s="74"/>
      <c r="MMS17" s="68"/>
      <c r="MMT17" s="74"/>
      <c r="MMU17" s="68"/>
      <c r="MNS17" s="14"/>
      <c r="MPC17" s="14"/>
      <c r="MPJ17" s="14"/>
      <c r="MPK17" s="15"/>
      <c r="MPL17" s="14"/>
      <c r="MPM17" s="73"/>
      <c r="MPN17" s="74"/>
      <c r="MPO17" s="73"/>
      <c r="MPP17" s="74"/>
      <c r="MPQ17" s="68"/>
      <c r="MPR17" s="74"/>
      <c r="MPS17" s="68"/>
      <c r="MQQ17" s="14"/>
      <c r="MSA17" s="14"/>
      <c r="MSH17" s="14"/>
      <c r="MSI17" s="15"/>
      <c r="MSJ17" s="14"/>
      <c r="MSK17" s="73"/>
      <c r="MSL17" s="74"/>
      <c r="MSM17" s="73"/>
      <c r="MSN17" s="74"/>
      <c r="MSO17" s="68"/>
      <c r="MSP17" s="74"/>
      <c r="MSQ17" s="68"/>
      <c r="MTO17" s="14"/>
      <c r="MUY17" s="14"/>
      <c r="MVF17" s="14"/>
      <c r="MVG17" s="15"/>
      <c r="MVH17" s="14"/>
      <c r="MVI17" s="73"/>
      <c r="MVJ17" s="74"/>
      <c r="MVK17" s="73"/>
      <c r="MVL17" s="74"/>
      <c r="MVM17" s="68"/>
      <c r="MVN17" s="74"/>
      <c r="MVO17" s="68"/>
      <c r="MWM17" s="14"/>
      <c r="MXW17" s="14"/>
      <c r="MYD17" s="14"/>
      <c r="MYE17" s="15"/>
      <c r="MYF17" s="14"/>
      <c r="MYG17" s="73"/>
      <c r="MYH17" s="74"/>
      <c r="MYI17" s="73"/>
      <c r="MYJ17" s="74"/>
      <c r="MYK17" s="68"/>
      <c r="MYL17" s="74"/>
      <c r="MYM17" s="68"/>
      <c r="MZK17" s="14"/>
      <c r="NAU17" s="14"/>
      <c r="NBB17" s="14"/>
      <c r="NBC17" s="15"/>
      <c r="NBD17" s="14"/>
      <c r="NBE17" s="73"/>
      <c r="NBF17" s="74"/>
      <c r="NBG17" s="73"/>
      <c r="NBH17" s="74"/>
      <c r="NBI17" s="68"/>
      <c r="NBJ17" s="74"/>
      <c r="NBK17" s="68"/>
      <c r="NCI17" s="14"/>
      <c r="NDS17" s="14"/>
      <c r="NDZ17" s="14"/>
      <c r="NEA17" s="15"/>
      <c r="NEB17" s="14"/>
      <c r="NEC17" s="73"/>
      <c r="NED17" s="74"/>
      <c r="NEE17" s="73"/>
      <c r="NEF17" s="74"/>
      <c r="NEG17" s="68"/>
      <c r="NEH17" s="74"/>
      <c r="NEI17" s="68"/>
      <c r="NFG17" s="14"/>
      <c r="NGQ17" s="14"/>
      <c r="NGX17" s="14"/>
      <c r="NGY17" s="15"/>
      <c r="NGZ17" s="14"/>
      <c r="NHA17" s="73"/>
      <c r="NHB17" s="74"/>
      <c r="NHC17" s="73"/>
      <c r="NHD17" s="74"/>
      <c r="NHE17" s="68"/>
      <c r="NHF17" s="74"/>
      <c r="NHG17" s="68"/>
      <c r="NIE17" s="14"/>
      <c r="NJO17" s="14"/>
      <c r="NJV17" s="14"/>
      <c r="NJW17" s="15"/>
      <c r="NJX17" s="14"/>
      <c r="NJY17" s="73"/>
      <c r="NJZ17" s="74"/>
      <c r="NKA17" s="73"/>
      <c r="NKB17" s="74"/>
      <c r="NKC17" s="68"/>
      <c r="NKD17" s="74"/>
      <c r="NKE17" s="68"/>
      <c r="NLC17" s="14"/>
      <c r="NMM17" s="14"/>
      <c r="NMT17" s="14"/>
      <c r="NMU17" s="15"/>
      <c r="NMV17" s="14"/>
      <c r="NMW17" s="73"/>
      <c r="NMX17" s="74"/>
      <c r="NMY17" s="73"/>
      <c r="NMZ17" s="74"/>
      <c r="NNA17" s="68"/>
      <c r="NNB17" s="74"/>
      <c r="NNC17" s="68"/>
      <c r="NOA17" s="14"/>
      <c r="NPK17" s="14"/>
      <c r="NPR17" s="14"/>
      <c r="NPS17" s="15"/>
      <c r="NPT17" s="14"/>
      <c r="NPU17" s="73"/>
      <c r="NPV17" s="74"/>
      <c r="NPW17" s="73"/>
      <c r="NPX17" s="74"/>
      <c r="NPY17" s="68"/>
      <c r="NPZ17" s="74"/>
      <c r="NQA17" s="68"/>
      <c r="NQY17" s="14"/>
      <c r="NSI17" s="14"/>
      <c r="NSP17" s="14"/>
      <c r="NSQ17" s="15"/>
      <c r="NSR17" s="14"/>
      <c r="NSS17" s="73"/>
      <c r="NST17" s="74"/>
      <c r="NSU17" s="73"/>
      <c r="NSV17" s="74"/>
      <c r="NSW17" s="68"/>
      <c r="NSX17" s="74"/>
      <c r="NSY17" s="68"/>
      <c r="NTW17" s="14"/>
      <c r="NVG17" s="14"/>
      <c r="NVN17" s="14"/>
      <c r="NVO17" s="15"/>
      <c r="NVP17" s="14"/>
      <c r="NVQ17" s="73"/>
      <c r="NVR17" s="74"/>
      <c r="NVS17" s="73"/>
      <c r="NVT17" s="74"/>
      <c r="NVU17" s="68"/>
      <c r="NVV17" s="74"/>
      <c r="NVW17" s="68"/>
      <c r="NWU17" s="14"/>
      <c r="NYE17" s="14"/>
      <c r="NYL17" s="14"/>
      <c r="NYM17" s="15"/>
      <c r="NYN17" s="14"/>
      <c r="NYO17" s="73"/>
      <c r="NYP17" s="74"/>
      <c r="NYQ17" s="73"/>
      <c r="NYR17" s="74"/>
      <c r="NYS17" s="68"/>
      <c r="NYT17" s="74"/>
      <c r="NYU17" s="68"/>
      <c r="NZS17" s="14"/>
      <c r="OBC17" s="14"/>
      <c r="OBJ17" s="14"/>
      <c r="OBK17" s="15"/>
      <c r="OBL17" s="14"/>
      <c r="OBM17" s="73"/>
      <c r="OBN17" s="74"/>
      <c r="OBO17" s="73"/>
      <c r="OBP17" s="74"/>
      <c r="OBQ17" s="68"/>
      <c r="OBR17" s="74"/>
      <c r="OBS17" s="68"/>
      <c r="OCQ17" s="14"/>
      <c r="OEA17" s="14"/>
      <c r="OEH17" s="14"/>
      <c r="OEI17" s="15"/>
      <c r="OEJ17" s="14"/>
      <c r="OEK17" s="73"/>
      <c r="OEL17" s="74"/>
      <c r="OEM17" s="73"/>
      <c r="OEN17" s="74"/>
      <c r="OEO17" s="68"/>
      <c r="OEP17" s="74"/>
      <c r="OEQ17" s="68"/>
      <c r="OFO17" s="14"/>
      <c r="OGY17" s="14"/>
      <c r="OHF17" s="14"/>
      <c r="OHG17" s="15"/>
      <c r="OHH17" s="14"/>
      <c r="OHI17" s="73"/>
      <c r="OHJ17" s="74"/>
      <c r="OHK17" s="73"/>
      <c r="OHL17" s="74"/>
      <c r="OHM17" s="68"/>
      <c r="OHN17" s="74"/>
      <c r="OHO17" s="68"/>
      <c r="OIM17" s="14"/>
      <c r="OJW17" s="14"/>
      <c r="OKD17" s="14"/>
      <c r="OKE17" s="15"/>
      <c r="OKF17" s="14"/>
      <c r="OKG17" s="73"/>
      <c r="OKH17" s="74"/>
      <c r="OKI17" s="73"/>
      <c r="OKJ17" s="74"/>
      <c r="OKK17" s="68"/>
      <c r="OKL17" s="74"/>
      <c r="OKM17" s="68"/>
      <c r="OLK17" s="14"/>
      <c r="OMU17" s="14"/>
      <c r="ONB17" s="14"/>
      <c r="ONC17" s="15"/>
      <c r="OND17" s="14"/>
      <c r="ONE17" s="73"/>
      <c r="ONF17" s="74"/>
      <c r="ONG17" s="73"/>
      <c r="ONH17" s="74"/>
      <c r="ONI17" s="68"/>
      <c r="ONJ17" s="74"/>
      <c r="ONK17" s="68"/>
      <c r="OOI17" s="14"/>
      <c r="OPS17" s="14"/>
      <c r="OPZ17" s="14"/>
      <c r="OQA17" s="15"/>
      <c r="OQB17" s="14"/>
      <c r="OQC17" s="73"/>
      <c r="OQD17" s="74"/>
      <c r="OQE17" s="73"/>
      <c r="OQF17" s="74"/>
      <c r="OQG17" s="68"/>
      <c r="OQH17" s="74"/>
      <c r="OQI17" s="68"/>
      <c r="ORG17" s="14"/>
      <c r="OSQ17" s="14"/>
      <c r="OSX17" s="14"/>
      <c r="OSY17" s="15"/>
      <c r="OSZ17" s="14"/>
      <c r="OTA17" s="73"/>
      <c r="OTB17" s="74"/>
      <c r="OTC17" s="73"/>
      <c r="OTD17" s="74"/>
      <c r="OTE17" s="68"/>
      <c r="OTF17" s="74"/>
      <c r="OTG17" s="68"/>
      <c r="OUE17" s="14"/>
      <c r="OVO17" s="14"/>
      <c r="OVV17" s="14"/>
      <c r="OVW17" s="15"/>
      <c r="OVX17" s="14"/>
      <c r="OVY17" s="73"/>
      <c r="OVZ17" s="74"/>
      <c r="OWA17" s="73"/>
      <c r="OWB17" s="74"/>
      <c r="OWC17" s="68"/>
      <c r="OWD17" s="74"/>
      <c r="OWE17" s="68"/>
      <c r="OXC17" s="14"/>
      <c r="OYM17" s="14"/>
      <c r="OYT17" s="14"/>
      <c r="OYU17" s="15"/>
      <c r="OYV17" s="14"/>
      <c r="OYW17" s="73"/>
      <c r="OYX17" s="74"/>
      <c r="OYY17" s="73"/>
      <c r="OYZ17" s="74"/>
      <c r="OZA17" s="68"/>
      <c r="OZB17" s="74"/>
      <c r="OZC17" s="68"/>
      <c r="PAA17" s="14"/>
      <c r="PBK17" s="14"/>
      <c r="PBR17" s="14"/>
      <c r="PBS17" s="15"/>
      <c r="PBT17" s="14"/>
      <c r="PBU17" s="73"/>
      <c r="PBV17" s="74"/>
      <c r="PBW17" s="73"/>
      <c r="PBX17" s="74"/>
      <c r="PBY17" s="68"/>
      <c r="PBZ17" s="74"/>
      <c r="PCA17" s="68"/>
      <c r="PCY17" s="14"/>
      <c r="PEI17" s="14"/>
      <c r="PEP17" s="14"/>
      <c r="PEQ17" s="15"/>
      <c r="PER17" s="14"/>
      <c r="PES17" s="73"/>
      <c r="PET17" s="74"/>
      <c r="PEU17" s="73"/>
      <c r="PEV17" s="74"/>
      <c r="PEW17" s="68"/>
      <c r="PEX17" s="74"/>
      <c r="PEY17" s="68"/>
      <c r="PFW17" s="14"/>
      <c r="PHG17" s="14"/>
      <c r="PHN17" s="14"/>
      <c r="PHO17" s="15"/>
      <c r="PHP17" s="14"/>
      <c r="PHQ17" s="73"/>
      <c r="PHR17" s="74"/>
      <c r="PHS17" s="73"/>
      <c r="PHT17" s="74"/>
      <c r="PHU17" s="68"/>
      <c r="PHV17" s="74"/>
      <c r="PHW17" s="68"/>
      <c r="PIU17" s="14"/>
      <c r="PKE17" s="14"/>
      <c r="PKL17" s="14"/>
      <c r="PKM17" s="15"/>
      <c r="PKN17" s="14"/>
      <c r="PKO17" s="73"/>
      <c r="PKP17" s="74"/>
      <c r="PKQ17" s="73"/>
      <c r="PKR17" s="74"/>
      <c r="PKS17" s="68"/>
      <c r="PKT17" s="74"/>
      <c r="PKU17" s="68"/>
      <c r="PLS17" s="14"/>
      <c r="PNC17" s="14"/>
      <c r="PNJ17" s="14"/>
      <c r="PNK17" s="15"/>
      <c r="PNL17" s="14"/>
      <c r="PNM17" s="73"/>
      <c r="PNN17" s="74"/>
      <c r="PNO17" s="73"/>
      <c r="PNP17" s="74"/>
      <c r="PNQ17" s="68"/>
      <c r="PNR17" s="74"/>
      <c r="PNS17" s="68"/>
      <c r="POQ17" s="14"/>
      <c r="PQA17" s="14"/>
      <c r="PQH17" s="14"/>
      <c r="PQI17" s="15"/>
      <c r="PQJ17" s="14"/>
      <c r="PQK17" s="73"/>
      <c r="PQL17" s="74"/>
      <c r="PQM17" s="73"/>
      <c r="PQN17" s="74"/>
      <c r="PQO17" s="68"/>
      <c r="PQP17" s="74"/>
      <c r="PQQ17" s="68"/>
      <c r="PRO17" s="14"/>
      <c r="PSY17" s="14"/>
      <c r="PTF17" s="14"/>
      <c r="PTG17" s="15"/>
      <c r="PTH17" s="14"/>
      <c r="PTI17" s="73"/>
      <c r="PTJ17" s="74"/>
      <c r="PTK17" s="73"/>
      <c r="PTL17" s="74"/>
      <c r="PTM17" s="68"/>
      <c r="PTN17" s="74"/>
      <c r="PTO17" s="68"/>
      <c r="PUM17" s="14"/>
      <c r="PVW17" s="14"/>
      <c r="PWD17" s="14"/>
      <c r="PWE17" s="15"/>
      <c r="PWF17" s="14"/>
      <c r="PWG17" s="73"/>
      <c r="PWH17" s="74"/>
      <c r="PWI17" s="73"/>
      <c r="PWJ17" s="74"/>
      <c r="PWK17" s="68"/>
      <c r="PWL17" s="74"/>
      <c r="PWM17" s="68"/>
      <c r="PXK17" s="14"/>
      <c r="PYU17" s="14"/>
      <c r="PZB17" s="14"/>
      <c r="PZC17" s="15"/>
      <c r="PZD17" s="14"/>
      <c r="PZE17" s="73"/>
      <c r="PZF17" s="74"/>
      <c r="PZG17" s="73"/>
      <c r="PZH17" s="74"/>
      <c r="PZI17" s="68"/>
      <c r="PZJ17" s="74"/>
      <c r="PZK17" s="68"/>
      <c r="QAI17" s="14"/>
      <c r="QBS17" s="14"/>
      <c r="QBZ17" s="14"/>
      <c r="QCA17" s="15"/>
      <c r="QCB17" s="14"/>
      <c r="QCC17" s="73"/>
      <c r="QCD17" s="74"/>
      <c r="QCE17" s="73"/>
      <c r="QCF17" s="74"/>
      <c r="QCG17" s="68"/>
      <c r="QCH17" s="74"/>
      <c r="QCI17" s="68"/>
      <c r="QDG17" s="14"/>
      <c r="QEQ17" s="14"/>
      <c r="QEX17" s="14"/>
      <c r="QEY17" s="15"/>
      <c r="QEZ17" s="14"/>
      <c r="QFA17" s="73"/>
      <c r="QFB17" s="74"/>
      <c r="QFC17" s="73"/>
      <c r="QFD17" s="74"/>
      <c r="QFE17" s="68"/>
      <c r="QFF17" s="74"/>
      <c r="QFG17" s="68"/>
      <c r="QGE17" s="14"/>
      <c r="QHO17" s="14"/>
      <c r="QHV17" s="14"/>
      <c r="QHW17" s="15"/>
      <c r="QHX17" s="14"/>
      <c r="QHY17" s="73"/>
      <c r="QHZ17" s="74"/>
      <c r="QIA17" s="73"/>
      <c r="QIB17" s="74"/>
      <c r="QIC17" s="68"/>
      <c r="QID17" s="74"/>
      <c r="QIE17" s="68"/>
      <c r="QJC17" s="14"/>
      <c r="QKM17" s="14"/>
      <c r="QKT17" s="14"/>
      <c r="QKU17" s="15"/>
      <c r="QKV17" s="14"/>
      <c r="QKW17" s="73"/>
      <c r="QKX17" s="74"/>
      <c r="QKY17" s="73"/>
      <c r="QKZ17" s="74"/>
      <c r="QLA17" s="68"/>
      <c r="QLB17" s="74"/>
      <c r="QLC17" s="68"/>
      <c r="QMA17" s="14"/>
      <c r="QNK17" s="14"/>
      <c r="QNR17" s="14"/>
      <c r="QNS17" s="15"/>
      <c r="QNT17" s="14"/>
      <c r="QNU17" s="73"/>
      <c r="QNV17" s="74"/>
      <c r="QNW17" s="73"/>
      <c r="QNX17" s="74"/>
      <c r="QNY17" s="68"/>
      <c r="QNZ17" s="74"/>
      <c r="QOA17" s="68"/>
      <c r="QOY17" s="14"/>
      <c r="QQI17" s="14"/>
      <c r="QQP17" s="14"/>
      <c r="QQQ17" s="15"/>
      <c r="QQR17" s="14"/>
      <c r="QQS17" s="73"/>
      <c r="QQT17" s="74"/>
      <c r="QQU17" s="73"/>
      <c r="QQV17" s="74"/>
      <c r="QQW17" s="68"/>
      <c r="QQX17" s="74"/>
      <c r="QQY17" s="68"/>
      <c r="QRW17" s="14"/>
      <c r="QTG17" s="14"/>
      <c r="QTN17" s="14"/>
      <c r="QTO17" s="15"/>
      <c r="QTP17" s="14"/>
      <c r="QTQ17" s="73"/>
      <c r="QTR17" s="74"/>
      <c r="QTS17" s="73"/>
      <c r="QTT17" s="74"/>
      <c r="QTU17" s="68"/>
      <c r="QTV17" s="74"/>
      <c r="QTW17" s="68"/>
      <c r="QUU17" s="14"/>
      <c r="QWE17" s="14"/>
      <c r="QWL17" s="14"/>
      <c r="QWM17" s="15"/>
      <c r="QWN17" s="14"/>
      <c r="QWO17" s="73"/>
      <c r="QWP17" s="74"/>
      <c r="QWQ17" s="73"/>
      <c r="QWR17" s="74"/>
      <c r="QWS17" s="68"/>
      <c r="QWT17" s="74"/>
      <c r="QWU17" s="68"/>
      <c r="QXS17" s="14"/>
      <c r="QZC17" s="14"/>
      <c r="QZJ17" s="14"/>
      <c r="QZK17" s="15"/>
      <c r="QZL17" s="14"/>
      <c r="QZM17" s="73"/>
      <c r="QZN17" s="74"/>
      <c r="QZO17" s="73"/>
      <c r="QZP17" s="74"/>
      <c r="QZQ17" s="68"/>
      <c r="QZR17" s="74"/>
      <c r="QZS17" s="68"/>
      <c r="RAQ17" s="14"/>
      <c r="RCA17" s="14"/>
      <c r="RCH17" s="14"/>
      <c r="RCI17" s="15"/>
      <c r="RCJ17" s="14"/>
      <c r="RCK17" s="73"/>
      <c r="RCL17" s="74"/>
      <c r="RCM17" s="73"/>
      <c r="RCN17" s="74"/>
      <c r="RCO17" s="68"/>
      <c r="RCP17" s="74"/>
      <c r="RCQ17" s="68"/>
      <c r="RDO17" s="14"/>
      <c r="REY17" s="14"/>
      <c r="RFF17" s="14"/>
      <c r="RFG17" s="15"/>
      <c r="RFH17" s="14"/>
      <c r="RFI17" s="73"/>
      <c r="RFJ17" s="74"/>
      <c r="RFK17" s="73"/>
      <c r="RFL17" s="74"/>
      <c r="RFM17" s="68"/>
      <c r="RFN17" s="74"/>
      <c r="RFO17" s="68"/>
      <c r="RGM17" s="14"/>
      <c r="RHW17" s="14"/>
      <c r="RID17" s="14"/>
      <c r="RIE17" s="15"/>
      <c r="RIF17" s="14"/>
      <c r="RIG17" s="73"/>
      <c r="RIH17" s="74"/>
      <c r="RII17" s="73"/>
      <c r="RIJ17" s="74"/>
      <c r="RIK17" s="68"/>
      <c r="RIL17" s="74"/>
      <c r="RIM17" s="68"/>
      <c r="RJK17" s="14"/>
      <c r="RKU17" s="14"/>
      <c r="RLB17" s="14"/>
      <c r="RLC17" s="15"/>
      <c r="RLD17" s="14"/>
      <c r="RLE17" s="73"/>
      <c r="RLF17" s="74"/>
      <c r="RLG17" s="73"/>
      <c r="RLH17" s="74"/>
      <c r="RLI17" s="68"/>
      <c r="RLJ17" s="74"/>
      <c r="RLK17" s="68"/>
      <c r="RMI17" s="14"/>
      <c r="RNS17" s="14"/>
      <c r="RNZ17" s="14"/>
      <c r="ROA17" s="15"/>
      <c r="ROB17" s="14"/>
      <c r="ROC17" s="73"/>
      <c r="ROD17" s="74"/>
      <c r="ROE17" s="73"/>
      <c r="ROF17" s="74"/>
      <c r="ROG17" s="68"/>
      <c r="ROH17" s="74"/>
      <c r="ROI17" s="68"/>
      <c r="RPG17" s="14"/>
      <c r="RQQ17" s="14"/>
      <c r="RQX17" s="14"/>
      <c r="RQY17" s="15"/>
      <c r="RQZ17" s="14"/>
      <c r="RRA17" s="73"/>
      <c r="RRB17" s="74"/>
      <c r="RRC17" s="73"/>
      <c r="RRD17" s="74"/>
      <c r="RRE17" s="68"/>
      <c r="RRF17" s="74"/>
      <c r="RRG17" s="68"/>
      <c r="RSE17" s="14"/>
      <c r="RTO17" s="14"/>
      <c r="RTV17" s="14"/>
      <c r="RTW17" s="15"/>
      <c r="RTX17" s="14"/>
      <c r="RTY17" s="73"/>
      <c r="RTZ17" s="74"/>
      <c r="RUA17" s="73"/>
      <c r="RUB17" s="74"/>
      <c r="RUC17" s="68"/>
      <c r="RUD17" s="74"/>
      <c r="RUE17" s="68"/>
      <c r="RVC17" s="14"/>
      <c r="RWM17" s="14"/>
      <c r="RWT17" s="14"/>
      <c r="RWU17" s="15"/>
      <c r="RWV17" s="14"/>
      <c r="RWW17" s="73"/>
      <c r="RWX17" s="74"/>
      <c r="RWY17" s="73"/>
      <c r="RWZ17" s="74"/>
      <c r="RXA17" s="68"/>
      <c r="RXB17" s="74"/>
      <c r="RXC17" s="68"/>
      <c r="RYA17" s="14"/>
      <c r="RZK17" s="14"/>
      <c r="RZR17" s="14"/>
      <c r="RZS17" s="15"/>
      <c r="RZT17" s="14"/>
      <c r="RZU17" s="73"/>
      <c r="RZV17" s="74"/>
      <c r="RZW17" s="73"/>
      <c r="RZX17" s="74"/>
      <c r="RZY17" s="68"/>
      <c r="RZZ17" s="74"/>
      <c r="SAA17" s="68"/>
      <c r="SAY17" s="14"/>
      <c r="SCI17" s="14"/>
      <c r="SCP17" s="14"/>
      <c r="SCQ17" s="15"/>
      <c r="SCR17" s="14"/>
      <c r="SCS17" s="73"/>
      <c r="SCT17" s="74"/>
      <c r="SCU17" s="73"/>
      <c r="SCV17" s="74"/>
      <c r="SCW17" s="68"/>
      <c r="SCX17" s="74"/>
      <c r="SCY17" s="68"/>
      <c r="SDW17" s="14"/>
      <c r="SFG17" s="14"/>
      <c r="SFN17" s="14"/>
      <c r="SFO17" s="15"/>
      <c r="SFP17" s="14"/>
      <c r="SFQ17" s="73"/>
      <c r="SFR17" s="74"/>
      <c r="SFS17" s="73"/>
      <c r="SFT17" s="74"/>
      <c r="SFU17" s="68"/>
      <c r="SFV17" s="74"/>
      <c r="SFW17" s="68"/>
      <c r="SGU17" s="14"/>
      <c r="SIE17" s="14"/>
      <c r="SIL17" s="14"/>
      <c r="SIM17" s="15"/>
      <c r="SIN17" s="14"/>
      <c r="SIO17" s="73"/>
      <c r="SIP17" s="74"/>
      <c r="SIQ17" s="73"/>
      <c r="SIR17" s="74"/>
      <c r="SIS17" s="68"/>
      <c r="SIT17" s="74"/>
      <c r="SIU17" s="68"/>
      <c r="SJS17" s="14"/>
      <c r="SLC17" s="14"/>
      <c r="SLJ17" s="14"/>
      <c r="SLK17" s="15"/>
      <c r="SLL17" s="14"/>
      <c r="SLM17" s="73"/>
      <c r="SLN17" s="74"/>
      <c r="SLO17" s="73"/>
      <c r="SLP17" s="74"/>
      <c r="SLQ17" s="68"/>
      <c r="SLR17" s="74"/>
      <c r="SLS17" s="68"/>
      <c r="SMQ17" s="14"/>
      <c r="SOA17" s="14"/>
      <c r="SOH17" s="14"/>
      <c r="SOI17" s="15"/>
      <c r="SOJ17" s="14"/>
      <c r="SOK17" s="73"/>
      <c r="SOL17" s="74"/>
      <c r="SOM17" s="73"/>
      <c r="SON17" s="74"/>
      <c r="SOO17" s="68"/>
      <c r="SOP17" s="74"/>
      <c r="SOQ17" s="68"/>
      <c r="SPO17" s="14"/>
      <c r="SQY17" s="14"/>
      <c r="SRF17" s="14"/>
      <c r="SRG17" s="15"/>
      <c r="SRH17" s="14"/>
      <c r="SRI17" s="73"/>
      <c r="SRJ17" s="74"/>
      <c r="SRK17" s="73"/>
      <c r="SRL17" s="74"/>
      <c r="SRM17" s="68"/>
      <c r="SRN17" s="74"/>
      <c r="SRO17" s="68"/>
      <c r="SSM17" s="14"/>
      <c r="STW17" s="14"/>
      <c r="SUD17" s="14"/>
      <c r="SUE17" s="15"/>
      <c r="SUF17" s="14"/>
      <c r="SUG17" s="73"/>
      <c r="SUH17" s="74"/>
      <c r="SUI17" s="73"/>
      <c r="SUJ17" s="74"/>
      <c r="SUK17" s="68"/>
      <c r="SUL17" s="74"/>
      <c r="SUM17" s="68"/>
      <c r="SVK17" s="14"/>
      <c r="SWU17" s="14"/>
      <c r="SXB17" s="14"/>
      <c r="SXC17" s="15"/>
      <c r="SXD17" s="14"/>
      <c r="SXE17" s="73"/>
      <c r="SXF17" s="74"/>
      <c r="SXG17" s="73"/>
      <c r="SXH17" s="74"/>
      <c r="SXI17" s="68"/>
      <c r="SXJ17" s="74"/>
      <c r="SXK17" s="68"/>
      <c r="SYI17" s="14"/>
      <c r="SZS17" s="14"/>
      <c r="SZZ17" s="14"/>
      <c r="TAA17" s="15"/>
      <c r="TAB17" s="14"/>
      <c r="TAC17" s="73"/>
      <c r="TAD17" s="74"/>
      <c r="TAE17" s="73"/>
      <c r="TAF17" s="74"/>
      <c r="TAG17" s="68"/>
      <c r="TAH17" s="74"/>
      <c r="TAI17" s="68"/>
      <c r="TBG17" s="14"/>
      <c r="TCQ17" s="14"/>
      <c r="TCX17" s="14"/>
      <c r="TCY17" s="15"/>
      <c r="TCZ17" s="14"/>
      <c r="TDA17" s="73"/>
      <c r="TDB17" s="74"/>
      <c r="TDC17" s="73"/>
      <c r="TDD17" s="74"/>
      <c r="TDE17" s="68"/>
      <c r="TDF17" s="74"/>
      <c r="TDG17" s="68"/>
      <c r="TEE17" s="14"/>
      <c r="TFO17" s="14"/>
      <c r="TFV17" s="14"/>
      <c r="TFW17" s="15"/>
      <c r="TFX17" s="14"/>
      <c r="TFY17" s="73"/>
      <c r="TFZ17" s="74"/>
      <c r="TGA17" s="73"/>
      <c r="TGB17" s="74"/>
      <c r="TGC17" s="68"/>
      <c r="TGD17" s="74"/>
      <c r="TGE17" s="68"/>
      <c r="THC17" s="14"/>
      <c r="TIM17" s="14"/>
      <c r="TIT17" s="14"/>
      <c r="TIU17" s="15"/>
      <c r="TIV17" s="14"/>
      <c r="TIW17" s="73"/>
      <c r="TIX17" s="74"/>
      <c r="TIY17" s="73"/>
      <c r="TIZ17" s="74"/>
      <c r="TJA17" s="68"/>
      <c r="TJB17" s="74"/>
      <c r="TJC17" s="68"/>
      <c r="TKA17" s="14"/>
      <c r="TLK17" s="14"/>
      <c r="TLR17" s="14"/>
      <c r="TLS17" s="15"/>
      <c r="TLT17" s="14"/>
      <c r="TLU17" s="73"/>
      <c r="TLV17" s="74"/>
      <c r="TLW17" s="73"/>
      <c r="TLX17" s="74"/>
      <c r="TLY17" s="68"/>
      <c r="TLZ17" s="74"/>
      <c r="TMA17" s="68"/>
      <c r="TMY17" s="14"/>
      <c r="TOI17" s="14"/>
      <c r="TOP17" s="14"/>
      <c r="TOQ17" s="15"/>
      <c r="TOR17" s="14"/>
      <c r="TOS17" s="73"/>
      <c r="TOT17" s="74"/>
      <c r="TOU17" s="73"/>
      <c r="TOV17" s="74"/>
      <c r="TOW17" s="68"/>
      <c r="TOX17" s="74"/>
      <c r="TOY17" s="68"/>
      <c r="TPW17" s="14"/>
      <c r="TRG17" s="14"/>
      <c r="TRN17" s="14"/>
      <c r="TRO17" s="15"/>
      <c r="TRP17" s="14"/>
      <c r="TRQ17" s="73"/>
      <c r="TRR17" s="74"/>
      <c r="TRS17" s="73"/>
      <c r="TRT17" s="74"/>
      <c r="TRU17" s="68"/>
      <c r="TRV17" s="74"/>
      <c r="TRW17" s="68"/>
      <c r="TSU17" s="14"/>
      <c r="TUE17" s="14"/>
      <c r="TUL17" s="14"/>
      <c r="TUM17" s="15"/>
      <c r="TUN17" s="14"/>
      <c r="TUO17" s="73"/>
      <c r="TUP17" s="74"/>
      <c r="TUQ17" s="73"/>
      <c r="TUR17" s="74"/>
      <c r="TUS17" s="68"/>
      <c r="TUT17" s="74"/>
      <c r="TUU17" s="68"/>
      <c r="TVS17" s="14"/>
      <c r="TXC17" s="14"/>
      <c r="TXJ17" s="14"/>
      <c r="TXK17" s="15"/>
      <c r="TXL17" s="14"/>
      <c r="TXM17" s="73"/>
      <c r="TXN17" s="74"/>
      <c r="TXO17" s="73"/>
      <c r="TXP17" s="74"/>
      <c r="TXQ17" s="68"/>
      <c r="TXR17" s="74"/>
      <c r="TXS17" s="68"/>
      <c r="TYQ17" s="14"/>
      <c r="UAA17" s="14"/>
      <c r="UAH17" s="14"/>
      <c r="UAI17" s="15"/>
      <c r="UAJ17" s="14"/>
      <c r="UAK17" s="73"/>
      <c r="UAL17" s="74"/>
      <c r="UAM17" s="73"/>
      <c r="UAN17" s="74"/>
      <c r="UAO17" s="68"/>
      <c r="UAP17" s="74"/>
      <c r="UAQ17" s="68"/>
      <c r="UBO17" s="14"/>
      <c r="UCY17" s="14"/>
      <c r="UDF17" s="14"/>
      <c r="UDG17" s="15"/>
      <c r="UDH17" s="14"/>
      <c r="UDI17" s="73"/>
      <c r="UDJ17" s="74"/>
      <c r="UDK17" s="73"/>
      <c r="UDL17" s="74"/>
      <c r="UDM17" s="68"/>
      <c r="UDN17" s="74"/>
      <c r="UDO17" s="68"/>
      <c r="UEM17" s="14"/>
      <c r="UFW17" s="14"/>
      <c r="UGD17" s="14"/>
      <c r="UGE17" s="15"/>
      <c r="UGF17" s="14"/>
      <c r="UGG17" s="73"/>
      <c r="UGH17" s="74"/>
      <c r="UGI17" s="73"/>
      <c r="UGJ17" s="74"/>
      <c r="UGK17" s="68"/>
      <c r="UGL17" s="74"/>
      <c r="UGM17" s="68"/>
      <c r="UHK17" s="14"/>
      <c r="UIU17" s="14"/>
      <c r="UJB17" s="14"/>
      <c r="UJC17" s="15"/>
      <c r="UJD17" s="14"/>
      <c r="UJE17" s="73"/>
      <c r="UJF17" s="74"/>
      <c r="UJG17" s="73"/>
      <c r="UJH17" s="74"/>
      <c r="UJI17" s="68"/>
      <c r="UJJ17" s="74"/>
      <c r="UJK17" s="68"/>
      <c r="UKI17" s="14"/>
      <c r="ULS17" s="14"/>
      <c r="ULZ17" s="14"/>
      <c r="UMA17" s="15"/>
      <c r="UMB17" s="14"/>
      <c r="UMC17" s="73"/>
      <c r="UMD17" s="74"/>
      <c r="UME17" s="73"/>
      <c r="UMF17" s="74"/>
      <c r="UMG17" s="68"/>
      <c r="UMH17" s="74"/>
      <c r="UMI17" s="68"/>
      <c r="UNG17" s="14"/>
      <c r="UOQ17" s="14"/>
      <c r="UOX17" s="14"/>
      <c r="UOY17" s="15"/>
      <c r="UOZ17" s="14"/>
      <c r="UPA17" s="73"/>
      <c r="UPB17" s="74"/>
      <c r="UPC17" s="73"/>
      <c r="UPD17" s="74"/>
      <c r="UPE17" s="68"/>
      <c r="UPF17" s="74"/>
      <c r="UPG17" s="68"/>
      <c r="UQE17" s="14"/>
      <c r="URO17" s="14"/>
      <c r="URV17" s="14"/>
      <c r="URW17" s="15"/>
      <c r="URX17" s="14"/>
      <c r="URY17" s="73"/>
      <c r="URZ17" s="74"/>
      <c r="USA17" s="73"/>
      <c r="USB17" s="74"/>
      <c r="USC17" s="68"/>
      <c r="USD17" s="74"/>
      <c r="USE17" s="68"/>
      <c r="UTC17" s="14"/>
      <c r="UUM17" s="14"/>
      <c r="UUT17" s="14"/>
      <c r="UUU17" s="15"/>
      <c r="UUV17" s="14"/>
      <c r="UUW17" s="73"/>
      <c r="UUX17" s="74"/>
      <c r="UUY17" s="73"/>
      <c r="UUZ17" s="74"/>
      <c r="UVA17" s="68"/>
      <c r="UVB17" s="74"/>
      <c r="UVC17" s="68"/>
      <c r="UWA17" s="14"/>
      <c r="UXK17" s="14"/>
      <c r="UXR17" s="14"/>
      <c r="UXS17" s="15"/>
      <c r="UXT17" s="14"/>
      <c r="UXU17" s="73"/>
      <c r="UXV17" s="74"/>
      <c r="UXW17" s="73"/>
      <c r="UXX17" s="74"/>
      <c r="UXY17" s="68"/>
      <c r="UXZ17" s="74"/>
      <c r="UYA17" s="68"/>
      <c r="UYY17" s="14"/>
      <c r="VAI17" s="14"/>
      <c r="VAP17" s="14"/>
      <c r="VAQ17" s="15"/>
      <c r="VAR17" s="14"/>
      <c r="VAS17" s="73"/>
      <c r="VAT17" s="74"/>
      <c r="VAU17" s="73"/>
      <c r="VAV17" s="74"/>
      <c r="VAW17" s="68"/>
      <c r="VAX17" s="74"/>
      <c r="VAY17" s="68"/>
      <c r="VBW17" s="14"/>
      <c r="VDG17" s="14"/>
      <c r="VDN17" s="14"/>
      <c r="VDO17" s="15"/>
      <c r="VDP17" s="14"/>
      <c r="VDQ17" s="73"/>
      <c r="VDR17" s="74"/>
      <c r="VDS17" s="73"/>
      <c r="VDT17" s="74"/>
      <c r="VDU17" s="68"/>
      <c r="VDV17" s="74"/>
      <c r="VDW17" s="68"/>
      <c r="VEU17" s="14"/>
      <c r="VGE17" s="14"/>
      <c r="VGL17" s="14"/>
      <c r="VGM17" s="15"/>
      <c r="VGN17" s="14"/>
      <c r="VGO17" s="73"/>
      <c r="VGP17" s="74"/>
      <c r="VGQ17" s="73"/>
      <c r="VGR17" s="74"/>
      <c r="VGS17" s="68"/>
      <c r="VGT17" s="74"/>
      <c r="VGU17" s="68"/>
      <c r="VHS17" s="14"/>
      <c r="VJC17" s="14"/>
      <c r="VJJ17" s="14"/>
      <c r="VJK17" s="15"/>
      <c r="VJL17" s="14"/>
      <c r="VJM17" s="73"/>
      <c r="VJN17" s="74"/>
      <c r="VJO17" s="73"/>
      <c r="VJP17" s="74"/>
      <c r="VJQ17" s="68"/>
      <c r="VJR17" s="74"/>
      <c r="VJS17" s="68"/>
      <c r="VKQ17" s="14"/>
      <c r="VMA17" s="14"/>
      <c r="VMH17" s="14"/>
      <c r="VMI17" s="15"/>
      <c r="VMJ17" s="14"/>
      <c r="VMK17" s="73"/>
      <c r="VML17" s="74"/>
      <c r="VMM17" s="73"/>
      <c r="VMN17" s="74"/>
      <c r="VMO17" s="68"/>
      <c r="VMP17" s="74"/>
      <c r="VMQ17" s="68"/>
      <c r="VNO17" s="14"/>
      <c r="VOY17" s="14"/>
      <c r="VPF17" s="14"/>
      <c r="VPG17" s="15"/>
      <c r="VPH17" s="14"/>
      <c r="VPI17" s="73"/>
      <c r="VPJ17" s="74"/>
      <c r="VPK17" s="73"/>
      <c r="VPL17" s="74"/>
      <c r="VPM17" s="68"/>
      <c r="VPN17" s="74"/>
      <c r="VPO17" s="68"/>
      <c r="VQM17" s="14"/>
      <c r="VRW17" s="14"/>
      <c r="VSD17" s="14"/>
      <c r="VSE17" s="15"/>
      <c r="VSF17" s="14"/>
      <c r="VSG17" s="73"/>
      <c r="VSH17" s="74"/>
      <c r="VSI17" s="73"/>
      <c r="VSJ17" s="74"/>
      <c r="VSK17" s="68"/>
      <c r="VSL17" s="74"/>
      <c r="VSM17" s="68"/>
      <c r="VTK17" s="14"/>
      <c r="VUU17" s="14"/>
      <c r="VVB17" s="14"/>
      <c r="VVC17" s="15"/>
      <c r="VVD17" s="14"/>
      <c r="VVE17" s="73"/>
      <c r="VVF17" s="74"/>
      <c r="VVG17" s="73"/>
      <c r="VVH17" s="74"/>
      <c r="VVI17" s="68"/>
      <c r="VVJ17" s="74"/>
      <c r="VVK17" s="68"/>
      <c r="VWI17" s="14"/>
      <c r="VXS17" s="14"/>
      <c r="VXZ17" s="14"/>
      <c r="VYA17" s="15"/>
      <c r="VYB17" s="14"/>
      <c r="VYC17" s="73"/>
      <c r="VYD17" s="74"/>
      <c r="VYE17" s="73"/>
      <c r="VYF17" s="74"/>
      <c r="VYG17" s="68"/>
      <c r="VYH17" s="74"/>
      <c r="VYI17" s="68"/>
      <c r="VZG17" s="14"/>
      <c r="WAQ17" s="14"/>
      <c r="WAX17" s="14"/>
      <c r="WAY17" s="15"/>
      <c r="WAZ17" s="14"/>
      <c r="WBA17" s="73"/>
      <c r="WBB17" s="74"/>
      <c r="WBC17" s="73"/>
      <c r="WBD17" s="74"/>
      <c r="WBE17" s="68"/>
      <c r="WBF17" s="74"/>
      <c r="WBG17" s="68"/>
      <c r="WCE17" s="14"/>
      <c r="WDO17" s="14"/>
      <c r="WDV17" s="14"/>
      <c r="WDW17" s="15"/>
      <c r="WDX17" s="14"/>
      <c r="WDY17" s="73"/>
      <c r="WDZ17" s="74"/>
      <c r="WEA17" s="73"/>
      <c r="WEB17" s="74"/>
      <c r="WEC17" s="68"/>
      <c r="WED17" s="74"/>
      <c r="WEE17" s="68"/>
      <c r="WFC17" s="14"/>
      <c r="WGM17" s="14"/>
      <c r="WGT17" s="14"/>
      <c r="WGU17" s="15"/>
      <c r="WGV17" s="14"/>
      <c r="WGW17" s="73"/>
      <c r="WGX17" s="74"/>
      <c r="WGY17" s="73"/>
      <c r="WGZ17" s="74"/>
      <c r="WHA17" s="68"/>
      <c r="WHB17" s="74"/>
      <c r="WHC17" s="68"/>
      <c r="WIA17" s="14"/>
      <c r="WJK17" s="14"/>
      <c r="WJR17" s="14"/>
      <c r="WJS17" s="15"/>
      <c r="WJT17" s="14"/>
      <c r="WJU17" s="73"/>
      <c r="WJV17" s="74"/>
      <c r="WJW17" s="73"/>
      <c r="WJX17" s="74"/>
      <c r="WJY17" s="68"/>
      <c r="WJZ17" s="74"/>
      <c r="WKA17" s="68"/>
      <c r="WKY17" s="14"/>
      <c r="WMI17" s="14"/>
      <c r="WMP17" s="14"/>
      <c r="WMQ17" s="15"/>
      <c r="WMR17" s="14"/>
      <c r="WMS17" s="73"/>
      <c r="WMT17" s="74"/>
      <c r="WMU17" s="73"/>
      <c r="WMV17" s="74"/>
      <c r="WMW17" s="68"/>
      <c r="WMX17" s="74"/>
      <c r="WMY17" s="68"/>
      <c r="WNW17" s="14"/>
      <c r="WPG17" s="14"/>
      <c r="WPN17" s="14"/>
      <c r="WPO17" s="15"/>
      <c r="WPP17" s="14"/>
      <c r="WPQ17" s="73"/>
      <c r="WPR17" s="74"/>
      <c r="WPS17" s="73"/>
      <c r="WPT17" s="74"/>
      <c r="WPU17" s="68"/>
      <c r="WPV17" s="74"/>
      <c r="WPW17" s="68"/>
      <c r="WQU17" s="14"/>
      <c r="WSE17" s="14"/>
      <c r="WSL17" s="14"/>
      <c r="WSM17" s="15"/>
      <c r="WSN17" s="14"/>
      <c r="WSO17" s="73"/>
      <c r="WSP17" s="74"/>
      <c r="WSQ17" s="73"/>
      <c r="WSR17" s="74"/>
      <c r="WSS17" s="68"/>
      <c r="WST17" s="74"/>
      <c r="WSU17" s="68"/>
      <c r="WTS17" s="14"/>
      <c r="WVC17" s="14"/>
      <c r="WVJ17" s="14"/>
      <c r="WVK17" s="15"/>
      <c r="WVL17" s="14"/>
      <c r="WVM17" s="73"/>
      <c r="WVN17" s="74"/>
      <c r="WVO17" s="73"/>
      <c r="WVP17" s="74"/>
      <c r="WVQ17" s="68"/>
      <c r="WVR17" s="74"/>
      <c r="WVS17" s="68"/>
      <c r="WWQ17" s="14"/>
      <c r="WYA17" s="14"/>
      <c r="WYH17" s="14"/>
      <c r="WYI17" s="15"/>
      <c r="WYJ17" s="14"/>
      <c r="WYK17" s="73"/>
      <c r="WYL17" s="74"/>
      <c r="WYM17" s="73"/>
      <c r="WYN17" s="74"/>
      <c r="WYO17" s="68"/>
      <c r="WYP17" s="74"/>
      <c r="WYQ17" s="68"/>
      <c r="WZO17" s="14"/>
      <c r="XAY17" s="14"/>
      <c r="XBF17" s="14"/>
      <c r="XBG17" s="15"/>
      <c r="XBH17" s="14"/>
      <c r="XBI17" s="73"/>
      <c r="XBJ17" s="74"/>
      <c r="XBK17" s="73"/>
      <c r="XBL17" s="74"/>
      <c r="XBM17" s="68"/>
      <c r="XBN17" s="74"/>
      <c r="XBO17" s="68"/>
      <c r="XCM17" s="14"/>
    </row>
    <row r="18" spans="1:1015 1039:2027 2063:3067 3091:4079 4115:5119 5143:6131 6167:8183 8219:10235 10271:11259 11266:12287 12323:13311 13318:14315 14339:15327 15363:16315" s="13" customFormat="1" ht="36" x14ac:dyDescent="0.25">
      <c r="A18" s="12">
        <v>45</v>
      </c>
      <c r="B18" s="12" t="s">
        <v>7</v>
      </c>
      <c r="C18" s="71">
        <v>202500000035826</v>
      </c>
      <c r="D18" s="70" t="s">
        <v>112</v>
      </c>
      <c r="E18" s="12">
        <v>4599</v>
      </c>
      <c r="F18" s="12" t="s">
        <v>9</v>
      </c>
      <c r="G18" s="7">
        <v>325025500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31">
        <f t="shared" si="0"/>
        <v>325025500</v>
      </c>
      <c r="U18" s="73"/>
      <c r="V18" s="74"/>
      <c r="W18" s="73"/>
      <c r="X18" s="74"/>
      <c r="Y18" s="68"/>
      <c r="Z18" s="74"/>
      <c r="AA18" s="68"/>
      <c r="AY18" s="14"/>
      <c r="CI18" s="14"/>
      <c r="CP18" s="14"/>
      <c r="CQ18" s="15"/>
      <c r="CR18" s="14"/>
      <c r="CS18" s="73"/>
      <c r="CT18" s="74"/>
      <c r="CU18" s="73"/>
      <c r="CV18" s="74"/>
      <c r="CW18" s="68"/>
      <c r="CX18" s="74"/>
      <c r="CY18" s="68"/>
      <c r="DW18" s="14"/>
      <c r="FG18" s="14"/>
      <c r="FN18" s="14"/>
      <c r="FO18" s="15"/>
      <c r="FP18" s="14"/>
      <c r="FQ18" s="73"/>
      <c r="FR18" s="74"/>
      <c r="FS18" s="73"/>
      <c r="FT18" s="74"/>
      <c r="FU18" s="68"/>
      <c r="FV18" s="74"/>
      <c r="FW18" s="68"/>
      <c r="GU18" s="14"/>
      <c r="IE18" s="14"/>
      <c r="IL18" s="14"/>
      <c r="IM18" s="15"/>
      <c r="IN18" s="14"/>
      <c r="IO18" s="73"/>
      <c r="IP18" s="74"/>
      <c r="IQ18" s="73"/>
      <c r="IR18" s="74"/>
      <c r="IS18" s="68"/>
      <c r="IT18" s="74"/>
      <c r="IU18" s="68"/>
      <c r="JS18" s="14"/>
      <c r="LC18" s="14"/>
      <c r="LJ18" s="14"/>
      <c r="LK18" s="15"/>
      <c r="LL18" s="14"/>
      <c r="LM18" s="73"/>
      <c r="LN18" s="74"/>
      <c r="LO18" s="73"/>
      <c r="LP18" s="74"/>
      <c r="LQ18" s="68"/>
      <c r="LR18" s="74"/>
      <c r="LS18" s="68"/>
      <c r="MQ18" s="14"/>
      <c r="OA18" s="14"/>
      <c r="OH18" s="14"/>
      <c r="OI18" s="15"/>
      <c r="OJ18" s="14"/>
      <c r="OK18" s="73"/>
      <c r="OL18" s="74"/>
      <c r="OM18" s="73"/>
      <c r="ON18" s="74"/>
      <c r="OO18" s="68"/>
      <c r="OP18" s="74"/>
      <c r="OQ18" s="68"/>
      <c r="PO18" s="14"/>
      <c r="QY18" s="14"/>
      <c r="RF18" s="14"/>
      <c r="RG18" s="15"/>
      <c r="RH18" s="14"/>
      <c r="RI18" s="73"/>
      <c r="RJ18" s="74"/>
      <c r="RK18" s="73"/>
      <c r="RL18" s="74"/>
      <c r="RM18" s="68"/>
      <c r="RN18" s="74"/>
      <c r="RO18" s="68"/>
      <c r="SM18" s="14"/>
      <c r="TW18" s="14"/>
      <c r="UD18" s="14"/>
      <c r="UE18" s="15"/>
      <c r="UF18" s="14"/>
      <c r="UG18" s="73"/>
      <c r="UH18" s="74"/>
      <c r="UI18" s="73"/>
      <c r="UJ18" s="74"/>
      <c r="UK18" s="68"/>
      <c r="UL18" s="74"/>
      <c r="UM18" s="68"/>
      <c r="VK18" s="14"/>
      <c r="WU18" s="14"/>
      <c r="XB18" s="14"/>
      <c r="XC18" s="15"/>
      <c r="XD18" s="14"/>
      <c r="XE18" s="73"/>
      <c r="XF18" s="74"/>
      <c r="XG18" s="73"/>
      <c r="XH18" s="74"/>
      <c r="XI18" s="68"/>
      <c r="XJ18" s="74"/>
      <c r="XK18" s="68"/>
      <c r="YI18" s="14"/>
      <c r="ZS18" s="14"/>
      <c r="ZZ18" s="14"/>
      <c r="AAA18" s="15"/>
      <c r="AAB18" s="14"/>
      <c r="AAC18" s="73"/>
      <c r="AAD18" s="74"/>
      <c r="AAE18" s="73"/>
      <c r="AAF18" s="74"/>
      <c r="AAG18" s="68"/>
      <c r="AAH18" s="74"/>
      <c r="AAI18" s="68"/>
      <c r="ABG18" s="14"/>
      <c r="ACQ18" s="14"/>
      <c r="ACX18" s="14"/>
      <c r="ACY18" s="15"/>
      <c r="ACZ18" s="14"/>
      <c r="ADA18" s="73"/>
      <c r="ADB18" s="74"/>
      <c r="ADC18" s="73"/>
      <c r="ADD18" s="74"/>
      <c r="ADE18" s="68"/>
      <c r="ADF18" s="74"/>
      <c r="ADG18" s="68"/>
      <c r="AEE18" s="14"/>
      <c r="AFO18" s="14"/>
      <c r="AFV18" s="14"/>
      <c r="AFW18" s="15"/>
      <c r="AFX18" s="14"/>
      <c r="AFY18" s="73"/>
      <c r="AFZ18" s="74"/>
      <c r="AGA18" s="73"/>
      <c r="AGB18" s="74"/>
      <c r="AGC18" s="68"/>
      <c r="AGD18" s="74"/>
      <c r="AGE18" s="68"/>
      <c r="AHC18" s="14"/>
      <c r="AIM18" s="14"/>
      <c r="AIT18" s="14"/>
      <c r="AIU18" s="15"/>
      <c r="AIV18" s="14"/>
      <c r="AIW18" s="73"/>
      <c r="AIX18" s="74"/>
      <c r="AIY18" s="73"/>
      <c r="AIZ18" s="74"/>
      <c r="AJA18" s="68"/>
      <c r="AJB18" s="74"/>
      <c r="AJC18" s="68"/>
      <c r="AKA18" s="14"/>
      <c r="ALK18" s="14"/>
      <c r="ALR18" s="14"/>
      <c r="ALS18" s="15"/>
      <c r="ALT18" s="14"/>
      <c r="ALU18" s="73"/>
      <c r="ALV18" s="74"/>
      <c r="ALW18" s="73"/>
      <c r="ALX18" s="74"/>
      <c r="ALY18" s="68"/>
      <c r="ALZ18" s="74"/>
      <c r="AMA18" s="68"/>
      <c r="AMY18" s="14"/>
      <c r="AOI18" s="14"/>
      <c r="AOP18" s="14"/>
      <c r="AOQ18" s="15"/>
      <c r="AOR18" s="14"/>
      <c r="AOS18" s="73"/>
      <c r="AOT18" s="74"/>
      <c r="AOU18" s="73"/>
      <c r="AOV18" s="74"/>
      <c r="AOW18" s="68"/>
      <c r="AOX18" s="74"/>
      <c r="AOY18" s="68"/>
      <c r="APW18" s="14"/>
      <c r="ARG18" s="14"/>
      <c r="ARN18" s="14"/>
      <c r="ARO18" s="15"/>
      <c r="ARP18" s="14"/>
      <c r="ARQ18" s="73"/>
      <c r="ARR18" s="74"/>
      <c r="ARS18" s="73"/>
      <c r="ART18" s="74"/>
      <c r="ARU18" s="68"/>
      <c r="ARV18" s="74"/>
      <c r="ARW18" s="68"/>
      <c r="ASU18" s="14"/>
      <c r="AUE18" s="14"/>
      <c r="AUL18" s="14"/>
      <c r="AUM18" s="15"/>
      <c r="AUN18" s="14"/>
      <c r="AUO18" s="73"/>
      <c r="AUP18" s="74"/>
      <c r="AUQ18" s="73"/>
      <c r="AUR18" s="74"/>
      <c r="AUS18" s="68"/>
      <c r="AUT18" s="74"/>
      <c r="AUU18" s="68"/>
      <c r="AVS18" s="14"/>
      <c r="AXC18" s="14"/>
      <c r="AXJ18" s="14"/>
      <c r="AXK18" s="15"/>
      <c r="AXL18" s="14"/>
      <c r="AXM18" s="73"/>
      <c r="AXN18" s="74"/>
      <c r="AXO18" s="73"/>
      <c r="AXP18" s="74"/>
      <c r="AXQ18" s="68"/>
      <c r="AXR18" s="74"/>
      <c r="AXS18" s="68"/>
      <c r="AYQ18" s="14"/>
      <c r="BAA18" s="14"/>
      <c r="BAH18" s="14"/>
      <c r="BAI18" s="15"/>
      <c r="BAJ18" s="14"/>
      <c r="BAK18" s="73"/>
      <c r="BAL18" s="74"/>
      <c r="BAM18" s="73"/>
      <c r="BAN18" s="74"/>
      <c r="BAO18" s="68"/>
      <c r="BAP18" s="74"/>
      <c r="BAQ18" s="68"/>
      <c r="BBO18" s="14"/>
      <c r="BCY18" s="14"/>
      <c r="BDF18" s="14"/>
      <c r="BDG18" s="15"/>
      <c r="BDH18" s="14"/>
      <c r="BDI18" s="73"/>
      <c r="BDJ18" s="74"/>
      <c r="BDK18" s="73"/>
      <c r="BDL18" s="74"/>
      <c r="BDM18" s="68"/>
      <c r="BDN18" s="74"/>
      <c r="BDO18" s="68"/>
      <c r="BEM18" s="14"/>
      <c r="BFW18" s="14"/>
      <c r="BGD18" s="14"/>
      <c r="BGE18" s="15"/>
      <c r="BGF18" s="14"/>
      <c r="BGG18" s="73"/>
      <c r="BGH18" s="74"/>
      <c r="BGI18" s="73"/>
      <c r="BGJ18" s="74"/>
      <c r="BGK18" s="68"/>
      <c r="BGL18" s="74"/>
      <c r="BGM18" s="68"/>
      <c r="BHK18" s="14"/>
      <c r="BIU18" s="14"/>
      <c r="BJB18" s="14"/>
      <c r="BJC18" s="15"/>
      <c r="BJD18" s="14"/>
      <c r="BJE18" s="73"/>
      <c r="BJF18" s="74"/>
      <c r="BJG18" s="73"/>
      <c r="BJH18" s="74"/>
      <c r="BJI18" s="68"/>
      <c r="BJJ18" s="74"/>
      <c r="BJK18" s="68"/>
      <c r="BKI18" s="14"/>
      <c r="BLS18" s="14"/>
      <c r="BLZ18" s="14"/>
      <c r="BMA18" s="15"/>
      <c r="BMB18" s="14"/>
      <c r="BMC18" s="73"/>
      <c r="BMD18" s="74"/>
      <c r="BME18" s="73"/>
      <c r="BMF18" s="74"/>
      <c r="BMG18" s="68"/>
      <c r="BMH18" s="74"/>
      <c r="BMI18" s="68"/>
      <c r="BNG18" s="14"/>
      <c r="BOQ18" s="14"/>
      <c r="BOX18" s="14"/>
      <c r="BOY18" s="15"/>
      <c r="BOZ18" s="14"/>
      <c r="BPA18" s="73"/>
      <c r="BPB18" s="74"/>
      <c r="BPC18" s="73"/>
      <c r="BPD18" s="74"/>
      <c r="BPE18" s="68"/>
      <c r="BPF18" s="74"/>
      <c r="BPG18" s="68"/>
      <c r="BQE18" s="14"/>
      <c r="BRO18" s="14"/>
      <c r="BRV18" s="14"/>
      <c r="BRW18" s="15"/>
      <c r="BRX18" s="14"/>
      <c r="BRY18" s="73"/>
      <c r="BRZ18" s="74"/>
      <c r="BSA18" s="73"/>
      <c r="BSB18" s="74"/>
      <c r="BSC18" s="68"/>
      <c r="BSD18" s="74"/>
      <c r="BSE18" s="68"/>
      <c r="BTC18" s="14"/>
      <c r="BUM18" s="14"/>
      <c r="BUT18" s="14"/>
      <c r="BUU18" s="15"/>
      <c r="BUV18" s="14"/>
      <c r="BUW18" s="73"/>
      <c r="BUX18" s="74"/>
      <c r="BUY18" s="73"/>
      <c r="BUZ18" s="74"/>
      <c r="BVA18" s="68"/>
      <c r="BVB18" s="74"/>
      <c r="BVC18" s="68"/>
      <c r="BWA18" s="14"/>
      <c r="BXK18" s="14"/>
      <c r="BXR18" s="14"/>
      <c r="BXS18" s="15"/>
      <c r="BXT18" s="14"/>
      <c r="BXU18" s="73"/>
      <c r="BXV18" s="74"/>
      <c r="BXW18" s="73"/>
      <c r="BXX18" s="74"/>
      <c r="BXY18" s="68"/>
      <c r="BXZ18" s="74"/>
      <c r="BYA18" s="68"/>
      <c r="BYY18" s="14"/>
      <c r="CAI18" s="14"/>
      <c r="CAP18" s="14"/>
      <c r="CAQ18" s="15"/>
      <c r="CAR18" s="14"/>
      <c r="CAS18" s="73"/>
      <c r="CAT18" s="74"/>
      <c r="CAU18" s="73"/>
      <c r="CAV18" s="74"/>
      <c r="CAW18" s="68"/>
      <c r="CAX18" s="74"/>
      <c r="CAY18" s="68"/>
      <c r="CBW18" s="14"/>
      <c r="CDG18" s="14"/>
      <c r="CDN18" s="14"/>
      <c r="CDO18" s="15"/>
      <c r="CDP18" s="14"/>
      <c r="CDQ18" s="73"/>
      <c r="CDR18" s="74"/>
      <c r="CDS18" s="73"/>
      <c r="CDT18" s="74"/>
      <c r="CDU18" s="68"/>
      <c r="CDV18" s="74"/>
      <c r="CDW18" s="68"/>
      <c r="CEU18" s="14"/>
      <c r="CGE18" s="14"/>
      <c r="CGL18" s="14"/>
      <c r="CGM18" s="15"/>
      <c r="CGN18" s="14"/>
      <c r="CGO18" s="73"/>
      <c r="CGP18" s="74"/>
      <c r="CGQ18" s="73"/>
      <c r="CGR18" s="74"/>
      <c r="CGS18" s="68"/>
      <c r="CGT18" s="74"/>
      <c r="CGU18" s="68"/>
      <c r="CHS18" s="14"/>
      <c r="CJC18" s="14"/>
      <c r="CJJ18" s="14"/>
      <c r="CJK18" s="15"/>
      <c r="CJL18" s="14"/>
      <c r="CJM18" s="73"/>
      <c r="CJN18" s="74"/>
      <c r="CJO18" s="73"/>
      <c r="CJP18" s="74"/>
      <c r="CJQ18" s="68"/>
      <c r="CJR18" s="74"/>
      <c r="CJS18" s="68"/>
      <c r="CKQ18" s="14"/>
      <c r="CMA18" s="14"/>
      <c r="CMH18" s="14"/>
      <c r="CMI18" s="15"/>
      <c r="CMJ18" s="14"/>
      <c r="CMK18" s="73"/>
      <c r="CML18" s="74"/>
      <c r="CMM18" s="73"/>
      <c r="CMN18" s="74"/>
      <c r="CMO18" s="68"/>
      <c r="CMP18" s="74"/>
      <c r="CMQ18" s="68"/>
      <c r="CNO18" s="14"/>
      <c r="COY18" s="14"/>
      <c r="CPF18" s="14"/>
      <c r="CPG18" s="15"/>
      <c r="CPH18" s="14"/>
      <c r="CPI18" s="73"/>
      <c r="CPJ18" s="74"/>
      <c r="CPK18" s="73"/>
      <c r="CPL18" s="74"/>
      <c r="CPM18" s="68"/>
      <c r="CPN18" s="74"/>
      <c r="CPO18" s="68"/>
      <c r="CQM18" s="14"/>
      <c r="CRW18" s="14"/>
      <c r="CSD18" s="14"/>
      <c r="CSE18" s="15"/>
      <c r="CSF18" s="14"/>
      <c r="CSG18" s="73"/>
      <c r="CSH18" s="74"/>
      <c r="CSI18" s="73"/>
      <c r="CSJ18" s="74"/>
      <c r="CSK18" s="68"/>
      <c r="CSL18" s="74"/>
      <c r="CSM18" s="68"/>
      <c r="CTK18" s="14"/>
      <c r="CUU18" s="14"/>
      <c r="CVB18" s="14"/>
      <c r="CVC18" s="15"/>
      <c r="CVD18" s="14"/>
      <c r="CVE18" s="73"/>
      <c r="CVF18" s="74"/>
      <c r="CVG18" s="73"/>
      <c r="CVH18" s="74"/>
      <c r="CVI18" s="68"/>
      <c r="CVJ18" s="74"/>
      <c r="CVK18" s="68"/>
      <c r="CWI18" s="14"/>
      <c r="CXS18" s="14"/>
      <c r="CXZ18" s="14"/>
      <c r="CYA18" s="15"/>
      <c r="CYB18" s="14"/>
      <c r="CYC18" s="73"/>
      <c r="CYD18" s="74"/>
      <c r="CYE18" s="73"/>
      <c r="CYF18" s="74"/>
      <c r="CYG18" s="68"/>
      <c r="CYH18" s="74"/>
      <c r="CYI18" s="68"/>
      <c r="CZG18" s="14"/>
      <c r="DAQ18" s="14"/>
      <c r="DAX18" s="14"/>
      <c r="DAY18" s="15"/>
      <c r="DAZ18" s="14"/>
      <c r="DBA18" s="73"/>
      <c r="DBB18" s="74"/>
      <c r="DBC18" s="73"/>
      <c r="DBD18" s="74"/>
      <c r="DBE18" s="68"/>
      <c r="DBF18" s="74"/>
      <c r="DBG18" s="68"/>
      <c r="DCE18" s="14"/>
      <c r="DDO18" s="14"/>
      <c r="DDV18" s="14"/>
      <c r="DDW18" s="15"/>
      <c r="DDX18" s="14"/>
      <c r="DDY18" s="73"/>
      <c r="DDZ18" s="74"/>
      <c r="DEA18" s="73"/>
      <c r="DEB18" s="74"/>
      <c r="DEC18" s="68"/>
      <c r="DED18" s="74"/>
      <c r="DEE18" s="68"/>
      <c r="DFC18" s="14"/>
      <c r="DGM18" s="14"/>
      <c r="DGT18" s="14"/>
      <c r="DGU18" s="15"/>
      <c r="DGV18" s="14"/>
      <c r="DGW18" s="73"/>
      <c r="DGX18" s="74"/>
      <c r="DGY18" s="73"/>
      <c r="DGZ18" s="74"/>
      <c r="DHA18" s="68"/>
      <c r="DHB18" s="74"/>
      <c r="DHC18" s="68"/>
      <c r="DIA18" s="14"/>
      <c r="DJK18" s="14"/>
      <c r="DJR18" s="14"/>
      <c r="DJS18" s="15"/>
      <c r="DJT18" s="14"/>
      <c r="DJU18" s="73"/>
      <c r="DJV18" s="74"/>
      <c r="DJW18" s="73"/>
      <c r="DJX18" s="74"/>
      <c r="DJY18" s="68"/>
      <c r="DJZ18" s="74"/>
      <c r="DKA18" s="68"/>
      <c r="DKY18" s="14"/>
      <c r="DMI18" s="14"/>
      <c r="DMP18" s="14"/>
      <c r="DMQ18" s="15"/>
      <c r="DMR18" s="14"/>
      <c r="DMS18" s="73"/>
      <c r="DMT18" s="74"/>
      <c r="DMU18" s="73"/>
      <c r="DMV18" s="74"/>
      <c r="DMW18" s="68"/>
      <c r="DMX18" s="74"/>
      <c r="DMY18" s="68"/>
      <c r="DNW18" s="14"/>
      <c r="DPG18" s="14"/>
      <c r="DPN18" s="14"/>
      <c r="DPO18" s="15"/>
      <c r="DPP18" s="14"/>
      <c r="DPQ18" s="73"/>
      <c r="DPR18" s="74"/>
      <c r="DPS18" s="73"/>
      <c r="DPT18" s="74"/>
      <c r="DPU18" s="68"/>
      <c r="DPV18" s="74"/>
      <c r="DPW18" s="68"/>
      <c r="DQU18" s="14"/>
      <c r="DSE18" s="14"/>
      <c r="DSL18" s="14"/>
      <c r="DSM18" s="15"/>
      <c r="DSN18" s="14"/>
      <c r="DSO18" s="73"/>
      <c r="DSP18" s="74"/>
      <c r="DSQ18" s="73"/>
      <c r="DSR18" s="74"/>
      <c r="DSS18" s="68"/>
      <c r="DST18" s="74"/>
      <c r="DSU18" s="68"/>
      <c r="DTS18" s="14"/>
      <c r="DVC18" s="14"/>
      <c r="DVJ18" s="14"/>
      <c r="DVK18" s="15"/>
      <c r="DVL18" s="14"/>
      <c r="DVM18" s="73"/>
      <c r="DVN18" s="74"/>
      <c r="DVO18" s="73"/>
      <c r="DVP18" s="74"/>
      <c r="DVQ18" s="68"/>
      <c r="DVR18" s="74"/>
      <c r="DVS18" s="68"/>
      <c r="DWQ18" s="14"/>
      <c r="DYA18" s="14"/>
      <c r="DYH18" s="14"/>
      <c r="DYI18" s="15"/>
      <c r="DYJ18" s="14"/>
      <c r="DYK18" s="73"/>
      <c r="DYL18" s="74"/>
      <c r="DYM18" s="73"/>
      <c r="DYN18" s="74"/>
      <c r="DYO18" s="68"/>
      <c r="DYP18" s="74"/>
      <c r="DYQ18" s="68"/>
      <c r="DZO18" s="14"/>
      <c r="EAY18" s="14"/>
      <c r="EBF18" s="14"/>
      <c r="EBG18" s="15"/>
      <c r="EBH18" s="14"/>
      <c r="EBI18" s="73"/>
      <c r="EBJ18" s="74"/>
      <c r="EBK18" s="73"/>
      <c r="EBL18" s="74"/>
      <c r="EBM18" s="68"/>
      <c r="EBN18" s="74"/>
      <c r="EBO18" s="68"/>
      <c r="ECM18" s="14"/>
      <c r="EDW18" s="14"/>
      <c r="EED18" s="14"/>
      <c r="EEE18" s="15"/>
      <c r="EEF18" s="14"/>
      <c r="EEG18" s="73"/>
      <c r="EEH18" s="74"/>
      <c r="EEI18" s="73"/>
      <c r="EEJ18" s="74"/>
      <c r="EEK18" s="68"/>
      <c r="EEL18" s="74"/>
      <c r="EEM18" s="68"/>
      <c r="EFK18" s="14"/>
      <c r="EGU18" s="14"/>
      <c r="EHB18" s="14"/>
      <c r="EHC18" s="15"/>
      <c r="EHD18" s="14"/>
      <c r="EHE18" s="73"/>
      <c r="EHF18" s="74"/>
      <c r="EHG18" s="73"/>
      <c r="EHH18" s="74"/>
      <c r="EHI18" s="68"/>
      <c r="EHJ18" s="74"/>
      <c r="EHK18" s="68"/>
      <c r="EII18" s="14"/>
      <c r="EJS18" s="14"/>
      <c r="EJZ18" s="14"/>
      <c r="EKA18" s="15"/>
      <c r="EKB18" s="14"/>
      <c r="EKC18" s="73"/>
      <c r="EKD18" s="74"/>
      <c r="EKE18" s="73"/>
      <c r="EKF18" s="74"/>
      <c r="EKG18" s="68"/>
      <c r="EKH18" s="74"/>
      <c r="EKI18" s="68"/>
      <c r="ELG18" s="14"/>
      <c r="EMQ18" s="14"/>
      <c r="EMX18" s="14"/>
      <c r="EMY18" s="15"/>
      <c r="EMZ18" s="14"/>
      <c r="ENA18" s="73"/>
      <c r="ENB18" s="74"/>
      <c r="ENC18" s="73"/>
      <c r="END18" s="74"/>
      <c r="ENE18" s="68"/>
      <c r="ENF18" s="74"/>
      <c r="ENG18" s="68"/>
      <c r="EOE18" s="14"/>
      <c r="EPO18" s="14"/>
      <c r="EPV18" s="14"/>
      <c r="EPW18" s="15"/>
      <c r="EPX18" s="14"/>
      <c r="EPY18" s="73"/>
      <c r="EPZ18" s="74"/>
      <c r="EQA18" s="73"/>
      <c r="EQB18" s="74"/>
      <c r="EQC18" s="68"/>
      <c r="EQD18" s="74"/>
      <c r="EQE18" s="68"/>
      <c r="ERC18" s="14"/>
      <c r="ESM18" s="14"/>
      <c r="EST18" s="14"/>
      <c r="ESU18" s="15"/>
      <c r="ESV18" s="14"/>
      <c r="ESW18" s="73"/>
      <c r="ESX18" s="74"/>
      <c r="ESY18" s="73"/>
      <c r="ESZ18" s="74"/>
      <c r="ETA18" s="68"/>
      <c r="ETB18" s="74"/>
      <c r="ETC18" s="68"/>
      <c r="EUA18" s="14"/>
      <c r="EVK18" s="14"/>
      <c r="EVR18" s="14"/>
      <c r="EVS18" s="15"/>
      <c r="EVT18" s="14"/>
      <c r="EVU18" s="73"/>
      <c r="EVV18" s="74"/>
      <c r="EVW18" s="73"/>
      <c r="EVX18" s="74"/>
      <c r="EVY18" s="68"/>
      <c r="EVZ18" s="74"/>
      <c r="EWA18" s="68"/>
      <c r="EWY18" s="14"/>
      <c r="EYI18" s="14"/>
      <c r="EYP18" s="14"/>
      <c r="EYQ18" s="15"/>
      <c r="EYR18" s="14"/>
      <c r="EYS18" s="73"/>
      <c r="EYT18" s="74"/>
      <c r="EYU18" s="73"/>
      <c r="EYV18" s="74"/>
      <c r="EYW18" s="68"/>
      <c r="EYX18" s="74"/>
      <c r="EYY18" s="68"/>
      <c r="EZW18" s="14"/>
      <c r="FBG18" s="14"/>
      <c r="FBN18" s="14"/>
      <c r="FBO18" s="15"/>
      <c r="FBP18" s="14"/>
      <c r="FBQ18" s="73"/>
      <c r="FBR18" s="74"/>
      <c r="FBS18" s="73"/>
      <c r="FBT18" s="74"/>
      <c r="FBU18" s="68"/>
      <c r="FBV18" s="74"/>
      <c r="FBW18" s="68"/>
      <c r="FCU18" s="14"/>
      <c r="FEE18" s="14"/>
      <c r="FEL18" s="14"/>
      <c r="FEM18" s="15"/>
      <c r="FEN18" s="14"/>
      <c r="FEO18" s="73"/>
      <c r="FEP18" s="74"/>
      <c r="FEQ18" s="73"/>
      <c r="FER18" s="74"/>
      <c r="FES18" s="68"/>
      <c r="FET18" s="74"/>
      <c r="FEU18" s="68"/>
      <c r="FFS18" s="14"/>
      <c r="FHC18" s="14"/>
      <c r="FHJ18" s="14"/>
      <c r="FHK18" s="15"/>
      <c r="FHL18" s="14"/>
      <c r="FHM18" s="73"/>
      <c r="FHN18" s="74"/>
      <c r="FHO18" s="73"/>
      <c r="FHP18" s="74"/>
      <c r="FHQ18" s="68"/>
      <c r="FHR18" s="74"/>
      <c r="FHS18" s="68"/>
      <c r="FIQ18" s="14"/>
      <c r="FKA18" s="14"/>
      <c r="FKH18" s="14"/>
      <c r="FKI18" s="15"/>
      <c r="FKJ18" s="14"/>
      <c r="FKK18" s="73"/>
      <c r="FKL18" s="74"/>
      <c r="FKM18" s="73"/>
      <c r="FKN18" s="74"/>
      <c r="FKO18" s="68"/>
      <c r="FKP18" s="74"/>
      <c r="FKQ18" s="68"/>
      <c r="FLO18" s="14"/>
      <c r="FMY18" s="14"/>
      <c r="FNF18" s="14"/>
      <c r="FNG18" s="15"/>
      <c r="FNH18" s="14"/>
      <c r="FNI18" s="73"/>
      <c r="FNJ18" s="74"/>
      <c r="FNK18" s="73"/>
      <c r="FNL18" s="74"/>
      <c r="FNM18" s="68"/>
      <c r="FNN18" s="74"/>
      <c r="FNO18" s="68"/>
      <c r="FOM18" s="14"/>
      <c r="FPW18" s="14"/>
      <c r="FQD18" s="14"/>
      <c r="FQE18" s="15"/>
      <c r="FQF18" s="14"/>
      <c r="FQG18" s="73"/>
      <c r="FQH18" s="74"/>
      <c r="FQI18" s="73"/>
      <c r="FQJ18" s="74"/>
      <c r="FQK18" s="68"/>
      <c r="FQL18" s="74"/>
      <c r="FQM18" s="68"/>
      <c r="FRK18" s="14"/>
      <c r="FSU18" s="14"/>
      <c r="FTB18" s="14"/>
      <c r="FTC18" s="15"/>
      <c r="FTD18" s="14"/>
      <c r="FTE18" s="73"/>
      <c r="FTF18" s="74"/>
      <c r="FTG18" s="73"/>
      <c r="FTH18" s="74"/>
      <c r="FTI18" s="68"/>
      <c r="FTJ18" s="74"/>
      <c r="FTK18" s="68"/>
      <c r="FUI18" s="14"/>
      <c r="FVS18" s="14"/>
      <c r="FVZ18" s="14"/>
      <c r="FWA18" s="15"/>
      <c r="FWB18" s="14"/>
      <c r="FWC18" s="73"/>
      <c r="FWD18" s="74"/>
      <c r="FWE18" s="73"/>
      <c r="FWF18" s="74"/>
      <c r="FWG18" s="68"/>
      <c r="FWH18" s="74"/>
      <c r="FWI18" s="68"/>
      <c r="FXG18" s="14"/>
      <c r="FYQ18" s="14"/>
      <c r="FYX18" s="14"/>
      <c r="FYY18" s="15"/>
      <c r="FYZ18" s="14"/>
      <c r="FZA18" s="73"/>
      <c r="FZB18" s="74"/>
      <c r="FZC18" s="73"/>
      <c r="FZD18" s="74"/>
      <c r="FZE18" s="68"/>
      <c r="FZF18" s="74"/>
      <c r="FZG18" s="68"/>
      <c r="GAE18" s="14"/>
      <c r="GBO18" s="14"/>
      <c r="GBV18" s="14"/>
      <c r="GBW18" s="15"/>
      <c r="GBX18" s="14"/>
      <c r="GBY18" s="73"/>
      <c r="GBZ18" s="74"/>
      <c r="GCA18" s="73"/>
      <c r="GCB18" s="74"/>
      <c r="GCC18" s="68"/>
      <c r="GCD18" s="74"/>
      <c r="GCE18" s="68"/>
      <c r="GDC18" s="14"/>
      <c r="GEM18" s="14"/>
      <c r="GET18" s="14"/>
      <c r="GEU18" s="15"/>
      <c r="GEV18" s="14"/>
      <c r="GEW18" s="73"/>
      <c r="GEX18" s="74"/>
      <c r="GEY18" s="73"/>
      <c r="GEZ18" s="74"/>
      <c r="GFA18" s="68"/>
      <c r="GFB18" s="74"/>
      <c r="GFC18" s="68"/>
      <c r="GGA18" s="14"/>
      <c r="GHK18" s="14"/>
      <c r="GHR18" s="14"/>
      <c r="GHS18" s="15"/>
      <c r="GHT18" s="14"/>
      <c r="GHU18" s="73"/>
      <c r="GHV18" s="74"/>
      <c r="GHW18" s="73"/>
      <c r="GHX18" s="74"/>
      <c r="GHY18" s="68"/>
      <c r="GHZ18" s="74"/>
      <c r="GIA18" s="68"/>
      <c r="GIY18" s="14"/>
      <c r="GKI18" s="14"/>
      <c r="GKP18" s="14"/>
      <c r="GKQ18" s="15"/>
      <c r="GKR18" s="14"/>
      <c r="GKS18" s="73"/>
      <c r="GKT18" s="74"/>
      <c r="GKU18" s="73"/>
      <c r="GKV18" s="74"/>
      <c r="GKW18" s="68"/>
      <c r="GKX18" s="74"/>
      <c r="GKY18" s="68"/>
      <c r="GLW18" s="14"/>
      <c r="GNG18" s="14"/>
      <c r="GNN18" s="14"/>
      <c r="GNO18" s="15"/>
      <c r="GNP18" s="14"/>
      <c r="GNQ18" s="73"/>
      <c r="GNR18" s="74"/>
      <c r="GNS18" s="73"/>
      <c r="GNT18" s="74"/>
      <c r="GNU18" s="68"/>
      <c r="GNV18" s="74"/>
      <c r="GNW18" s="68"/>
      <c r="GOU18" s="14"/>
      <c r="GQE18" s="14"/>
      <c r="GQL18" s="14"/>
      <c r="GQM18" s="15"/>
      <c r="GQN18" s="14"/>
      <c r="GQO18" s="73"/>
      <c r="GQP18" s="74"/>
      <c r="GQQ18" s="73"/>
      <c r="GQR18" s="74"/>
      <c r="GQS18" s="68"/>
      <c r="GQT18" s="74"/>
      <c r="GQU18" s="68"/>
      <c r="GRS18" s="14"/>
      <c r="GTC18" s="14"/>
      <c r="GTJ18" s="14"/>
      <c r="GTK18" s="15"/>
      <c r="GTL18" s="14"/>
      <c r="GTM18" s="73"/>
      <c r="GTN18" s="74"/>
      <c r="GTO18" s="73"/>
      <c r="GTP18" s="74"/>
      <c r="GTQ18" s="68"/>
      <c r="GTR18" s="74"/>
      <c r="GTS18" s="68"/>
      <c r="GUQ18" s="14"/>
      <c r="GWA18" s="14"/>
      <c r="GWH18" s="14"/>
      <c r="GWI18" s="15"/>
      <c r="GWJ18" s="14"/>
      <c r="GWK18" s="73"/>
      <c r="GWL18" s="74"/>
      <c r="GWM18" s="73"/>
      <c r="GWN18" s="74"/>
      <c r="GWO18" s="68"/>
      <c r="GWP18" s="74"/>
      <c r="GWQ18" s="68"/>
      <c r="GXO18" s="14"/>
      <c r="GYY18" s="14"/>
      <c r="GZF18" s="14"/>
      <c r="GZG18" s="15"/>
      <c r="GZH18" s="14"/>
      <c r="GZI18" s="73"/>
      <c r="GZJ18" s="74"/>
      <c r="GZK18" s="73"/>
      <c r="GZL18" s="74"/>
      <c r="GZM18" s="68"/>
      <c r="GZN18" s="74"/>
      <c r="GZO18" s="68"/>
      <c r="HAM18" s="14"/>
      <c r="HBW18" s="14"/>
      <c r="HCD18" s="14"/>
      <c r="HCE18" s="15"/>
      <c r="HCF18" s="14"/>
      <c r="HCG18" s="73"/>
      <c r="HCH18" s="74"/>
      <c r="HCI18" s="73"/>
      <c r="HCJ18" s="74"/>
      <c r="HCK18" s="68"/>
      <c r="HCL18" s="74"/>
      <c r="HCM18" s="68"/>
      <c r="HDK18" s="14"/>
      <c r="HEU18" s="14"/>
      <c r="HFB18" s="14"/>
      <c r="HFC18" s="15"/>
      <c r="HFD18" s="14"/>
      <c r="HFE18" s="73"/>
      <c r="HFF18" s="74"/>
      <c r="HFG18" s="73"/>
      <c r="HFH18" s="74"/>
      <c r="HFI18" s="68"/>
      <c r="HFJ18" s="74"/>
      <c r="HFK18" s="68"/>
      <c r="HGI18" s="14"/>
      <c r="HHS18" s="14"/>
      <c r="HHZ18" s="14"/>
      <c r="HIA18" s="15"/>
      <c r="HIB18" s="14"/>
      <c r="HIC18" s="73"/>
      <c r="HID18" s="74"/>
      <c r="HIE18" s="73"/>
      <c r="HIF18" s="74"/>
      <c r="HIG18" s="68"/>
      <c r="HIH18" s="74"/>
      <c r="HII18" s="68"/>
      <c r="HJG18" s="14"/>
      <c r="HKQ18" s="14"/>
      <c r="HKX18" s="14"/>
      <c r="HKY18" s="15"/>
      <c r="HKZ18" s="14"/>
      <c r="HLA18" s="73"/>
      <c r="HLB18" s="74"/>
      <c r="HLC18" s="73"/>
      <c r="HLD18" s="74"/>
      <c r="HLE18" s="68"/>
      <c r="HLF18" s="74"/>
      <c r="HLG18" s="68"/>
      <c r="HME18" s="14"/>
      <c r="HNO18" s="14"/>
      <c r="HNV18" s="14"/>
      <c r="HNW18" s="15"/>
      <c r="HNX18" s="14"/>
      <c r="HNY18" s="73"/>
      <c r="HNZ18" s="74"/>
      <c r="HOA18" s="73"/>
      <c r="HOB18" s="74"/>
      <c r="HOC18" s="68"/>
      <c r="HOD18" s="74"/>
      <c r="HOE18" s="68"/>
      <c r="HPC18" s="14"/>
      <c r="HQM18" s="14"/>
      <c r="HQT18" s="14"/>
      <c r="HQU18" s="15"/>
      <c r="HQV18" s="14"/>
      <c r="HQW18" s="73"/>
      <c r="HQX18" s="74"/>
      <c r="HQY18" s="73"/>
      <c r="HQZ18" s="74"/>
      <c r="HRA18" s="68"/>
      <c r="HRB18" s="74"/>
      <c r="HRC18" s="68"/>
      <c r="HSA18" s="14"/>
      <c r="HTK18" s="14"/>
      <c r="HTR18" s="14"/>
      <c r="HTS18" s="15"/>
      <c r="HTT18" s="14"/>
      <c r="HTU18" s="73"/>
      <c r="HTV18" s="74"/>
      <c r="HTW18" s="73"/>
      <c r="HTX18" s="74"/>
      <c r="HTY18" s="68"/>
      <c r="HTZ18" s="74"/>
      <c r="HUA18" s="68"/>
      <c r="HUY18" s="14"/>
      <c r="HWI18" s="14"/>
      <c r="HWP18" s="14"/>
      <c r="HWQ18" s="15"/>
      <c r="HWR18" s="14"/>
      <c r="HWS18" s="73"/>
      <c r="HWT18" s="74"/>
      <c r="HWU18" s="73"/>
      <c r="HWV18" s="74"/>
      <c r="HWW18" s="68"/>
      <c r="HWX18" s="74"/>
      <c r="HWY18" s="68"/>
      <c r="HXW18" s="14"/>
      <c r="HZG18" s="14"/>
      <c r="HZN18" s="14"/>
      <c r="HZO18" s="15"/>
      <c r="HZP18" s="14"/>
      <c r="HZQ18" s="73"/>
      <c r="HZR18" s="74"/>
      <c r="HZS18" s="73"/>
      <c r="HZT18" s="74"/>
      <c r="HZU18" s="68"/>
      <c r="HZV18" s="74"/>
      <c r="HZW18" s="68"/>
      <c r="IAU18" s="14"/>
      <c r="ICE18" s="14"/>
      <c r="ICL18" s="14"/>
      <c r="ICM18" s="15"/>
      <c r="ICN18" s="14"/>
      <c r="ICO18" s="73"/>
      <c r="ICP18" s="74"/>
      <c r="ICQ18" s="73"/>
      <c r="ICR18" s="74"/>
      <c r="ICS18" s="68"/>
      <c r="ICT18" s="74"/>
      <c r="ICU18" s="68"/>
      <c r="IDS18" s="14"/>
      <c r="IFC18" s="14"/>
      <c r="IFJ18" s="14"/>
      <c r="IFK18" s="15"/>
      <c r="IFL18" s="14"/>
      <c r="IFM18" s="73"/>
      <c r="IFN18" s="74"/>
      <c r="IFO18" s="73"/>
      <c r="IFP18" s="74"/>
      <c r="IFQ18" s="68"/>
      <c r="IFR18" s="74"/>
      <c r="IFS18" s="68"/>
      <c r="IGQ18" s="14"/>
      <c r="IIA18" s="14"/>
      <c r="IIH18" s="14"/>
      <c r="III18" s="15"/>
      <c r="IIJ18" s="14"/>
      <c r="IIK18" s="73"/>
      <c r="IIL18" s="74"/>
      <c r="IIM18" s="73"/>
      <c r="IIN18" s="74"/>
      <c r="IIO18" s="68"/>
      <c r="IIP18" s="74"/>
      <c r="IIQ18" s="68"/>
      <c r="IJO18" s="14"/>
      <c r="IKY18" s="14"/>
      <c r="ILF18" s="14"/>
      <c r="ILG18" s="15"/>
      <c r="ILH18" s="14"/>
      <c r="ILI18" s="73"/>
      <c r="ILJ18" s="74"/>
      <c r="ILK18" s="73"/>
      <c r="ILL18" s="74"/>
      <c r="ILM18" s="68"/>
      <c r="ILN18" s="74"/>
      <c r="ILO18" s="68"/>
      <c r="IMM18" s="14"/>
      <c r="INW18" s="14"/>
      <c r="IOD18" s="14"/>
      <c r="IOE18" s="15"/>
      <c r="IOF18" s="14"/>
      <c r="IOG18" s="73"/>
      <c r="IOH18" s="74"/>
      <c r="IOI18" s="73"/>
      <c r="IOJ18" s="74"/>
      <c r="IOK18" s="68"/>
      <c r="IOL18" s="74"/>
      <c r="IOM18" s="68"/>
      <c r="IPK18" s="14"/>
      <c r="IQU18" s="14"/>
      <c r="IRB18" s="14"/>
      <c r="IRC18" s="15"/>
      <c r="IRD18" s="14"/>
      <c r="IRE18" s="73"/>
      <c r="IRF18" s="74"/>
      <c r="IRG18" s="73"/>
      <c r="IRH18" s="74"/>
      <c r="IRI18" s="68"/>
      <c r="IRJ18" s="74"/>
      <c r="IRK18" s="68"/>
      <c r="ISI18" s="14"/>
      <c r="ITS18" s="14"/>
      <c r="ITZ18" s="14"/>
      <c r="IUA18" s="15"/>
      <c r="IUB18" s="14"/>
      <c r="IUC18" s="73"/>
      <c r="IUD18" s="74"/>
      <c r="IUE18" s="73"/>
      <c r="IUF18" s="74"/>
      <c r="IUG18" s="68"/>
      <c r="IUH18" s="74"/>
      <c r="IUI18" s="68"/>
      <c r="IVG18" s="14"/>
      <c r="IWQ18" s="14"/>
      <c r="IWX18" s="14"/>
      <c r="IWY18" s="15"/>
      <c r="IWZ18" s="14"/>
      <c r="IXA18" s="73"/>
      <c r="IXB18" s="74"/>
      <c r="IXC18" s="73"/>
      <c r="IXD18" s="74"/>
      <c r="IXE18" s="68"/>
      <c r="IXF18" s="74"/>
      <c r="IXG18" s="68"/>
      <c r="IYE18" s="14"/>
      <c r="IZO18" s="14"/>
      <c r="IZV18" s="14"/>
      <c r="IZW18" s="15"/>
      <c r="IZX18" s="14"/>
      <c r="IZY18" s="73"/>
      <c r="IZZ18" s="74"/>
      <c r="JAA18" s="73"/>
      <c r="JAB18" s="74"/>
      <c r="JAC18" s="68"/>
      <c r="JAD18" s="74"/>
      <c r="JAE18" s="68"/>
      <c r="JBC18" s="14"/>
      <c r="JCM18" s="14"/>
      <c r="JCT18" s="14"/>
      <c r="JCU18" s="15"/>
      <c r="JCV18" s="14"/>
      <c r="JCW18" s="73"/>
      <c r="JCX18" s="74"/>
      <c r="JCY18" s="73"/>
      <c r="JCZ18" s="74"/>
      <c r="JDA18" s="68"/>
      <c r="JDB18" s="74"/>
      <c r="JDC18" s="68"/>
      <c r="JEA18" s="14"/>
      <c r="JFK18" s="14"/>
      <c r="JFR18" s="14"/>
      <c r="JFS18" s="15"/>
      <c r="JFT18" s="14"/>
      <c r="JFU18" s="73"/>
      <c r="JFV18" s="74"/>
      <c r="JFW18" s="73"/>
      <c r="JFX18" s="74"/>
      <c r="JFY18" s="68"/>
      <c r="JFZ18" s="74"/>
      <c r="JGA18" s="68"/>
      <c r="JGY18" s="14"/>
      <c r="JII18" s="14"/>
      <c r="JIP18" s="14"/>
      <c r="JIQ18" s="15"/>
      <c r="JIR18" s="14"/>
      <c r="JIS18" s="73"/>
      <c r="JIT18" s="74"/>
      <c r="JIU18" s="73"/>
      <c r="JIV18" s="74"/>
      <c r="JIW18" s="68"/>
      <c r="JIX18" s="74"/>
      <c r="JIY18" s="68"/>
      <c r="JJW18" s="14"/>
      <c r="JLG18" s="14"/>
      <c r="JLN18" s="14"/>
      <c r="JLO18" s="15"/>
      <c r="JLP18" s="14"/>
      <c r="JLQ18" s="73"/>
      <c r="JLR18" s="74"/>
      <c r="JLS18" s="73"/>
      <c r="JLT18" s="74"/>
      <c r="JLU18" s="68"/>
      <c r="JLV18" s="74"/>
      <c r="JLW18" s="68"/>
      <c r="JMU18" s="14"/>
      <c r="JOE18" s="14"/>
      <c r="JOL18" s="14"/>
      <c r="JOM18" s="15"/>
      <c r="JON18" s="14"/>
      <c r="JOO18" s="73"/>
      <c r="JOP18" s="74"/>
      <c r="JOQ18" s="73"/>
      <c r="JOR18" s="74"/>
      <c r="JOS18" s="68"/>
      <c r="JOT18" s="74"/>
      <c r="JOU18" s="68"/>
      <c r="JPS18" s="14"/>
      <c r="JRC18" s="14"/>
      <c r="JRJ18" s="14"/>
      <c r="JRK18" s="15"/>
      <c r="JRL18" s="14"/>
      <c r="JRM18" s="73"/>
      <c r="JRN18" s="74"/>
      <c r="JRO18" s="73"/>
      <c r="JRP18" s="74"/>
      <c r="JRQ18" s="68"/>
      <c r="JRR18" s="74"/>
      <c r="JRS18" s="68"/>
      <c r="JSQ18" s="14"/>
      <c r="JUA18" s="14"/>
      <c r="JUH18" s="14"/>
      <c r="JUI18" s="15"/>
      <c r="JUJ18" s="14"/>
      <c r="JUK18" s="73"/>
      <c r="JUL18" s="74"/>
      <c r="JUM18" s="73"/>
      <c r="JUN18" s="74"/>
      <c r="JUO18" s="68"/>
      <c r="JUP18" s="74"/>
      <c r="JUQ18" s="68"/>
      <c r="JVO18" s="14"/>
      <c r="JWY18" s="14"/>
      <c r="JXF18" s="14"/>
      <c r="JXG18" s="15"/>
      <c r="JXH18" s="14"/>
      <c r="JXI18" s="73"/>
      <c r="JXJ18" s="74"/>
      <c r="JXK18" s="73"/>
      <c r="JXL18" s="74"/>
      <c r="JXM18" s="68"/>
      <c r="JXN18" s="74"/>
      <c r="JXO18" s="68"/>
      <c r="JYM18" s="14"/>
      <c r="JZW18" s="14"/>
      <c r="KAD18" s="14"/>
      <c r="KAE18" s="15"/>
      <c r="KAF18" s="14"/>
      <c r="KAG18" s="73"/>
      <c r="KAH18" s="74"/>
      <c r="KAI18" s="73"/>
      <c r="KAJ18" s="74"/>
      <c r="KAK18" s="68"/>
      <c r="KAL18" s="74"/>
      <c r="KAM18" s="68"/>
      <c r="KBK18" s="14"/>
      <c r="KCU18" s="14"/>
      <c r="KDB18" s="14"/>
      <c r="KDC18" s="15"/>
      <c r="KDD18" s="14"/>
      <c r="KDE18" s="73"/>
      <c r="KDF18" s="74"/>
      <c r="KDG18" s="73"/>
      <c r="KDH18" s="74"/>
      <c r="KDI18" s="68"/>
      <c r="KDJ18" s="74"/>
      <c r="KDK18" s="68"/>
      <c r="KEI18" s="14"/>
      <c r="KFS18" s="14"/>
      <c r="KFZ18" s="14"/>
      <c r="KGA18" s="15"/>
      <c r="KGB18" s="14"/>
      <c r="KGC18" s="73"/>
      <c r="KGD18" s="74"/>
      <c r="KGE18" s="73"/>
      <c r="KGF18" s="74"/>
      <c r="KGG18" s="68"/>
      <c r="KGH18" s="74"/>
      <c r="KGI18" s="68"/>
      <c r="KHG18" s="14"/>
      <c r="KIQ18" s="14"/>
      <c r="KIX18" s="14"/>
      <c r="KIY18" s="15"/>
      <c r="KIZ18" s="14"/>
      <c r="KJA18" s="73"/>
      <c r="KJB18" s="74"/>
      <c r="KJC18" s="73"/>
      <c r="KJD18" s="74"/>
      <c r="KJE18" s="68"/>
      <c r="KJF18" s="74"/>
      <c r="KJG18" s="68"/>
      <c r="KKE18" s="14"/>
      <c r="KLO18" s="14"/>
      <c r="KLV18" s="14"/>
      <c r="KLW18" s="15"/>
      <c r="KLX18" s="14"/>
      <c r="KLY18" s="73"/>
      <c r="KLZ18" s="74"/>
      <c r="KMA18" s="73"/>
      <c r="KMB18" s="74"/>
      <c r="KMC18" s="68"/>
      <c r="KMD18" s="74"/>
      <c r="KME18" s="68"/>
      <c r="KNC18" s="14"/>
      <c r="KOM18" s="14"/>
      <c r="KOT18" s="14"/>
      <c r="KOU18" s="15"/>
      <c r="KOV18" s="14"/>
      <c r="KOW18" s="73"/>
      <c r="KOX18" s="74"/>
      <c r="KOY18" s="73"/>
      <c r="KOZ18" s="74"/>
      <c r="KPA18" s="68"/>
      <c r="KPB18" s="74"/>
      <c r="KPC18" s="68"/>
      <c r="KQA18" s="14"/>
      <c r="KRK18" s="14"/>
      <c r="KRR18" s="14"/>
      <c r="KRS18" s="15"/>
      <c r="KRT18" s="14"/>
      <c r="KRU18" s="73"/>
      <c r="KRV18" s="74"/>
      <c r="KRW18" s="73"/>
      <c r="KRX18" s="74"/>
      <c r="KRY18" s="68"/>
      <c r="KRZ18" s="74"/>
      <c r="KSA18" s="68"/>
      <c r="KSY18" s="14"/>
      <c r="KUI18" s="14"/>
      <c r="KUP18" s="14"/>
      <c r="KUQ18" s="15"/>
      <c r="KUR18" s="14"/>
      <c r="KUS18" s="73"/>
      <c r="KUT18" s="74"/>
      <c r="KUU18" s="73"/>
      <c r="KUV18" s="74"/>
      <c r="KUW18" s="68"/>
      <c r="KUX18" s="74"/>
      <c r="KUY18" s="68"/>
      <c r="KVW18" s="14"/>
      <c r="KXG18" s="14"/>
      <c r="KXN18" s="14"/>
      <c r="KXO18" s="15"/>
      <c r="KXP18" s="14"/>
      <c r="KXQ18" s="73"/>
      <c r="KXR18" s="74"/>
      <c r="KXS18" s="73"/>
      <c r="KXT18" s="74"/>
      <c r="KXU18" s="68"/>
      <c r="KXV18" s="74"/>
      <c r="KXW18" s="68"/>
      <c r="KYU18" s="14"/>
      <c r="LAE18" s="14"/>
      <c r="LAL18" s="14"/>
      <c r="LAM18" s="15"/>
      <c r="LAN18" s="14"/>
      <c r="LAO18" s="73"/>
      <c r="LAP18" s="74"/>
      <c r="LAQ18" s="73"/>
      <c r="LAR18" s="74"/>
      <c r="LAS18" s="68"/>
      <c r="LAT18" s="74"/>
      <c r="LAU18" s="68"/>
      <c r="LBS18" s="14"/>
      <c r="LDC18" s="14"/>
      <c r="LDJ18" s="14"/>
      <c r="LDK18" s="15"/>
      <c r="LDL18" s="14"/>
      <c r="LDM18" s="73"/>
      <c r="LDN18" s="74"/>
      <c r="LDO18" s="73"/>
      <c r="LDP18" s="74"/>
      <c r="LDQ18" s="68"/>
      <c r="LDR18" s="74"/>
      <c r="LDS18" s="68"/>
      <c r="LEQ18" s="14"/>
      <c r="LGA18" s="14"/>
      <c r="LGH18" s="14"/>
      <c r="LGI18" s="15"/>
      <c r="LGJ18" s="14"/>
      <c r="LGK18" s="73"/>
      <c r="LGL18" s="74"/>
      <c r="LGM18" s="73"/>
      <c r="LGN18" s="74"/>
      <c r="LGO18" s="68"/>
      <c r="LGP18" s="74"/>
      <c r="LGQ18" s="68"/>
      <c r="LHO18" s="14"/>
      <c r="LIY18" s="14"/>
      <c r="LJF18" s="14"/>
      <c r="LJG18" s="15"/>
      <c r="LJH18" s="14"/>
      <c r="LJI18" s="73"/>
      <c r="LJJ18" s="74"/>
      <c r="LJK18" s="73"/>
      <c r="LJL18" s="74"/>
      <c r="LJM18" s="68"/>
      <c r="LJN18" s="74"/>
      <c r="LJO18" s="68"/>
      <c r="LKM18" s="14"/>
      <c r="LLW18" s="14"/>
      <c r="LMD18" s="14"/>
      <c r="LME18" s="15"/>
      <c r="LMF18" s="14"/>
      <c r="LMG18" s="73"/>
      <c r="LMH18" s="74"/>
      <c r="LMI18" s="73"/>
      <c r="LMJ18" s="74"/>
      <c r="LMK18" s="68"/>
      <c r="LML18" s="74"/>
      <c r="LMM18" s="68"/>
      <c r="LNK18" s="14"/>
      <c r="LOU18" s="14"/>
      <c r="LPB18" s="14"/>
      <c r="LPC18" s="15"/>
      <c r="LPD18" s="14"/>
      <c r="LPE18" s="73"/>
      <c r="LPF18" s="74"/>
      <c r="LPG18" s="73"/>
      <c r="LPH18" s="74"/>
      <c r="LPI18" s="68"/>
      <c r="LPJ18" s="74"/>
      <c r="LPK18" s="68"/>
      <c r="LQI18" s="14"/>
      <c r="LRS18" s="14"/>
      <c r="LRZ18" s="14"/>
      <c r="LSA18" s="15"/>
      <c r="LSB18" s="14"/>
      <c r="LSC18" s="73"/>
      <c r="LSD18" s="74"/>
      <c r="LSE18" s="73"/>
      <c r="LSF18" s="74"/>
      <c r="LSG18" s="68"/>
      <c r="LSH18" s="74"/>
      <c r="LSI18" s="68"/>
      <c r="LTG18" s="14"/>
      <c r="LUQ18" s="14"/>
      <c r="LUX18" s="14"/>
      <c r="LUY18" s="15"/>
      <c r="LUZ18" s="14"/>
      <c r="LVA18" s="73"/>
      <c r="LVB18" s="74"/>
      <c r="LVC18" s="73"/>
      <c r="LVD18" s="74"/>
      <c r="LVE18" s="68"/>
      <c r="LVF18" s="74"/>
      <c r="LVG18" s="68"/>
      <c r="LWE18" s="14"/>
      <c r="LXO18" s="14"/>
      <c r="LXV18" s="14"/>
      <c r="LXW18" s="15"/>
      <c r="LXX18" s="14"/>
      <c r="LXY18" s="73"/>
      <c r="LXZ18" s="74"/>
      <c r="LYA18" s="73"/>
      <c r="LYB18" s="74"/>
      <c r="LYC18" s="68"/>
      <c r="LYD18" s="74"/>
      <c r="LYE18" s="68"/>
      <c r="LZC18" s="14"/>
      <c r="MAM18" s="14"/>
      <c r="MAT18" s="14"/>
      <c r="MAU18" s="15"/>
      <c r="MAV18" s="14"/>
      <c r="MAW18" s="73"/>
      <c r="MAX18" s="74"/>
      <c r="MAY18" s="73"/>
      <c r="MAZ18" s="74"/>
      <c r="MBA18" s="68"/>
      <c r="MBB18" s="74"/>
      <c r="MBC18" s="68"/>
      <c r="MCA18" s="14"/>
      <c r="MDK18" s="14"/>
      <c r="MDR18" s="14"/>
      <c r="MDS18" s="15"/>
      <c r="MDT18" s="14"/>
      <c r="MDU18" s="73"/>
      <c r="MDV18" s="74"/>
      <c r="MDW18" s="73"/>
      <c r="MDX18" s="74"/>
      <c r="MDY18" s="68"/>
      <c r="MDZ18" s="74"/>
      <c r="MEA18" s="68"/>
      <c r="MEY18" s="14"/>
      <c r="MGI18" s="14"/>
      <c r="MGP18" s="14"/>
      <c r="MGQ18" s="15"/>
      <c r="MGR18" s="14"/>
      <c r="MGS18" s="73"/>
      <c r="MGT18" s="74"/>
      <c r="MGU18" s="73"/>
      <c r="MGV18" s="74"/>
      <c r="MGW18" s="68"/>
      <c r="MGX18" s="74"/>
      <c r="MGY18" s="68"/>
      <c r="MHW18" s="14"/>
      <c r="MJG18" s="14"/>
      <c r="MJN18" s="14"/>
      <c r="MJO18" s="15"/>
      <c r="MJP18" s="14"/>
      <c r="MJQ18" s="73"/>
      <c r="MJR18" s="74"/>
      <c r="MJS18" s="73"/>
      <c r="MJT18" s="74"/>
      <c r="MJU18" s="68"/>
      <c r="MJV18" s="74"/>
      <c r="MJW18" s="68"/>
      <c r="MKU18" s="14"/>
      <c r="MME18" s="14"/>
      <c r="MML18" s="14"/>
      <c r="MMM18" s="15"/>
      <c r="MMN18" s="14"/>
      <c r="MMO18" s="73"/>
      <c r="MMP18" s="74"/>
      <c r="MMQ18" s="73"/>
      <c r="MMR18" s="74"/>
      <c r="MMS18" s="68"/>
      <c r="MMT18" s="74"/>
      <c r="MMU18" s="68"/>
      <c r="MNS18" s="14"/>
      <c r="MPC18" s="14"/>
      <c r="MPJ18" s="14"/>
      <c r="MPK18" s="15"/>
      <c r="MPL18" s="14"/>
      <c r="MPM18" s="73"/>
      <c r="MPN18" s="74"/>
      <c r="MPO18" s="73"/>
      <c r="MPP18" s="74"/>
      <c r="MPQ18" s="68"/>
      <c r="MPR18" s="74"/>
      <c r="MPS18" s="68"/>
      <c r="MQQ18" s="14"/>
      <c r="MSA18" s="14"/>
      <c r="MSH18" s="14"/>
      <c r="MSI18" s="15"/>
      <c r="MSJ18" s="14"/>
      <c r="MSK18" s="73"/>
      <c r="MSL18" s="74"/>
      <c r="MSM18" s="73"/>
      <c r="MSN18" s="74"/>
      <c r="MSO18" s="68"/>
      <c r="MSP18" s="74"/>
      <c r="MSQ18" s="68"/>
      <c r="MTO18" s="14"/>
      <c r="MUY18" s="14"/>
      <c r="MVF18" s="14"/>
      <c r="MVG18" s="15"/>
      <c r="MVH18" s="14"/>
      <c r="MVI18" s="73"/>
      <c r="MVJ18" s="74"/>
      <c r="MVK18" s="73"/>
      <c r="MVL18" s="74"/>
      <c r="MVM18" s="68"/>
      <c r="MVN18" s="74"/>
      <c r="MVO18" s="68"/>
      <c r="MWM18" s="14"/>
      <c r="MXW18" s="14"/>
      <c r="MYD18" s="14"/>
      <c r="MYE18" s="15"/>
      <c r="MYF18" s="14"/>
      <c r="MYG18" s="73"/>
      <c r="MYH18" s="74"/>
      <c r="MYI18" s="73"/>
      <c r="MYJ18" s="74"/>
      <c r="MYK18" s="68"/>
      <c r="MYL18" s="74"/>
      <c r="MYM18" s="68"/>
      <c r="MZK18" s="14"/>
      <c r="NAU18" s="14"/>
      <c r="NBB18" s="14"/>
      <c r="NBC18" s="15"/>
      <c r="NBD18" s="14"/>
      <c r="NBE18" s="73"/>
      <c r="NBF18" s="74"/>
      <c r="NBG18" s="73"/>
      <c r="NBH18" s="74"/>
      <c r="NBI18" s="68"/>
      <c r="NBJ18" s="74"/>
      <c r="NBK18" s="68"/>
      <c r="NCI18" s="14"/>
      <c r="NDS18" s="14"/>
      <c r="NDZ18" s="14"/>
      <c r="NEA18" s="15"/>
      <c r="NEB18" s="14"/>
      <c r="NEC18" s="73"/>
      <c r="NED18" s="74"/>
      <c r="NEE18" s="73"/>
      <c r="NEF18" s="74"/>
      <c r="NEG18" s="68"/>
      <c r="NEH18" s="74"/>
      <c r="NEI18" s="68"/>
      <c r="NFG18" s="14"/>
      <c r="NGQ18" s="14"/>
      <c r="NGX18" s="14"/>
      <c r="NGY18" s="15"/>
      <c r="NGZ18" s="14"/>
      <c r="NHA18" s="73"/>
      <c r="NHB18" s="74"/>
      <c r="NHC18" s="73"/>
      <c r="NHD18" s="74"/>
      <c r="NHE18" s="68"/>
      <c r="NHF18" s="74"/>
      <c r="NHG18" s="68"/>
      <c r="NIE18" s="14"/>
      <c r="NJO18" s="14"/>
      <c r="NJV18" s="14"/>
      <c r="NJW18" s="15"/>
      <c r="NJX18" s="14"/>
      <c r="NJY18" s="73"/>
      <c r="NJZ18" s="74"/>
      <c r="NKA18" s="73"/>
      <c r="NKB18" s="74"/>
      <c r="NKC18" s="68"/>
      <c r="NKD18" s="74"/>
      <c r="NKE18" s="68"/>
      <c r="NLC18" s="14"/>
      <c r="NMM18" s="14"/>
      <c r="NMT18" s="14"/>
      <c r="NMU18" s="15"/>
      <c r="NMV18" s="14"/>
      <c r="NMW18" s="73"/>
      <c r="NMX18" s="74"/>
      <c r="NMY18" s="73"/>
      <c r="NMZ18" s="74"/>
      <c r="NNA18" s="68"/>
      <c r="NNB18" s="74"/>
      <c r="NNC18" s="68"/>
      <c r="NOA18" s="14"/>
      <c r="NPK18" s="14"/>
      <c r="NPR18" s="14"/>
      <c r="NPS18" s="15"/>
      <c r="NPT18" s="14"/>
      <c r="NPU18" s="73"/>
      <c r="NPV18" s="74"/>
      <c r="NPW18" s="73"/>
      <c r="NPX18" s="74"/>
      <c r="NPY18" s="68"/>
      <c r="NPZ18" s="74"/>
      <c r="NQA18" s="68"/>
      <c r="NQY18" s="14"/>
      <c r="NSI18" s="14"/>
      <c r="NSP18" s="14"/>
      <c r="NSQ18" s="15"/>
      <c r="NSR18" s="14"/>
      <c r="NSS18" s="73"/>
      <c r="NST18" s="74"/>
      <c r="NSU18" s="73"/>
      <c r="NSV18" s="74"/>
      <c r="NSW18" s="68"/>
      <c r="NSX18" s="74"/>
      <c r="NSY18" s="68"/>
      <c r="NTW18" s="14"/>
      <c r="NVG18" s="14"/>
      <c r="NVN18" s="14"/>
      <c r="NVO18" s="15"/>
      <c r="NVP18" s="14"/>
      <c r="NVQ18" s="73"/>
      <c r="NVR18" s="74"/>
      <c r="NVS18" s="73"/>
      <c r="NVT18" s="74"/>
      <c r="NVU18" s="68"/>
      <c r="NVV18" s="74"/>
      <c r="NVW18" s="68"/>
      <c r="NWU18" s="14"/>
      <c r="NYE18" s="14"/>
      <c r="NYL18" s="14"/>
      <c r="NYM18" s="15"/>
      <c r="NYN18" s="14"/>
      <c r="NYO18" s="73"/>
      <c r="NYP18" s="74"/>
      <c r="NYQ18" s="73"/>
      <c r="NYR18" s="74"/>
      <c r="NYS18" s="68"/>
      <c r="NYT18" s="74"/>
      <c r="NYU18" s="68"/>
      <c r="NZS18" s="14"/>
      <c r="OBC18" s="14"/>
      <c r="OBJ18" s="14"/>
      <c r="OBK18" s="15"/>
      <c r="OBL18" s="14"/>
      <c r="OBM18" s="73"/>
      <c r="OBN18" s="74"/>
      <c r="OBO18" s="73"/>
      <c r="OBP18" s="74"/>
      <c r="OBQ18" s="68"/>
      <c r="OBR18" s="74"/>
      <c r="OBS18" s="68"/>
      <c r="OCQ18" s="14"/>
      <c r="OEA18" s="14"/>
      <c r="OEH18" s="14"/>
      <c r="OEI18" s="15"/>
      <c r="OEJ18" s="14"/>
      <c r="OEK18" s="73"/>
      <c r="OEL18" s="74"/>
      <c r="OEM18" s="73"/>
      <c r="OEN18" s="74"/>
      <c r="OEO18" s="68"/>
      <c r="OEP18" s="74"/>
      <c r="OEQ18" s="68"/>
      <c r="OFO18" s="14"/>
      <c r="OGY18" s="14"/>
      <c r="OHF18" s="14"/>
      <c r="OHG18" s="15"/>
      <c r="OHH18" s="14"/>
      <c r="OHI18" s="73"/>
      <c r="OHJ18" s="74"/>
      <c r="OHK18" s="73"/>
      <c r="OHL18" s="74"/>
      <c r="OHM18" s="68"/>
      <c r="OHN18" s="74"/>
      <c r="OHO18" s="68"/>
      <c r="OIM18" s="14"/>
      <c r="OJW18" s="14"/>
      <c r="OKD18" s="14"/>
      <c r="OKE18" s="15"/>
      <c r="OKF18" s="14"/>
      <c r="OKG18" s="73"/>
      <c r="OKH18" s="74"/>
      <c r="OKI18" s="73"/>
      <c r="OKJ18" s="74"/>
      <c r="OKK18" s="68"/>
      <c r="OKL18" s="74"/>
      <c r="OKM18" s="68"/>
      <c r="OLK18" s="14"/>
      <c r="OMU18" s="14"/>
      <c r="ONB18" s="14"/>
      <c r="ONC18" s="15"/>
      <c r="OND18" s="14"/>
      <c r="ONE18" s="73"/>
      <c r="ONF18" s="74"/>
      <c r="ONG18" s="73"/>
      <c r="ONH18" s="74"/>
      <c r="ONI18" s="68"/>
      <c r="ONJ18" s="74"/>
      <c r="ONK18" s="68"/>
      <c r="OOI18" s="14"/>
      <c r="OPS18" s="14"/>
      <c r="OPZ18" s="14"/>
      <c r="OQA18" s="15"/>
      <c r="OQB18" s="14"/>
      <c r="OQC18" s="73"/>
      <c r="OQD18" s="74"/>
      <c r="OQE18" s="73"/>
      <c r="OQF18" s="74"/>
      <c r="OQG18" s="68"/>
      <c r="OQH18" s="74"/>
      <c r="OQI18" s="68"/>
      <c r="ORG18" s="14"/>
      <c r="OSQ18" s="14"/>
      <c r="OSX18" s="14"/>
      <c r="OSY18" s="15"/>
      <c r="OSZ18" s="14"/>
      <c r="OTA18" s="73"/>
      <c r="OTB18" s="74"/>
      <c r="OTC18" s="73"/>
      <c r="OTD18" s="74"/>
      <c r="OTE18" s="68"/>
      <c r="OTF18" s="74"/>
      <c r="OTG18" s="68"/>
      <c r="OUE18" s="14"/>
      <c r="OVO18" s="14"/>
      <c r="OVV18" s="14"/>
      <c r="OVW18" s="15"/>
      <c r="OVX18" s="14"/>
      <c r="OVY18" s="73"/>
      <c r="OVZ18" s="74"/>
      <c r="OWA18" s="73"/>
      <c r="OWB18" s="74"/>
      <c r="OWC18" s="68"/>
      <c r="OWD18" s="74"/>
      <c r="OWE18" s="68"/>
      <c r="OXC18" s="14"/>
      <c r="OYM18" s="14"/>
      <c r="OYT18" s="14"/>
      <c r="OYU18" s="15"/>
      <c r="OYV18" s="14"/>
      <c r="OYW18" s="73"/>
      <c r="OYX18" s="74"/>
      <c r="OYY18" s="73"/>
      <c r="OYZ18" s="74"/>
      <c r="OZA18" s="68"/>
      <c r="OZB18" s="74"/>
      <c r="OZC18" s="68"/>
      <c r="PAA18" s="14"/>
      <c r="PBK18" s="14"/>
      <c r="PBR18" s="14"/>
      <c r="PBS18" s="15"/>
      <c r="PBT18" s="14"/>
      <c r="PBU18" s="73"/>
      <c r="PBV18" s="74"/>
      <c r="PBW18" s="73"/>
      <c r="PBX18" s="74"/>
      <c r="PBY18" s="68"/>
      <c r="PBZ18" s="74"/>
      <c r="PCA18" s="68"/>
      <c r="PCY18" s="14"/>
      <c r="PEI18" s="14"/>
      <c r="PEP18" s="14"/>
      <c r="PEQ18" s="15"/>
      <c r="PER18" s="14"/>
      <c r="PES18" s="73"/>
      <c r="PET18" s="74"/>
      <c r="PEU18" s="73"/>
      <c r="PEV18" s="74"/>
      <c r="PEW18" s="68"/>
      <c r="PEX18" s="74"/>
      <c r="PEY18" s="68"/>
      <c r="PFW18" s="14"/>
      <c r="PHG18" s="14"/>
      <c r="PHN18" s="14"/>
      <c r="PHO18" s="15"/>
      <c r="PHP18" s="14"/>
      <c r="PHQ18" s="73"/>
      <c r="PHR18" s="74"/>
      <c r="PHS18" s="73"/>
      <c r="PHT18" s="74"/>
      <c r="PHU18" s="68"/>
      <c r="PHV18" s="74"/>
      <c r="PHW18" s="68"/>
      <c r="PIU18" s="14"/>
      <c r="PKE18" s="14"/>
      <c r="PKL18" s="14"/>
      <c r="PKM18" s="15"/>
      <c r="PKN18" s="14"/>
      <c r="PKO18" s="73"/>
      <c r="PKP18" s="74"/>
      <c r="PKQ18" s="73"/>
      <c r="PKR18" s="74"/>
      <c r="PKS18" s="68"/>
      <c r="PKT18" s="74"/>
      <c r="PKU18" s="68"/>
      <c r="PLS18" s="14"/>
      <c r="PNC18" s="14"/>
      <c r="PNJ18" s="14"/>
      <c r="PNK18" s="15"/>
      <c r="PNL18" s="14"/>
      <c r="PNM18" s="73"/>
      <c r="PNN18" s="74"/>
      <c r="PNO18" s="73"/>
      <c r="PNP18" s="74"/>
      <c r="PNQ18" s="68"/>
      <c r="PNR18" s="74"/>
      <c r="PNS18" s="68"/>
      <c r="POQ18" s="14"/>
      <c r="PQA18" s="14"/>
      <c r="PQH18" s="14"/>
      <c r="PQI18" s="15"/>
      <c r="PQJ18" s="14"/>
      <c r="PQK18" s="73"/>
      <c r="PQL18" s="74"/>
      <c r="PQM18" s="73"/>
      <c r="PQN18" s="74"/>
      <c r="PQO18" s="68"/>
      <c r="PQP18" s="74"/>
      <c r="PQQ18" s="68"/>
      <c r="PRO18" s="14"/>
      <c r="PSY18" s="14"/>
      <c r="PTF18" s="14"/>
      <c r="PTG18" s="15"/>
      <c r="PTH18" s="14"/>
      <c r="PTI18" s="73"/>
      <c r="PTJ18" s="74"/>
      <c r="PTK18" s="73"/>
      <c r="PTL18" s="74"/>
      <c r="PTM18" s="68"/>
      <c r="PTN18" s="74"/>
      <c r="PTO18" s="68"/>
      <c r="PUM18" s="14"/>
      <c r="PVW18" s="14"/>
      <c r="PWD18" s="14"/>
      <c r="PWE18" s="15"/>
      <c r="PWF18" s="14"/>
      <c r="PWG18" s="73"/>
      <c r="PWH18" s="74"/>
      <c r="PWI18" s="73"/>
      <c r="PWJ18" s="74"/>
      <c r="PWK18" s="68"/>
      <c r="PWL18" s="74"/>
      <c r="PWM18" s="68"/>
      <c r="PXK18" s="14"/>
      <c r="PYU18" s="14"/>
      <c r="PZB18" s="14"/>
      <c r="PZC18" s="15"/>
      <c r="PZD18" s="14"/>
      <c r="PZE18" s="73"/>
      <c r="PZF18" s="74"/>
      <c r="PZG18" s="73"/>
      <c r="PZH18" s="74"/>
      <c r="PZI18" s="68"/>
      <c r="PZJ18" s="74"/>
      <c r="PZK18" s="68"/>
      <c r="QAI18" s="14"/>
      <c r="QBS18" s="14"/>
      <c r="QBZ18" s="14"/>
      <c r="QCA18" s="15"/>
      <c r="QCB18" s="14"/>
      <c r="QCC18" s="73"/>
      <c r="QCD18" s="74"/>
      <c r="QCE18" s="73"/>
      <c r="QCF18" s="74"/>
      <c r="QCG18" s="68"/>
      <c r="QCH18" s="74"/>
      <c r="QCI18" s="68"/>
      <c r="QDG18" s="14"/>
      <c r="QEQ18" s="14"/>
      <c r="QEX18" s="14"/>
      <c r="QEY18" s="15"/>
      <c r="QEZ18" s="14"/>
      <c r="QFA18" s="73"/>
      <c r="QFB18" s="74"/>
      <c r="QFC18" s="73"/>
      <c r="QFD18" s="74"/>
      <c r="QFE18" s="68"/>
      <c r="QFF18" s="74"/>
      <c r="QFG18" s="68"/>
      <c r="QGE18" s="14"/>
      <c r="QHO18" s="14"/>
      <c r="QHV18" s="14"/>
      <c r="QHW18" s="15"/>
      <c r="QHX18" s="14"/>
      <c r="QHY18" s="73"/>
      <c r="QHZ18" s="74"/>
      <c r="QIA18" s="73"/>
      <c r="QIB18" s="74"/>
      <c r="QIC18" s="68"/>
      <c r="QID18" s="74"/>
      <c r="QIE18" s="68"/>
      <c r="QJC18" s="14"/>
      <c r="QKM18" s="14"/>
      <c r="QKT18" s="14"/>
      <c r="QKU18" s="15"/>
      <c r="QKV18" s="14"/>
      <c r="QKW18" s="73"/>
      <c r="QKX18" s="74"/>
      <c r="QKY18" s="73"/>
      <c r="QKZ18" s="74"/>
      <c r="QLA18" s="68"/>
      <c r="QLB18" s="74"/>
      <c r="QLC18" s="68"/>
      <c r="QMA18" s="14"/>
      <c r="QNK18" s="14"/>
      <c r="QNR18" s="14"/>
      <c r="QNS18" s="15"/>
      <c r="QNT18" s="14"/>
      <c r="QNU18" s="73"/>
      <c r="QNV18" s="74"/>
      <c r="QNW18" s="73"/>
      <c r="QNX18" s="74"/>
      <c r="QNY18" s="68"/>
      <c r="QNZ18" s="74"/>
      <c r="QOA18" s="68"/>
      <c r="QOY18" s="14"/>
      <c r="QQI18" s="14"/>
      <c r="QQP18" s="14"/>
      <c r="QQQ18" s="15"/>
      <c r="QQR18" s="14"/>
      <c r="QQS18" s="73"/>
      <c r="QQT18" s="74"/>
      <c r="QQU18" s="73"/>
      <c r="QQV18" s="74"/>
      <c r="QQW18" s="68"/>
      <c r="QQX18" s="74"/>
      <c r="QQY18" s="68"/>
      <c r="QRW18" s="14"/>
      <c r="QTG18" s="14"/>
      <c r="QTN18" s="14"/>
      <c r="QTO18" s="15"/>
      <c r="QTP18" s="14"/>
      <c r="QTQ18" s="73"/>
      <c r="QTR18" s="74"/>
      <c r="QTS18" s="73"/>
      <c r="QTT18" s="74"/>
      <c r="QTU18" s="68"/>
      <c r="QTV18" s="74"/>
      <c r="QTW18" s="68"/>
      <c r="QUU18" s="14"/>
      <c r="QWE18" s="14"/>
      <c r="QWL18" s="14"/>
      <c r="QWM18" s="15"/>
      <c r="QWN18" s="14"/>
      <c r="QWO18" s="73"/>
      <c r="QWP18" s="74"/>
      <c r="QWQ18" s="73"/>
      <c r="QWR18" s="74"/>
      <c r="QWS18" s="68"/>
      <c r="QWT18" s="74"/>
      <c r="QWU18" s="68"/>
      <c r="QXS18" s="14"/>
      <c r="QZC18" s="14"/>
      <c r="QZJ18" s="14"/>
      <c r="QZK18" s="15"/>
      <c r="QZL18" s="14"/>
      <c r="QZM18" s="73"/>
      <c r="QZN18" s="74"/>
      <c r="QZO18" s="73"/>
      <c r="QZP18" s="74"/>
      <c r="QZQ18" s="68"/>
      <c r="QZR18" s="74"/>
      <c r="QZS18" s="68"/>
      <c r="RAQ18" s="14"/>
      <c r="RCA18" s="14"/>
      <c r="RCH18" s="14"/>
      <c r="RCI18" s="15"/>
      <c r="RCJ18" s="14"/>
      <c r="RCK18" s="73"/>
      <c r="RCL18" s="74"/>
      <c r="RCM18" s="73"/>
      <c r="RCN18" s="74"/>
      <c r="RCO18" s="68"/>
      <c r="RCP18" s="74"/>
      <c r="RCQ18" s="68"/>
      <c r="RDO18" s="14"/>
      <c r="REY18" s="14"/>
      <c r="RFF18" s="14"/>
      <c r="RFG18" s="15"/>
      <c r="RFH18" s="14"/>
      <c r="RFI18" s="73"/>
      <c r="RFJ18" s="74"/>
      <c r="RFK18" s="73"/>
      <c r="RFL18" s="74"/>
      <c r="RFM18" s="68"/>
      <c r="RFN18" s="74"/>
      <c r="RFO18" s="68"/>
      <c r="RGM18" s="14"/>
      <c r="RHW18" s="14"/>
      <c r="RID18" s="14"/>
      <c r="RIE18" s="15"/>
      <c r="RIF18" s="14"/>
      <c r="RIG18" s="73"/>
      <c r="RIH18" s="74"/>
      <c r="RII18" s="73"/>
      <c r="RIJ18" s="74"/>
      <c r="RIK18" s="68"/>
      <c r="RIL18" s="74"/>
      <c r="RIM18" s="68"/>
      <c r="RJK18" s="14"/>
      <c r="RKU18" s="14"/>
      <c r="RLB18" s="14"/>
      <c r="RLC18" s="15"/>
      <c r="RLD18" s="14"/>
      <c r="RLE18" s="73"/>
      <c r="RLF18" s="74"/>
      <c r="RLG18" s="73"/>
      <c r="RLH18" s="74"/>
      <c r="RLI18" s="68"/>
      <c r="RLJ18" s="74"/>
      <c r="RLK18" s="68"/>
      <c r="RMI18" s="14"/>
      <c r="RNS18" s="14"/>
      <c r="RNZ18" s="14"/>
      <c r="ROA18" s="15"/>
      <c r="ROB18" s="14"/>
      <c r="ROC18" s="73"/>
      <c r="ROD18" s="74"/>
      <c r="ROE18" s="73"/>
      <c r="ROF18" s="74"/>
      <c r="ROG18" s="68"/>
      <c r="ROH18" s="74"/>
      <c r="ROI18" s="68"/>
      <c r="RPG18" s="14"/>
      <c r="RQQ18" s="14"/>
      <c r="RQX18" s="14"/>
      <c r="RQY18" s="15"/>
      <c r="RQZ18" s="14"/>
      <c r="RRA18" s="73"/>
      <c r="RRB18" s="74"/>
      <c r="RRC18" s="73"/>
      <c r="RRD18" s="74"/>
      <c r="RRE18" s="68"/>
      <c r="RRF18" s="74"/>
      <c r="RRG18" s="68"/>
      <c r="RSE18" s="14"/>
      <c r="RTO18" s="14"/>
      <c r="RTV18" s="14"/>
      <c r="RTW18" s="15"/>
      <c r="RTX18" s="14"/>
      <c r="RTY18" s="73"/>
      <c r="RTZ18" s="74"/>
      <c r="RUA18" s="73"/>
      <c r="RUB18" s="74"/>
      <c r="RUC18" s="68"/>
      <c r="RUD18" s="74"/>
      <c r="RUE18" s="68"/>
      <c r="RVC18" s="14"/>
      <c r="RWM18" s="14"/>
      <c r="RWT18" s="14"/>
      <c r="RWU18" s="15"/>
      <c r="RWV18" s="14"/>
      <c r="RWW18" s="73"/>
      <c r="RWX18" s="74"/>
      <c r="RWY18" s="73"/>
      <c r="RWZ18" s="74"/>
      <c r="RXA18" s="68"/>
      <c r="RXB18" s="74"/>
      <c r="RXC18" s="68"/>
      <c r="RYA18" s="14"/>
      <c r="RZK18" s="14"/>
      <c r="RZR18" s="14"/>
      <c r="RZS18" s="15"/>
      <c r="RZT18" s="14"/>
      <c r="RZU18" s="73"/>
      <c r="RZV18" s="74"/>
      <c r="RZW18" s="73"/>
      <c r="RZX18" s="74"/>
      <c r="RZY18" s="68"/>
      <c r="RZZ18" s="74"/>
      <c r="SAA18" s="68"/>
      <c r="SAY18" s="14"/>
      <c r="SCI18" s="14"/>
      <c r="SCP18" s="14"/>
      <c r="SCQ18" s="15"/>
      <c r="SCR18" s="14"/>
      <c r="SCS18" s="73"/>
      <c r="SCT18" s="74"/>
      <c r="SCU18" s="73"/>
      <c r="SCV18" s="74"/>
      <c r="SCW18" s="68"/>
      <c r="SCX18" s="74"/>
      <c r="SCY18" s="68"/>
      <c r="SDW18" s="14"/>
      <c r="SFG18" s="14"/>
      <c r="SFN18" s="14"/>
      <c r="SFO18" s="15"/>
      <c r="SFP18" s="14"/>
      <c r="SFQ18" s="73"/>
      <c r="SFR18" s="74"/>
      <c r="SFS18" s="73"/>
      <c r="SFT18" s="74"/>
      <c r="SFU18" s="68"/>
      <c r="SFV18" s="74"/>
      <c r="SFW18" s="68"/>
      <c r="SGU18" s="14"/>
      <c r="SIE18" s="14"/>
      <c r="SIL18" s="14"/>
      <c r="SIM18" s="15"/>
      <c r="SIN18" s="14"/>
      <c r="SIO18" s="73"/>
      <c r="SIP18" s="74"/>
      <c r="SIQ18" s="73"/>
      <c r="SIR18" s="74"/>
      <c r="SIS18" s="68"/>
      <c r="SIT18" s="74"/>
      <c r="SIU18" s="68"/>
      <c r="SJS18" s="14"/>
      <c r="SLC18" s="14"/>
      <c r="SLJ18" s="14"/>
      <c r="SLK18" s="15"/>
      <c r="SLL18" s="14"/>
      <c r="SLM18" s="73"/>
      <c r="SLN18" s="74"/>
      <c r="SLO18" s="73"/>
      <c r="SLP18" s="74"/>
      <c r="SLQ18" s="68"/>
      <c r="SLR18" s="74"/>
      <c r="SLS18" s="68"/>
      <c r="SMQ18" s="14"/>
      <c r="SOA18" s="14"/>
      <c r="SOH18" s="14"/>
      <c r="SOI18" s="15"/>
      <c r="SOJ18" s="14"/>
      <c r="SOK18" s="73"/>
      <c r="SOL18" s="74"/>
      <c r="SOM18" s="73"/>
      <c r="SON18" s="74"/>
      <c r="SOO18" s="68"/>
      <c r="SOP18" s="74"/>
      <c r="SOQ18" s="68"/>
      <c r="SPO18" s="14"/>
      <c r="SQY18" s="14"/>
      <c r="SRF18" s="14"/>
      <c r="SRG18" s="15"/>
      <c r="SRH18" s="14"/>
      <c r="SRI18" s="73"/>
      <c r="SRJ18" s="74"/>
      <c r="SRK18" s="73"/>
      <c r="SRL18" s="74"/>
      <c r="SRM18" s="68"/>
      <c r="SRN18" s="74"/>
      <c r="SRO18" s="68"/>
      <c r="SSM18" s="14"/>
      <c r="STW18" s="14"/>
      <c r="SUD18" s="14"/>
      <c r="SUE18" s="15"/>
      <c r="SUF18" s="14"/>
      <c r="SUG18" s="73"/>
      <c r="SUH18" s="74"/>
      <c r="SUI18" s="73"/>
      <c r="SUJ18" s="74"/>
      <c r="SUK18" s="68"/>
      <c r="SUL18" s="74"/>
      <c r="SUM18" s="68"/>
      <c r="SVK18" s="14"/>
      <c r="SWU18" s="14"/>
      <c r="SXB18" s="14"/>
      <c r="SXC18" s="15"/>
      <c r="SXD18" s="14"/>
      <c r="SXE18" s="73"/>
      <c r="SXF18" s="74"/>
      <c r="SXG18" s="73"/>
      <c r="SXH18" s="74"/>
      <c r="SXI18" s="68"/>
      <c r="SXJ18" s="74"/>
      <c r="SXK18" s="68"/>
      <c r="SYI18" s="14"/>
      <c r="SZS18" s="14"/>
      <c r="SZZ18" s="14"/>
      <c r="TAA18" s="15"/>
      <c r="TAB18" s="14"/>
      <c r="TAC18" s="73"/>
      <c r="TAD18" s="74"/>
      <c r="TAE18" s="73"/>
      <c r="TAF18" s="74"/>
      <c r="TAG18" s="68"/>
      <c r="TAH18" s="74"/>
      <c r="TAI18" s="68"/>
      <c r="TBG18" s="14"/>
      <c r="TCQ18" s="14"/>
      <c r="TCX18" s="14"/>
      <c r="TCY18" s="15"/>
      <c r="TCZ18" s="14"/>
      <c r="TDA18" s="73"/>
      <c r="TDB18" s="74"/>
      <c r="TDC18" s="73"/>
      <c r="TDD18" s="74"/>
      <c r="TDE18" s="68"/>
      <c r="TDF18" s="74"/>
      <c r="TDG18" s="68"/>
      <c r="TEE18" s="14"/>
      <c r="TFO18" s="14"/>
      <c r="TFV18" s="14"/>
      <c r="TFW18" s="15"/>
      <c r="TFX18" s="14"/>
      <c r="TFY18" s="73"/>
      <c r="TFZ18" s="74"/>
      <c r="TGA18" s="73"/>
      <c r="TGB18" s="74"/>
      <c r="TGC18" s="68"/>
      <c r="TGD18" s="74"/>
      <c r="TGE18" s="68"/>
      <c r="THC18" s="14"/>
      <c r="TIM18" s="14"/>
      <c r="TIT18" s="14"/>
      <c r="TIU18" s="15"/>
      <c r="TIV18" s="14"/>
      <c r="TIW18" s="73"/>
      <c r="TIX18" s="74"/>
      <c r="TIY18" s="73"/>
      <c r="TIZ18" s="74"/>
      <c r="TJA18" s="68"/>
      <c r="TJB18" s="74"/>
      <c r="TJC18" s="68"/>
      <c r="TKA18" s="14"/>
      <c r="TLK18" s="14"/>
      <c r="TLR18" s="14"/>
      <c r="TLS18" s="15"/>
      <c r="TLT18" s="14"/>
      <c r="TLU18" s="73"/>
      <c r="TLV18" s="74"/>
      <c r="TLW18" s="73"/>
      <c r="TLX18" s="74"/>
      <c r="TLY18" s="68"/>
      <c r="TLZ18" s="74"/>
      <c r="TMA18" s="68"/>
      <c r="TMY18" s="14"/>
      <c r="TOI18" s="14"/>
      <c r="TOP18" s="14"/>
      <c r="TOQ18" s="15"/>
      <c r="TOR18" s="14"/>
      <c r="TOS18" s="73"/>
      <c r="TOT18" s="74"/>
      <c r="TOU18" s="73"/>
      <c r="TOV18" s="74"/>
      <c r="TOW18" s="68"/>
      <c r="TOX18" s="74"/>
      <c r="TOY18" s="68"/>
      <c r="TPW18" s="14"/>
      <c r="TRG18" s="14"/>
      <c r="TRN18" s="14"/>
      <c r="TRO18" s="15"/>
      <c r="TRP18" s="14"/>
      <c r="TRQ18" s="73"/>
      <c r="TRR18" s="74"/>
      <c r="TRS18" s="73"/>
      <c r="TRT18" s="74"/>
      <c r="TRU18" s="68"/>
      <c r="TRV18" s="74"/>
      <c r="TRW18" s="68"/>
      <c r="TSU18" s="14"/>
      <c r="TUE18" s="14"/>
      <c r="TUL18" s="14"/>
      <c r="TUM18" s="15"/>
      <c r="TUN18" s="14"/>
      <c r="TUO18" s="73"/>
      <c r="TUP18" s="74"/>
      <c r="TUQ18" s="73"/>
      <c r="TUR18" s="74"/>
      <c r="TUS18" s="68"/>
      <c r="TUT18" s="74"/>
      <c r="TUU18" s="68"/>
      <c r="TVS18" s="14"/>
      <c r="TXC18" s="14"/>
      <c r="TXJ18" s="14"/>
      <c r="TXK18" s="15"/>
      <c r="TXL18" s="14"/>
      <c r="TXM18" s="73"/>
      <c r="TXN18" s="74"/>
      <c r="TXO18" s="73"/>
      <c r="TXP18" s="74"/>
      <c r="TXQ18" s="68"/>
      <c r="TXR18" s="74"/>
      <c r="TXS18" s="68"/>
      <c r="TYQ18" s="14"/>
      <c r="UAA18" s="14"/>
      <c r="UAH18" s="14"/>
      <c r="UAI18" s="15"/>
      <c r="UAJ18" s="14"/>
      <c r="UAK18" s="73"/>
      <c r="UAL18" s="74"/>
      <c r="UAM18" s="73"/>
      <c r="UAN18" s="74"/>
      <c r="UAO18" s="68"/>
      <c r="UAP18" s="74"/>
      <c r="UAQ18" s="68"/>
      <c r="UBO18" s="14"/>
      <c r="UCY18" s="14"/>
      <c r="UDF18" s="14"/>
      <c r="UDG18" s="15"/>
      <c r="UDH18" s="14"/>
      <c r="UDI18" s="73"/>
      <c r="UDJ18" s="74"/>
      <c r="UDK18" s="73"/>
      <c r="UDL18" s="74"/>
      <c r="UDM18" s="68"/>
      <c r="UDN18" s="74"/>
      <c r="UDO18" s="68"/>
      <c r="UEM18" s="14"/>
      <c r="UFW18" s="14"/>
      <c r="UGD18" s="14"/>
      <c r="UGE18" s="15"/>
      <c r="UGF18" s="14"/>
      <c r="UGG18" s="73"/>
      <c r="UGH18" s="74"/>
      <c r="UGI18" s="73"/>
      <c r="UGJ18" s="74"/>
      <c r="UGK18" s="68"/>
      <c r="UGL18" s="74"/>
      <c r="UGM18" s="68"/>
      <c r="UHK18" s="14"/>
      <c r="UIU18" s="14"/>
      <c r="UJB18" s="14"/>
      <c r="UJC18" s="15"/>
      <c r="UJD18" s="14"/>
      <c r="UJE18" s="73"/>
      <c r="UJF18" s="74"/>
      <c r="UJG18" s="73"/>
      <c r="UJH18" s="74"/>
      <c r="UJI18" s="68"/>
      <c r="UJJ18" s="74"/>
      <c r="UJK18" s="68"/>
      <c r="UKI18" s="14"/>
      <c r="ULS18" s="14"/>
      <c r="ULZ18" s="14"/>
      <c r="UMA18" s="15"/>
      <c r="UMB18" s="14"/>
      <c r="UMC18" s="73"/>
      <c r="UMD18" s="74"/>
      <c r="UME18" s="73"/>
      <c r="UMF18" s="74"/>
      <c r="UMG18" s="68"/>
      <c r="UMH18" s="74"/>
      <c r="UMI18" s="68"/>
      <c r="UNG18" s="14"/>
      <c r="UOQ18" s="14"/>
      <c r="UOX18" s="14"/>
      <c r="UOY18" s="15"/>
      <c r="UOZ18" s="14"/>
      <c r="UPA18" s="73"/>
      <c r="UPB18" s="74"/>
      <c r="UPC18" s="73"/>
      <c r="UPD18" s="74"/>
      <c r="UPE18" s="68"/>
      <c r="UPF18" s="74"/>
      <c r="UPG18" s="68"/>
      <c r="UQE18" s="14"/>
      <c r="URO18" s="14"/>
      <c r="URV18" s="14"/>
      <c r="URW18" s="15"/>
      <c r="URX18" s="14"/>
      <c r="URY18" s="73"/>
      <c r="URZ18" s="74"/>
      <c r="USA18" s="73"/>
      <c r="USB18" s="74"/>
      <c r="USC18" s="68"/>
      <c r="USD18" s="74"/>
      <c r="USE18" s="68"/>
      <c r="UTC18" s="14"/>
      <c r="UUM18" s="14"/>
      <c r="UUT18" s="14"/>
      <c r="UUU18" s="15"/>
      <c r="UUV18" s="14"/>
      <c r="UUW18" s="73"/>
      <c r="UUX18" s="74"/>
      <c r="UUY18" s="73"/>
      <c r="UUZ18" s="74"/>
      <c r="UVA18" s="68"/>
      <c r="UVB18" s="74"/>
      <c r="UVC18" s="68"/>
      <c r="UWA18" s="14"/>
      <c r="UXK18" s="14"/>
      <c r="UXR18" s="14"/>
      <c r="UXS18" s="15"/>
      <c r="UXT18" s="14"/>
      <c r="UXU18" s="73"/>
      <c r="UXV18" s="74"/>
      <c r="UXW18" s="73"/>
      <c r="UXX18" s="74"/>
      <c r="UXY18" s="68"/>
      <c r="UXZ18" s="74"/>
      <c r="UYA18" s="68"/>
      <c r="UYY18" s="14"/>
      <c r="VAI18" s="14"/>
      <c r="VAP18" s="14"/>
      <c r="VAQ18" s="15"/>
      <c r="VAR18" s="14"/>
      <c r="VAS18" s="73"/>
      <c r="VAT18" s="74"/>
      <c r="VAU18" s="73"/>
      <c r="VAV18" s="74"/>
      <c r="VAW18" s="68"/>
      <c r="VAX18" s="74"/>
      <c r="VAY18" s="68"/>
      <c r="VBW18" s="14"/>
      <c r="VDG18" s="14"/>
      <c r="VDN18" s="14"/>
      <c r="VDO18" s="15"/>
      <c r="VDP18" s="14"/>
      <c r="VDQ18" s="73"/>
      <c r="VDR18" s="74"/>
      <c r="VDS18" s="73"/>
      <c r="VDT18" s="74"/>
      <c r="VDU18" s="68"/>
      <c r="VDV18" s="74"/>
      <c r="VDW18" s="68"/>
      <c r="VEU18" s="14"/>
      <c r="VGE18" s="14"/>
      <c r="VGL18" s="14"/>
      <c r="VGM18" s="15"/>
      <c r="VGN18" s="14"/>
      <c r="VGO18" s="73"/>
      <c r="VGP18" s="74"/>
      <c r="VGQ18" s="73"/>
      <c r="VGR18" s="74"/>
      <c r="VGS18" s="68"/>
      <c r="VGT18" s="74"/>
      <c r="VGU18" s="68"/>
      <c r="VHS18" s="14"/>
      <c r="VJC18" s="14"/>
      <c r="VJJ18" s="14"/>
      <c r="VJK18" s="15"/>
      <c r="VJL18" s="14"/>
      <c r="VJM18" s="73"/>
      <c r="VJN18" s="74"/>
      <c r="VJO18" s="73"/>
      <c r="VJP18" s="74"/>
      <c r="VJQ18" s="68"/>
      <c r="VJR18" s="74"/>
      <c r="VJS18" s="68"/>
      <c r="VKQ18" s="14"/>
      <c r="VMA18" s="14"/>
      <c r="VMH18" s="14"/>
      <c r="VMI18" s="15"/>
      <c r="VMJ18" s="14"/>
      <c r="VMK18" s="73"/>
      <c r="VML18" s="74"/>
      <c r="VMM18" s="73"/>
      <c r="VMN18" s="74"/>
      <c r="VMO18" s="68"/>
      <c r="VMP18" s="74"/>
      <c r="VMQ18" s="68"/>
      <c r="VNO18" s="14"/>
      <c r="VOY18" s="14"/>
      <c r="VPF18" s="14"/>
      <c r="VPG18" s="15"/>
      <c r="VPH18" s="14"/>
      <c r="VPI18" s="73"/>
      <c r="VPJ18" s="74"/>
      <c r="VPK18" s="73"/>
      <c r="VPL18" s="74"/>
      <c r="VPM18" s="68"/>
      <c r="VPN18" s="74"/>
      <c r="VPO18" s="68"/>
      <c r="VQM18" s="14"/>
      <c r="VRW18" s="14"/>
      <c r="VSD18" s="14"/>
      <c r="VSE18" s="15"/>
      <c r="VSF18" s="14"/>
      <c r="VSG18" s="73"/>
      <c r="VSH18" s="74"/>
      <c r="VSI18" s="73"/>
      <c r="VSJ18" s="74"/>
      <c r="VSK18" s="68"/>
      <c r="VSL18" s="74"/>
      <c r="VSM18" s="68"/>
      <c r="VTK18" s="14"/>
      <c r="VUU18" s="14"/>
      <c r="VVB18" s="14"/>
      <c r="VVC18" s="15"/>
      <c r="VVD18" s="14"/>
      <c r="VVE18" s="73"/>
      <c r="VVF18" s="74"/>
      <c r="VVG18" s="73"/>
      <c r="VVH18" s="74"/>
      <c r="VVI18" s="68"/>
      <c r="VVJ18" s="74"/>
      <c r="VVK18" s="68"/>
      <c r="VWI18" s="14"/>
      <c r="VXS18" s="14"/>
      <c r="VXZ18" s="14"/>
      <c r="VYA18" s="15"/>
      <c r="VYB18" s="14"/>
      <c r="VYC18" s="73"/>
      <c r="VYD18" s="74"/>
      <c r="VYE18" s="73"/>
      <c r="VYF18" s="74"/>
      <c r="VYG18" s="68"/>
      <c r="VYH18" s="74"/>
      <c r="VYI18" s="68"/>
      <c r="VZG18" s="14"/>
      <c r="WAQ18" s="14"/>
      <c r="WAX18" s="14"/>
      <c r="WAY18" s="15"/>
      <c r="WAZ18" s="14"/>
      <c r="WBA18" s="73"/>
      <c r="WBB18" s="74"/>
      <c r="WBC18" s="73"/>
      <c r="WBD18" s="74"/>
      <c r="WBE18" s="68"/>
      <c r="WBF18" s="74"/>
      <c r="WBG18" s="68"/>
      <c r="WCE18" s="14"/>
      <c r="WDO18" s="14"/>
      <c r="WDV18" s="14"/>
      <c r="WDW18" s="15"/>
      <c r="WDX18" s="14"/>
      <c r="WDY18" s="73"/>
      <c r="WDZ18" s="74"/>
      <c r="WEA18" s="73"/>
      <c r="WEB18" s="74"/>
      <c r="WEC18" s="68"/>
      <c r="WED18" s="74"/>
      <c r="WEE18" s="68"/>
      <c r="WFC18" s="14"/>
      <c r="WGM18" s="14"/>
      <c r="WGT18" s="14"/>
      <c r="WGU18" s="15"/>
      <c r="WGV18" s="14"/>
      <c r="WGW18" s="73"/>
      <c r="WGX18" s="74"/>
      <c r="WGY18" s="73"/>
      <c r="WGZ18" s="74"/>
      <c r="WHA18" s="68"/>
      <c r="WHB18" s="74"/>
      <c r="WHC18" s="68"/>
      <c r="WIA18" s="14"/>
      <c r="WJK18" s="14"/>
      <c r="WJR18" s="14"/>
      <c r="WJS18" s="15"/>
      <c r="WJT18" s="14"/>
      <c r="WJU18" s="73"/>
      <c r="WJV18" s="74"/>
      <c r="WJW18" s="73"/>
      <c r="WJX18" s="74"/>
      <c r="WJY18" s="68"/>
      <c r="WJZ18" s="74"/>
      <c r="WKA18" s="68"/>
      <c r="WKY18" s="14"/>
      <c r="WMI18" s="14"/>
      <c r="WMP18" s="14"/>
      <c r="WMQ18" s="15"/>
      <c r="WMR18" s="14"/>
      <c r="WMS18" s="73"/>
      <c r="WMT18" s="74"/>
      <c r="WMU18" s="73"/>
      <c r="WMV18" s="74"/>
      <c r="WMW18" s="68"/>
      <c r="WMX18" s="74"/>
      <c r="WMY18" s="68"/>
      <c r="WNW18" s="14"/>
      <c r="WPG18" s="14"/>
      <c r="WPN18" s="14"/>
      <c r="WPO18" s="15"/>
      <c r="WPP18" s="14"/>
      <c r="WPQ18" s="73"/>
      <c r="WPR18" s="74"/>
      <c r="WPS18" s="73"/>
      <c r="WPT18" s="74"/>
      <c r="WPU18" s="68"/>
      <c r="WPV18" s="74"/>
      <c r="WPW18" s="68"/>
      <c r="WQU18" s="14"/>
      <c r="WSE18" s="14"/>
      <c r="WSL18" s="14"/>
      <c r="WSM18" s="15"/>
      <c r="WSN18" s="14"/>
      <c r="WSO18" s="73"/>
      <c r="WSP18" s="74"/>
      <c r="WSQ18" s="73"/>
      <c r="WSR18" s="74"/>
      <c r="WSS18" s="68"/>
      <c r="WST18" s="74"/>
      <c r="WSU18" s="68"/>
      <c r="WTS18" s="14"/>
      <c r="WVC18" s="14"/>
      <c r="WVJ18" s="14"/>
      <c r="WVK18" s="15"/>
      <c r="WVL18" s="14"/>
      <c r="WVM18" s="73"/>
      <c r="WVN18" s="74"/>
      <c r="WVO18" s="73"/>
      <c r="WVP18" s="74"/>
      <c r="WVQ18" s="68"/>
      <c r="WVR18" s="74"/>
      <c r="WVS18" s="68"/>
      <c r="WWQ18" s="14"/>
      <c r="WYA18" s="14"/>
      <c r="WYH18" s="14"/>
      <c r="WYI18" s="15"/>
      <c r="WYJ18" s="14"/>
      <c r="WYK18" s="73"/>
      <c r="WYL18" s="74"/>
      <c r="WYM18" s="73"/>
      <c r="WYN18" s="74"/>
      <c r="WYO18" s="68"/>
      <c r="WYP18" s="74"/>
      <c r="WYQ18" s="68"/>
      <c r="WZO18" s="14"/>
      <c r="XAY18" s="14"/>
      <c r="XBF18" s="14"/>
      <c r="XBG18" s="15"/>
      <c r="XBH18" s="14"/>
      <c r="XBI18" s="73"/>
      <c r="XBJ18" s="74"/>
      <c r="XBK18" s="73"/>
      <c r="XBL18" s="74"/>
      <c r="XBM18" s="68"/>
      <c r="XBN18" s="74"/>
      <c r="XBO18" s="68"/>
      <c r="XCM18" s="14"/>
    </row>
    <row r="19" spans="1:1015 1039:2027 2063:3067 3091:4079 4115:5119 5143:6131 6167:8183 8219:10235 10271:11259 11266:12287 12323:13311 13318:14315 14339:15327 15363:16315" s="13" customFormat="1" ht="36" x14ac:dyDescent="0.25">
      <c r="A19" s="12">
        <v>45</v>
      </c>
      <c r="B19" s="12" t="s">
        <v>7</v>
      </c>
      <c r="C19" s="71">
        <v>202500000035941</v>
      </c>
      <c r="D19" s="70" t="s">
        <v>120</v>
      </c>
      <c r="E19" s="12">
        <v>4599</v>
      </c>
      <c r="F19" s="12" t="s">
        <v>8</v>
      </c>
      <c r="G19" s="7">
        <v>350000000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31">
        <f t="shared" si="0"/>
        <v>350000000</v>
      </c>
      <c r="U19" s="73"/>
      <c r="V19" s="74"/>
      <c r="W19" s="73"/>
      <c r="X19" s="74"/>
      <c r="Y19" s="68"/>
      <c r="Z19" s="74"/>
      <c r="AA19" s="68"/>
      <c r="AY19" s="14"/>
      <c r="CI19" s="14"/>
      <c r="CP19" s="14"/>
      <c r="CQ19" s="15"/>
      <c r="CR19" s="14"/>
      <c r="CS19" s="73"/>
      <c r="CT19" s="74"/>
      <c r="CU19" s="73"/>
      <c r="CV19" s="74"/>
      <c r="CW19" s="68"/>
      <c r="CX19" s="74"/>
      <c r="CY19" s="68"/>
      <c r="DW19" s="14"/>
      <c r="FG19" s="14"/>
      <c r="FN19" s="14"/>
      <c r="FO19" s="15"/>
      <c r="FP19" s="14"/>
      <c r="FQ19" s="73"/>
      <c r="FR19" s="74"/>
      <c r="FS19" s="73"/>
      <c r="FT19" s="74"/>
      <c r="FU19" s="68"/>
      <c r="FV19" s="74"/>
      <c r="FW19" s="68"/>
      <c r="GU19" s="14"/>
      <c r="IE19" s="14"/>
      <c r="IL19" s="14"/>
      <c r="IM19" s="15"/>
      <c r="IN19" s="14"/>
      <c r="IO19" s="73"/>
      <c r="IP19" s="74"/>
      <c r="IQ19" s="73"/>
      <c r="IR19" s="74"/>
      <c r="IS19" s="68"/>
      <c r="IT19" s="74"/>
      <c r="IU19" s="68"/>
      <c r="JS19" s="14"/>
      <c r="LC19" s="14"/>
      <c r="LJ19" s="14"/>
      <c r="LK19" s="15"/>
      <c r="LL19" s="14"/>
      <c r="LM19" s="73"/>
      <c r="LN19" s="74"/>
      <c r="LO19" s="73"/>
      <c r="LP19" s="74"/>
      <c r="LQ19" s="68"/>
      <c r="LR19" s="74"/>
      <c r="LS19" s="68"/>
      <c r="MQ19" s="14"/>
      <c r="OA19" s="14"/>
      <c r="OH19" s="14"/>
      <c r="OI19" s="15"/>
      <c r="OJ19" s="14"/>
      <c r="OK19" s="73"/>
      <c r="OL19" s="74"/>
      <c r="OM19" s="73"/>
      <c r="ON19" s="74"/>
      <c r="OO19" s="68"/>
      <c r="OP19" s="74"/>
      <c r="OQ19" s="68"/>
      <c r="PO19" s="14"/>
      <c r="QY19" s="14"/>
      <c r="RF19" s="14"/>
      <c r="RG19" s="15"/>
      <c r="RH19" s="14"/>
      <c r="RI19" s="73"/>
      <c r="RJ19" s="74"/>
      <c r="RK19" s="73"/>
      <c r="RL19" s="74"/>
      <c r="RM19" s="68"/>
      <c r="RN19" s="74"/>
      <c r="RO19" s="68"/>
      <c r="SM19" s="14"/>
      <c r="TW19" s="14"/>
      <c r="UD19" s="14"/>
      <c r="UE19" s="15"/>
      <c r="UF19" s="14"/>
      <c r="UG19" s="73"/>
      <c r="UH19" s="74"/>
      <c r="UI19" s="73"/>
      <c r="UJ19" s="74"/>
      <c r="UK19" s="68"/>
      <c r="UL19" s="74"/>
      <c r="UM19" s="68"/>
      <c r="VK19" s="14"/>
      <c r="WU19" s="14"/>
      <c r="XB19" s="14"/>
      <c r="XC19" s="15"/>
      <c r="XD19" s="14"/>
      <c r="XE19" s="73"/>
      <c r="XF19" s="74"/>
      <c r="XG19" s="73"/>
      <c r="XH19" s="74"/>
      <c r="XI19" s="68"/>
      <c r="XJ19" s="74"/>
      <c r="XK19" s="68"/>
      <c r="YI19" s="14"/>
      <c r="ZS19" s="14"/>
      <c r="ZZ19" s="14"/>
      <c r="AAA19" s="15"/>
      <c r="AAB19" s="14"/>
      <c r="AAC19" s="73"/>
      <c r="AAD19" s="74"/>
      <c r="AAE19" s="73"/>
      <c r="AAF19" s="74"/>
      <c r="AAG19" s="68"/>
      <c r="AAH19" s="74"/>
      <c r="AAI19" s="68"/>
      <c r="ABG19" s="14"/>
      <c r="ACQ19" s="14"/>
      <c r="ACX19" s="14"/>
      <c r="ACY19" s="15"/>
      <c r="ACZ19" s="14"/>
      <c r="ADA19" s="73"/>
      <c r="ADB19" s="74"/>
      <c r="ADC19" s="73"/>
      <c r="ADD19" s="74"/>
      <c r="ADE19" s="68"/>
      <c r="ADF19" s="74"/>
      <c r="ADG19" s="68"/>
      <c r="AEE19" s="14"/>
      <c r="AFO19" s="14"/>
      <c r="AFV19" s="14"/>
      <c r="AFW19" s="15"/>
      <c r="AFX19" s="14"/>
      <c r="AFY19" s="73"/>
      <c r="AFZ19" s="74"/>
      <c r="AGA19" s="73"/>
      <c r="AGB19" s="74"/>
      <c r="AGC19" s="68"/>
      <c r="AGD19" s="74"/>
      <c r="AGE19" s="68"/>
      <c r="AHC19" s="14"/>
      <c r="AIM19" s="14"/>
      <c r="AIT19" s="14"/>
      <c r="AIU19" s="15"/>
      <c r="AIV19" s="14"/>
      <c r="AIW19" s="73"/>
      <c r="AIX19" s="74"/>
      <c r="AIY19" s="73"/>
      <c r="AIZ19" s="74"/>
      <c r="AJA19" s="68"/>
      <c r="AJB19" s="74"/>
      <c r="AJC19" s="68"/>
      <c r="AKA19" s="14"/>
      <c r="ALK19" s="14"/>
      <c r="ALR19" s="14"/>
      <c r="ALS19" s="15"/>
      <c r="ALT19" s="14"/>
      <c r="ALU19" s="73"/>
      <c r="ALV19" s="74"/>
      <c r="ALW19" s="73"/>
      <c r="ALX19" s="74"/>
      <c r="ALY19" s="68"/>
      <c r="ALZ19" s="74"/>
      <c r="AMA19" s="68"/>
      <c r="AMY19" s="14"/>
      <c r="AOI19" s="14"/>
      <c r="AOP19" s="14"/>
      <c r="AOQ19" s="15"/>
      <c r="AOR19" s="14"/>
      <c r="AOS19" s="73"/>
      <c r="AOT19" s="74"/>
      <c r="AOU19" s="73"/>
      <c r="AOV19" s="74"/>
      <c r="AOW19" s="68"/>
      <c r="AOX19" s="74"/>
      <c r="AOY19" s="68"/>
      <c r="APW19" s="14"/>
      <c r="ARG19" s="14"/>
      <c r="ARN19" s="14"/>
      <c r="ARO19" s="15"/>
      <c r="ARP19" s="14"/>
      <c r="ARQ19" s="73"/>
      <c r="ARR19" s="74"/>
      <c r="ARS19" s="73"/>
      <c r="ART19" s="74"/>
      <c r="ARU19" s="68"/>
      <c r="ARV19" s="74"/>
      <c r="ARW19" s="68"/>
      <c r="ASU19" s="14"/>
      <c r="AUE19" s="14"/>
      <c r="AUL19" s="14"/>
      <c r="AUM19" s="15"/>
      <c r="AUN19" s="14"/>
      <c r="AUO19" s="73"/>
      <c r="AUP19" s="74"/>
      <c r="AUQ19" s="73"/>
      <c r="AUR19" s="74"/>
      <c r="AUS19" s="68"/>
      <c r="AUT19" s="74"/>
      <c r="AUU19" s="68"/>
      <c r="AVS19" s="14"/>
      <c r="AXC19" s="14"/>
      <c r="AXJ19" s="14"/>
      <c r="AXK19" s="15"/>
      <c r="AXL19" s="14"/>
      <c r="AXM19" s="73"/>
      <c r="AXN19" s="74"/>
      <c r="AXO19" s="73"/>
      <c r="AXP19" s="74"/>
      <c r="AXQ19" s="68"/>
      <c r="AXR19" s="74"/>
      <c r="AXS19" s="68"/>
      <c r="AYQ19" s="14"/>
      <c r="BAA19" s="14"/>
      <c r="BAH19" s="14"/>
      <c r="BAI19" s="15"/>
      <c r="BAJ19" s="14"/>
      <c r="BAK19" s="73"/>
      <c r="BAL19" s="74"/>
      <c r="BAM19" s="73"/>
      <c r="BAN19" s="74"/>
      <c r="BAO19" s="68"/>
      <c r="BAP19" s="74"/>
      <c r="BAQ19" s="68"/>
      <c r="BBO19" s="14"/>
      <c r="BCY19" s="14"/>
      <c r="BDF19" s="14"/>
      <c r="BDG19" s="15"/>
      <c r="BDH19" s="14"/>
      <c r="BDI19" s="73"/>
      <c r="BDJ19" s="74"/>
      <c r="BDK19" s="73"/>
      <c r="BDL19" s="74"/>
      <c r="BDM19" s="68"/>
      <c r="BDN19" s="74"/>
      <c r="BDO19" s="68"/>
      <c r="BEM19" s="14"/>
      <c r="BFW19" s="14"/>
      <c r="BGD19" s="14"/>
      <c r="BGE19" s="15"/>
      <c r="BGF19" s="14"/>
      <c r="BGG19" s="73"/>
      <c r="BGH19" s="74"/>
      <c r="BGI19" s="73"/>
      <c r="BGJ19" s="74"/>
      <c r="BGK19" s="68"/>
      <c r="BGL19" s="74"/>
      <c r="BGM19" s="68"/>
      <c r="BHK19" s="14"/>
      <c r="BIU19" s="14"/>
      <c r="BJB19" s="14"/>
      <c r="BJC19" s="15"/>
      <c r="BJD19" s="14"/>
      <c r="BJE19" s="73"/>
      <c r="BJF19" s="74"/>
      <c r="BJG19" s="73"/>
      <c r="BJH19" s="74"/>
      <c r="BJI19" s="68"/>
      <c r="BJJ19" s="74"/>
      <c r="BJK19" s="68"/>
      <c r="BKI19" s="14"/>
      <c r="BLS19" s="14"/>
      <c r="BLZ19" s="14"/>
      <c r="BMA19" s="15"/>
      <c r="BMB19" s="14"/>
      <c r="BMC19" s="73"/>
      <c r="BMD19" s="74"/>
      <c r="BME19" s="73"/>
      <c r="BMF19" s="74"/>
      <c r="BMG19" s="68"/>
      <c r="BMH19" s="74"/>
      <c r="BMI19" s="68"/>
      <c r="BNG19" s="14"/>
      <c r="BOQ19" s="14"/>
      <c r="BOX19" s="14"/>
      <c r="BOY19" s="15"/>
      <c r="BOZ19" s="14"/>
      <c r="BPA19" s="73"/>
      <c r="BPB19" s="74"/>
      <c r="BPC19" s="73"/>
      <c r="BPD19" s="74"/>
      <c r="BPE19" s="68"/>
      <c r="BPF19" s="74"/>
      <c r="BPG19" s="68"/>
      <c r="BQE19" s="14"/>
      <c r="BRO19" s="14"/>
      <c r="BRV19" s="14"/>
      <c r="BRW19" s="15"/>
      <c r="BRX19" s="14"/>
      <c r="BRY19" s="73"/>
      <c r="BRZ19" s="74"/>
      <c r="BSA19" s="73"/>
      <c r="BSB19" s="74"/>
      <c r="BSC19" s="68"/>
      <c r="BSD19" s="74"/>
      <c r="BSE19" s="68"/>
      <c r="BTC19" s="14"/>
      <c r="BUM19" s="14"/>
      <c r="BUT19" s="14"/>
      <c r="BUU19" s="15"/>
      <c r="BUV19" s="14"/>
      <c r="BUW19" s="73"/>
      <c r="BUX19" s="74"/>
      <c r="BUY19" s="73"/>
      <c r="BUZ19" s="74"/>
      <c r="BVA19" s="68"/>
      <c r="BVB19" s="74"/>
      <c r="BVC19" s="68"/>
      <c r="BWA19" s="14"/>
      <c r="BXK19" s="14"/>
      <c r="BXR19" s="14"/>
      <c r="BXS19" s="15"/>
      <c r="BXT19" s="14"/>
      <c r="BXU19" s="73"/>
      <c r="BXV19" s="74"/>
      <c r="BXW19" s="73"/>
      <c r="BXX19" s="74"/>
      <c r="BXY19" s="68"/>
      <c r="BXZ19" s="74"/>
      <c r="BYA19" s="68"/>
      <c r="BYY19" s="14"/>
      <c r="CAI19" s="14"/>
      <c r="CAP19" s="14"/>
      <c r="CAQ19" s="15"/>
      <c r="CAR19" s="14"/>
      <c r="CAS19" s="73"/>
      <c r="CAT19" s="74"/>
      <c r="CAU19" s="73"/>
      <c r="CAV19" s="74"/>
      <c r="CAW19" s="68"/>
      <c r="CAX19" s="74"/>
      <c r="CAY19" s="68"/>
      <c r="CBW19" s="14"/>
      <c r="CDG19" s="14"/>
      <c r="CDN19" s="14"/>
      <c r="CDO19" s="15"/>
      <c r="CDP19" s="14"/>
      <c r="CDQ19" s="73"/>
      <c r="CDR19" s="74"/>
      <c r="CDS19" s="73"/>
      <c r="CDT19" s="74"/>
      <c r="CDU19" s="68"/>
      <c r="CDV19" s="74"/>
      <c r="CDW19" s="68"/>
      <c r="CEU19" s="14"/>
      <c r="CGE19" s="14"/>
      <c r="CGL19" s="14"/>
      <c r="CGM19" s="15"/>
      <c r="CGN19" s="14"/>
      <c r="CGO19" s="73"/>
      <c r="CGP19" s="74"/>
      <c r="CGQ19" s="73"/>
      <c r="CGR19" s="74"/>
      <c r="CGS19" s="68"/>
      <c r="CGT19" s="74"/>
      <c r="CGU19" s="68"/>
      <c r="CHS19" s="14"/>
      <c r="CJC19" s="14"/>
      <c r="CJJ19" s="14"/>
      <c r="CJK19" s="15"/>
      <c r="CJL19" s="14"/>
      <c r="CJM19" s="73"/>
      <c r="CJN19" s="74"/>
      <c r="CJO19" s="73"/>
      <c r="CJP19" s="74"/>
      <c r="CJQ19" s="68"/>
      <c r="CJR19" s="74"/>
      <c r="CJS19" s="68"/>
      <c r="CKQ19" s="14"/>
      <c r="CMA19" s="14"/>
      <c r="CMH19" s="14"/>
      <c r="CMI19" s="15"/>
      <c r="CMJ19" s="14"/>
      <c r="CMK19" s="73"/>
      <c r="CML19" s="74"/>
      <c r="CMM19" s="73"/>
      <c r="CMN19" s="74"/>
      <c r="CMO19" s="68"/>
      <c r="CMP19" s="74"/>
      <c r="CMQ19" s="68"/>
      <c r="CNO19" s="14"/>
      <c r="COY19" s="14"/>
      <c r="CPF19" s="14"/>
      <c r="CPG19" s="15"/>
      <c r="CPH19" s="14"/>
      <c r="CPI19" s="73"/>
      <c r="CPJ19" s="74"/>
      <c r="CPK19" s="73"/>
      <c r="CPL19" s="74"/>
      <c r="CPM19" s="68"/>
      <c r="CPN19" s="74"/>
      <c r="CPO19" s="68"/>
      <c r="CQM19" s="14"/>
      <c r="CRW19" s="14"/>
      <c r="CSD19" s="14"/>
      <c r="CSE19" s="15"/>
      <c r="CSF19" s="14"/>
      <c r="CSG19" s="73"/>
      <c r="CSH19" s="74"/>
      <c r="CSI19" s="73"/>
      <c r="CSJ19" s="74"/>
      <c r="CSK19" s="68"/>
      <c r="CSL19" s="74"/>
      <c r="CSM19" s="68"/>
      <c r="CTK19" s="14"/>
      <c r="CUU19" s="14"/>
      <c r="CVB19" s="14"/>
      <c r="CVC19" s="15"/>
      <c r="CVD19" s="14"/>
      <c r="CVE19" s="73"/>
      <c r="CVF19" s="74"/>
      <c r="CVG19" s="73"/>
      <c r="CVH19" s="74"/>
      <c r="CVI19" s="68"/>
      <c r="CVJ19" s="74"/>
      <c r="CVK19" s="68"/>
      <c r="CWI19" s="14"/>
      <c r="CXS19" s="14"/>
      <c r="CXZ19" s="14"/>
      <c r="CYA19" s="15"/>
      <c r="CYB19" s="14"/>
      <c r="CYC19" s="73"/>
      <c r="CYD19" s="74"/>
      <c r="CYE19" s="73"/>
      <c r="CYF19" s="74"/>
      <c r="CYG19" s="68"/>
      <c r="CYH19" s="74"/>
      <c r="CYI19" s="68"/>
      <c r="CZG19" s="14"/>
      <c r="DAQ19" s="14"/>
      <c r="DAX19" s="14"/>
      <c r="DAY19" s="15"/>
      <c r="DAZ19" s="14"/>
      <c r="DBA19" s="73"/>
      <c r="DBB19" s="74"/>
      <c r="DBC19" s="73"/>
      <c r="DBD19" s="74"/>
      <c r="DBE19" s="68"/>
      <c r="DBF19" s="74"/>
      <c r="DBG19" s="68"/>
      <c r="DCE19" s="14"/>
      <c r="DDO19" s="14"/>
      <c r="DDV19" s="14"/>
      <c r="DDW19" s="15"/>
      <c r="DDX19" s="14"/>
      <c r="DDY19" s="73"/>
      <c r="DDZ19" s="74"/>
      <c r="DEA19" s="73"/>
      <c r="DEB19" s="74"/>
      <c r="DEC19" s="68"/>
      <c r="DED19" s="74"/>
      <c r="DEE19" s="68"/>
      <c r="DFC19" s="14"/>
      <c r="DGM19" s="14"/>
      <c r="DGT19" s="14"/>
      <c r="DGU19" s="15"/>
      <c r="DGV19" s="14"/>
      <c r="DGW19" s="73"/>
      <c r="DGX19" s="74"/>
      <c r="DGY19" s="73"/>
      <c r="DGZ19" s="74"/>
      <c r="DHA19" s="68"/>
      <c r="DHB19" s="74"/>
      <c r="DHC19" s="68"/>
      <c r="DIA19" s="14"/>
      <c r="DJK19" s="14"/>
      <c r="DJR19" s="14"/>
      <c r="DJS19" s="15"/>
      <c r="DJT19" s="14"/>
      <c r="DJU19" s="73"/>
      <c r="DJV19" s="74"/>
      <c r="DJW19" s="73"/>
      <c r="DJX19" s="74"/>
      <c r="DJY19" s="68"/>
      <c r="DJZ19" s="74"/>
      <c r="DKA19" s="68"/>
      <c r="DKY19" s="14"/>
      <c r="DMI19" s="14"/>
      <c r="DMP19" s="14"/>
      <c r="DMQ19" s="15"/>
      <c r="DMR19" s="14"/>
      <c r="DMS19" s="73"/>
      <c r="DMT19" s="74"/>
      <c r="DMU19" s="73"/>
      <c r="DMV19" s="74"/>
      <c r="DMW19" s="68"/>
      <c r="DMX19" s="74"/>
      <c r="DMY19" s="68"/>
      <c r="DNW19" s="14"/>
      <c r="DPG19" s="14"/>
      <c r="DPN19" s="14"/>
      <c r="DPO19" s="15"/>
      <c r="DPP19" s="14"/>
      <c r="DPQ19" s="73"/>
      <c r="DPR19" s="74"/>
      <c r="DPS19" s="73"/>
      <c r="DPT19" s="74"/>
      <c r="DPU19" s="68"/>
      <c r="DPV19" s="74"/>
      <c r="DPW19" s="68"/>
      <c r="DQU19" s="14"/>
      <c r="DSE19" s="14"/>
      <c r="DSL19" s="14"/>
      <c r="DSM19" s="15"/>
      <c r="DSN19" s="14"/>
      <c r="DSO19" s="73"/>
      <c r="DSP19" s="74"/>
      <c r="DSQ19" s="73"/>
      <c r="DSR19" s="74"/>
      <c r="DSS19" s="68"/>
      <c r="DST19" s="74"/>
      <c r="DSU19" s="68"/>
      <c r="DTS19" s="14"/>
      <c r="DVC19" s="14"/>
      <c r="DVJ19" s="14"/>
      <c r="DVK19" s="15"/>
      <c r="DVL19" s="14"/>
      <c r="DVM19" s="73"/>
      <c r="DVN19" s="74"/>
      <c r="DVO19" s="73"/>
      <c r="DVP19" s="74"/>
      <c r="DVQ19" s="68"/>
      <c r="DVR19" s="74"/>
      <c r="DVS19" s="68"/>
      <c r="DWQ19" s="14"/>
      <c r="DYA19" s="14"/>
      <c r="DYH19" s="14"/>
      <c r="DYI19" s="15"/>
      <c r="DYJ19" s="14"/>
      <c r="DYK19" s="73"/>
      <c r="DYL19" s="74"/>
      <c r="DYM19" s="73"/>
      <c r="DYN19" s="74"/>
      <c r="DYO19" s="68"/>
      <c r="DYP19" s="74"/>
      <c r="DYQ19" s="68"/>
      <c r="DZO19" s="14"/>
      <c r="EAY19" s="14"/>
      <c r="EBF19" s="14"/>
      <c r="EBG19" s="15"/>
      <c r="EBH19" s="14"/>
      <c r="EBI19" s="73"/>
      <c r="EBJ19" s="74"/>
      <c r="EBK19" s="73"/>
      <c r="EBL19" s="74"/>
      <c r="EBM19" s="68"/>
      <c r="EBN19" s="74"/>
      <c r="EBO19" s="68"/>
      <c r="ECM19" s="14"/>
      <c r="EDW19" s="14"/>
      <c r="EED19" s="14"/>
      <c r="EEE19" s="15"/>
      <c r="EEF19" s="14"/>
      <c r="EEG19" s="73"/>
      <c r="EEH19" s="74"/>
      <c r="EEI19" s="73"/>
      <c r="EEJ19" s="74"/>
      <c r="EEK19" s="68"/>
      <c r="EEL19" s="74"/>
      <c r="EEM19" s="68"/>
      <c r="EFK19" s="14"/>
      <c r="EGU19" s="14"/>
      <c r="EHB19" s="14"/>
      <c r="EHC19" s="15"/>
      <c r="EHD19" s="14"/>
      <c r="EHE19" s="73"/>
      <c r="EHF19" s="74"/>
      <c r="EHG19" s="73"/>
      <c r="EHH19" s="74"/>
      <c r="EHI19" s="68"/>
      <c r="EHJ19" s="74"/>
      <c r="EHK19" s="68"/>
      <c r="EII19" s="14"/>
      <c r="EJS19" s="14"/>
      <c r="EJZ19" s="14"/>
      <c r="EKA19" s="15"/>
      <c r="EKB19" s="14"/>
      <c r="EKC19" s="73"/>
      <c r="EKD19" s="74"/>
      <c r="EKE19" s="73"/>
      <c r="EKF19" s="74"/>
      <c r="EKG19" s="68"/>
      <c r="EKH19" s="74"/>
      <c r="EKI19" s="68"/>
      <c r="ELG19" s="14"/>
      <c r="EMQ19" s="14"/>
      <c r="EMX19" s="14"/>
      <c r="EMY19" s="15"/>
      <c r="EMZ19" s="14"/>
      <c r="ENA19" s="73"/>
      <c r="ENB19" s="74"/>
      <c r="ENC19" s="73"/>
      <c r="END19" s="74"/>
      <c r="ENE19" s="68"/>
      <c r="ENF19" s="74"/>
      <c r="ENG19" s="68"/>
      <c r="EOE19" s="14"/>
      <c r="EPO19" s="14"/>
      <c r="EPV19" s="14"/>
      <c r="EPW19" s="15"/>
      <c r="EPX19" s="14"/>
      <c r="EPY19" s="73"/>
      <c r="EPZ19" s="74"/>
      <c r="EQA19" s="73"/>
      <c r="EQB19" s="74"/>
      <c r="EQC19" s="68"/>
      <c r="EQD19" s="74"/>
      <c r="EQE19" s="68"/>
      <c r="ERC19" s="14"/>
      <c r="ESM19" s="14"/>
      <c r="EST19" s="14"/>
      <c r="ESU19" s="15"/>
      <c r="ESV19" s="14"/>
      <c r="ESW19" s="73"/>
      <c r="ESX19" s="74"/>
      <c r="ESY19" s="73"/>
      <c r="ESZ19" s="74"/>
      <c r="ETA19" s="68"/>
      <c r="ETB19" s="74"/>
      <c r="ETC19" s="68"/>
      <c r="EUA19" s="14"/>
      <c r="EVK19" s="14"/>
      <c r="EVR19" s="14"/>
      <c r="EVS19" s="15"/>
      <c r="EVT19" s="14"/>
      <c r="EVU19" s="73"/>
      <c r="EVV19" s="74"/>
      <c r="EVW19" s="73"/>
      <c r="EVX19" s="74"/>
      <c r="EVY19" s="68"/>
      <c r="EVZ19" s="74"/>
      <c r="EWA19" s="68"/>
      <c r="EWY19" s="14"/>
      <c r="EYI19" s="14"/>
      <c r="EYP19" s="14"/>
      <c r="EYQ19" s="15"/>
      <c r="EYR19" s="14"/>
      <c r="EYS19" s="73"/>
      <c r="EYT19" s="74"/>
      <c r="EYU19" s="73"/>
      <c r="EYV19" s="74"/>
      <c r="EYW19" s="68"/>
      <c r="EYX19" s="74"/>
      <c r="EYY19" s="68"/>
      <c r="EZW19" s="14"/>
      <c r="FBG19" s="14"/>
      <c r="FBN19" s="14"/>
      <c r="FBO19" s="15"/>
      <c r="FBP19" s="14"/>
      <c r="FBQ19" s="73"/>
      <c r="FBR19" s="74"/>
      <c r="FBS19" s="73"/>
      <c r="FBT19" s="74"/>
      <c r="FBU19" s="68"/>
      <c r="FBV19" s="74"/>
      <c r="FBW19" s="68"/>
      <c r="FCU19" s="14"/>
      <c r="FEE19" s="14"/>
      <c r="FEL19" s="14"/>
      <c r="FEM19" s="15"/>
      <c r="FEN19" s="14"/>
      <c r="FEO19" s="73"/>
      <c r="FEP19" s="74"/>
      <c r="FEQ19" s="73"/>
      <c r="FER19" s="74"/>
      <c r="FES19" s="68"/>
      <c r="FET19" s="74"/>
      <c r="FEU19" s="68"/>
      <c r="FFS19" s="14"/>
      <c r="FHC19" s="14"/>
      <c r="FHJ19" s="14"/>
      <c r="FHK19" s="15"/>
      <c r="FHL19" s="14"/>
      <c r="FHM19" s="73"/>
      <c r="FHN19" s="74"/>
      <c r="FHO19" s="73"/>
      <c r="FHP19" s="74"/>
      <c r="FHQ19" s="68"/>
      <c r="FHR19" s="74"/>
      <c r="FHS19" s="68"/>
      <c r="FIQ19" s="14"/>
      <c r="FKA19" s="14"/>
      <c r="FKH19" s="14"/>
      <c r="FKI19" s="15"/>
      <c r="FKJ19" s="14"/>
      <c r="FKK19" s="73"/>
      <c r="FKL19" s="74"/>
      <c r="FKM19" s="73"/>
      <c r="FKN19" s="74"/>
      <c r="FKO19" s="68"/>
      <c r="FKP19" s="74"/>
      <c r="FKQ19" s="68"/>
      <c r="FLO19" s="14"/>
      <c r="FMY19" s="14"/>
      <c r="FNF19" s="14"/>
      <c r="FNG19" s="15"/>
      <c r="FNH19" s="14"/>
      <c r="FNI19" s="73"/>
      <c r="FNJ19" s="74"/>
      <c r="FNK19" s="73"/>
      <c r="FNL19" s="74"/>
      <c r="FNM19" s="68"/>
      <c r="FNN19" s="74"/>
      <c r="FNO19" s="68"/>
      <c r="FOM19" s="14"/>
      <c r="FPW19" s="14"/>
      <c r="FQD19" s="14"/>
      <c r="FQE19" s="15"/>
      <c r="FQF19" s="14"/>
      <c r="FQG19" s="73"/>
      <c r="FQH19" s="74"/>
      <c r="FQI19" s="73"/>
      <c r="FQJ19" s="74"/>
      <c r="FQK19" s="68"/>
      <c r="FQL19" s="74"/>
      <c r="FQM19" s="68"/>
      <c r="FRK19" s="14"/>
      <c r="FSU19" s="14"/>
      <c r="FTB19" s="14"/>
      <c r="FTC19" s="15"/>
      <c r="FTD19" s="14"/>
      <c r="FTE19" s="73"/>
      <c r="FTF19" s="74"/>
      <c r="FTG19" s="73"/>
      <c r="FTH19" s="74"/>
      <c r="FTI19" s="68"/>
      <c r="FTJ19" s="74"/>
      <c r="FTK19" s="68"/>
      <c r="FUI19" s="14"/>
      <c r="FVS19" s="14"/>
      <c r="FVZ19" s="14"/>
      <c r="FWA19" s="15"/>
      <c r="FWB19" s="14"/>
      <c r="FWC19" s="73"/>
      <c r="FWD19" s="74"/>
      <c r="FWE19" s="73"/>
      <c r="FWF19" s="74"/>
      <c r="FWG19" s="68"/>
      <c r="FWH19" s="74"/>
      <c r="FWI19" s="68"/>
      <c r="FXG19" s="14"/>
      <c r="FYQ19" s="14"/>
      <c r="FYX19" s="14"/>
      <c r="FYY19" s="15"/>
      <c r="FYZ19" s="14"/>
      <c r="FZA19" s="73"/>
      <c r="FZB19" s="74"/>
      <c r="FZC19" s="73"/>
      <c r="FZD19" s="74"/>
      <c r="FZE19" s="68"/>
      <c r="FZF19" s="74"/>
      <c r="FZG19" s="68"/>
      <c r="GAE19" s="14"/>
      <c r="GBO19" s="14"/>
      <c r="GBV19" s="14"/>
      <c r="GBW19" s="15"/>
      <c r="GBX19" s="14"/>
      <c r="GBY19" s="73"/>
      <c r="GBZ19" s="74"/>
      <c r="GCA19" s="73"/>
      <c r="GCB19" s="74"/>
      <c r="GCC19" s="68"/>
      <c r="GCD19" s="74"/>
      <c r="GCE19" s="68"/>
      <c r="GDC19" s="14"/>
      <c r="GEM19" s="14"/>
      <c r="GET19" s="14"/>
      <c r="GEU19" s="15"/>
      <c r="GEV19" s="14"/>
      <c r="GEW19" s="73"/>
      <c r="GEX19" s="74"/>
      <c r="GEY19" s="73"/>
      <c r="GEZ19" s="74"/>
      <c r="GFA19" s="68"/>
      <c r="GFB19" s="74"/>
      <c r="GFC19" s="68"/>
      <c r="GGA19" s="14"/>
      <c r="GHK19" s="14"/>
      <c r="GHR19" s="14"/>
      <c r="GHS19" s="15"/>
      <c r="GHT19" s="14"/>
      <c r="GHU19" s="73"/>
      <c r="GHV19" s="74"/>
      <c r="GHW19" s="73"/>
      <c r="GHX19" s="74"/>
      <c r="GHY19" s="68"/>
      <c r="GHZ19" s="74"/>
      <c r="GIA19" s="68"/>
      <c r="GIY19" s="14"/>
      <c r="GKI19" s="14"/>
      <c r="GKP19" s="14"/>
      <c r="GKQ19" s="15"/>
      <c r="GKR19" s="14"/>
      <c r="GKS19" s="73"/>
      <c r="GKT19" s="74"/>
      <c r="GKU19" s="73"/>
      <c r="GKV19" s="74"/>
      <c r="GKW19" s="68"/>
      <c r="GKX19" s="74"/>
      <c r="GKY19" s="68"/>
      <c r="GLW19" s="14"/>
      <c r="GNG19" s="14"/>
      <c r="GNN19" s="14"/>
      <c r="GNO19" s="15"/>
      <c r="GNP19" s="14"/>
      <c r="GNQ19" s="73"/>
      <c r="GNR19" s="74"/>
      <c r="GNS19" s="73"/>
      <c r="GNT19" s="74"/>
      <c r="GNU19" s="68"/>
      <c r="GNV19" s="74"/>
      <c r="GNW19" s="68"/>
      <c r="GOU19" s="14"/>
      <c r="GQE19" s="14"/>
      <c r="GQL19" s="14"/>
      <c r="GQM19" s="15"/>
      <c r="GQN19" s="14"/>
      <c r="GQO19" s="73"/>
      <c r="GQP19" s="74"/>
      <c r="GQQ19" s="73"/>
      <c r="GQR19" s="74"/>
      <c r="GQS19" s="68"/>
      <c r="GQT19" s="74"/>
      <c r="GQU19" s="68"/>
      <c r="GRS19" s="14"/>
      <c r="GTC19" s="14"/>
      <c r="GTJ19" s="14"/>
      <c r="GTK19" s="15"/>
      <c r="GTL19" s="14"/>
      <c r="GTM19" s="73"/>
      <c r="GTN19" s="74"/>
      <c r="GTO19" s="73"/>
      <c r="GTP19" s="74"/>
      <c r="GTQ19" s="68"/>
      <c r="GTR19" s="74"/>
      <c r="GTS19" s="68"/>
      <c r="GUQ19" s="14"/>
      <c r="GWA19" s="14"/>
      <c r="GWH19" s="14"/>
      <c r="GWI19" s="15"/>
      <c r="GWJ19" s="14"/>
      <c r="GWK19" s="73"/>
      <c r="GWL19" s="74"/>
      <c r="GWM19" s="73"/>
      <c r="GWN19" s="74"/>
      <c r="GWO19" s="68"/>
      <c r="GWP19" s="74"/>
      <c r="GWQ19" s="68"/>
      <c r="GXO19" s="14"/>
      <c r="GYY19" s="14"/>
      <c r="GZF19" s="14"/>
      <c r="GZG19" s="15"/>
      <c r="GZH19" s="14"/>
      <c r="GZI19" s="73"/>
      <c r="GZJ19" s="74"/>
      <c r="GZK19" s="73"/>
      <c r="GZL19" s="74"/>
      <c r="GZM19" s="68"/>
      <c r="GZN19" s="74"/>
      <c r="GZO19" s="68"/>
      <c r="HAM19" s="14"/>
      <c r="HBW19" s="14"/>
      <c r="HCD19" s="14"/>
      <c r="HCE19" s="15"/>
      <c r="HCF19" s="14"/>
      <c r="HCG19" s="73"/>
      <c r="HCH19" s="74"/>
      <c r="HCI19" s="73"/>
      <c r="HCJ19" s="74"/>
      <c r="HCK19" s="68"/>
      <c r="HCL19" s="74"/>
      <c r="HCM19" s="68"/>
      <c r="HDK19" s="14"/>
      <c r="HEU19" s="14"/>
      <c r="HFB19" s="14"/>
      <c r="HFC19" s="15"/>
      <c r="HFD19" s="14"/>
      <c r="HFE19" s="73"/>
      <c r="HFF19" s="74"/>
      <c r="HFG19" s="73"/>
      <c r="HFH19" s="74"/>
      <c r="HFI19" s="68"/>
      <c r="HFJ19" s="74"/>
      <c r="HFK19" s="68"/>
      <c r="HGI19" s="14"/>
      <c r="HHS19" s="14"/>
      <c r="HHZ19" s="14"/>
      <c r="HIA19" s="15"/>
      <c r="HIB19" s="14"/>
      <c r="HIC19" s="73"/>
      <c r="HID19" s="74"/>
      <c r="HIE19" s="73"/>
      <c r="HIF19" s="74"/>
      <c r="HIG19" s="68"/>
      <c r="HIH19" s="74"/>
      <c r="HII19" s="68"/>
      <c r="HJG19" s="14"/>
      <c r="HKQ19" s="14"/>
      <c r="HKX19" s="14"/>
      <c r="HKY19" s="15"/>
      <c r="HKZ19" s="14"/>
      <c r="HLA19" s="73"/>
      <c r="HLB19" s="74"/>
      <c r="HLC19" s="73"/>
      <c r="HLD19" s="74"/>
      <c r="HLE19" s="68"/>
      <c r="HLF19" s="74"/>
      <c r="HLG19" s="68"/>
      <c r="HME19" s="14"/>
      <c r="HNO19" s="14"/>
      <c r="HNV19" s="14"/>
      <c r="HNW19" s="15"/>
      <c r="HNX19" s="14"/>
      <c r="HNY19" s="73"/>
      <c r="HNZ19" s="74"/>
      <c r="HOA19" s="73"/>
      <c r="HOB19" s="74"/>
      <c r="HOC19" s="68"/>
      <c r="HOD19" s="74"/>
      <c r="HOE19" s="68"/>
      <c r="HPC19" s="14"/>
      <c r="HQM19" s="14"/>
      <c r="HQT19" s="14"/>
      <c r="HQU19" s="15"/>
      <c r="HQV19" s="14"/>
      <c r="HQW19" s="73"/>
      <c r="HQX19" s="74"/>
      <c r="HQY19" s="73"/>
      <c r="HQZ19" s="74"/>
      <c r="HRA19" s="68"/>
      <c r="HRB19" s="74"/>
      <c r="HRC19" s="68"/>
      <c r="HSA19" s="14"/>
      <c r="HTK19" s="14"/>
      <c r="HTR19" s="14"/>
      <c r="HTS19" s="15"/>
      <c r="HTT19" s="14"/>
      <c r="HTU19" s="73"/>
      <c r="HTV19" s="74"/>
      <c r="HTW19" s="73"/>
      <c r="HTX19" s="74"/>
      <c r="HTY19" s="68"/>
      <c r="HTZ19" s="74"/>
      <c r="HUA19" s="68"/>
      <c r="HUY19" s="14"/>
      <c r="HWI19" s="14"/>
      <c r="HWP19" s="14"/>
      <c r="HWQ19" s="15"/>
      <c r="HWR19" s="14"/>
      <c r="HWS19" s="73"/>
      <c r="HWT19" s="74"/>
      <c r="HWU19" s="73"/>
      <c r="HWV19" s="74"/>
      <c r="HWW19" s="68"/>
      <c r="HWX19" s="74"/>
      <c r="HWY19" s="68"/>
      <c r="HXW19" s="14"/>
      <c r="HZG19" s="14"/>
      <c r="HZN19" s="14"/>
      <c r="HZO19" s="15"/>
      <c r="HZP19" s="14"/>
      <c r="HZQ19" s="73"/>
      <c r="HZR19" s="74"/>
      <c r="HZS19" s="73"/>
      <c r="HZT19" s="74"/>
      <c r="HZU19" s="68"/>
      <c r="HZV19" s="74"/>
      <c r="HZW19" s="68"/>
      <c r="IAU19" s="14"/>
      <c r="ICE19" s="14"/>
      <c r="ICL19" s="14"/>
      <c r="ICM19" s="15"/>
      <c r="ICN19" s="14"/>
      <c r="ICO19" s="73"/>
      <c r="ICP19" s="74"/>
      <c r="ICQ19" s="73"/>
      <c r="ICR19" s="74"/>
      <c r="ICS19" s="68"/>
      <c r="ICT19" s="74"/>
      <c r="ICU19" s="68"/>
      <c r="IDS19" s="14"/>
      <c r="IFC19" s="14"/>
      <c r="IFJ19" s="14"/>
      <c r="IFK19" s="15"/>
      <c r="IFL19" s="14"/>
      <c r="IFM19" s="73"/>
      <c r="IFN19" s="74"/>
      <c r="IFO19" s="73"/>
      <c r="IFP19" s="74"/>
      <c r="IFQ19" s="68"/>
      <c r="IFR19" s="74"/>
      <c r="IFS19" s="68"/>
      <c r="IGQ19" s="14"/>
      <c r="IIA19" s="14"/>
      <c r="IIH19" s="14"/>
      <c r="III19" s="15"/>
      <c r="IIJ19" s="14"/>
      <c r="IIK19" s="73"/>
      <c r="IIL19" s="74"/>
      <c r="IIM19" s="73"/>
      <c r="IIN19" s="74"/>
      <c r="IIO19" s="68"/>
      <c r="IIP19" s="74"/>
      <c r="IIQ19" s="68"/>
      <c r="IJO19" s="14"/>
      <c r="IKY19" s="14"/>
      <c r="ILF19" s="14"/>
      <c r="ILG19" s="15"/>
      <c r="ILH19" s="14"/>
      <c r="ILI19" s="73"/>
      <c r="ILJ19" s="74"/>
      <c r="ILK19" s="73"/>
      <c r="ILL19" s="74"/>
      <c r="ILM19" s="68"/>
      <c r="ILN19" s="74"/>
      <c r="ILO19" s="68"/>
      <c r="IMM19" s="14"/>
      <c r="INW19" s="14"/>
      <c r="IOD19" s="14"/>
      <c r="IOE19" s="15"/>
      <c r="IOF19" s="14"/>
      <c r="IOG19" s="73"/>
      <c r="IOH19" s="74"/>
      <c r="IOI19" s="73"/>
      <c r="IOJ19" s="74"/>
      <c r="IOK19" s="68"/>
      <c r="IOL19" s="74"/>
      <c r="IOM19" s="68"/>
      <c r="IPK19" s="14"/>
      <c r="IQU19" s="14"/>
      <c r="IRB19" s="14"/>
      <c r="IRC19" s="15"/>
      <c r="IRD19" s="14"/>
      <c r="IRE19" s="73"/>
      <c r="IRF19" s="74"/>
      <c r="IRG19" s="73"/>
      <c r="IRH19" s="74"/>
      <c r="IRI19" s="68"/>
      <c r="IRJ19" s="74"/>
      <c r="IRK19" s="68"/>
      <c r="ISI19" s="14"/>
      <c r="ITS19" s="14"/>
      <c r="ITZ19" s="14"/>
      <c r="IUA19" s="15"/>
      <c r="IUB19" s="14"/>
      <c r="IUC19" s="73"/>
      <c r="IUD19" s="74"/>
      <c r="IUE19" s="73"/>
      <c r="IUF19" s="74"/>
      <c r="IUG19" s="68"/>
      <c r="IUH19" s="74"/>
      <c r="IUI19" s="68"/>
      <c r="IVG19" s="14"/>
      <c r="IWQ19" s="14"/>
      <c r="IWX19" s="14"/>
      <c r="IWY19" s="15"/>
      <c r="IWZ19" s="14"/>
      <c r="IXA19" s="73"/>
      <c r="IXB19" s="74"/>
      <c r="IXC19" s="73"/>
      <c r="IXD19" s="74"/>
      <c r="IXE19" s="68"/>
      <c r="IXF19" s="74"/>
      <c r="IXG19" s="68"/>
      <c r="IYE19" s="14"/>
      <c r="IZO19" s="14"/>
      <c r="IZV19" s="14"/>
      <c r="IZW19" s="15"/>
      <c r="IZX19" s="14"/>
      <c r="IZY19" s="73"/>
      <c r="IZZ19" s="74"/>
      <c r="JAA19" s="73"/>
      <c r="JAB19" s="74"/>
      <c r="JAC19" s="68"/>
      <c r="JAD19" s="74"/>
      <c r="JAE19" s="68"/>
      <c r="JBC19" s="14"/>
      <c r="JCM19" s="14"/>
      <c r="JCT19" s="14"/>
      <c r="JCU19" s="15"/>
      <c r="JCV19" s="14"/>
      <c r="JCW19" s="73"/>
      <c r="JCX19" s="74"/>
      <c r="JCY19" s="73"/>
      <c r="JCZ19" s="74"/>
      <c r="JDA19" s="68"/>
      <c r="JDB19" s="74"/>
      <c r="JDC19" s="68"/>
      <c r="JEA19" s="14"/>
      <c r="JFK19" s="14"/>
      <c r="JFR19" s="14"/>
      <c r="JFS19" s="15"/>
      <c r="JFT19" s="14"/>
      <c r="JFU19" s="73"/>
      <c r="JFV19" s="74"/>
      <c r="JFW19" s="73"/>
      <c r="JFX19" s="74"/>
      <c r="JFY19" s="68"/>
      <c r="JFZ19" s="74"/>
      <c r="JGA19" s="68"/>
      <c r="JGY19" s="14"/>
      <c r="JII19" s="14"/>
      <c r="JIP19" s="14"/>
      <c r="JIQ19" s="15"/>
      <c r="JIR19" s="14"/>
      <c r="JIS19" s="73"/>
      <c r="JIT19" s="74"/>
      <c r="JIU19" s="73"/>
      <c r="JIV19" s="74"/>
      <c r="JIW19" s="68"/>
      <c r="JIX19" s="74"/>
      <c r="JIY19" s="68"/>
      <c r="JJW19" s="14"/>
      <c r="JLG19" s="14"/>
      <c r="JLN19" s="14"/>
      <c r="JLO19" s="15"/>
      <c r="JLP19" s="14"/>
      <c r="JLQ19" s="73"/>
      <c r="JLR19" s="74"/>
      <c r="JLS19" s="73"/>
      <c r="JLT19" s="74"/>
      <c r="JLU19" s="68"/>
      <c r="JLV19" s="74"/>
      <c r="JLW19" s="68"/>
      <c r="JMU19" s="14"/>
      <c r="JOE19" s="14"/>
      <c r="JOL19" s="14"/>
      <c r="JOM19" s="15"/>
      <c r="JON19" s="14"/>
      <c r="JOO19" s="73"/>
      <c r="JOP19" s="74"/>
      <c r="JOQ19" s="73"/>
      <c r="JOR19" s="74"/>
      <c r="JOS19" s="68"/>
      <c r="JOT19" s="74"/>
      <c r="JOU19" s="68"/>
      <c r="JPS19" s="14"/>
      <c r="JRC19" s="14"/>
      <c r="JRJ19" s="14"/>
      <c r="JRK19" s="15"/>
      <c r="JRL19" s="14"/>
      <c r="JRM19" s="73"/>
      <c r="JRN19" s="74"/>
      <c r="JRO19" s="73"/>
      <c r="JRP19" s="74"/>
      <c r="JRQ19" s="68"/>
      <c r="JRR19" s="74"/>
      <c r="JRS19" s="68"/>
      <c r="JSQ19" s="14"/>
      <c r="JUA19" s="14"/>
      <c r="JUH19" s="14"/>
      <c r="JUI19" s="15"/>
      <c r="JUJ19" s="14"/>
      <c r="JUK19" s="73"/>
      <c r="JUL19" s="74"/>
      <c r="JUM19" s="73"/>
      <c r="JUN19" s="74"/>
      <c r="JUO19" s="68"/>
      <c r="JUP19" s="74"/>
      <c r="JUQ19" s="68"/>
      <c r="JVO19" s="14"/>
      <c r="JWY19" s="14"/>
      <c r="JXF19" s="14"/>
      <c r="JXG19" s="15"/>
      <c r="JXH19" s="14"/>
      <c r="JXI19" s="73"/>
      <c r="JXJ19" s="74"/>
      <c r="JXK19" s="73"/>
      <c r="JXL19" s="74"/>
      <c r="JXM19" s="68"/>
      <c r="JXN19" s="74"/>
      <c r="JXO19" s="68"/>
      <c r="JYM19" s="14"/>
      <c r="JZW19" s="14"/>
      <c r="KAD19" s="14"/>
      <c r="KAE19" s="15"/>
      <c r="KAF19" s="14"/>
      <c r="KAG19" s="73"/>
      <c r="KAH19" s="74"/>
      <c r="KAI19" s="73"/>
      <c r="KAJ19" s="74"/>
      <c r="KAK19" s="68"/>
      <c r="KAL19" s="74"/>
      <c r="KAM19" s="68"/>
      <c r="KBK19" s="14"/>
      <c r="KCU19" s="14"/>
      <c r="KDB19" s="14"/>
      <c r="KDC19" s="15"/>
      <c r="KDD19" s="14"/>
      <c r="KDE19" s="73"/>
      <c r="KDF19" s="74"/>
      <c r="KDG19" s="73"/>
      <c r="KDH19" s="74"/>
      <c r="KDI19" s="68"/>
      <c r="KDJ19" s="74"/>
      <c r="KDK19" s="68"/>
      <c r="KEI19" s="14"/>
      <c r="KFS19" s="14"/>
      <c r="KFZ19" s="14"/>
      <c r="KGA19" s="15"/>
      <c r="KGB19" s="14"/>
      <c r="KGC19" s="73"/>
      <c r="KGD19" s="74"/>
      <c r="KGE19" s="73"/>
      <c r="KGF19" s="74"/>
      <c r="KGG19" s="68"/>
      <c r="KGH19" s="74"/>
      <c r="KGI19" s="68"/>
      <c r="KHG19" s="14"/>
      <c r="KIQ19" s="14"/>
      <c r="KIX19" s="14"/>
      <c r="KIY19" s="15"/>
      <c r="KIZ19" s="14"/>
      <c r="KJA19" s="73"/>
      <c r="KJB19" s="74"/>
      <c r="KJC19" s="73"/>
      <c r="KJD19" s="74"/>
      <c r="KJE19" s="68"/>
      <c r="KJF19" s="74"/>
      <c r="KJG19" s="68"/>
      <c r="KKE19" s="14"/>
      <c r="KLO19" s="14"/>
      <c r="KLV19" s="14"/>
      <c r="KLW19" s="15"/>
      <c r="KLX19" s="14"/>
      <c r="KLY19" s="73"/>
      <c r="KLZ19" s="74"/>
      <c r="KMA19" s="73"/>
      <c r="KMB19" s="74"/>
      <c r="KMC19" s="68"/>
      <c r="KMD19" s="74"/>
      <c r="KME19" s="68"/>
      <c r="KNC19" s="14"/>
      <c r="KOM19" s="14"/>
      <c r="KOT19" s="14"/>
      <c r="KOU19" s="15"/>
      <c r="KOV19" s="14"/>
      <c r="KOW19" s="73"/>
      <c r="KOX19" s="74"/>
      <c r="KOY19" s="73"/>
      <c r="KOZ19" s="74"/>
      <c r="KPA19" s="68"/>
      <c r="KPB19" s="74"/>
      <c r="KPC19" s="68"/>
      <c r="KQA19" s="14"/>
      <c r="KRK19" s="14"/>
      <c r="KRR19" s="14"/>
      <c r="KRS19" s="15"/>
      <c r="KRT19" s="14"/>
      <c r="KRU19" s="73"/>
      <c r="KRV19" s="74"/>
      <c r="KRW19" s="73"/>
      <c r="KRX19" s="74"/>
      <c r="KRY19" s="68"/>
      <c r="KRZ19" s="74"/>
      <c r="KSA19" s="68"/>
      <c r="KSY19" s="14"/>
      <c r="KUI19" s="14"/>
      <c r="KUP19" s="14"/>
      <c r="KUQ19" s="15"/>
      <c r="KUR19" s="14"/>
      <c r="KUS19" s="73"/>
      <c r="KUT19" s="74"/>
      <c r="KUU19" s="73"/>
      <c r="KUV19" s="74"/>
      <c r="KUW19" s="68"/>
      <c r="KUX19" s="74"/>
      <c r="KUY19" s="68"/>
      <c r="KVW19" s="14"/>
      <c r="KXG19" s="14"/>
      <c r="KXN19" s="14"/>
      <c r="KXO19" s="15"/>
      <c r="KXP19" s="14"/>
      <c r="KXQ19" s="73"/>
      <c r="KXR19" s="74"/>
      <c r="KXS19" s="73"/>
      <c r="KXT19" s="74"/>
      <c r="KXU19" s="68"/>
      <c r="KXV19" s="74"/>
      <c r="KXW19" s="68"/>
      <c r="KYU19" s="14"/>
      <c r="LAE19" s="14"/>
      <c r="LAL19" s="14"/>
      <c r="LAM19" s="15"/>
      <c r="LAN19" s="14"/>
      <c r="LAO19" s="73"/>
      <c r="LAP19" s="74"/>
      <c r="LAQ19" s="73"/>
      <c r="LAR19" s="74"/>
      <c r="LAS19" s="68"/>
      <c r="LAT19" s="74"/>
      <c r="LAU19" s="68"/>
      <c r="LBS19" s="14"/>
      <c r="LDC19" s="14"/>
      <c r="LDJ19" s="14"/>
      <c r="LDK19" s="15"/>
      <c r="LDL19" s="14"/>
      <c r="LDM19" s="73"/>
      <c r="LDN19" s="74"/>
      <c r="LDO19" s="73"/>
      <c r="LDP19" s="74"/>
      <c r="LDQ19" s="68"/>
      <c r="LDR19" s="74"/>
      <c r="LDS19" s="68"/>
      <c r="LEQ19" s="14"/>
      <c r="LGA19" s="14"/>
      <c r="LGH19" s="14"/>
      <c r="LGI19" s="15"/>
      <c r="LGJ19" s="14"/>
      <c r="LGK19" s="73"/>
      <c r="LGL19" s="74"/>
      <c r="LGM19" s="73"/>
      <c r="LGN19" s="74"/>
      <c r="LGO19" s="68"/>
      <c r="LGP19" s="74"/>
      <c r="LGQ19" s="68"/>
      <c r="LHO19" s="14"/>
      <c r="LIY19" s="14"/>
      <c r="LJF19" s="14"/>
      <c r="LJG19" s="15"/>
      <c r="LJH19" s="14"/>
      <c r="LJI19" s="73"/>
      <c r="LJJ19" s="74"/>
      <c r="LJK19" s="73"/>
      <c r="LJL19" s="74"/>
      <c r="LJM19" s="68"/>
      <c r="LJN19" s="74"/>
      <c r="LJO19" s="68"/>
      <c r="LKM19" s="14"/>
      <c r="LLW19" s="14"/>
      <c r="LMD19" s="14"/>
      <c r="LME19" s="15"/>
      <c r="LMF19" s="14"/>
      <c r="LMG19" s="73"/>
      <c r="LMH19" s="74"/>
      <c r="LMI19" s="73"/>
      <c r="LMJ19" s="74"/>
      <c r="LMK19" s="68"/>
      <c r="LML19" s="74"/>
      <c r="LMM19" s="68"/>
      <c r="LNK19" s="14"/>
      <c r="LOU19" s="14"/>
      <c r="LPB19" s="14"/>
      <c r="LPC19" s="15"/>
      <c r="LPD19" s="14"/>
      <c r="LPE19" s="73"/>
      <c r="LPF19" s="74"/>
      <c r="LPG19" s="73"/>
      <c r="LPH19" s="74"/>
      <c r="LPI19" s="68"/>
      <c r="LPJ19" s="74"/>
      <c r="LPK19" s="68"/>
      <c r="LQI19" s="14"/>
      <c r="LRS19" s="14"/>
      <c r="LRZ19" s="14"/>
      <c r="LSA19" s="15"/>
      <c r="LSB19" s="14"/>
      <c r="LSC19" s="73"/>
      <c r="LSD19" s="74"/>
      <c r="LSE19" s="73"/>
      <c r="LSF19" s="74"/>
      <c r="LSG19" s="68"/>
      <c r="LSH19" s="74"/>
      <c r="LSI19" s="68"/>
      <c r="LTG19" s="14"/>
      <c r="LUQ19" s="14"/>
      <c r="LUX19" s="14"/>
      <c r="LUY19" s="15"/>
      <c r="LUZ19" s="14"/>
      <c r="LVA19" s="73"/>
      <c r="LVB19" s="74"/>
      <c r="LVC19" s="73"/>
      <c r="LVD19" s="74"/>
      <c r="LVE19" s="68"/>
      <c r="LVF19" s="74"/>
      <c r="LVG19" s="68"/>
      <c r="LWE19" s="14"/>
      <c r="LXO19" s="14"/>
      <c r="LXV19" s="14"/>
      <c r="LXW19" s="15"/>
      <c r="LXX19" s="14"/>
      <c r="LXY19" s="73"/>
      <c r="LXZ19" s="74"/>
      <c r="LYA19" s="73"/>
      <c r="LYB19" s="74"/>
      <c r="LYC19" s="68"/>
      <c r="LYD19" s="74"/>
      <c r="LYE19" s="68"/>
      <c r="LZC19" s="14"/>
      <c r="MAM19" s="14"/>
      <c r="MAT19" s="14"/>
      <c r="MAU19" s="15"/>
      <c r="MAV19" s="14"/>
      <c r="MAW19" s="73"/>
      <c r="MAX19" s="74"/>
      <c r="MAY19" s="73"/>
      <c r="MAZ19" s="74"/>
      <c r="MBA19" s="68"/>
      <c r="MBB19" s="74"/>
      <c r="MBC19" s="68"/>
      <c r="MCA19" s="14"/>
      <c r="MDK19" s="14"/>
      <c r="MDR19" s="14"/>
      <c r="MDS19" s="15"/>
      <c r="MDT19" s="14"/>
      <c r="MDU19" s="73"/>
      <c r="MDV19" s="74"/>
      <c r="MDW19" s="73"/>
      <c r="MDX19" s="74"/>
      <c r="MDY19" s="68"/>
      <c r="MDZ19" s="74"/>
      <c r="MEA19" s="68"/>
      <c r="MEY19" s="14"/>
      <c r="MGI19" s="14"/>
      <c r="MGP19" s="14"/>
      <c r="MGQ19" s="15"/>
      <c r="MGR19" s="14"/>
      <c r="MGS19" s="73"/>
      <c r="MGT19" s="74"/>
      <c r="MGU19" s="73"/>
      <c r="MGV19" s="74"/>
      <c r="MGW19" s="68"/>
      <c r="MGX19" s="74"/>
      <c r="MGY19" s="68"/>
      <c r="MHW19" s="14"/>
      <c r="MJG19" s="14"/>
      <c r="MJN19" s="14"/>
      <c r="MJO19" s="15"/>
      <c r="MJP19" s="14"/>
      <c r="MJQ19" s="73"/>
      <c r="MJR19" s="74"/>
      <c r="MJS19" s="73"/>
      <c r="MJT19" s="74"/>
      <c r="MJU19" s="68"/>
      <c r="MJV19" s="74"/>
      <c r="MJW19" s="68"/>
      <c r="MKU19" s="14"/>
      <c r="MME19" s="14"/>
      <c r="MML19" s="14"/>
      <c r="MMM19" s="15"/>
      <c r="MMN19" s="14"/>
      <c r="MMO19" s="73"/>
      <c r="MMP19" s="74"/>
      <c r="MMQ19" s="73"/>
      <c r="MMR19" s="74"/>
      <c r="MMS19" s="68"/>
      <c r="MMT19" s="74"/>
      <c r="MMU19" s="68"/>
      <c r="MNS19" s="14"/>
      <c r="MPC19" s="14"/>
      <c r="MPJ19" s="14"/>
      <c r="MPK19" s="15"/>
      <c r="MPL19" s="14"/>
      <c r="MPM19" s="73"/>
      <c r="MPN19" s="74"/>
      <c r="MPO19" s="73"/>
      <c r="MPP19" s="74"/>
      <c r="MPQ19" s="68"/>
      <c r="MPR19" s="74"/>
      <c r="MPS19" s="68"/>
      <c r="MQQ19" s="14"/>
      <c r="MSA19" s="14"/>
      <c r="MSH19" s="14"/>
      <c r="MSI19" s="15"/>
      <c r="MSJ19" s="14"/>
      <c r="MSK19" s="73"/>
      <c r="MSL19" s="74"/>
      <c r="MSM19" s="73"/>
      <c r="MSN19" s="74"/>
      <c r="MSO19" s="68"/>
      <c r="MSP19" s="74"/>
      <c r="MSQ19" s="68"/>
      <c r="MTO19" s="14"/>
      <c r="MUY19" s="14"/>
      <c r="MVF19" s="14"/>
      <c r="MVG19" s="15"/>
      <c r="MVH19" s="14"/>
      <c r="MVI19" s="73"/>
      <c r="MVJ19" s="74"/>
      <c r="MVK19" s="73"/>
      <c r="MVL19" s="74"/>
      <c r="MVM19" s="68"/>
      <c r="MVN19" s="74"/>
      <c r="MVO19" s="68"/>
      <c r="MWM19" s="14"/>
      <c r="MXW19" s="14"/>
      <c r="MYD19" s="14"/>
      <c r="MYE19" s="15"/>
      <c r="MYF19" s="14"/>
      <c r="MYG19" s="73"/>
      <c r="MYH19" s="74"/>
      <c r="MYI19" s="73"/>
      <c r="MYJ19" s="74"/>
      <c r="MYK19" s="68"/>
      <c r="MYL19" s="74"/>
      <c r="MYM19" s="68"/>
      <c r="MZK19" s="14"/>
      <c r="NAU19" s="14"/>
      <c r="NBB19" s="14"/>
      <c r="NBC19" s="15"/>
      <c r="NBD19" s="14"/>
      <c r="NBE19" s="73"/>
      <c r="NBF19" s="74"/>
      <c r="NBG19" s="73"/>
      <c r="NBH19" s="74"/>
      <c r="NBI19" s="68"/>
      <c r="NBJ19" s="74"/>
      <c r="NBK19" s="68"/>
      <c r="NCI19" s="14"/>
      <c r="NDS19" s="14"/>
      <c r="NDZ19" s="14"/>
      <c r="NEA19" s="15"/>
      <c r="NEB19" s="14"/>
      <c r="NEC19" s="73"/>
      <c r="NED19" s="74"/>
      <c r="NEE19" s="73"/>
      <c r="NEF19" s="74"/>
      <c r="NEG19" s="68"/>
      <c r="NEH19" s="74"/>
      <c r="NEI19" s="68"/>
      <c r="NFG19" s="14"/>
      <c r="NGQ19" s="14"/>
      <c r="NGX19" s="14"/>
      <c r="NGY19" s="15"/>
      <c r="NGZ19" s="14"/>
      <c r="NHA19" s="73"/>
      <c r="NHB19" s="74"/>
      <c r="NHC19" s="73"/>
      <c r="NHD19" s="74"/>
      <c r="NHE19" s="68"/>
      <c r="NHF19" s="74"/>
      <c r="NHG19" s="68"/>
      <c r="NIE19" s="14"/>
      <c r="NJO19" s="14"/>
      <c r="NJV19" s="14"/>
      <c r="NJW19" s="15"/>
      <c r="NJX19" s="14"/>
      <c r="NJY19" s="73"/>
      <c r="NJZ19" s="74"/>
      <c r="NKA19" s="73"/>
      <c r="NKB19" s="74"/>
      <c r="NKC19" s="68"/>
      <c r="NKD19" s="74"/>
      <c r="NKE19" s="68"/>
      <c r="NLC19" s="14"/>
      <c r="NMM19" s="14"/>
      <c r="NMT19" s="14"/>
      <c r="NMU19" s="15"/>
      <c r="NMV19" s="14"/>
      <c r="NMW19" s="73"/>
      <c r="NMX19" s="74"/>
      <c r="NMY19" s="73"/>
      <c r="NMZ19" s="74"/>
      <c r="NNA19" s="68"/>
      <c r="NNB19" s="74"/>
      <c r="NNC19" s="68"/>
      <c r="NOA19" s="14"/>
      <c r="NPK19" s="14"/>
      <c r="NPR19" s="14"/>
      <c r="NPS19" s="15"/>
      <c r="NPT19" s="14"/>
      <c r="NPU19" s="73"/>
      <c r="NPV19" s="74"/>
      <c r="NPW19" s="73"/>
      <c r="NPX19" s="74"/>
      <c r="NPY19" s="68"/>
      <c r="NPZ19" s="74"/>
      <c r="NQA19" s="68"/>
      <c r="NQY19" s="14"/>
      <c r="NSI19" s="14"/>
      <c r="NSP19" s="14"/>
      <c r="NSQ19" s="15"/>
      <c r="NSR19" s="14"/>
      <c r="NSS19" s="73"/>
      <c r="NST19" s="74"/>
      <c r="NSU19" s="73"/>
      <c r="NSV19" s="74"/>
      <c r="NSW19" s="68"/>
      <c r="NSX19" s="74"/>
      <c r="NSY19" s="68"/>
      <c r="NTW19" s="14"/>
      <c r="NVG19" s="14"/>
      <c r="NVN19" s="14"/>
      <c r="NVO19" s="15"/>
      <c r="NVP19" s="14"/>
      <c r="NVQ19" s="73"/>
      <c r="NVR19" s="74"/>
      <c r="NVS19" s="73"/>
      <c r="NVT19" s="74"/>
      <c r="NVU19" s="68"/>
      <c r="NVV19" s="74"/>
      <c r="NVW19" s="68"/>
      <c r="NWU19" s="14"/>
      <c r="NYE19" s="14"/>
      <c r="NYL19" s="14"/>
      <c r="NYM19" s="15"/>
      <c r="NYN19" s="14"/>
      <c r="NYO19" s="73"/>
      <c r="NYP19" s="74"/>
      <c r="NYQ19" s="73"/>
      <c r="NYR19" s="74"/>
      <c r="NYS19" s="68"/>
      <c r="NYT19" s="74"/>
      <c r="NYU19" s="68"/>
      <c r="NZS19" s="14"/>
      <c r="OBC19" s="14"/>
      <c r="OBJ19" s="14"/>
      <c r="OBK19" s="15"/>
      <c r="OBL19" s="14"/>
      <c r="OBM19" s="73"/>
      <c r="OBN19" s="74"/>
      <c r="OBO19" s="73"/>
      <c r="OBP19" s="74"/>
      <c r="OBQ19" s="68"/>
      <c r="OBR19" s="74"/>
      <c r="OBS19" s="68"/>
      <c r="OCQ19" s="14"/>
      <c r="OEA19" s="14"/>
      <c r="OEH19" s="14"/>
      <c r="OEI19" s="15"/>
      <c r="OEJ19" s="14"/>
      <c r="OEK19" s="73"/>
      <c r="OEL19" s="74"/>
      <c r="OEM19" s="73"/>
      <c r="OEN19" s="74"/>
      <c r="OEO19" s="68"/>
      <c r="OEP19" s="74"/>
      <c r="OEQ19" s="68"/>
      <c r="OFO19" s="14"/>
      <c r="OGY19" s="14"/>
      <c r="OHF19" s="14"/>
      <c r="OHG19" s="15"/>
      <c r="OHH19" s="14"/>
      <c r="OHI19" s="73"/>
      <c r="OHJ19" s="74"/>
      <c r="OHK19" s="73"/>
      <c r="OHL19" s="74"/>
      <c r="OHM19" s="68"/>
      <c r="OHN19" s="74"/>
      <c r="OHO19" s="68"/>
      <c r="OIM19" s="14"/>
      <c r="OJW19" s="14"/>
      <c r="OKD19" s="14"/>
      <c r="OKE19" s="15"/>
      <c r="OKF19" s="14"/>
      <c r="OKG19" s="73"/>
      <c r="OKH19" s="74"/>
      <c r="OKI19" s="73"/>
      <c r="OKJ19" s="74"/>
      <c r="OKK19" s="68"/>
      <c r="OKL19" s="74"/>
      <c r="OKM19" s="68"/>
      <c r="OLK19" s="14"/>
      <c r="OMU19" s="14"/>
      <c r="ONB19" s="14"/>
      <c r="ONC19" s="15"/>
      <c r="OND19" s="14"/>
      <c r="ONE19" s="73"/>
      <c r="ONF19" s="74"/>
      <c r="ONG19" s="73"/>
      <c r="ONH19" s="74"/>
      <c r="ONI19" s="68"/>
      <c r="ONJ19" s="74"/>
      <c r="ONK19" s="68"/>
      <c r="OOI19" s="14"/>
      <c r="OPS19" s="14"/>
      <c r="OPZ19" s="14"/>
      <c r="OQA19" s="15"/>
      <c r="OQB19" s="14"/>
      <c r="OQC19" s="73"/>
      <c r="OQD19" s="74"/>
      <c r="OQE19" s="73"/>
      <c r="OQF19" s="74"/>
      <c r="OQG19" s="68"/>
      <c r="OQH19" s="74"/>
      <c r="OQI19" s="68"/>
      <c r="ORG19" s="14"/>
      <c r="OSQ19" s="14"/>
      <c r="OSX19" s="14"/>
      <c r="OSY19" s="15"/>
      <c r="OSZ19" s="14"/>
      <c r="OTA19" s="73"/>
      <c r="OTB19" s="74"/>
      <c r="OTC19" s="73"/>
      <c r="OTD19" s="74"/>
      <c r="OTE19" s="68"/>
      <c r="OTF19" s="74"/>
      <c r="OTG19" s="68"/>
      <c r="OUE19" s="14"/>
      <c r="OVO19" s="14"/>
      <c r="OVV19" s="14"/>
      <c r="OVW19" s="15"/>
      <c r="OVX19" s="14"/>
      <c r="OVY19" s="73"/>
      <c r="OVZ19" s="74"/>
      <c r="OWA19" s="73"/>
      <c r="OWB19" s="74"/>
      <c r="OWC19" s="68"/>
      <c r="OWD19" s="74"/>
      <c r="OWE19" s="68"/>
      <c r="OXC19" s="14"/>
      <c r="OYM19" s="14"/>
      <c r="OYT19" s="14"/>
      <c r="OYU19" s="15"/>
      <c r="OYV19" s="14"/>
      <c r="OYW19" s="73"/>
      <c r="OYX19" s="74"/>
      <c r="OYY19" s="73"/>
      <c r="OYZ19" s="74"/>
      <c r="OZA19" s="68"/>
      <c r="OZB19" s="74"/>
      <c r="OZC19" s="68"/>
      <c r="PAA19" s="14"/>
      <c r="PBK19" s="14"/>
      <c r="PBR19" s="14"/>
      <c r="PBS19" s="15"/>
      <c r="PBT19" s="14"/>
      <c r="PBU19" s="73"/>
      <c r="PBV19" s="74"/>
      <c r="PBW19" s="73"/>
      <c r="PBX19" s="74"/>
      <c r="PBY19" s="68"/>
      <c r="PBZ19" s="74"/>
      <c r="PCA19" s="68"/>
      <c r="PCY19" s="14"/>
      <c r="PEI19" s="14"/>
      <c r="PEP19" s="14"/>
      <c r="PEQ19" s="15"/>
      <c r="PER19" s="14"/>
      <c r="PES19" s="73"/>
      <c r="PET19" s="74"/>
      <c r="PEU19" s="73"/>
      <c r="PEV19" s="74"/>
      <c r="PEW19" s="68"/>
      <c r="PEX19" s="74"/>
      <c r="PEY19" s="68"/>
      <c r="PFW19" s="14"/>
      <c r="PHG19" s="14"/>
      <c r="PHN19" s="14"/>
      <c r="PHO19" s="15"/>
      <c r="PHP19" s="14"/>
      <c r="PHQ19" s="73"/>
      <c r="PHR19" s="74"/>
      <c r="PHS19" s="73"/>
      <c r="PHT19" s="74"/>
      <c r="PHU19" s="68"/>
      <c r="PHV19" s="74"/>
      <c r="PHW19" s="68"/>
      <c r="PIU19" s="14"/>
      <c r="PKE19" s="14"/>
      <c r="PKL19" s="14"/>
      <c r="PKM19" s="15"/>
      <c r="PKN19" s="14"/>
      <c r="PKO19" s="73"/>
      <c r="PKP19" s="74"/>
      <c r="PKQ19" s="73"/>
      <c r="PKR19" s="74"/>
      <c r="PKS19" s="68"/>
      <c r="PKT19" s="74"/>
      <c r="PKU19" s="68"/>
      <c r="PLS19" s="14"/>
      <c r="PNC19" s="14"/>
      <c r="PNJ19" s="14"/>
      <c r="PNK19" s="15"/>
      <c r="PNL19" s="14"/>
      <c r="PNM19" s="73"/>
      <c r="PNN19" s="74"/>
      <c r="PNO19" s="73"/>
      <c r="PNP19" s="74"/>
      <c r="PNQ19" s="68"/>
      <c r="PNR19" s="74"/>
      <c r="PNS19" s="68"/>
      <c r="POQ19" s="14"/>
      <c r="PQA19" s="14"/>
      <c r="PQH19" s="14"/>
      <c r="PQI19" s="15"/>
      <c r="PQJ19" s="14"/>
      <c r="PQK19" s="73"/>
      <c r="PQL19" s="74"/>
      <c r="PQM19" s="73"/>
      <c r="PQN19" s="74"/>
      <c r="PQO19" s="68"/>
      <c r="PQP19" s="74"/>
      <c r="PQQ19" s="68"/>
      <c r="PRO19" s="14"/>
      <c r="PSY19" s="14"/>
      <c r="PTF19" s="14"/>
      <c r="PTG19" s="15"/>
      <c r="PTH19" s="14"/>
      <c r="PTI19" s="73"/>
      <c r="PTJ19" s="74"/>
      <c r="PTK19" s="73"/>
      <c r="PTL19" s="74"/>
      <c r="PTM19" s="68"/>
      <c r="PTN19" s="74"/>
      <c r="PTO19" s="68"/>
      <c r="PUM19" s="14"/>
      <c r="PVW19" s="14"/>
      <c r="PWD19" s="14"/>
      <c r="PWE19" s="15"/>
      <c r="PWF19" s="14"/>
      <c r="PWG19" s="73"/>
      <c r="PWH19" s="74"/>
      <c r="PWI19" s="73"/>
      <c r="PWJ19" s="74"/>
      <c r="PWK19" s="68"/>
      <c r="PWL19" s="74"/>
      <c r="PWM19" s="68"/>
      <c r="PXK19" s="14"/>
      <c r="PYU19" s="14"/>
      <c r="PZB19" s="14"/>
      <c r="PZC19" s="15"/>
      <c r="PZD19" s="14"/>
      <c r="PZE19" s="73"/>
      <c r="PZF19" s="74"/>
      <c r="PZG19" s="73"/>
      <c r="PZH19" s="74"/>
      <c r="PZI19" s="68"/>
      <c r="PZJ19" s="74"/>
      <c r="PZK19" s="68"/>
      <c r="QAI19" s="14"/>
      <c r="QBS19" s="14"/>
      <c r="QBZ19" s="14"/>
      <c r="QCA19" s="15"/>
      <c r="QCB19" s="14"/>
      <c r="QCC19" s="73"/>
      <c r="QCD19" s="74"/>
      <c r="QCE19" s="73"/>
      <c r="QCF19" s="74"/>
      <c r="QCG19" s="68"/>
      <c r="QCH19" s="74"/>
      <c r="QCI19" s="68"/>
      <c r="QDG19" s="14"/>
      <c r="QEQ19" s="14"/>
      <c r="QEX19" s="14"/>
      <c r="QEY19" s="15"/>
      <c r="QEZ19" s="14"/>
      <c r="QFA19" s="73"/>
      <c r="QFB19" s="74"/>
      <c r="QFC19" s="73"/>
      <c r="QFD19" s="74"/>
      <c r="QFE19" s="68"/>
      <c r="QFF19" s="74"/>
      <c r="QFG19" s="68"/>
      <c r="QGE19" s="14"/>
      <c r="QHO19" s="14"/>
      <c r="QHV19" s="14"/>
      <c r="QHW19" s="15"/>
      <c r="QHX19" s="14"/>
      <c r="QHY19" s="73"/>
      <c r="QHZ19" s="74"/>
      <c r="QIA19" s="73"/>
      <c r="QIB19" s="74"/>
      <c r="QIC19" s="68"/>
      <c r="QID19" s="74"/>
      <c r="QIE19" s="68"/>
      <c r="QJC19" s="14"/>
      <c r="QKM19" s="14"/>
      <c r="QKT19" s="14"/>
      <c r="QKU19" s="15"/>
      <c r="QKV19" s="14"/>
      <c r="QKW19" s="73"/>
      <c r="QKX19" s="74"/>
      <c r="QKY19" s="73"/>
      <c r="QKZ19" s="74"/>
      <c r="QLA19" s="68"/>
      <c r="QLB19" s="74"/>
      <c r="QLC19" s="68"/>
      <c r="QMA19" s="14"/>
      <c r="QNK19" s="14"/>
      <c r="QNR19" s="14"/>
      <c r="QNS19" s="15"/>
      <c r="QNT19" s="14"/>
      <c r="QNU19" s="73"/>
      <c r="QNV19" s="74"/>
      <c r="QNW19" s="73"/>
      <c r="QNX19" s="74"/>
      <c r="QNY19" s="68"/>
      <c r="QNZ19" s="74"/>
      <c r="QOA19" s="68"/>
      <c r="QOY19" s="14"/>
      <c r="QQI19" s="14"/>
      <c r="QQP19" s="14"/>
      <c r="QQQ19" s="15"/>
      <c r="QQR19" s="14"/>
      <c r="QQS19" s="73"/>
      <c r="QQT19" s="74"/>
      <c r="QQU19" s="73"/>
      <c r="QQV19" s="74"/>
      <c r="QQW19" s="68"/>
      <c r="QQX19" s="74"/>
      <c r="QQY19" s="68"/>
      <c r="QRW19" s="14"/>
      <c r="QTG19" s="14"/>
      <c r="QTN19" s="14"/>
      <c r="QTO19" s="15"/>
      <c r="QTP19" s="14"/>
      <c r="QTQ19" s="73"/>
      <c r="QTR19" s="74"/>
      <c r="QTS19" s="73"/>
      <c r="QTT19" s="74"/>
      <c r="QTU19" s="68"/>
      <c r="QTV19" s="74"/>
      <c r="QTW19" s="68"/>
      <c r="QUU19" s="14"/>
      <c r="QWE19" s="14"/>
      <c r="QWL19" s="14"/>
      <c r="QWM19" s="15"/>
      <c r="QWN19" s="14"/>
      <c r="QWO19" s="73"/>
      <c r="QWP19" s="74"/>
      <c r="QWQ19" s="73"/>
      <c r="QWR19" s="74"/>
      <c r="QWS19" s="68"/>
      <c r="QWT19" s="74"/>
      <c r="QWU19" s="68"/>
      <c r="QXS19" s="14"/>
      <c r="QZC19" s="14"/>
      <c r="QZJ19" s="14"/>
      <c r="QZK19" s="15"/>
      <c r="QZL19" s="14"/>
      <c r="QZM19" s="73"/>
      <c r="QZN19" s="74"/>
      <c r="QZO19" s="73"/>
      <c r="QZP19" s="74"/>
      <c r="QZQ19" s="68"/>
      <c r="QZR19" s="74"/>
      <c r="QZS19" s="68"/>
      <c r="RAQ19" s="14"/>
      <c r="RCA19" s="14"/>
      <c r="RCH19" s="14"/>
      <c r="RCI19" s="15"/>
      <c r="RCJ19" s="14"/>
      <c r="RCK19" s="73"/>
      <c r="RCL19" s="74"/>
      <c r="RCM19" s="73"/>
      <c r="RCN19" s="74"/>
      <c r="RCO19" s="68"/>
      <c r="RCP19" s="74"/>
      <c r="RCQ19" s="68"/>
      <c r="RDO19" s="14"/>
      <c r="REY19" s="14"/>
      <c r="RFF19" s="14"/>
      <c r="RFG19" s="15"/>
      <c r="RFH19" s="14"/>
      <c r="RFI19" s="73"/>
      <c r="RFJ19" s="74"/>
      <c r="RFK19" s="73"/>
      <c r="RFL19" s="74"/>
      <c r="RFM19" s="68"/>
      <c r="RFN19" s="74"/>
      <c r="RFO19" s="68"/>
      <c r="RGM19" s="14"/>
      <c r="RHW19" s="14"/>
      <c r="RID19" s="14"/>
      <c r="RIE19" s="15"/>
      <c r="RIF19" s="14"/>
      <c r="RIG19" s="73"/>
      <c r="RIH19" s="74"/>
      <c r="RII19" s="73"/>
      <c r="RIJ19" s="74"/>
      <c r="RIK19" s="68"/>
      <c r="RIL19" s="74"/>
      <c r="RIM19" s="68"/>
      <c r="RJK19" s="14"/>
      <c r="RKU19" s="14"/>
      <c r="RLB19" s="14"/>
      <c r="RLC19" s="15"/>
      <c r="RLD19" s="14"/>
      <c r="RLE19" s="73"/>
      <c r="RLF19" s="74"/>
      <c r="RLG19" s="73"/>
      <c r="RLH19" s="74"/>
      <c r="RLI19" s="68"/>
      <c r="RLJ19" s="74"/>
      <c r="RLK19" s="68"/>
      <c r="RMI19" s="14"/>
      <c r="RNS19" s="14"/>
      <c r="RNZ19" s="14"/>
      <c r="ROA19" s="15"/>
      <c r="ROB19" s="14"/>
      <c r="ROC19" s="73"/>
      <c r="ROD19" s="74"/>
      <c r="ROE19" s="73"/>
      <c r="ROF19" s="74"/>
      <c r="ROG19" s="68"/>
      <c r="ROH19" s="74"/>
      <c r="ROI19" s="68"/>
      <c r="RPG19" s="14"/>
      <c r="RQQ19" s="14"/>
      <c r="RQX19" s="14"/>
      <c r="RQY19" s="15"/>
      <c r="RQZ19" s="14"/>
      <c r="RRA19" s="73"/>
      <c r="RRB19" s="74"/>
      <c r="RRC19" s="73"/>
      <c r="RRD19" s="74"/>
      <c r="RRE19" s="68"/>
      <c r="RRF19" s="74"/>
      <c r="RRG19" s="68"/>
      <c r="RSE19" s="14"/>
      <c r="RTO19" s="14"/>
      <c r="RTV19" s="14"/>
      <c r="RTW19" s="15"/>
      <c r="RTX19" s="14"/>
      <c r="RTY19" s="73"/>
      <c r="RTZ19" s="74"/>
      <c r="RUA19" s="73"/>
      <c r="RUB19" s="74"/>
      <c r="RUC19" s="68"/>
      <c r="RUD19" s="74"/>
      <c r="RUE19" s="68"/>
      <c r="RVC19" s="14"/>
      <c r="RWM19" s="14"/>
      <c r="RWT19" s="14"/>
      <c r="RWU19" s="15"/>
      <c r="RWV19" s="14"/>
      <c r="RWW19" s="73"/>
      <c r="RWX19" s="74"/>
      <c r="RWY19" s="73"/>
      <c r="RWZ19" s="74"/>
      <c r="RXA19" s="68"/>
      <c r="RXB19" s="74"/>
      <c r="RXC19" s="68"/>
      <c r="RYA19" s="14"/>
      <c r="RZK19" s="14"/>
      <c r="RZR19" s="14"/>
      <c r="RZS19" s="15"/>
      <c r="RZT19" s="14"/>
      <c r="RZU19" s="73"/>
      <c r="RZV19" s="74"/>
      <c r="RZW19" s="73"/>
      <c r="RZX19" s="74"/>
      <c r="RZY19" s="68"/>
      <c r="RZZ19" s="74"/>
      <c r="SAA19" s="68"/>
      <c r="SAY19" s="14"/>
      <c r="SCI19" s="14"/>
      <c r="SCP19" s="14"/>
      <c r="SCQ19" s="15"/>
      <c r="SCR19" s="14"/>
      <c r="SCS19" s="73"/>
      <c r="SCT19" s="74"/>
      <c r="SCU19" s="73"/>
      <c r="SCV19" s="74"/>
      <c r="SCW19" s="68"/>
      <c r="SCX19" s="74"/>
      <c r="SCY19" s="68"/>
      <c r="SDW19" s="14"/>
      <c r="SFG19" s="14"/>
      <c r="SFN19" s="14"/>
      <c r="SFO19" s="15"/>
      <c r="SFP19" s="14"/>
      <c r="SFQ19" s="73"/>
      <c r="SFR19" s="74"/>
      <c r="SFS19" s="73"/>
      <c r="SFT19" s="74"/>
      <c r="SFU19" s="68"/>
      <c r="SFV19" s="74"/>
      <c r="SFW19" s="68"/>
      <c r="SGU19" s="14"/>
      <c r="SIE19" s="14"/>
      <c r="SIL19" s="14"/>
      <c r="SIM19" s="15"/>
      <c r="SIN19" s="14"/>
      <c r="SIO19" s="73"/>
      <c r="SIP19" s="74"/>
      <c r="SIQ19" s="73"/>
      <c r="SIR19" s="74"/>
      <c r="SIS19" s="68"/>
      <c r="SIT19" s="74"/>
      <c r="SIU19" s="68"/>
      <c r="SJS19" s="14"/>
      <c r="SLC19" s="14"/>
      <c r="SLJ19" s="14"/>
      <c r="SLK19" s="15"/>
      <c r="SLL19" s="14"/>
      <c r="SLM19" s="73"/>
      <c r="SLN19" s="74"/>
      <c r="SLO19" s="73"/>
      <c r="SLP19" s="74"/>
      <c r="SLQ19" s="68"/>
      <c r="SLR19" s="74"/>
      <c r="SLS19" s="68"/>
      <c r="SMQ19" s="14"/>
      <c r="SOA19" s="14"/>
      <c r="SOH19" s="14"/>
      <c r="SOI19" s="15"/>
      <c r="SOJ19" s="14"/>
      <c r="SOK19" s="73"/>
      <c r="SOL19" s="74"/>
      <c r="SOM19" s="73"/>
      <c r="SON19" s="74"/>
      <c r="SOO19" s="68"/>
      <c r="SOP19" s="74"/>
      <c r="SOQ19" s="68"/>
      <c r="SPO19" s="14"/>
      <c r="SQY19" s="14"/>
      <c r="SRF19" s="14"/>
      <c r="SRG19" s="15"/>
      <c r="SRH19" s="14"/>
      <c r="SRI19" s="73"/>
      <c r="SRJ19" s="74"/>
      <c r="SRK19" s="73"/>
      <c r="SRL19" s="74"/>
      <c r="SRM19" s="68"/>
      <c r="SRN19" s="74"/>
      <c r="SRO19" s="68"/>
      <c r="SSM19" s="14"/>
      <c r="STW19" s="14"/>
      <c r="SUD19" s="14"/>
      <c r="SUE19" s="15"/>
      <c r="SUF19" s="14"/>
      <c r="SUG19" s="73"/>
      <c r="SUH19" s="74"/>
      <c r="SUI19" s="73"/>
      <c r="SUJ19" s="74"/>
      <c r="SUK19" s="68"/>
      <c r="SUL19" s="74"/>
      <c r="SUM19" s="68"/>
      <c r="SVK19" s="14"/>
      <c r="SWU19" s="14"/>
      <c r="SXB19" s="14"/>
      <c r="SXC19" s="15"/>
      <c r="SXD19" s="14"/>
      <c r="SXE19" s="73"/>
      <c r="SXF19" s="74"/>
      <c r="SXG19" s="73"/>
      <c r="SXH19" s="74"/>
      <c r="SXI19" s="68"/>
      <c r="SXJ19" s="74"/>
      <c r="SXK19" s="68"/>
      <c r="SYI19" s="14"/>
      <c r="SZS19" s="14"/>
      <c r="SZZ19" s="14"/>
      <c r="TAA19" s="15"/>
      <c r="TAB19" s="14"/>
      <c r="TAC19" s="73"/>
      <c r="TAD19" s="74"/>
      <c r="TAE19" s="73"/>
      <c r="TAF19" s="74"/>
      <c r="TAG19" s="68"/>
      <c r="TAH19" s="74"/>
      <c r="TAI19" s="68"/>
      <c r="TBG19" s="14"/>
      <c r="TCQ19" s="14"/>
      <c r="TCX19" s="14"/>
      <c r="TCY19" s="15"/>
      <c r="TCZ19" s="14"/>
      <c r="TDA19" s="73"/>
      <c r="TDB19" s="74"/>
      <c r="TDC19" s="73"/>
      <c r="TDD19" s="74"/>
      <c r="TDE19" s="68"/>
      <c r="TDF19" s="74"/>
      <c r="TDG19" s="68"/>
      <c r="TEE19" s="14"/>
      <c r="TFO19" s="14"/>
      <c r="TFV19" s="14"/>
      <c r="TFW19" s="15"/>
      <c r="TFX19" s="14"/>
      <c r="TFY19" s="73"/>
      <c r="TFZ19" s="74"/>
      <c r="TGA19" s="73"/>
      <c r="TGB19" s="74"/>
      <c r="TGC19" s="68"/>
      <c r="TGD19" s="74"/>
      <c r="TGE19" s="68"/>
      <c r="THC19" s="14"/>
      <c r="TIM19" s="14"/>
      <c r="TIT19" s="14"/>
      <c r="TIU19" s="15"/>
      <c r="TIV19" s="14"/>
      <c r="TIW19" s="73"/>
      <c r="TIX19" s="74"/>
      <c r="TIY19" s="73"/>
      <c r="TIZ19" s="74"/>
      <c r="TJA19" s="68"/>
      <c r="TJB19" s="74"/>
      <c r="TJC19" s="68"/>
      <c r="TKA19" s="14"/>
      <c r="TLK19" s="14"/>
      <c r="TLR19" s="14"/>
      <c r="TLS19" s="15"/>
      <c r="TLT19" s="14"/>
      <c r="TLU19" s="73"/>
      <c r="TLV19" s="74"/>
      <c r="TLW19" s="73"/>
      <c r="TLX19" s="74"/>
      <c r="TLY19" s="68"/>
      <c r="TLZ19" s="74"/>
      <c r="TMA19" s="68"/>
      <c r="TMY19" s="14"/>
      <c r="TOI19" s="14"/>
      <c r="TOP19" s="14"/>
      <c r="TOQ19" s="15"/>
      <c r="TOR19" s="14"/>
      <c r="TOS19" s="73"/>
      <c r="TOT19" s="74"/>
      <c r="TOU19" s="73"/>
      <c r="TOV19" s="74"/>
      <c r="TOW19" s="68"/>
      <c r="TOX19" s="74"/>
      <c r="TOY19" s="68"/>
      <c r="TPW19" s="14"/>
      <c r="TRG19" s="14"/>
      <c r="TRN19" s="14"/>
      <c r="TRO19" s="15"/>
      <c r="TRP19" s="14"/>
      <c r="TRQ19" s="73"/>
      <c r="TRR19" s="74"/>
      <c r="TRS19" s="73"/>
      <c r="TRT19" s="74"/>
      <c r="TRU19" s="68"/>
      <c r="TRV19" s="74"/>
      <c r="TRW19" s="68"/>
      <c r="TSU19" s="14"/>
      <c r="TUE19" s="14"/>
      <c r="TUL19" s="14"/>
      <c r="TUM19" s="15"/>
      <c r="TUN19" s="14"/>
      <c r="TUO19" s="73"/>
      <c r="TUP19" s="74"/>
      <c r="TUQ19" s="73"/>
      <c r="TUR19" s="74"/>
      <c r="TUS19" s="68"/>
      <c r="TUT19" s="74"/>
      <c r="TUU19" s="68"/>
      <c r="TVS19" s="14"/>
      <c r="TXC19" s="14"/>
      <c r="TXJ19" s="14"/>
      <c r="TXK19" s="15"/>
      <c r="TXL19" s="14"/>
      <c r="TXM19" s="73"/>
      <c r="TXN19" s="74"/>
      <c r="TXO19" s="73"/>
      <c r="TXP19" s="74"/>
      <c r="TXQ19" s="68"/>
      <c r="TXR19" s="74"/>
      <c r="TXS19" s="68"/>
      <c r="TYQ19" s="14"/>
      <c r="UAA19" s="14"/>
      <c r="UAH19" s="14"/>
      <c r="UAI19" s="15"/>
      <c r="UAJ19" s="14"/>
      <c r="UAK19" s="73"/>
      <c r="UAL19" s="74"/>
      <c r="UAM19" s="73"/>
      <c r="UAN19" s="74"/>
      <c r="UAO19" s="68"/>
      <c r="UAP19" s="74"/>
      <c r="UAQ19" s="68"/>
      <c r="UBO19" s="14"/>
      <c r="UCY19" s="14"/>
      <c r="UDF19" s="14"/>
      <c r="UDG19" s="15"/>
      <c r="UDH19" s="14"/>
      <c r="UDI19" s="73"/>
      <c r="UDJ19" s="74"/>
      <c r="UDK19" s="73"/>
      <c r="UDL19" s="74"/>
      <c r="UDM19" s="68"/>
      <c r="UDN19" s="74"/>
      <c r="UDO19" s="68"/>
      <c r="UEM19" s="14"/>
      <c r="UFW19" s="14"/>
      <c r="UGD19" s="14"/>
      <c r="UGE19" s="15"/>
      <c r="UGF19" s="14"/>
      <c r="UGG19" s="73"/>
      <c r="UGH19" s="74"/>
      <c r="UGI19" s="73"/>
      <c r="UGJ19" s="74"/>
      <c r="UGK19" s="68"/>
      <c r="UGL19" s="74"/>
      <c r="UGM19" s="68"/>
      <c r="UHK19" s="14"/>
      <c r="UIU19" s="14"/>
      <c r="UJB19" s="14"/>
      <c r="UJC19" s="15"/>
      <c r="UJD19" s="14"/>
      <c r="UJE19" s="73"/>
      <c r="UJF19" s="74"/>
      <c r="UJG19" s="73"/>
      <c r="UJH19" s="74"/>
      <c r="UJI19" s="68"/>
      <c r="UJJ19" s="74"/>
      <c r="UJK19" s="68"/>
      <c r="UKI19" s="14"/>
      <c r="ULS19" s="14"/>
      <c r="ULZ19" s="14"/>
      <c r="UMA19" s="15"/>
      <c r="UMB19" s="14"/>
      <c r="UMC19" s="73"/>
      <c r="UMD19" s="74"/>
      <c r="UME19" s="73"/>
      <c r="UMF19" s="74"/>
      <c r="UMG19" s="68"/>
      <c r="UMH19" s="74"/>
      <c r="UMI19" s="68"/>
      <c r="UNG19" s="14"/>
      <c r="UOQ19" s="14"/>
      <c r="UOX19" s="14"/>
      <c r="UOY19" s="15"/>
      <c r="UOZ19" s="14"/>
      <c r="UPA19" s="73"/>
      <c r="UPB19" s="74"/>
      <c r="UPC19" s="73"/>
      <c r="UPD19" s="74"/>
      <c r="UPE19" s="68"/>
      <c r="UPF19" s="74"/>
      <c r="UPG19" s="68"/>
      <c r="UQE19" s="14"/>
      <c r="URO19" s="14"/>
      <c r="URV19" s="14"/>
      <c r="URW19" s="15"/>
      <c r="URX19" s="14"/>
      <c r="URY19" s="73"/>
      <c r="URZ19" s="74"/>
      <c r="USA19" s="73"/>
      <c r="USB19" s="74"/>
      <c r="USC19" s="68"/>
      <c r="USD19" s="74"/>
      <c r="USE19" s="68"/>
      <c r="UTC19" s="14"/>
      <c r="UUM19" s="14"/>
      <c r="UUT19" s="14"/>
      <c r="UUU19" s="15"/>
      <c r="UUV19" s="14"/>
      <c r="UUW19" s="73"/>
      <c r="UUX19" s="74"/>
      <c r="UUY19" s="73"/>
      <c r="UUZ19" s="74"/>
      <c r="UVA19" s="68"/>
      <c r="UVB19" s="74"/>
      <c r="UVC19" s="68"/>
      <c r="UWA19" s="14"/>
      <c r="UXK19" s="14"/>
      <c r="UXR19" s="14"/>
      <c r="UXS19" s="15"/>
      <c r="UXT19" s="14"/>
      <c r="UXU19" s="73"/>
      <c r="UXV19" s="74"/>
      <c r="UXW19" s="73"/>
      <c r="UXX19" s="74"/>
      <c r="UXY19" s="68"/>
      <c r="UXZ19" s="74"/>
      <c r="UYA19" s="68"/>
      <c r="UYY19" s="14"/>
      <c r="VAI19" s="14"/>
      <c r="VAP19" s="14"/>
      <c r="VAQ19" s="15"/>
      <c r="VAR19" s="14"/>
      <c r="VAS19" s="73"/>
      <c r="VAT19" s="74"/>
      <c r="VAU19" s="73"/>
      <c r="VAV19" s="74"/>
      <c r="VAW19" s="68"/>
      <c r="VAX19" s="74"/>
      <c r="VAY19" s="68"/>
      <c r="VBW19" s="14"/>
      <c r="VDG19" s="14"/>
      <c r="VDN19" s="14"/>
      <c r="VDO19" s="15"/>
      <c r="VDP19" s="14"/>
      <c r="VDQ19" s="73"/>
      <c r="VDR19" s="74"/>
      <c r="VDS19" s="73"/>
      <c r="VDT19" s="74"/>
      <c r="VDU19" s="68"/>
      <c r="VDV19" s="74"/>
      <c r="VDW19" s="68"/>
      <c r="VEU19" s="14"/>
      <c r="VGE19" s="14"/>
      <c r="VGL19" s="14"/>
      <c r="VGM19" s="15"/>
      <c r="VGN19" s="14"/>
      <c r="VGO19" s="73"/>
      <c r="VGP19" s="74"/>
      <c r="VGQ19" s="73"/>
      <c r="VGR19" s="74"/>
      <c r="VGS19" s="68"/>
      <c r="VGT19" s="74"/>
      <c r="VGU19" s="68"/>
      <c r="VHS19" s="14"/>
      <c r="VJC19" s="14"/>
      <c r="VJJ19" s="14"/>
      <c r="VJK19" s="15"/>
      <c r="VJL19" s="14"/>
      <c r="VJM19" s="73"/>
      <c r="VJN19" s="74"/>
      <c r="VJO19" s="73"/>
      <c r="VJP19" s="74"/>
      <c r="VJQ19" s="68"/>
      <c r="VJR19" s="74"/>
      <c r="VJS19" s="68"/>
      <c r="VKQ19" s="14"/>
      <c r="VMA19" s="14"/>
      <c r="VMH19" s="14"/>
      <c r="VMI19" s="15"/>
      <c r="VMJ19" s="14"/>
      <c r="VMK19" s="73"/>
      <c r="VML19" s="74"/>
      <c r="VMM19" s="73"/>
      <c r="VMN19" s="74"/>
      <c r="VMO19" s="68"/>
      <c r="VMP19" s="74"/>
      <c r="VMQ19" s="68"/>
      <c r="VNO19" s="14"/>
      <c r="VOY19" s="14"/>
      <c r="VPF19" s="14"/>
      <c r="VPG19" s="15"/>
      <c r="VPH19" s="14"/>
      <c r="VPI19" s="73"/>
      <c r="VPJ19" s="74"/>
      <c r="VPK19" s="73"/>
      <c r="VPL19" s="74"/>
      <c r="VPM19" s="68"/>
      <c r="VPN19" s="74"/>
      <c r="VPO19" s="68"/>
      <c r="VQM19" s="14"/>
      <c r="VRW19" s="14"/>
      <c r="VSD19" s="14"/>
      <c r="VSE19" s="15"/>
      <c r="VSF19" s="14"/>
      <c r="VSG19" s="73"/>
      <c r="VSH19" s="74"/>
      <c r="VSI19" s="73"/>
      <c r="VSJ19" s="74"/>
      <c r="VSK19" s="68"/>
      <c r="VSL19" s="74"/>
      <c r="VSM19" s="68"/>
      <c r="VTK19" s="14"/>
      <c r="VUU19" s="14"/>
      <c r="VVB19" s="14"/>
      <c r="VVC19" s="15"/>
      <c r="VVD19" s="14"/>
      <c r="VVE19" s="73"/>
      <c r="VVF19" s="74"/>
      <c r="VVG19" s="73"/>
      <c r="VVH19" s="74"/>
      <c r="VVI19" s="68"/>
      <c r="VVJ19" s="74"/>
      <c r="VVK19" s="68"/>
      <c r="VWI19" s="14"/>
      <c r="VXS19" s="14"/>
      <c r="VXZ19" s="14"/>
      <c r="VYA19" s="15"/>
      <c r="VYB19" s="14"/>
      <c r="VYC19" s="73"/>
      <c r="VYD19" s="74"/>
      <c r="VYE19" s="73"/>
      <c r="VYF19" s="74"/>
      <c r="VYG19" s="68"/>
      <c r="VYH19" s="74"/>
      <c r="VYI19" s="68"/>
      <c r="VZG19" s="14"/>
      <c r="WAQ19" s="14"/>
      <c r="WAX19" s="14"/>
      <c r="WAY19" s="15"/>
      <c r="WAZ19" s="14"/>
      <c r="WBA19" s="73"/>
      <c r="WBB19" s="74"/>
      <c r="WBC19" s="73"/>
      <c r="WBD19" s="74"/>
      <c r="WBE19" s="68"/>
      <c r="WBF19" s="74"/>
      <c r="WBG19" s="68"/>
      <c r="WCE19" s="14"/>
      <c r="WDO19" s="14"/>
      <c r="WDV19" s="14"/>
      <c r="WDW19" s="15"/>
      <c r="WDX19" s="14"/>
      <c r="WDY19" s="73"/>
      <c r="WDZ19" s="74"/>
      <c r="WEA19" s="73"/>
      <c r="WEB19" s="74"/>
      <c r="WEC19" s="68"/>
      <c r="WED19" s="74"/>
      <c r="WEE19" s="68"/>
      <c r="WFC19" s="14"/>
      <c r="WGM19" s="14"/>
      <c r="WGT19" s="14"/>
      <c r="WGU19" s="15"/>
      <c r="WGV19" s="14"/>
      <c r="WGW19" s="73"/>
      <c r="WGX19" s="74"/>
      <c r="WGY19" s="73"/>
      <c r="WGZ19" s="74"/>
      <c r="WHA19" s="68"/>
      <c r="WHB19" s="74"/>
      <c r="WHC19" s="68"/>
      <c r="WIA19" s="14"/>
      <c r="WJK19" s="14"/>
      <c r="WJR19" s="14"/>
      <c r="WJS19" s="15"/>
      <c r="WJT19" s="14"/>
      <c r="WJU19" s="73"/>
      <c r="WJV19" s="74"/>
      <c r="WJW19" s="73"/>
      <c r="WJX19" s="74"/>
      <c r="WJY19" s="68"/>
      <c r="WJZ19" s="74"/>
      <c r="WKA19" s="68"/>
      <c r="WKY19" s="14"/>
      <c r="WMI19" s="14"/>
      <c r="WMP19" s="14"/>
      <c r="WMQ19" s="15"/>
      <c r="WMR19" s="14"/>
      <c r="WMS19" s="73"/>
      <c r="WMT19" s="74"/>
      <c r="WMU19" s="73"/>
      <c r="WMV19" s="74"/>
      <c r="WMW19" s="68"/>
      <c r="WMX19" s="74"/>
      <c r="WMY19" s="68"/>
      <c r="WNW19" s="14"/>
      <c r="WPG19" s="14"/>
      <c r="WPN19" s="14"/>
      <c r="WPO19" s="15"/>
      <c r="WPP19" s="14"/>
      <c r="WPQ19" s="73"/>
      <c r="WPR19" s="74"/>
      <c r="WPS19" s="73"/>
      <c r="WPT19" s="74"/>
      <c r="WPU19" s="68"/>
      <c r="WPV19" s="74"/>
      <c r="WPW19" s="68"/>
      <c r="WQU19" s="14"/>
      <c r="WSE19" s="14"/>
      <c r="WSL19" s="14"/>
      <c r="WSM19" s="15"/>
      <c r="WSN19" s="14"/>
      <c r="WSO19" s="73"/>
      <c r="WSP19" s="74"/>
      <c r="WSQ19" s="73"/>
      <c r="WSR19" s="74"/>
      <c r="WSS19" s="68"/>
      <c r="WST19" s="74"/>
      <c r="WSU19" s="68"/>
      <c r="WTS19" s="14"/>
      <c r="WVC19" s="14"/>
      <c r="WVJ19" s="14"/>
      <c r="WVK19" s="15"/>
      <c r="WVL19" s="14"/>
      <c r="WVM19" s="73"/>
      <c r="WVN19" s="74"/>
      <c r="WVO19" s="73"/>
      <c r="WVP19" s="74"/>
      <c r="WVQ19" s="68"/>
      <c r="WVR19" s="74"/>
      <c r="WVS19" s="68"/>
      <c r="WWQ19" s="14"/>
      <c r="WYA19" s="14"/>
      <c r="WYH19" s="14"/>
      <c r="WYI19" s="15"/>
      <c r="WYJ19" s="14"/>
      <c r="WYK19" s="73"/>
      <c r="WYL19" s="74"/>
      <c r="WYM19" s="73"/>
      <c r="WYN19" s="74"/>
      <c r="WYO19" s="68"/>
      <c r="WYP19" s="74"/>
      <c r="WYQ19" s="68"/>
      <c r="WZO19" s="14"/>
      <c r="XAY19" s="14"/>
      <c r="XBF19" s="14"/>
      <c r="XBG19" s="15"/>
      <c r="XBH19" s="14"/>
      <c r="XBI19" s="73"/>
      <c r="XBJ19" s="74"/>
      <c r="XBK19" s="73"/>
      <c r="XBL19" s="74"/>
      <c r="XBM19" s="68"/>
      <c r="XBN19" s="74"/>
      <c r="XBO19" s="68"/>
      <c r="XCM19" s="14"/>
    </row>
    <row r="20" spans="1:1015 1039:2027 2063:3067 3091:4079 4115:5119 5143:6131 6167:8183 8219:10235 10271:11259 11266:12287 12323:13311 13318:14315 14339:15327 15363:16315" s="13" customFormat="1" ht="18" x14ac:dyDescent="0.25">
      <c r="A20" s="12">
        <v>12</v>
      </c>
      <c r="B20" s="12" t="s">
        <v>10</v>
      </c>
      <c r="C20" s="71">
        <v>202500000036532</v>
      </c>
      <c r="D20" s="70" t="s">
        <v>193</v>
      </c>
      <c r="E20" s="12">
        <v>1205</v>
      </c>
      <c r="F20" s="12" t="s">
        <v>11</v>
      </c>
      <c r="G20" s="7">
        <v>190000000</v>
      </c>
      <c r="H20" s="7">
        <v>0</v>
      </c>
      <c r="I20" s="7">
        <v>0</v>
      </c>
      <c r="J20" s="7">
        <v>0</v>
      </c>
      <c r="K20" s="7">
        <v>0</v>
      </c>
      <c r="L20" s="7"/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31">
        <f t="shared" si="0"/>
        <v>190000000</v>
      </c>
      <c r="U20" s="73"/>
      <c r="V20" s="74"/>
      <c r="W20" s="73"/>
      <c r="X20" s="74"/>
      <c r="Y20" s="68"/>
      <c r="Z20" s="74"/>
      <c r="AA20" s="68"/>
      <c r="AY20" s="14"/>
      <c r="CI20" s="14"/>
      <c r="CP20" s="14"/>
      <c r="CQ20" s="15"/>
      <c r="CR20" s="14"/>
      <c r="CS20" s="73"/>
      <c r="CT20" s="74"/>
      <c r="CU20" s="73"/>
      <c r="CV20" s="74"/>
      <c r="CW20" s="68"/>
      <c r="CX20" s="74"/>
      <c r="CY20" s="68"/>
      <c r="DW20" s="14"/>
      <c r="FG20" s="14"/>
      <c r="FN20" s="14"/>
      <c r="FO20" s="15"/>
      <c r="FP20" s="14"/>
      <c r="FQ20" s="73"/>
      <c r="FR20" s="74"/>
      <c r="FS20" s="73"/>
      <c r="FT20" s="74"/>
      <c r="FU20" s="68"/>
      <c r="FV20" s="74"/>
      <c r="FW20" s="68"/>
      <c r="GU20" s="14"/>
      <c r="IE20" s="14"/>
      <c r="IL20" s="14"/>
      <c r="IM20" s="15"/>
      <c r="IN20" s="14"/>
      <c r="IO20" s="73"/>
      <c r="IP20" s="74"/>
      <c r="IQ20" s="73"/>
      <c r="IR20" s="74"/>
      <c r="IS20" s="68"/>
      <c r="IT20" s="74"/>
      <c r="IU20" s="68"/>
      <c r="JS20" s="14"/>
      <c r="LC20" s="14"/>
      <c r="LJ20" s="14"/>
      <c r="LK20" s="15"/>
      <c r="LL20" s="14"/>
      <c r="LM20" s="73"/>
      <c r="LN20" s="74"/>
      <c r="LO20" s="73"/>
      <c r="LP20" s="74"/>
      <c r="LQ20" s="68"/>
      <c r="LR20" s="74"/>
      <c r="LS20" s="68"/>
      <c r="MQ20" s="14"/>
      <c r="OA20" s="14"/>
      <c r="OH20" s="14"/>
      <c r="OI20" s="15"/>
      <c r="OJ20" s="14"/>
      <c r="OK20" s="73"/>
      <c r="OL20" s="74"/>
      <c r="OM20" s="73"/>
      <c r="ON20" s="74"/>
      <c r="OO20" s="68"/>
      <c r="OP20" s="74"/>
      <c r="OQ20" s="68"/>
      <c r="PO20" s="14"/>
      <c r="QY20" s="14"/>
      <c r="RF20" s="14"/>
      <c r="RG20" s="15"/>
      <c r="RH20" s="14"/>
      <c r="RI20" s="73"/>
      <c r="RJ20" s="74"/>
      <c r="RK20" s="73"/>
      <c r="RL20" s="74"/>
      <c r="RM20" s="68"/>
      <c r="RN20" s="74"/>
      <c r="RO20" s="68"/>
      <c r="SM20" s="14"/>
      <c r="TW20" s="14"/>
      <c r="UD20" s="14"/>
      <c r="UE20" s="15"/>
      <c r="UF20" s="14"/>
      <c r="UG20" s="73"/>
      <c r="UH20" s="74"/>
      <c r="UI20" s="73"/>
      <c r="UJ20" s="74"/>
      <c r="UK20" s="68"/>
      <c r="UL20" s="74"/>
      <c r="UM20" s="68"/>
      <c r="VK20" s="14"/>
      <c r="WU20" s="14"/>
      <c r="XB20" s="14"/>
      <c r="XC20" s="15"/>
      <c r="XD20" s="14"/>
      <c r="XE20" s="73"/>
      <c r="XF20" s="74"/>
      <c r="XG20" s="73"/>
      <c r="XH20" s="74"/>
      <c r="XI20" s="68"/>
      <c r="XJ20" s="74"/>
      <c r="XK20" s="68"/>
      <c r="YI20" s="14"/>
      <c r="ZS20" s="14"/>
      <c r="ZZ20" s="14"/>
      <c r="AAA20" s="15"/>
      <c r="AAB20" s="14"/>
      <c r="AAC20" s="73"/>
      <c r="AAD20" s="74"/>
      <c r="AAE20" s="73"/>
      <c r="AAF20" s="74"/>
      <c r="AAG20" s="68"/>
      <c r="AAH20" s="74"/>
      <c r="AAI20" s="68"/>
      <c r="ABG20" s="14"/>
      <c r="ACQ20" s="14"/>
      <c r="ACX20" s="14"/>
      <c r="ACY20" s="15"/>
      <c r="ACZ20" s="14"/>
      <c r="ADA20" s="73"/>
      <c r="ADB20" s="74"/>
      <c r="ADC20" s="73"/>
      <c r="ADD20" s="74"/>
      <c r="ADE20" s="68"/>
      <c r="ADF20" s="74"/>
      <c r="ADG20" s="68"/>
      <c r="AEE20" s="14"/>
      <c r="AFO20" s="14"/>
      <c r="AFV20" s="14"/>
      <c r="AFW20" s="15"/>
      <c r="AFX20" s="14"/>
      <c r="AFY20" s="73"/>
      <c r="AFZ20" s="74"/>
      <c r="AGA20" s="73"/>
      <c r="AGB20" s="74"/>
      <c r="AGC20" s="68"/>
      <c r="AGD20" s="74"/>
      <c r="AGE20" s="68"/>
      <c r="AHC20" s="14"/>
      <c r="AIM20" s="14"/>
      <c r="AIT20" s="14"/>
      <c r="AIU20" s="15"/>
      <c r="AIV20" s="14"/>
      <c r="AIW20" s="73"/>
      <c r="AIX20" s="74"/>
      <c r="AIY20" s="73"/>
      <c r="AIZ20" s="74"/>
      <c r="AJA20" s="68"/>
      <c r="AJB20" s="74"/>
      <c r="AJC20" s="68"/>
      <c r="AKA20" s="14"/>
      <c r="ALK20" s="14"/>
      <c r="ALR20" s="14"/>
      <c r="ALS20" s="15"/>
      <c r="ALT20" s="14"/>
      <c r="ALU20" s="73"/>
      <c r="ALV20" s="74"/>
      <c r="ALW20" s="73"/>
      <c r="ALX20" s="74"/>
      <c r="ALY20" s="68"/>
      <c r="ALZ20" s="74"/>
      <c r="AMA20" s="68"/>
      <c r="AMY20" s="14"/>
      <c r="AOI20" s="14"/>
      <c r="AOP20" s="14"/>
      <c r="AOQ20" s="15"/>
      <c r="AOR20" s="14"/>
      <c r="AOS20" s="73"/>
      <c r="AOT20" s="74"/>
      <c r="AOU20" s="73"/>
      <c r="AOV20" s="74"/>
      <c r="AOW20" s="68"/>
      <c r="AOX20" s="74"/>
      <c r="AOY20" s="68"/>
      <c r="APW20" s="14"/>
      <c r="ARG20" s="14"/>
      <c r="ARN20" s="14"/>
      <c r="ARO20" s="15"/>
      <c r="ARP20" s="14"/>
      <c r="ARQ20" s="73"/>
      <c r="ARR20" s="74"/>
      <c r="ARS20" s="73"/>
      <c r="ART20" s="74"/>
      <c r="ARU20" s="68"/>
      <c r="ARV20" s="74"/>
      <c r="ARW20" s="68"/>
      <c r="ASU20" s="14"/>
      <c r="AUE20" s="14"/>
      <c r="AUL20" s="14"/>
      <c r="AUM20" s="15"/>
      <c r="AUN20" s="14"/>
      <c r="AUO20" s="73"/>
      <c r="AUP20" s="74"/>
      <c r="AUQ20" s="73"/>
      <c r="AUR20" s="74"/>
      <c r="AUS20" s="68"/>
      <c r="AUT20" s="74"/>
      <c r="AUU20" s="68"/>
      <c r="AVS20" s="14"/>
      <c r="AXC20" s="14"/>
      <c r="AXJ20" s="14"/>
      <c r="AXK20" s="15"/>
      <c r="AXL20" s="14"/>
      <c r="AXM20" s="73"/>
      <c r="AXN20" s="74"/>
      <c r="AXO20" s="73"/>
      <c r="AXP20" s="74"/>
      <c r="AXQ20" s="68"/>
      <c r="AXR20" s="74"/>
      <c r="AXS20" s="68"/>
      <c r="AYQ20" s="14"/>
      <c r="BAA20" s="14"/>
      <c r="BAH20" s="14"/>
      <c r="BAI20" s="15"/>
      <c r="BAJ20" s="14"/>
      <c r="BAK20" s="73"/>
      <c r="BAL20" s="74"/>
      <c r="BAM20" s="73"/>
      <c r="BAN20" s="74"/>
      <c r="BAO20" s="68"/>
      <c r="BAP20" s="74"/>
      <c r="BAQ20" s="68"/>
      <c r="BBO20" s="14"/>
      <c r="BCY20" s="14"/>
      <c r="BDF20" s="14"/>
      <c r="BDG20" s="15"/>
      <c r="BDH20" s="14"/>
      <c r="BDI20" s="73"/>
      <c r="BDJ20" s="74"/>
      <c r="BDK20" s="73"/>
      <c r="BDL20" s="74"/>
      <c r="BDM20" s="68"/>
      <c r="BDN20" s="74"/>
      <c r="BDO20" s="68"/>
      <c r="BEM20" s="14"/>
      <c r="BFW20" s="14"/>
      <c r="BGD20" s="14"/>
      <c r="BGE20" s="15"/>
      <c r="BGF20" s="14"/>
      <c r="BGG20" s="73"/>
      <c r="BGH20" s="74"/>
      <c r="BGI20" s="73"/>
      <c r="BGJ20" s="74"/>
      <c r="BGK20" s="68"/>
      <c r="BGL20" s="74"/>
      <c r="BGM20" s="68"/>
      <c r="BHK20" s="14"/>
      <c r="BIU20" s="14"/>
      <c r="BJB20" s="14"/>
      <c r="BJC20" s="15"/>
      <c r="BJD20" s="14"/>
      <c r="BJE20" s="73"/>
      <c r="BJF20" s="74"/>
      <c r="BJG20" s="73"/>
      <c r="BJH20" s="74"/>
      <c r="BJI20" s="68"/>
      <c r="BJJ20" s="74"/>
      <c r="BJK20" s="68"/>
      <c r="BKI20" s="14"/>
      <c r="BLS20" s="14"/>
      <c r="BLZ20" s="14"/>
      <c r="BMA20" s="15"/>
      <c r="BMB20" s="14"/>
      <c r="BMC20" s="73"/>
      <c r="BMD20" s="74"/>
      <c r="BME20" s="73"/>
      <c r="BMF20" s="74"/>
      <c r="BMG20" s="68"/>
      <c r="BMH20" s="74"/>
      <c r="BMI20" s="68"/>
      <c r="BNG20" s="14"/>
      <c r="BOQ20" s="14"/>
      <c r="BOX20" s="14"/>
      <c r="BOY20" s="15"/>
      <c r="BOZ20" s="14"/>
      <c r="BPA20" s="73"/>
      <c r="BPB20" s="74"/>
      <c r="BPC20" s="73"/>
      <c r="BPD20" s="74"/>
      <c r="BPE20" s="68"/>
      <c r="BPF20" s="74"/>
      <c r="BPG20" s="68"/>
      <c r="BQE20" s="14"/>
      <c r="BRO20" s="14"/>
      <c r="BRV20" s="14"/>
      <c r="BRW20" s="15"/>
      <c r="BRX20" s="14"/>
      <c r="BRY20" s="73"/>
      <c r="BRZ20" s="74"/>
      <c r="BSA20" s="73"/>
      <c r="BSB20" s="74"/>
      <c r="BSC20" s="68"/>
      <c r="BSD20" s="74"/>
      <c r="BSE20" s="68"/>
      <c r="BTC20" s="14"/>
      <c r="BUM20" s="14"/>
      <c r="BUT20" s="14"/>
      <c r="BUU20" s="15"/>
      <c r="BUV20" s="14"/>
      <c r="BUW20" s="73"/>
      <c r="BUX20" s="74"/>
      <c r="BUY20" s="73"/>
      <c r="BUZ20" s="74"/>
      <c r="BVA20" s="68"/>
      <c r="BVB20" s="74"/>
      <c r="BVC20" s="68"/>
      <c r="BWA20" s="14"/>
      <c r="BXK20" s="14"/>
      <c r="BXR20" s="14"/>
      <c r="BXS20" s="15"/>
      <c r="BXT20" s="14"/>
      <c r="BXU20" s="73"/>
      <c r="BXV20" s="74"/>
      <c r="BXW20" s="73"/>
      <c r="BXX20" s="74"/>
      <c r="BXY20" s="68"/>
      <c r="BXZ20" s="74"/>
      <c r="BYA20" s="68"/>
      <c r="BYY20" s="14"/>
      <c r="CAI20" s="14"/>
      <c r="CAP20" s="14"/>
      <c r="CAQ20" s="15"/>
      <c r="CAR20" s="14"/>
      <c r="CAS20" s="73"/>
      <c r="CAT20" s="74"/>
      <c r="CAU20" s="73"/>
      <c r="CAV20" s="74"/>
      <c r="CAW20" s="68"/>
      <c r="CAX20" s="74"/>
      <c r="CAY20" s="68"/>
      <c r="CBW20" s="14"/>
      <c r="CDG20" s="14"/>
      <c r="CDN20" s="14"/>
      <c r="CDO20" s="15"/>
      <c r="CDP20" s="14"/>
      <c r="CDQ20" s="73"/>
      <c r="CDR20" s="74"/>
      <c r="CDS20" s="73"/>
      <c r="CDT20" s="74"/>
      <c r="CDU20" s="68"/>
      <c r="CDV20" s="74"/>
      <c r="CDW20" s="68"/>
      <c r="CEU20" s="14"/>
      <c r="CGE20" s="14"/>
      <c r="CGL20" s="14"/>
      <c r="CGM20" s="15"/>
      <c r="CGN20" s="14"/>
      <c r="CGO20" s="73"/>
      <c r="CGP20" s="74"/>
      <c r="CGQ20" s="73"/>
      <c r="CGR20" s="74"/>
      <c r="CGS20" s="68"/>
      <c r="CGT20" s="74"/>
      <c r="CGU20" s="68"/>
      <c r="CHS20" s="14"/>
      <c r="CJC20" s="14"/>
      <c r="CJJ20" s="14"/>
      <c r="CJK20" s="15"/>
      <c r="CJL20" s="14"/>
      <c r="CJM20" s="73"/>
      <c r="CJN20" s="74"/>
      <c r="CJO20" s="73"/>
      <c r="CJP20" s="74"/>
      <c r="CJQ20" s="68"/>
      <c r="CJR20" s="74"/>
      <c r="CJS20" s="68"/>
      <c r="CKQ20" s="14"/>
      <c r="CMA20" s="14"/>
      <c r="CMH20" s="14"/>
      <c r="CMI20" s="15"/>
      <c r="CMJ20" s="14"/>
      <c r="CMK20" s="73"/>
      <c r="CML20" s="74"/>
      <c r="CMM20" s="73"/>
      <c r="CMN20" s="74"/>
      <c r="CMO20" s="68"/>
      <c r="CMP20" s="74"/>
      <c r="CMQ20" s="68"/>
      <c r="CNO20" s="14"/>
      <c r="COY20" s="14"/>
      <c r="CPF20" s="14"/>
      <c r="CPG20" s="15"/>
      <c r="CPH20" s="14"/>
      <c r="CPI20" s="73"/>
      <c r="CPJ20" s="74"/>
      <c r="CPK20" s="73"/>
      <c r="CPL20" s="74"/>
      <c r="CPM20" s="68"/>
      <c r="CPN20" s="74"/>
      <c r="CPO20" s="68"/>
      <c r="CQM20" s="14"/>
      <c r="CRW20" s="14"/>
      <c r="CSD20" s="14"/>
      <c r="CSE20" s="15"/>
      <c r="CSF20" s="14"/>
      <c r="CSG20" s="73"/>
      <c r="CSH20" s="74"/>
      <c r="CSI20" s="73"/>
      <c r="CSJ20" s="74"/>
      <c r="CSK20" s="68"/>
      <c r="CSL20" s="74"/>
      <c r="CSM20" s="68"/>
      <c r="CTK20" s="14"/>
      <c r="CUU20" s="14"/>
      <c r="CVB20" s="14"/>
      <c r="CVC20" s="15"/>
      <c r="CVD20" s="14"/>
      <c r="CVE20" s="73"/>
      <c r="CVF20" s="74"/>
      <c r="CVG20" s="73"/>
      <c r="CVH20" s="74"/>
      <c r="CVI20" s="68"/>
      <c r="CVJ20" s="74"/>
      <c r="CVK20" s="68"/>
      <c r="CWI20" s="14"/>
      <c r="CXS20" s="14"/>
      <c r="CXZ20" s="14"/>
      <c r="CYA20" s="15"/>
      <c r="CYB20" s="14"/>
      <c r="CYC20" s="73"/>
      <c r="CYD20" s="74"/>
      <c r="CYE20" s="73"/>
      <c r="CYF20" s="74"/>
      <c r="CYG20" s="68"/>
      <c r="CYH20" s="74"/>
      <c r="CYI20" s="68"/>
      <c r="CZG20" s="14"/>
      <c r="DAQ20" s="14"/>
      <c r="DAX20" s="14"/>
      <c r="DAY20" s="15"/>
      <c r="DAZ20" s="14"/>
      <c r="DBA20" s="73"/>
      <c r="DBB20" s="74"/>
      <c r="DBC20" s="73"/>
      <c r="DBD20" s="74"/>
      <c r="DBE20" s="68"/>
      <c r="DBF20" s="74"/>
      <c r="DBG20" s="68"/>
      <c r="DCE20" s="14"/>
      <c r="DDO20" s="14"/>
      <c r="DDV20" s="14"/>
      <c r="DDW20" s="15"/>
      <c r="DDX20" s="14"/>
      <c r="DDY20" s="73"/>
      <c r="DDZ20" s="74"/>
      <c r="DEA20" s="73"/>
      <c r="DEB20" s="74"/>
      <c r="DEC20" s="68"/>
      <c r="DED20" s="74"/>
      <c r="DEE20" s="68"/>
      <c r="DFC20" s="14"/>
      <c r="DGM20" s="14"/>
      <c r="DGT20" s="14"/>
      <c r="DGU20" s="15"/>
      <c r="DGV20" s="14"/>
      <c r="DGW20" s="73"/>
      <c r="DGX20" s="74"/>
      <c r="DGY20" s="73"/>
      <c r="DGZ20" s="74"/>
      <c r="DHA20" s="68"/>
      <c r="DHB20" s="74"/>
      <c r="DHC20" s="68"/>
      <c r="DIA20" s="14"/>
      <c r="DJK20" s="14"/>
      <c r="DJR20" s="14"/>
      <c r="DJS20" s="15"/>
      <c r="DJT20" s="14"/>
      <c r="DJU20" s="73"/>
      <c r="DJV20" s="74"/>
      <c r="DJW20" s="73"/>
      <c r="DJX20" s="74"/>
      <c r="DJY20" s="68"/>
      <c r="DJZ20" s="74"/>
      <c r="DKA20" s="68"/>
      <c r="DKY20" s="14"/>
      <c r="DMI20" s="14"/>
      <c r="DMP20" s="14"/>
      <c r="DMQ20" s="15"/>
      <c r="DMR20" s="14"/>
      <c r="DMS20" s="73"/>
      <c r="DMT20" s="74"/>
      <c r="DMU20" s="73"/>
      <c r="DMV20" s="74"/>
      <c r="DMW20" s="68"/>
      <c r="DMX20" s="74"/>
      <c r="DMY20" s="68"/>
      <c r="DNW20" s="14"/>
      <c r="DPG20" s="14"/>
      <c r="DPN20" s="14"/>
      <c r="DPO20" s="15"/>
      <c r="DPP20" s="14"/>
      <c r="DPQ20" s="73"/>
      <c r="DPR20" s="74"/>
      <c r="DPS20" s="73"/>
      <c r="DPT20" s="74"/>
      <c r="DPU20" s="68"/>
      <c r="DPV20" s="74"/>
      <c r="DPW20" s="68"/>
      <c r="DQU20" s="14"/>
      <c r="DSE20" s="14"/>
      <c r="DSL20" s="14"/>
      <c r="DSM20" s="15"/>
      <c r="DSN20" s="14"/>
      <c r="DSO20" s="73"/>
      <c r="DSP20" s="74"/>
      <c r="DSQ20" s="73"/>
      <c r="DSR20" s="74"/>
      <c r="DSS20" s="68"/>
      <c r="DST20" s="74"/>
      <c r="DSU20" s="68"/>
      <c r="DTS20" s="14"/>
      <c r="DVC20" s="14"/>
      <c r="DVJ20" s="14"/>
      <c r="DVK20" s="15"/>
      <c r="DVL20" s="14"/>
      <c r="DVM20" s="73"/>
      <c r="DVN20" s="74"/>
      <c r="DVO20" s="73"/>
      <c r="DVP20" s="74"/>
      <c r="DVQ20" s="68"/>
      <c r="DVR20" s="74"/>
      <c r="DVS20" s="68"/>
      <c r="DWQ20" s="14"/>
      <c r="DYA20" s="14"/>
      <c r="DYH20" s="14"/>
      <c r="DYI20" s="15"/>
      <c r="DYJ20" s="14"/>
      <c r="DYK20" s="73"/>
      <c r="DYL20" s="74"/>
      <c r="DYM20" s="73"/>
      <c r="DYN20" s="74"/>
      <c r="DYO20" s="68"/>
      <c r="DYP20" s="74"/>
      <c r="DYQ20" s="68"/>
      <c r="DZO20" s="14"/>
      <c r="EAY20" s="14"/>
      <c r="EBF20" s="14"/>
      <c r="EBG20" s="15"/>
      <c r="EBH20" s="14"/>
      <c r="EBI20" s="73"/>
      <c r="EBJ20" s="74"/>
      <c r="EBK20" s="73"/>
      <c r="EBL20" s="74"/>
      <c r="EBM20" s="68"/>
      <c r="EBN20" s="74"/>
      <c r="EBO20" s="68"/>
      <c r="ECM20" s="14"/>
      <c r="EDW20" s="14"/>
      <c r="EED20" s="14"/>
      <c r="EEE20" s="15"/>
      <c r="EEF20" s="14"/>
      <c r="EEG20" s="73"/>
      <c r="EEH20" s="74"/>
      <c r="EEI20" s="73"/>
      <c r="EEJ20" s="74"/>
      <c r="EEK20" s="68"/>
      <c r="EEL20" s="74"/>
      <c r="EEM20" s="68"/>
      <c r="EFK20" s="14"/>
      <c r="EGU20" s="14"/>
      <c r="EHB20" s="14"/>
      <c r="EHC20" s="15"/>
      <c r="EHD20" s="14"/>
      <c r="EHE20" s="73"/>
      <c r="EHF20" s="74"/>
      <c r="EHG20" s="73"/>
      <c r="EHH20" s="74"/>
      <c r="EHI20" s="68"/>
      <c r="EHJ20" s="74"/>
      <c r="EHK20" s="68"/>
      <c r="EII20" s="14"/>
      <c r="EJS20" s="14"/>
      <c r="EJZ20" s="14"/>
      <c r="EKA20" s="15"/>
      <c r="EKB20" s="14"/>
      <c r="EKC20" s="73"/>
      <c r="EKD20" s="74"/>
      <c r="EKE20" s="73"/>
      <c r="EKF20" s="74"/>
      <c r="EKG20" s="68"/>
      <c r="EKH20" s="74"/>
      <c r="EKI20" s="68"/>
      <c r="ELG20" s="14"/>
      <c r="EMQ20" s="14"/>
      <c r="EMX20" s="14"/>
      <c r="EMY20" s="15"/>
      <c r="EMZ20" s="14"/>
      <c r="ENA20" s="73"/>
      <c r="ENB20" s="74"/>
      <c r="ENC20" s="73"/>
      <c r="END20" s="74"/>
      <c r="ENE20" s="68"/>
      <c r="ENF20" s="74"/>
      <c r="ENG20" s="68"/>
      <c r="EOE20" s="14"/>
      <c r="EPO20" s="14"/>
      <c r="EPV20" s="14"/>
      <c r="EPW20" s="15"/>
      <c r="EPX20" s="14"/>
      <c r="EPY20" s="73"/>
      <c r="EPZ20" s="74"/>
      <c r="EQA20" s="73"/>
      <c r="EQB20" s="74"/>
      <c r="EQC20" s="68"/>
      <c r="EQD20" s="74"/>
      <c r="EQE20" s="68"/>
      <c r="ERC20" s="14"/>
      <c r="ESM20" s="14"/>
      <c r="EST20" s="14"/>
      <c r="ESU20" s="15"/>
      <c r="ESV20" s="14"/>
      <c r="ESW20" s="73"/>
      <c r="ESX20" s="74"/>
      <c r="ESY20" s="73"/>
      <c r="ESZ20" s="74"/>
      <c r="ETA20" s="68"/>
      <c r="ETB20" s="74"/>
      <c r="ETC20" s="68"/>
      <c r="EUA20" s="14"/>
      <c r="EVK20" s="14"/>
      <c r="EVR20" s="14"/>
      <c r="EVS20" s="15"/>
      <c r="EVT20" s="14"/>
      <c r="EVU20" s="73"/>
      <c r="EVV20" s="74"/>
      <c r="EVW20" s="73"/>
      <c r="EVX20" s="74"/>
      <c r="EVY20" s="68"/>
      <c r="EVZ20" s="74"/>
      <c r="EWA20" s="68"/>
      <c r="EWY20" s="14"/>
      <c r="EYI20" s="14"/>
      <c r="EYP20" s="14"/>
      <c r="EYQ20" s="15"/>
      <c r="EYR20" s="14"/>
      <c r="EYS20" s="73"/>
      <c r="EYT20" s="74"/>
      <c r="EYU20" s="73"/>
      <c r="EYV20" s="74"/>
      <c r="EYW20" s="68"/>
      <c r="EYX20" s="74"/>
      <c r="EYY20" s="68"/>
      <c r="EZW20" s="14"/>
      <c r="FBG20" s="14"/>
      <c r="FBN20" s="14"/>
      <c r="FBO20" s="15"/>
      <c r="FBP20" s="14"/>
      <c r="FBQ20" s="73"/>
      <c r="FBR20" s="74"/>
      <c r="FBS20" s="73"/>
      <c r="FBT20" s="74"/>
      <c r="FBU20" s="68"/>
      <c r="FBV20" s="74"/>
      <c r="FBW20" s="68"/>
      <c r="FCU20" s="14"/>
      <c r="FEE20" s="14"/>
      <c r="FEL20" s="14"/>
      <c r="FEM20" s="15"/>
      <c r="FEN20" s="14"/>
      <c r="FEO20" s="73"/>
      <c r="FEP20" s="74"/>
      <c r="FEQ20" s="73"/>
      <c r="FER20" s="74"/>
      <c r="FES20" s="68"/>
      <c r="FET20" s="74"/>
      <c r="FEU20" s="68"/>
      <c r="FFS20" s="14"/>
      <c r="FHC20" s="14"/>
      <c r="FHJ20" s="14"/>
      <c r="FHK20" s="15"/>
      <c r="FHL20" s="14"/>
      <c r="FHM20" s="73"/>
      <c r="FHN20" s="74"/>
      <c r="FHO20" s="73"/>
      <c r="FHP20" s="74"/>
      <c r="FHQ20" s="68"/>
      <c r="FHR20" s="74"/>
      <c r="FHS20" s="68"/>
      <c r="FIQ20" s="14"/>
      <c r="FKA20" s="14"/>
      <c r="FKH20" s="14"/>
      <c r="FKI20" s="15"/>
      <c r="FKJ20" s="14"/>
      <c r="FKK20" s="73"/>
      <c r="FKL20" s="74"/>
      <c r="FKM20" s="73"/>
      <c r="FKN20" s="74"/>
      <c r="FKO20" s="68"/>
      <c r="FKP20" s="74"/>
      <c r="FKQ20" s="68"/>
      <c r="FLO20" s="14"/>
      <c r="FMY20" s="14"/>
      <c r="FNF20" s="14"/>
      <c r="FNG20" s="15"/>
      <c r="FNH20" s="14"/>
      <c r="FNI20" s="73"/>
      <c r="FNJ20" s="74"/>
      <c r="FNK20" s="73"/>
      <c r="FNL20" s="74"/>
      <c r="FNM20" s="68"/>
      <c r="FNN20" s="74"/>
      <c r="FNO20" s="68"/>
      <c r="FOM20" s="14"/>
      <c r="FPW20" s="14"/>
      <c r="FQD20" s="14"/>
      <c r="FQE20" s="15"/>
      <c r="FQF20" s="14"/>
      <c r="FQG20" s="73"/>
      <c r="FQH20" s="74"/>
      <c r="FQI20" s="73"/>
      <c r="FQJ20" s="74"/>
      <c r="FQK20" s="68"/>
      <c r="FQL20" s="74"/>
      <c r="FQM20" s="68"/>
      <c r="FRK20" s="14"/>
      <c r="FSU20" s="14"/>
      <c r="FTB20" s="14"/>
      <c r="FTC20" s="15"/>
      <c r="FTD20" s="14"/>
      <c r="FTE20" s="73"/>
      <c r="FTF20" s="74"/>
      <c r="FTG20" s="73"/>
      <c r="FTH20" s="74"/>
      <c r="FTI20" s="68"/>
      <c r="FTJ20" s="74"/>
      <c r="FTK20" s="68"/>
      <c r="FUI20" s="14"/>
      <c r="FVS20" s="14"/>
      <c r="FVZ20" s="14"/>
      <c r="FWA20" s="15"/>
      <c r="FWB20" s="14"/>
      <c r="FWC20" s="73"/>
      <c r="FWD20" s="74"/>
      <c r="FWE20" s="73"/>
      <c r="FWF20" s="74"/>
      <c r="FWG20" s="68"/>
      <c r="FWH20" s="74"/>
      <c r="FWI20" s="68"/>
      <c r="FXG20" s="14"/>
      <c r="FYQ20" s="14"/>
      <c r="FYX20" s="14"/>
      <c r="FYY20" s="15"/>
      <c r="FYZ20" s="14"/>
      <c r="FZA20" s="73"/>
      <c r="FZB20" s="74"/>
      <c r="FZC20" s="73"/>
      <c r="FZD20" s="74"/>
      <c r="FZE20" s="68"/>
      <c r="FZF20" s="74"/>
      <c r="FZG20" s="68"/>
      <c r="GAE20" s="14"/>
      <c r="GBO20" s="14"/>
      <c r="GBV20" s="14"/>
      <c r="GBW20" s="15"/>
      <c r="GBX20" s="14"/>
      <c r="GBY20" s="73"/>
      <c r="GBZ20" s="74"/>
      <c r="GCA20" s="73"/>
      <c r="GCB20" s="74"/>
      <c r="GCC20" s="68"/>
      <c r="GCD20" s="74"/>
      <c r="GCE20" s="68"/>
      <c r="GDC20" s="14"/>
      <c r="GEM20" s="14"/>
      <c r="GET20" s="14"/>
      <c r="GEU20" s="15"/>
      <c r="GEV20" s="14"/>
      <c r="GEW20" s="73"/>
      <c r="GEX20" s="74"/>
      <c r="GEY20" s="73"/>
      <c r="GEZ20" s="74"/>
      <c r="GFA20" s="68"/>
      <c r="GFB20" s="74"/>
      <c r="GFC20" s="68"/>
      <c r="GGA20" s="14"/>
      <c r="GHK20" s="14"/>
      <c r="GHR20" s="14"/>
      <c r="GHS20" s="15"/>
      <c r="GHT20" s="14"/>
      <c r="GHU20" s="73"/>
      <c r="GHV20" s="74"/>
      <c r="GHW20" s="73"/>
      <c r="GHX20" s="74"/>
      <c r="GHY20" s="68"/>
      <c r="GHZ20" s="74"/>
      <c r="GIA20" s="68"/>
      <c r="GIY20" s="14"/>
      <c r="GKI20" s="14"/>
      <c r="GKP20" s="14"/>
      <c r="GKQ20" s="15"/>
      <c r="GKR20" s="14"/>
      <c r="GKS20" s="73"/>
      <c r="GKT20" s="74"/>
      <c r="GKU20" s="73"/>
      <c r="GKV20" s="74"/>
      <c r="GKW20" s="68"/>
      <c r="GKX20" s="74"/>
      <c r="GKY20" s="68"/>
      <c r="GLW20" s="14"/>
      <c r="GNG20" s="14"/>
      <c r="GNN20" s="14"/>
      <c r="GNO20" s="15"/>
      <c r="GNP20" s="14"/>
      <c r="GNQ20" s="73"/>
      <c r="GNR20" s="74"/>
      <c r="GNS20" s="73"/>
      <c r="GNT20" s="74"/>
      <c r="GNU20" s="68"/>
      <c r="GNV20" s="74"/>
      <c r="GNW20" s="68"/>
      <c r="GOU20" s="14"/>
      <c r="GQE20" s="14"/>
      <c r="GQL20" s="14"/>
      <c r="GQM20" s="15"/>
      <c r="GQN20" s="14"/>
      <c r="GQO20" s="73"/>
      <c r="GQP20" s="74"/>
      <c r="GQQ20" s="73"/>
      <c r="GQR20" s="74"/>
      <c r="GQS20" s="68"/>
      <c r="GQT20" s="74"/>
      <c r="GQU20" s="68"/>
      <c r="GRS20" s="14"/>
      <c r="GTC20" s="14"/>
      <c r="GTJ20" s="14"/>
      <c r="GTK20" s="15"/>
      <c r="GTL20" s="14"/>
      <c r="GTM20" s="73"/>
      <c r="GTN20" s="74"/>
      <c r="GTO20" s="73"/>
      <c r="GTP20" s="74"/>
      <c r="GTQ20" s="68"/>
      <c r="GTR20" s="74"/>
      <c r="GTS20" s="68"/>
      <c r="GUQ20" s="14"/>
      <c r="GWA20" s="14"/>
      <c r="GWH20" s="14"/>
      <c r="GWI20" s="15"/>
      <c r="GWJ20" s="14"/>
      <c r="GWK20" s="73"/>
      <c r="GWL20" s="74"/>
      <c r="GWM20" s="73"/>
      <c r="GWN20" s="74"/>
      <c r="GWO20" s="68"/>
      <c r="GWP20" s="74"/>
      <c r="GWQ20" s="68"/>
      <c r="GXO20" s="14"/>
      <c r="GYY20" s="14"/>
      <c r="GZF20" s="14"/>
      <c r="GZG20" s="15"/>
      <c r="GZH20" s="14"/>
      <c r="GZI20" s="73"/>
      <c r="GZJ20" s="74"/>
      <c r="GZK20" s="73"/>
      <c r="GZL20" s="74"/>
      <c r="GZM20" s="68"/>
      <c r="GZN20" s="74"/>
      <c r="GZO20" s="68"/>
      <c r="HAM20" s="14"/>
      <c r="HBW20" s="14"/>
      <c r="HCD20" s="14"/>
      <c r="HCE20" s="15"/>
      <c r="HCF20" s="14"/>
      <c r="HCG20" s="73"/>
      <c r="HCH20" s="74"/>
      <c r="HCI20" s="73"/>
      <c r="HCJ20" s="74"/>
      <c r="HCK20" s="68"/>
      <c r="HCL20" s="74"/>
      <c r="HCM20" s="68"/>
      <c r="HDK20" s="14"/>
      <c r="HEU20" s="14"/>
      <c r="HFB20" s="14"/>
      <c r="HFC20" s="15"/>
      <c r="HFD20" s="14"/>
      <c r="HFE20" s="73"/>
      <c r="HFF20" s="74"/>
      <c r="HFG20" s="73"/>
      <c r="HFH20" s="74"/>
      <c r="HFI20" s="68"/>
      <c r="HFJ20" s="74"/>
      <c r="HFK20" s="68"/>
      <c r="HGI20" s="14"/>
      <c r="HHS20" s="14"/>
      <c r="HHZ20" s="14"/>
      <c r="HIA20" s="15"/>
      <c r="HIB20" s="14"/>
      <c r="HIC20" s="73"/>
      <c r="HID20" s="74"/>
      <c r="HIE20" s="73"/>
      <c r="HIF20" s="74"/>
      <c r="HIG20" s="68"/>
      <c r="HIH20" s="74"/>
      <c r="HII20" s="68"/>
      <c r="HJG20" s="14"/>
      <c r="HKQ20" s="14"/>
      <c r="HKX20" s="14"/>
      <c r="HKY20" s="15"/>
      <c r="HKZ20" s="14"/>
      <c r="HLA20" s="73"/>
      <c r="HLB20" s="74"/>
      <c r="HLC20" s="73"/>
      <c r="HLD20" s="74"/>
      <c r="HLE20" s="68"/>
      <c r="HLF20" s="74"/>
      <c r="HLG20" s="68"/>
      <c r="HME20" s="14"/>
      <c r="HNO20" s="14"/>
      <c r="HNV20" s="14"/>
      <c r="HNW20" s="15"/>
      <c r="HNX20" s="14"/>
      <c r="HNY20" s="73"/>
      <c r="HNZ20" s="74"/>
      <c r="HOA20" s="73"/>
      <c r="HOB20" s="74"/>
      <c r="HOC20" s="68"/>
      <c r="HOD20" s="74"/>
      <c r="HOE20" s="68"/>
      <c r="HPC20" s="14"/>
      <c r="HQM20" s="14"/>
      <c r="HQT20" s="14"/>
      <c r="HQU20" s="15"/>
      <c r="HQV20" s="14"/>
      <c r="HQW20" s="73"/>
      <c r="HQX20" s="74"/>
      <c r="HQY20" s="73"/>
      <c r="HQZ20" s="74"/>
      <c r="HRA20" s="68"/>
      <c r="HRB20" s="74"/>
      <c r="HRC20" s="68"/>
      <c r="HSA20" s="14"/>
      <c r="HTK20" s="14"/>
      <c r="HTR20" s="14"/>
      <c r="HTS20" s="15"/>
      <c r="HTT20" s="14"/>
      <c r="HTU20" s="73"/>
      <c r="HTV20" s="74"/>
      <c r="HTW20" s="73"/>
      <c r="HTX20" s="74"/>
      <c r="HTY20" s="68"/>
      <c r="HTZ20" s="74"/>
      <c r="HUA20" s="68"/>
      <c r="HUY20" s="14"/>
      <c r="HWI20" s="14"/>
      <c r="HWP20" s="14"/>
      <c r="HWQ20" s="15"/>
      <c r="HWR20" s="14"/>
      <c r="HWS20" s="73"/>
      <c r="HWT20" s="74"/>
      <c r="HWU20" s="73"/>
      <c r="HWV20" s="74"/>
      <c r="HWW20" s="68"/>
      <c r="HWX20" s="74"/>
      <c r="HWY20" s="68"/>
      <c r="HXW20" s="14"/>
      <c r="HZG20" s="14"/>
      <c r="HZN20" s="14"/>
      <c r="HZO20" s="15"/>
      <c r="HZP20" s="14"/>
      <c r="HZQ20" s="73"/>
      <c r="HZR20" s="74"/>
      <c r="HZS20" s="73"/>
      <c r="HZT20" s="74"/>
      <c r="HZU20" s="68"/>
      <c r="HZV20" s="74"/>
      <c r="HZW20" s="68"/>
      <c r="IAU20" s="14"/>
      <c r="ICE20" s="14"/>
      <c r="ICL20" s="14"/>
      <c r="ICM20" s="15"/>
      <c r="ICN20" s="14"/>
      <c r="ICO20" s="73"/>
      <c r="ICP20" s="74"/>
      <c r="ICQ20" s="73"/>
      <c r="ICR20" s="74"/>
      <c r="ICS20" s="68"/>
      <c r="ICT20" s="74"/>
      <c r="ICU20" s="68"/>
      <c r="IDS20" s="14"/>
      <c r="IFC20" s="14"/>
      <c r="IFJ20" s="14"/>
      <c r="IFK20" s="15"/>
      <c r="IFL20" s="14"/>
      <c r="IFM20" s="73"/>
      <c r="IFN20" s="74"/>
      <c r="IFO20" s="73"/>
      <c r="IFP20" s="74"/>
      <c r="IFQ20" s="68"/>
      <c r="IFR20" s="74"/>
      <c r="IFS20" s="68"/>
      <c r="IGQ20" s="14"/>
      <c r="IIA20" s="14"/>
      <c r="IIH20" s="14"/>
      <c r="III20" s="15"/>
      <c r="IIJ20" s="14"/>
      <c r="IIK20" s="73"/>
      <c r="IIL20" s="74"/>
      <c r="IIM20" s="73"/>
      <c r="IIN20" s="74"/>
      <c r="IIO20" s="68"/>
      <c r="IIP20" s="74"/>
      <c r="IIQ20" s="68"/>
      <c r="IJO20" s="14"/>
      <c r="IKY20" s="14"/>
      <c r="ILF20" s="14"/>
      <c r="ILG20" s="15"/>
      <c r="ILH20" s="14"/>
      <c r="ILI20" s="73"/>
      <c r="ILJ20" s="74"/>
      <c r="ILK20" s="73"/>
      <c r="ILL20" s="74"/>
      <c r="ILM20" s="68"/>
      <c r="ILN20" s="74"/>
      <c r="ILO20" s="68"/>
      <c r="IMM20" s="14"/>
      <c r="INW20" s="14"/>
      <c r="IOD20" s="14"/>
      <c r="IOE20" s="15"/>
      <c r="IOF20" s="14"/>
      <c r="IOG20" s="73"/>
      <c r="IOH20" s="74"/>
      <c r="IOI20" s="73"/>
      <c r="IOJ20" s="74"/>
      <c r="IOK20" s="68"/>
      <c r="IOL20" s="74"/>
      <c r="IOM20" s="68"/>
      <c r="IPK20" s="14"/>
      <c r="IQU20" s="14"/>
      <c r="IRB20" s="14"/>
      <c r="IRC20" s="15"/>
      <c r="IRD20" s="14"/>
      <c r="IRE20" s="73"/>
      <c r="IRF20" s="74"/>
      <c r="IRG20" s="73"/>
      <c r="IRH20" s="74"/>
      <c r="IRI20" s="68"/>
      <c r="IRJ20" s="74"/>
      <c r="IRK20" s="68"/>
      <c r="ISI20" s="14"/>
      <c r="ITS20" s="14"/>
      <c r="ITZ20" s="14"/>
      <c r="IUA20" s="15"/>
      <c r="IUB20" s="14"/>
      <c r="IUC20" s="73"/>
      <c r="IUD20" s="74"/>
      <c r="IUE20" s="73"/>
      <c r="IUF20" s="74"/>
      <c r="IUG20" s="68"/>
      <c r="IUH20" s="74"/>
      <c r="IUI20" s="68"/>
      <c r="IVG20" s="14"/>
      <c r="IWQ20" s="14"/>
      <c r="IWX20" s="14"/>
      <c r="IWY20" s="15"/>
      <c r="IWZ20" s="14"/>
      <c r="IXA20" s="73"/>
      <c r="IXB20" s="74"/>
      <c r="IXC20" s="73"/>
      <c r="IXD20" s="74"/>
      <c r="IXE20" s="68"/>
      <c r="IXF20" s="74"/>
      <c r="IXG20" s="68"/>
      <c r="IYE20" s="14"/>
      <c r="IZO20" s="14"/>
      <c r="IZV20" s="14"/>
      <c r="IZW20" s="15"/>
      <c r="IZX20" s="14"/>
      <c r="IZY20" s="73"/>
      <c r="IZZ20" s="74"/>
      <c r="JAA20" s="73"/>
      <c r="JAB20" s="74"/>
      <c r="JAC20" s="68"/>
      <c r="JAD20" s="74"/>
      <c r="JAE20" s="68"/>
      <c r="JBC20" s="14"/>
      <c r="JCM20" s="14"/>
      <c r="JCT20" s="14"/>
      <c r="JCU20" s="15"/>
      <c r="JCV20" s="14"/>
      <c r="JCW20" s="73"/>
      <c r="JCX20" s="74"/>
      <c r="JCY20" s="73"/>
      <c r="JCZ20" s="74"/>
      <c r="JDA20" s="68"/>
      <c r="JDB20" s="74"/>
      <c r="JDC20" s="68"/>
      <c r="JEA20" s="14"/>
      <c r="JFK20" s="14"/>
      <c r="JFR20" s="14"/>
      <c r="JFS20" s="15"/>
      <c r="JFT20" s="14"/>
      <c r="JFU20" s="73"/>
      <c r="JFV20" s="74"/>
      <c r="JFW20" s="73"/>
      <c r="JFX20" s="74"/>
      <c r="JFY20" s="68"/>
      <c r="JFZ20" s="74"/>
      <c r="JGA20" s="68"/>
      <c r="JGY20" s="14"/>
      <c r="JII20" s="14"/>
      <c r="JIP20" s="14"/>
      <c r="JIQ20" s="15"/>
      <c r="JIR20" s="14"/>
      <c r="JIS20" s="73"/>
      <c r="JIT20" s="74"/>
      <c r="JIU20" s="73"/>
      <c r="JIV20" s="74"/>
      <c r="JIW20" s="68"/>
      <c r="JIX20" s="74"/>
      <c r="JIY20" s="68"/>
      <c r="JJW20" s="14"/>
      <c r="JLG20" s="14"/>
      <c r="JLN20" s="14"/>
      <c r="JLO20" s="15"/>
      <c r="JLP20" s="14"/>
      <c r="JLQ20" s="73"/>
      <c r="JLR20" s="74"/>
      <c r="JLS20" s="73"/>
      <c r="JLT20" s="74"/>
      <c r="JLU20" s="68"/>
      <c r="JLV20" s="74"/>
      <c r="JLW20" s="68"/>
      <c r="JMU20" s="14"/>
      <c r="JOE20" s="14"/>
      <c r="JOL20" s="14"/>
      <c r="JOM20" s="15"/>
      <c r="JON20" s="14"/>
      <c r="JOO20" s="73"/>
      <c r="JOP20" s="74"/>
      <c r="JOQ20" s="73"/>
      <c r="JOR20" s="74"/>
      <c r="JOS20" s="68"/>
      <c r="JOT20" s="74"/>
      <c r="JOU20" s="68"/>
      <c r="JPS20" s="14"/>
      <c r="JRC20" s="14"/>
      <c r="JRJ20" s="14"/>
      <c r="JRK20" s="15"/>
      <c r="JRL20" s="14"/>
      <c r="JRM20" s="73"/>
      <c r="JRN20" s="74"/>
      <c r="JRO20" s="73"/>
      <c r="JRP20" s="74"/>
      <c r="JRQ20" s="68"/>
      <c r="JRR20" s="74"/>
      <c r="JRS20" s="68"/>
      <c r="JSQ20" s="14"/>
      <c r="JUA20" s="14"/>
      <c r="JUH20" s="14"/>
      <c r="JUI20" s="15"/>
      <c r="JUJ20" s="14"/>
      <c r="JUK20" s="73"/>
      <c r="JUL20" s="74"/>
      <c r="JUM20" s="73"/>
      <c r="JUN20" s="74"/>
      <c r="JUO20" s="68"/>
      <c r="JUP20" s="74"/>
      <c r="JUQ20" s="68"/>
      <c r="JVO20" s="14"/>
      <c r="JWY20" s="14"/>
      <c r="JXF20" s="14"/>
      <c r="JXG20" s="15"/>
      <c r="JXH20" s="14"/>
      <c r="JXI20" s="73"/>
      <c r="JXJ20" s="74"/>
      <c r="JXK20" s="73"/>
      <c r="JXL20" s="74"/>
      <c r="JXM20" s="68"/>
      <c r="JXN20" s="74"/>
      <c r="JXO20" s="68"/>
      <c r="JYM20" s="14"/>
      <c r="JZW20" s="14"/>
      <c r="KAD20" s="14"/>
      <c r="KAE20" s="15"/>
      <c r="KAF20" s="14"/>
      <c r="KAG20" s="73"/>
      <c r="KAH20" s="74"/>
      <c r="KAI20" s="73"/>
      <c r="KAJ20" s="74"/>
      <c r="KAK20" s="68"/>
      <c r="KAL20" s="74"/>
      <c r="KAM20" s="68"/>
      <c r="KBK20" s="14"/>
      <c r="KCU20" s="14"/>
      <c r="KDB20" s="14"/>
      <c r="KDC20" s="15"/>
      <c r="KDD20" s="14"/>
      <c r="KDE20" s="73"/>
      <c r="KDF20" s="74"/>
      <c r="KDG20" s="73"/>
      <c r="KDH20" s="74"/>
      <c r="KDI20" s="68"/>
      <c r="KDJ20" s="74"/>
      <c r="KDK20" s="68"/>
      <c r="KEI20" s="14"/>
      <c r="KFS20" s="14"/>
      <c r="KFZ20" s="14"/>
      <c r="KGA20" s="15"/>
      <c r="KGB20" s="14"/>
      <c r="KGC20" s="73"/>
      <c r="KGD20" s="74"/>
      <c r="KGE20" s="73"/>
      <c r="KGF20" s="74"/>
      <c r="KGG20" s="68"/>
      <c r="KGH20" s="74"/>
      <c r="KGI20" s="68"/>
      <c r="KHG20" s="14"/>
      <c r="KIQ20" s="14"/>
      <c r="KIX20" s="14"/>
      <c r="KIY20" s="15"/>
      <c r="KIZ20" s="14"/>
      <c r="KJA20" s="73"/>
      <c r="KJB20" s="74"/>
      <c r="KJC20" s="73"/>
      <c r="KJD20" s="74"/>
      <c r="KJE20" s="68"/>
      <c r="KJF20" s="74"/>
      <c r="KJG20" s="68"/>
      <c r="KKE20" s="14"/>
      <c r="KLO20" s="14"/>
      <c r="KLV20" s="14"/>
      <c r="KLW20" s="15"/>
      <c r="KLX20" s="14"/>
      <c r="KLY20" s="73"/>
      <c r="KLZ20" s="74"/>
      <c r="KMA20" s="73"/>
      <c r="KMB20" s="74"/>
      <c r="KMC20" s="68"/>
      <c r="KMD20" s="74"/>
      <c r="KME20" s="68"/>
      <c r="KNC20" s="14"/>
      <c r="KOM20" s="14"/>
      <c r="KOT20" s="14"/>
      <c r="KOU20" s="15"/>
      <c r="KOV20" s="14"/>
      <c r="KOW20" s="73"/>
      <c r="KOX20" s="74"/>
      <c r="KOY20" s="73"/>
      <c r="KOZ20" s="74"/>
      <c r="KPA20" s="68"/>
      <c r="KPB20" s="74"/>
      <c r="KPC20" s="68"/>
      <c r="KQA20" s="14"/>
      <c r="KRK20" s="14"/>
      <c r="KRR20" s="14"/>
      <c r="KRS20" s="15"/>
      <c r="KRT20" s="14"/>
      <c r="KRU20" s="73"/>
      <c r="KRV20" s="74"/>
      <c r="KRW20" s="73"/>
      <c r="KRX20" s="74"/>
      <c r="KRY20" s="68"/>
      <c r="KRZ20" s="74"/>
      <c r="KSA20" s="68"/>
      <c r="KSY20" s="14"/>
      <c r="KUI20" s="14"/>
      <c r="KUP20" s="14"/>
      <c r="KUQ20" s="15"/>
      <c r="KUR20" s="14"/>
      <c r="KUS20" s="73"/>
      <c r="KUT20" s="74"/>
      <c r="KUU20" s="73"/>
      <c r="KUV20" s="74"/>
      <c r="KUW20" s="68"/>
      <c r="KUX20" s="74"/>
      <c r="KUY20" s="68"/>
      <c r="KVW20" s="14"/>
      <c r="KXG20" s="14"/>
      <c r="KXN20" s="14"/>
      <c r="KXO20" s="15"/>
      <c r="KXP20" s="14"/>
      <c r="KXQ20" s="73"/>
      <c r="KXR20" s="74"/>
      <c r="KXS20" s="73"/>
      <c r="KXT20" s="74"/>
      <c r="KXU20" s="68"/>
      <c r="KXV20" s="74"/>
      <c r="KXW20" s="68"/>
      <c r="KYU20" s="14"/>
      <c r="LAE20" s="14"/>
      <c r="LAL20" s="14"/>
      <c r="LAM20" s="15"/>
      <c r="LAN20" s="14"/>
      <c r="LAO20" s="73"/>
      <c r="LAP20" s="74"/>
      <c r="LAQ20" s="73"/>
      <c r="LAR20" s="74"/>
      <c r="LAS20" s="68"/>
      <c r="LAT20" s="74"/>
      <c r="LAU20" s="68"/>
      <c r="LBS20" s="14"/>
      <c r="LDC20" s="14"/>
      <c r="LDJ20" s="14"/>
      <c r="LDK20" s="15"/>
      <c r="LDL20" s="14"/>
      <c r="LDM20" s="73"/>
      <c r="LDN20" s="74"/>
      <c r="LDO20" s="73"/>
      <c r="LDP20" s="74"/>
      <c r="LDQ20" s="68"/>
      <c r="LDR20" s="74"/>
      <c r="LDS20" s="68"/>
      <c r="LEQ20" s="14"/>
      <c r="LGA20" s="14"/>
      <c r="LGH20" s="14"/>
      <c r="LGI20" s="15"/>
      <c r="LGJ20" s="14"/>
      <c r="LGK20" s="73"/>
      <c r="LGL20" s="74"/>
      <c r="LGM20" s="73"/>
      <c r="LGN20" s="74"/>
      <c r="LGO20" s="68"/>
      <c r="LGP20" s="74"/>
      <c r="LGQ20" s="68"/>
      <c r="LHO20" s="14"/>
      <c r="LIY20" s="14"/>
      <c r="LJF20" s="14"/>
      <c r="LJG20" s="15"/>
      <c r="LJH20" s="14"/>
      <c r="LJI20" s="73"/>
      <c r="LJJ20" s="74"/>
      <c r="LJK20" s="73"/>
      <c r="LJL20" s="74"/>
      <c r="LJM20" s="68"/>
      <c r="LJN20" s="74"/>
      <c r="LJO20" s="68"/>
      <c r="LKM20" s="14"/>
      <c r="LLW20" s="14"/>
      <c r="LMD20" s="14"/>
      <c r="LME20" s="15"/>
      <c r="LMF20" s="14"/>
      <c r="LMG20" s="73"/>
      <c r="LMH20" s="74"/>
      <c r="LMI20" s="73"/>
      <c r="LMJ20" s="74"/>
      <c r="LMK20" s="68"/>
      <c r="LML20" s="74"/>
      <c r="LMM20" s="68"/>
      <c r="LNK20" s="14"/>
      <c r="LOU20" s="14"/>
      <c r="LPB20" s="14"/>
      <c r="LPC20" s="15"/>
      <c r="LPD20" s="14"/>
      <c r="LPE20" s="73"/>
      <c r="LPF20" s="74"/>
      <c r="LPG20" s="73"/>
      <c r="LPH20" s="74"/>
      <c r="LPI20" s="68"/>
      <c r="LPJ20" s="74"/>
      <c r="LPK20" s="68"/>
      <c r="LQI20" s="14"/>
      <c r="LRS20" s="14"/>
      <c r="LRZ20" s="14"/>
      <c r="LSA20" s="15"/>
      <c r="LSB20" s="14"/>
      <c r="LSC20" s="73"/>
      <c r="LSD20" s="74"/>
      <c r="LSE20" s="73"/>
      <c r="LSF20" s="74"/>
      <c r="LSG20" s="68"/>
      <c r="LSH20" s="74"/>
      <c r="LSI20" s="68"/>
      <c r="LTG20" s="14"/>
      <c r="LUQ20" s="14"/>
      <c r="LUX20" s="14"/>
      <c r="LUY20" s="15"/>
      <c r="LUZ20" s="14"/>
      <c r="LVA20" s="73"/>
      <c r="LVB20" s="74"/>
      <c r="LVC20" s="73"/>
      <c r="LVD20" s="74"/>
      <c r="LVE20" s="68"/>
      <c r="LVF20" s="74"/>
      <c r="LVG20" s="68"/>
      <c r="LWE20" s="14"/>
      <c r="LXO20" s="14"/>
      <c r="LXV20" s="14"/>
      <c r="LXW20" s="15"/>
      <c r="LXX20" s="14"/>
      <c r="LXY20" s="73"/>
      <c r="LXZ20" s="74"/>
      <c r="LYA20" s="73"/>
      <c r="LYB20" s="74"/>
      <c r="LYC20" s="68"/>
      <c r="LYD20" s="74"/>
      <c r="LYE20" s="68"/>
      <c r="LZC20" s="14"/>
      <c r="MAM20" s="14"/>
      <c r="MAT20" s="14"/>
      <c r="MAU20" s="15"/>
      <c r="MAV20" s="14"/>
      <c r="MAW20" s="73"/>
      <c r="MAX20" s="74"/>
      <c r="MAY20" s="73"/>
      <c r="MAZ20" s="74"/>
      <c r="MBA20" s="68"/>
      <c r="MBB20" s="74"/>
      <c r="MBC20" s="68"/>
      <c r="MCA20" s="14"/>
      <c r="MDK20" s="14"/>
      <c r="MDR20" s="14"/>
      <c r="MDS20" s="15"/>
      <c r="MDT20" s="14"/>
      <c r="MDU20" s="73"/>
      <c r="MDV20" s="74"/>
      <c r="MDW20" s="73"/>
      <c r="MDX20" s="74"/>
      <c r="MDY20" s="68"/>
      <c r="MDZ20" s="74"/>
      <c r="MEA20" s="68"/>
      <c r="MEY20" s="14"/>
      <c r="MGI20" s="14"/>
      <c r="MGP20" s="14"/>
      <c r="MGQ20" s="15"/>
      <c r="MGR20" s="14"/>
      <c r="MGS20" s="73"/>
      <c r="MGT20" s="74"/>
      <c r="MGU20" s="73"/>
      <c r="MGV20" s="74"/>
      <c r="MGW20" s="68"/>
      <c r="MGX20" s="74"/>
      <c r="MGY20" s="68"/>
      <c r="MHW20" s="14"/>
      <c r="MJG20" s="14"/>
      <c r="MJN20" s="14"/>
      <c r="MJO20" s="15"/>
      <c r="MJP20" s="14"/>
      <c r="MJQ20" s="73"/>
      <c r="MJR20" s="74"/>
      <c r="MJS20" s="73"/>
      <c r="MJT20" s="74"/>
      <c r="MJU20" s="68"/>
      <c r="MJV20" s="74"/>
      <c r="MJW20" s="68"/>
      <c r="MKU20" s="14"/>
      <c r="MME20" s="14"/>
      <c r="MML20" s="14"/>
      <c r="MMM20" s="15"/>
      <c r="MMN20" s="14"/>
      <c r="MMO20" s="73"/>
      <c r="MMP20" s="74"/>
      <c r="MMQ20" s="73"/>
      <c r="MMR20" s="74"/>
      <c r="MMS20" s="68"/>
      <c r="MMT20" s="74"/>
      <c r="MMU20" s="68"/>
      <c r="MNS20" s="14"/>
      <c r="MPC20" s="14"/>
      <c r="MPJ20" s="14"/>
      <c r="MPK20" s="15"/>
      <c r="MPL20" s="14"/>
      <c r="MPM20" s="73"/>
      <c r="MPN20" s="74"/>
      <c r="MPO20" s="73"/>
      <c r="MPP20" s="74"/>
      <c r="MPQ20" s="68"/>
      <c r="MPR20" s="74"/>
      <c r="MPS20" s="68"/>
      <c r="MQQ20" s="14"/>
      <c r="MSA20" s="14"/>
      <c r="MSH20" s="14"/>
      <c r="MSI20" s="15"/>
      <c r="MSJ20" s="14"/>
      <c r="MSK20" s="73"/>
      <c r="MSL20" s="74"/>
      <c r="MSM20" s="73"/>
      <c r="MSN20" s="74"/>
      <c r="MSO20" s="68"/>
      <c r="MSP20" s="74"/>
      <c r="MSQ20" s="68"/>
      <c r="MTO20" s="14"/>
      <c r="MUY20" s="14"/>
      <c r="MVF20" s="14"/>
      <c r="MVG20" s="15"/>
      <c r="MVH20" s="14"/>
      <c r="MVI20" s="73"/>
      <c r="MVJ20" s="74"/>
      <c r="MVK20" s="73"/>
      <c r="MVL20" s="74"/>
      <c r="MVM20" s="68"/>
      <c r="MVN20" s="74"/>
      <c r="MVO20" s="68"/>
      <c r="MWM20" s="14"/>
      <c r="MXW20" s="14"/>
      <c r="MYD20" s="14"/>
      <c r="MYE20" s="15"/>
      <c r="MYF20" s="14"/>
      <c r="MYG20" s="73"/>
      <c r="MYH20" s="74"/>
      <c r="MYI20" s="73"/>
      <c r="MYJ20" s="74"/>
      <c r="MYK20" s="68"/>
      <c r="MYL20" s="74"/>
      <c r="MYM20" s="68"/>
      <c r="MZK20" s="14"/>
      <c r="NAU20" s="14"/>
      <c r="NBB20" s="14"/>
      <c r="NBC20" s="15"/>
      <c r="NBD20" s="14"/>
      <c r="NBE20" s="73"/>
      <c r="NBF20" s="74"/>
      <c r="NBG20" s="73"/>
      <c r="NBH20" s="74"/>
      <c r="NBI20" s="68"/>
      <c r="NBJ20" s="74"/>
      <c r="NBK20" s="68"/>
      <c r="NCI20" s="14"/>
      <c r="NDS20" s="14"/>
      <c r="NDZ20" s="14"/>
      <c r="NEA20" s="15"/>
      <c r="NEB20" s="14"/>
      <c r="NEC20" s="73"/>
      <c r="NED20" s="74"/>
      <c r="NEE20" s="73"/>
      <c r="NEF20" s="74"/>
      <c r="NEG20" s="68"/>
      <c r="NEH20" s="74"/>
      <c r="NEI20" s="68"/>
      <c r="NFG20" s="14"/>
      <c r="NGQ20" s="14"/>
      <c r="NGX20" s="14"/>
      <c r="NGY20" s="15"/>
      <c r="NGZ20" s="14"/>
      <c r="NHA20" s="73"/>
      <c r="NHB20" s="74"/>
      <c r="NHC20" s="73"/>
      <c r="NHD20" s="74"/>
      <c r="NHE20" s="68"/>
      <c r="NHF20" s="74"/>
      <c r="NHG20" s="68"/>
      <c r="NIE20" s="14"/>
      <c r="NJO20" s="14"/>
      <c r="NJV20" s="14"/>
      <c r="NJW20" s="15"/>
      <c r="NJX20" s="14"/>
      <c r="NJY20" s="73"/>
      <c r="NJZ20" s="74"/>
      <c r="NKA20" s="73"/>
      <c r="NKB20" s="74"/>
      <c r="NKC20" s="68"/>
      <c r="NKD20" s="74"/>
      <c r="NKE20" s="68"/>
      <c r="NLC20" s="14"/>
      <c r="NMM20" s="14"/>
      <c r="NMT20" s="14"/>
      <c r="NMU20" s="15"/>
      <c r="NMV20" s="14"/>
      <c r="NMW20" s="73"/>
      <c r="NMX20" s="74"/>
      <c r="NMY20" s="73"/>
      <c r="NMZ20" s="74"/>
      <c r="NNA20" s="68"/>
      <c r="NNB20" s="74"/>
      <c r="NNC20" s="68"/>
      <c r="NOA20" s="14"/>
      <c r="NPK20" s="14"/>
      <c r="NPR20" s="14"/>
      <c r="NPS20" s="15"/>
      <c r="NPT20" s="14"/>
      <c r="NPU20" s="73"/>
      <c r="NPV20" s="74"/>
      <c r="NPW20" s="73"/>
      <c r="NPX20" s="74"/>
      <c r="NPY20" s="68"/>
      <c r="NPZ20" s="74"/>
      <c r="NQA20" s="68"/>
      <c r="NQY20" s="14"/>
      <c r="NSI20" s="14"/>
      <c r="NSP20" s="14"/>
      <c r="NSQ20" s="15"/>
      <c r="NSR20" s="14"/>
      <c r="NSS20" s="73"/>
      <c r="NST20" s="74"/>
      <c r="NSU20" s="73"/>
      <c r="NSV20" s="74"/>
      <c r="NSW20" s="68"/>
      <c r="NSX20" s="74"/>
      <c r="NSY20" s="68"/>
      <c r="NTW20" s="14"/>
      <c r="NVG20" s="14"/>
      <c r="NVN20" s="14"/>
      <c r="NVO20" s="15"/>
      <c r="NVP20" s="14"/>
      <c r="NVQ20" s="73"/>
      <c r="NVR20" s="74"/>
      <c r="NVS20" s="73"/>
      <c r="NVT20" s="74"/>
      <c r="NVU20" s="68"/>
      <c r="NVV20" s="74"/>
      <c r="NVW20" s="68"/>
      <c r="NWU20" s="14"/>
      <c r="NYE20" s="14"/>
      <c r="NYL20" s="14"/>
      <c r="NYM20" s="15"/>
      <c r="NYN20" s="14"/>
      <c r="NYO20" s="73"/>
      <c r="NYP20" s="74"/>
      <c r="NYQ20" s="73"/>
      <c r="NYR20" s="74"/>
      <c r="NYS20" s="68"/>
      <c r="NYT20" s="74"/>
      <c r="NYU20" s="68"/>
      <c r="NZS20" s="14"/>
      <c r="OBC20" s="14"/>
      <c r="OBJ20" s="14"/>
      <c r="OBK20" s="15"/>
      <c r="OBL20" s="14"/>
      <c r="OBM20" s="73"/>
      <c r="OBN20" s="74"/>
      <c r="OBO20" s="73"/>
      <c r="OBP20" s="74"/>
      <c r="OBQ20" s="68"/>
      <c r="OBR20" s="74"/>
      <c r="OBS20" s="68"/>
      <c r="OCQ20" s="14"/>
      <c r="OEA20" s="14"/>
      <c r="OEH20" s="14"/>
      <c r="OEI20" s="15"/>
      <c r="OEJ20" s="14"/>
      <c r="OEK20" s="73"/>
      <c r="OEL20" s="74"/>
      <c r="OEM20" s="73"/>
      <c r="OEN20" s="74"/>
      <c r="OEO20" s="68"/>
      <c r="OEP20" s="74"/>
      <c r="OEQ20" s="68"/>
      <c r="OFO20" s="14"/>
      <c r="OGY20" s="14"/>
      <c r="OHF20" s="14"/>
      <c r="OHG20" s="15"/>
      <c r="OHH20" s="14"/>
      <c r="OHI20" s="73"/>
      <c r="OHJ20" s="74"/>
      <c r="OHK20" s="73"/>
      <c r="OHL20" s="74"/>
      <c r="OHM20" s="68"/>
      <c r="OHN20" s="74"/>
      <c r="OHO20" s="68"/>
      <c r="OIM20" s="14"/>
      <c r="OJW20" s="14"/>
      <c r="OKD20" s="14"/>
      <c r="OKE20" s="15"/>
      <c r="OKF20" s="14"/>
      <c r="OKG20" s="73"/>
      <c r="OKH20" s="74"/>
      <c r="OKI20" s="73"/>
      <c r="OKJ20" s="74"/>
      <c r="OKK20" s="68"/>
      <c r="OKL20" s="74"/>
      <c r="OKM20" s="68"/>
      <c r="OLK20" s="14"/>
      <c r="OMU20" s="14"/>
      <c r="ONB20" s="14"/>
      <c r="ONC20" s="15"/>
      <c r="OND20" s="14"/>
      <c r="ONE20" s="73"/>
      <c r="ONF20" s="74"/>
      <c r="ONG20" s="73"/>
      <c r="ONH20" s="74"/>
      <c r="ONI20" s="68"/>
      <c r="ONJ20" s="74"/>
      <c r="ONK20" s="68"/>
      <c r="OOI20" s="14"/>
      <c r="OPS20" s="14"/>
      <c r="OPZ20" s="14"/>
      <c r="OQA20" s="15"/>
      <c r="OQB20" s="14"/>
      <c r="OQC20" s="73"/>
      <c r="OQD20" s="74"/>
      <c r="OQE20" s="73"/>
      <c r="OQF20" s="74"/>
      <c r="OQG20" s="68"/>
      <c r="OQH20" s="74"/>
      <c r="OQI20" s="68"/>
      <c r="ORG20" s="14"/>
      <c r="OSQ20" s="14"/>
      <c r="OSX20" s="14"/>
      <c r="OSY20" s="15"/>
      <c r="OSZ20" s="14"/>
      <c r="OTA20" s="73"/>
      <c r="OTB20" s="74"/>
      <c r="OTC20" s="73"/>
      <c r="OTD20" s="74"/>
      <c r="OTE20" s="68"/>
      <c r="OTF20" s="74"/>
      <c r="OTG20" s="68"/>
      <c r="OUE20" s="14"/>
      <c r="OVO20" s="14"/>
      <c r="OVV20" s="14"/>
      <c r="OVW20" s="15"/>
      <c r="OVX20" s="14"/>
      <c r="OVY20" s="73"/>
      <c r="OVZ20" s="74"/>
      <c r="OWA20" s="73"/>
      <c r="OWB20" s="74"/>
      <c r="OWC20" s="68"/>
      <c r="OWD20" s="74"/>
      <c r="OWE20" s="68"/>
      <c r="OXC20" s="14"/>
      <c r="OYM20" s="14"/>
      <c r="OYT20" s="14"/>
      <c r="OYU20" s="15"/>
      <c r="OYV20" s="14"/>
      <c r="OYW20" s="73"/>
      <c r="OYX20" s="74"/>
      <c r="OYY20" s="73"/>
      <c r="OYZ20" s="74"/>
      <c r="OZA20" s="68"/>
      <c r="OZB20" s="74"/>
      <c r="OZC20" s="68"/>
      <c r="PAA20" s="14"/>
      <c r="PBK20" s="14"/>
      <c r="PBR20" s="14"/>
      <c r="PBS20" s="15"/>
      <c r="PBT20" s="14"/>
      <c r="PBU20" s="73"/>
      <c r="PBV20" s="74"/>
      <c r="PBW20" s="73"/>
      <c r="PBX20" s="74"/>
      <c r="PBY20" s="68"/>
      <c r="PBZ20" s="74"/>
      <c r="PCA20" s="68"/>
      <c r="PCY20" s="14"/>
      <c r="PEI20" s="14"/>
      <c r="PEP20" s="14"/>
      <c r="PEQ20" s="15"/>
      <c r="PER20" s="14"/>
      <c r="PES20" s="73"/>
      <c r="PET20" s="74"/>
      <c r="PEU20" s="73"/>
      <c r="PEV20" s="74"/>
      <c r="PEW20" s="68"/>
      <c r="PEX20" s="74"/>
      <c r="PEY20" s="68"/>
      <c r="PFW20" s="14"/>
      <c r="PHG20" s="14"/>
      <c r="PHN20" s="14"/>
      <c r="PHO20" s="15"/>
      <c r="PHP20" s="14"/>
      <c r="PHQ20" s="73"/>
      <c r="PHR20" s="74"/>
      <c r="PHS20" s="73"/>
      <c r="PHT20" s="74"/>
      <c r="PHU20" s="68"/>
      <c r="PHV20" s="74"/>
      <c r="PHW20" s="68"/>
      <c r="PIU20" s="14"/>
      <c r="PKE20" s="14"/>
      <c r="PKL20" s="14"/>
      <c r="PKM20" s="15"/>
      <c r="PKN20" s="14"/>
      <c r="PKO20" s="73"/>
      <c r="PKP20" s="74"/>
      <c r="PKQ20" s="73"/>
      <c r="PKR20" s="74"/>
      <c r="PKS20" s="68"/>
      <c r="PKT20" s="74"/>
      <c r="PKU20" s="68"/>
      <c r="PLS20" s="14"/>
      <c r="PNC20" s="14"/>
      <c r="PNJ20" s="14"/>
      <c r="PNK20" s="15"/>
      <c r="PNL20" s="14"/>
      <c r="PNM20" s="73"/>
      <c r="PNN20" s="74"/>
      <c r="PNO20" s="73"/>
      <c r="PNP20" s="74"/>
      <c r="PNQ20" s="68"/>
      <c r="PNR20" s="74"/>
      <c r="PNS20" s="68"/>
      <c r="POQ20" s="14"/>
      <c r="PQA20" s="14"/>
      <c r="PQH20" s="14"/>
      <c r="PQI20" s="15"/>
      <c r="PQJ20" s="14"/>
      <c r="PQK20" s="73"/>
      <c r="PQL20" s="74"/>
      <c r="PQM20" s="73"/>
      <c r="PQN20" s="74"/>
      <c r="PQO20" s="68"/>
      <c r="PQP20" s="74"/>
      <c r="PQQ20" s="68"/>
      <c r="PRO20" s="14"/>
      <c r="PSY20" s="14"/>
      <c r="PTF20" s="14"/>
      <c r="PTG20" s="15"/>
      <c r="PTH20" s="14"/>
      <c r="PTI20" s="73"/>
      <c r="PTJ20" s="74"/>
      <c r="PTK20" s="73"/>
      <c r="PTL20" s="74"/>
      <c r="PTM20" s="68"/>
      <c r="PTN20" s="74"/>
      <c r="PTO20" s="68"/>
      <c r="PUM20" s="14"/>
      <c r="PVW20" s="14"/>
      <c r="PWD20" s="14"/>
      <c r="PWE20" s="15"/>
      <c r="PWF20" s="14"/>
      <c r="PWG20" s="73"/>
      <c r="PWH20" s="74"/>
      <c r="PWI20" s="73"/>
      <c r="PWJ20" s="74"/>
      <c r="PWK20" s="68"/>
      <c r="PWL20" s="74"/>
      <c r="PWM20" s="68"/>
      <c r="PXK20" s="14"/>
      <c r="PYU20" s="14"/>
      <c r="PZB20" s="14"/>
      <c r="PZC20" s="15"/>
      <c r="PZD20" s="14"/>
      <c r="PZE20" s="73"/>
      <c r="PZF20" s="74"/>
      <c r="PZG20" s="73"/>
      <c r="PZH20" s="74"/>
      <c r="PZI20" s="68"/>
      <c r="PZJ20" s="74"/>
      <c r="PZK20" s="68"/>
      <c r="QAI20" s="14"/>
      <c r="QBS20" s="14"/>
      <c r="QBZ20" s="14"/>
      <c r="QCA20" s="15"/>
      <c r="QCB20" s="14"/>
      <c r="QCC20" s="73"/>
      <c r="QCD20" s="74"/>
      <c r="QCE20" s="73"/>
      <c r="QCF20" s="74"/>
      <c r="QCG20" s="68"/>
      <c r="QCH20" s="74"/>
      <c r="QCI20" s="68"/>
      <c r="QDG20" s="14"/>
      <c r="QEQ20" s="14"/>
      <c r="QEX20" s="14"/>
      <c r="QEY20" s="15"/>
      <c r="QEZ20" s="14"/>
      <c r="QFA20" s="73"/>
      <c r="QFB20" s="74"/>
      <c r="QFC20" s="73"/>
      <c r="QFD20" s="74"/>
      <c r="QFE20" s="68"/>
      <c r="QFF20" s="74"/>
      <c r="QFG20" s="68"/>
      <c r="QGE20" s="14"/>
      <c r="QHO20" s="14"/>
      <c r="QHV20" s="14"/>
      <c r="QHW20" s="15"/>
      <c r="QHX20" s="14"/>
      <c r="QHY20" s="73"/>
      <c r="QHZ20" s="74"/>
      <c r="QIA20" s="73"/>
      <c r="QIB20" s="74"/>
      <c r="QIC20" s="68"/>
      <c r="QID20" s="74"/>
      <c r="QIE20" s="68"/>
      <c r="QJC20" s="14"/>
      <c r="QKM20" s="14"/>
      <c r="QKT20" s="14"/>
      <c r="QKU20" s="15"/>
      <c r="QKV20" s="14"/>
      <c r="QKW20" s="73"/>
      <c r="QKX20" s="74"/>
      <c r="QKY20" s="73"/>
      <c r="QKZ20" s="74"/>
      <c r="QLA20" s="68"/>
      <c r="QLB20" s="74"/>
      <c r="QLC20" s="68"/>
      <c r="QMA20" s="14"/>
      <c r="QNK20" s="14"/>
      <c r="QNR20" s="14"/>
      <c r="QNS20" s="15"/>
      <c r="QNT20" s="14"/>
      <c r="QNU20" s="73"/>
      <c r="QNV20" s="74"/>
      <c r="QNW20" s="73"/>
      <c r="QNX20" s="74"/>
      <c r="QNY20" s="68"/>
      <c r="QNZ20" s="74"/>
      <c r="QOA20" s="68"/>
      <c r="QOY20" s="14"/>
      <c r="QQI20" s="14"/>
      <c r="QQP20" s="14"/>
      <c r="QQQ20" s="15"/>
      <c r="QQR20" s="14"/>
      <c r="QQS20" s="73"/>
      <c r="QQT20" s="74"/>
      <c r="QQU20" s="73"/>
      <c r="QQV20" s="74"/>
      <c r="QQW20" s="68"/>
      <c r="QQX20" s="74"/>
      <c r="QQY20" s="68"/>
      <c r="QRW20" s="14"/>
      <c r="QTG20" s="14"/>
      <c r="QTN20" s="14"/>
      <c r="QTO20" s="15"/>
      <c r="QTP20" s="14"/>
      <c r="QTQ20" s="73"/>
      <c r="QTR20" s="74"/>
      <c r="QTS20" s="73"/>
      <c r="QTT20" s="74"/>
      <c r="QTU20" s="68"/>
      <c r="QTV20" s="74"/>
      <c r="QTW20" s="68"/>
      <c r="QUU20" s="14"/>
      <c r="QWE20" s="14"/>
      <c r="QWL20" s="14"/>
      <c r="QWM20" s="15"/>
      <c r="QWN20" s="14"/>
      <c r="QWO20" s="73"/>
      <c r="QWP20" s="74"/>
      <c r="QWQ20" s="73"/>
      <c r="QWR20" s="74"/>
      <c r="QWS20" s="68"/>
      <c r="QWT20" s="74"/>
      <c r="QWU20" s="68"/>
      <c r="QXS20" s="14"/>
      <c r="QZC20" s="14"/>
      <c r="QZJ20" s="14"/>
      <c r="QZK20" s="15"/>
      <c r="QZL20" s="14"/>
      <c r="QZM20" s="73"/>
      <c r="QZN20" s="74"/>
      <c r="QZO20" s="73"/>
      <c r="QZP20" s="74"/>
      <c r="QZQ20" s="68"/>
      <c r="QZR20" s="74"/>
      <c r="QZS20" s="68"/>
      <c r="RAQ20" s="14"/>
      <c r="RCA20" s="14"/>
      <c r="RCH20" s="14"/>
      <c r="RCI20" s="15"/>
      <c r="RCJ20" s="14"/>
      <c r="RCK20" s="73"/>
      <c r="RCL20" s="74"/>
      <c r="RCM20" s="73"/>
      <c r="RCN20" s="74"/>
      <c r="RCO20" s="68"/>
      <c r="RCP20" s="74"/>
      <c r="RCQ20" s="68"/>
      <c r="RDO20" s="14"/>
      <c r="REY20" s="14"/>
      <c r="RFF20" s="14"/>
      <c r="RFG20" s="15"/>
      <c r="RFH20" s="14"/>
      <c r="RFI20" s="73"/>
      <c r="RFJ20" s="74"/>
      <c r="RFK20" s="73"/>
      <c r="RFL20" s="74"/>
      <c r="RFM20" s="68"/>
      <c r="RFN20" s="74"/>
      <c r="RFO20" s="68"/>
      <c r="RGM20" s="14"/>
      <c r="RHW20" s="14"/>
      <c r="RID20" s="14"/>
      <c r="RIE20" s="15"/>
      <c r="RIF20" s="14"/>
      <c r="RIG20" s="73"/>
      <c r="RIH20" s="74"/>
      <c r="RII20" s="73"/>
      <c r="RIJ20" s="74"/>
      <c r="RIK20" s="68"/>
      <c r="RIL20" s="74"/>
      <c r="RIM20" s="68"/>
      <c r="RJK20" s="14"/>
      <c r="RKU20" s="14"/>
      <c r="RLB20" s="14"/>
      <c r="RLC20" s="15"/>
      <c r="RLD20" s="14"/>
      <c r="RLE20" s="73"/>
      <c r="RLF20" s="74"/>
      <c r="RLG20" s="73"/>
      <c r="RLH20" s="74"/>
      <c r="RLI20" s="68"/>
      <c r="RLJ20" s="74"/>
      <c r="RLK20" s="68"/>
      <c r="RMI20" s="14"/>
      <c r="RNS20" s="14"/>
      <c r="RNZ20" s="14"/>
      <c r="ROA20" s="15"/>
      <c r="ROB20" s="14"/>
      <c r="ROC20" s="73"/>
      <c r="ROD20" s="74"/>
      <c r="ROE20" s="73"/>
      <c r="ROF20" s="74"/>
      <c r="ROG20" s="68"/>
      <c r="ROH20" s="74"/>
      <c r="ROI20" s="68"/>
      <c r="RPG20" s="14"/>
      <c r="RQQ20" s="14"/>
      <c r="RQX20" s="14"/>
      <c r="RQY20" s="15"/>
      <c r="RQZ20" s="14"/>
      <c r="RRA20" s="73"/>
      <c r="RRB20" s="74"/>
      <c r="RRC20" s="73"/>
      <c r="RRD20" s="74"/>
      <c r="RRE20" s="68"/>
      <c r="RRF20" s="74"/>
      <c r="RRG20" s="68"/>
      <c r="RSE20" s="14"/>
      <c r="RTO20" s="14"/>
      <c r="RTV20" s="14"/>
      <c r="RTW20" s="15"/>
      <c r="RTX20" s="14"/>
      <c r="RTY20" s="73"/>
      <c r="RTZ20" s="74"/>
      <c r="RUA20" s="73"/>
      <c r="RUB20" s="74"/>
      <c r="RUC20" s="68"/>
      <c r="RUD20" s="74"/>
      <c r="RUE20" s="68"/>
      <c r="RVC20" s="14"/>
      <c r="RWM20" s="14"/>
      <c r="RWT20" s="14"/>
      <c r="RWU20" s="15"/>
      <c r="RWV20" s="14"/>
      <c r="RWW20" s="73"/>
      <c r="RWX20" s="74"/>
      <c r="RWY20" s="73"/>
      <c r="RWZ20" s="74"/>
      <c r="RXA20" s="68"/>
      <c r="RXB20" s="74"/>
      <c r="RXC20" s="68"/>
      <c r="RYA20" s="14"/>
      <c r="RZK20" s="14"/>
      <c r="RZR20" s="14"/>
      <c r="RZS20" s="15"/>
      <c r="RZT20" s="14"/>
      <c r="RZU20" s="73"/>
      <c r="RZV20" s="74"/>
      <c r="RZW20" s="73"/>
      <c r="RZX20" s="74"/>
      <c r="RZY20" s="68"/>
      <c r="RZZ20" s="74"/>
      <c r="SAA20" s="68"/>
      <c r="SAY20" s="14"/>
      <c r="SCI20" s="14"/>
      <c r="SCP20" s="14"/>
      <c r="SCQ20" s="15"/>
      <c r="SCR20" s="14"/>
      <c r="SCS20" s="73"/>
      <c r="SCT20" s="74"/>
      <c r="SCU20" s="73"/>
      <c r="SCV20" s="74"/>
      <c r="SCW20" s="68"/>
      <c r="SCX20" s="74"/>
      <c r="SCY20" s="68"/>
      <c r="SDW20" s="14"/>
      <c r="SFG20" s="14"/>
      <c r="SFN20" s="14"/>
      <c r="SFO20" s="15"/>
      <c r="SFP20" s="14"/>
      <c r="SFQ20" s="73"/>
      <c r="SFR20" s="74"/>
      <c r="SFS20" s="73"/>
      <c r="SFT20" s="74"/>
      <c r="SFU20" s="68"/>
      <c r="SFV20" s="74"/>
      <c r="SFW20" s="68"/>
      <c r="SGU20" s="14"/>
      <c r="SIE20" s="14"/>
      <c r="SIL20" s="14"/>
      <c r="SIM20" s="15"/>
      <c r="SIN20" s="14"/>
      <c r="SIO20" s="73"/>
      <c r="SIP20" s="74"/>
      <c r="SIQ20" s="73"/>
      <c r="SIR20" s="74"/>
      <c r="SIS20" s="68"/>
      <c r="SIT20" s="74"/>
      <c r="SIU20" s="68"/>
      <c r="SJS20" s="14"/>
      <c r="SLC20" s="14"/>
      <c r="SLJ20" s="14"/>
      <c r="SLK20" s="15"/>
      <c r="SLL20" s="14"/>
      <c r="SLM20" s="73"/>
      <c r="SLN20" s="74"/>
      <c r="SLO20" s="73"/>
      <c r="SLP20" s="74"/>
      <c r="SLQ20" s="68"/>
      <c r="SLR20" s="74"/>
      <c r="SLS20" s="68"/>
      <c r="SMQ20" s="14"/>
      <c r="SOA20" s="14"/>
      <c r="SOH20" s="14"/>
      <c r="SOI20" s="15"/>
      <c r="SOJ20" s="14"/>
      <c r="SOK20" s="73"/>
      <c r="SOL20" s="74"/>
      <c r="SOM20" s="73"/>
      <c r="SON20" s="74"/>
      <c r="SOO20" s="68"/>
      <c r="SOP20" s="74"/>
      <c r="SOQ20" s="68"/>
      <c r="SPO20" s="14"/>
      <c r="SQY20" s="14"/>
      <c r="SRF20" s="14"/>
      <c r="SRG20" s="15"/>
      <c r="SRH20" s="14"/>
      <c r="SRI20" s="73"/>
      <c r="SRJ20" s="74"/>
      <c r="SRK20" s="73"/>
      <c r="SRL20" s="74"/>
      <c r="SRM20" s="68"/>
      <c r="SRN20" s="74"/>
      <c r="SRO20" s="68"/>
      <c r="SSM20" s="14"/>
      <c r="STW20" s="14"/>
      <c r="SUD20" s="14"/>
      <c r="SUE20" s="15"/>
      <c r="SUF20" s="14"/>
      <c r="SUG20" s="73"/>
      <c r="SUH20" s="74"/>
      <c r="SUI20" s="73"/>
      <c r="SUJ20" s="74"/>
      <c r="SUK20" s="68"/>
      <c r="SUL20" s="74"/>
      <c r="SUM20" s="68"/>
      <c r="SVK20" s="14"/>
      <c r="SWU20" s="14"/>
      <c r="SXB20" s="14"/>
      <c r="SXC20" s="15"/>
      <c r="SXD20" s="14"/>
      <c r="SXE20" s="73"/>
      <c r="SXF20" s="74"/>
      <c r="SXG20" s="73"/>
      <c r="SXH20" s="74"/>
      <c r="SXI20" s="68"/>
      <c r="SXJ20" s="74"/>
      <c r="SXK20" s="68"/>
      <c r="SYI20" s="14"/>
      <c r="SZS20" s="14"/>
      <c r="SZZ20" s="14"/>
      <c r="TAA20" s="15"/>
      <c r="TAB20" s="14"/>
      <c r="TAC20" s="73"/>
      <c r="TAD20" s="74"/>
      <c r="TAE20" s="73"/>
      <c r="TAF20" s="74"/>
      <c r="TAG20" s="68"/>
      <c r="TAH20" s="74"/>
      <c r="TAI20" s="68"/>
      <c r="TBG20" s="14"/>
      <c r="TCQ20" s="14"/>
      <c r="TCX20" s="14"/>
      <c r="TCY20" s="15"/>
      <c r="TCZ20" s="14"/>
      <c r="TDA20" s="73"/>
      <c r="TDB20" s="74"/>
      <c r="TDC20" s="73"/>
      <c r="TDD20" s="74"/>
      <c r="TDE20" s="68"/>
      <c r="TDF20" s="74"/>
      <c r="TDG20" s="68"/>
      <c r="TEE20" s="14"/>
      <c r="TFO20" s="14"/>
      <c r="TFV20" s="14"/>
      <c r="TFW20" s="15"/>
      <c r="TFX20" s="14"/>
      <c r="TFY20" s="73"/>
      <c r="TFZ20" s="74"/>
      <c r="TGA20" s="73"/>
      <c r="TGB20" s="74"/>
      <c r="TGC20" s="68"/>
      <c r="TGD20" s="74"/>
      <c r="TGE20" s="68"/>
      <c r="THC20" s="14"/>
      <c r="TIM20" s="14"/>
      <c r="TIT20" s="14"/>
      <c r="TIU20" s="15"/>
      <c r="TIV20" s="14"/>
      <c r="TIW20" s="73"/>
      <c r="TIX20" s="74"/>
      <c r="TIY20" s="73"/>
      <c r="TIZ20" s="74"/>
      <c r="TJA20" s="68"/>
      <c r="TJB20" s="74"/>
      <c r="TJC20" s="68"/>
      <c r="TKA20" s="14"/>
      <c r="TLK20" s="14"/>
      <c r="TLR20" s="14"/>
      <c r="TLS20" s="15"/>
      <c r="TLT20" s="14"/>
      <c r="TLU20" s="73"/>
      <c r="TLV20" s="74"/>
      <c r="TLW20" s="73"/>
      <c r="TLX20" s="74"/>
      <c r="TLY20" s="68"/>
      <c r="TLZ20" s="74"/>
      <c r="TMA20" s="68"/>
      <c r="TMY20" s="14"/>
      <c r="TOI20" s="14"/>
      <c r="TOP20" s="14"/>
      <c r="TOQ20" s="15"/>
      <c r="TOR20" s="14"/>
      <c r="TOS20" s="73"/>
      <c r="TOT20" s="74"/>
      <c r="TOU20" s="73"/>
      <c r="TOV20" s="74"/>
      <c r="TOW20" s="68"/>
      <c r="TOX20" s="74"/>
      <c r="TOY20" s="68"/>
      <c r="TPW20" s="14"/>
      <c r="TRG20" s="14"/>
      <c r="TRN20" s="14"/>
      <c r="TRO20" s="15"/>
      <c r="TRP20" s="14"/>
      <c r="TRQ20" s="73"/>
      <c r="TRR20" s="74"/>
      <c r="TRS20" s="73"/>
      <c r="TRT20" s="74"/>
      <c r="TRU20" s="68"/>
      <c r="TRV20" s="74"/>
      <c r="TRW20" s="68"/>
      <c r="TSU20" s="14"/>
      <c r="TUE20" s="14"/>
      <c r="TUL20" s="14"/>
      <c r="TUM20" s="15"/>
      <c r="TUN20" s="14"/>
      <c r="TUO20" s="73"/>
      <c r="TUP20" s="74"/>
      <c r="TUQ20" s="73"/>
      <c r="TUR20" s="74"/>
      <c r="TUS20" s="68"/>
      <c r="TUT20" s="74"/>
      <c r="TUU20" s="68"/>
      <c r="TVS20" s="14"/>
      <c r="TXC20" s="14"/>
      <c r="TXJ20" s="14"/>
      <c r="TXK20" s="15"/>
      <c r="TXL20" s="14"/>
      <c r="TXM20" s="73"/>
      <c r="TXN20" s="74"/>
      <c r="TXO20" s="73"/>
      <c r="TXP20" s="74"/>
      <c r="TXQ20" s="68"/>
      <c r="TXR20" s="74"/>
      <c r="TXS20" s="68"/>
      <c r="TYQ20" s="14"/>
      <c r="UAA20" s="14"/>
      <c r="UAH20" s="14"/>
      <c r="UAI20" s="15"/>
      <c r="UAJ20" s="14"/>
      <c r="UAK20" s="73"/>
      <c r="UAL20" s="74"/>
      <c r="UAM20" s="73"/>
      <c r="UAN20" s="74"/>
      <c r="UAO20" s="68"/>
      <c r="UAP20" s="74"/>
      <c r="UAQ20" s="68"/>
      <c r="UBO20" s="14"/>
      <c r="UCY20" s="14"/>
      <c r="UDF20" s="14"/>
      <c r="UDG20" s="15"/>
      <c r="UDH20" s="14"/>
      <c r="UDI20" s="73"/>
      <c r="UDJ20" s="74"/>
      <c r="UDK20" s="73"/>
      <c r="UDL20" s="74"/>
      <c r="UDM20" s="68"/>
      <c r="UDN20" s="74"/>
      <c r="UDO20" s="68"/>
      <c r="UEM20" s="14"/>
      <c r="UFW20" s="14"/>
      <c r="UGD20" s="14"/>
      <c r="UGE20" s="15"/>
      <c r="UGF20" s="14"/>
      <c r="UGG20" s="73"/>
      <c r="UGH20" s="74"/>
      <c r="UGI20" s="73"/>
      <c r="UGJ20" s="74"/>
      <c r="UGK20" s="68"/>
      <c r="UGL20" s="74"/>
      <c r="UGM20" s="68"/>
      <c r="UHK20" s="14"/>
      <c r="UIU20" s="14"/>
      <c r="UJB20" s="14"/>
      <c r="UJC20" s="15"/>
      <c r="UJD20" s="14"/>
      <c r="UJE20" s="73"/>
      <c r="UJF20" s="74"/>
      <c r="UJG20" s="73"/>
      <c r="UJH20" s="74"/>
      <c r="UJI20" s="68"/>
      <c r="UJJ20" s="74"/>
      <c r="UJK20" s="68"/>
      <c r="UKI20" s="14"/>
      <c r="ULS20" s="14"/>
      <c r="ULZ20" s="14"/>
      <c r="UMA20" s="15"/>
      <c r="UMB20" s="14"/>
      <c r="UMC20" s="73"/>
      <c r="UMD20" s="74"/>
      <c r="UME20" s="73"/>
      <c r="UMF20" s="74"/>
      <c r="UMG20" s="68"/>
      <c r="UMH20" s="74"/>
      <c r="UMI20" s="68"/>
      <c r="UNG20" s="14"/>
      <c r="UOQ20" s="14"/>
      <c r="UOX20" s="14"/>
      <c r="UOY20" s="15"/>
      <c r="UOZ20" s="14"/>
      <c r="UPA20" s="73"/>
      <c r="UPB20" s="74"/>
      <c r="UPC20" s="73"/>
      <c r="UPD20" s="74"/>
      <c r="UPE20" s="68"/>
      <c r="UPF20" s="74"/>
      <c r="UPG20" s="68"/>
      <c r="UQE20" s="14"/>
      <c r="URO20" s="14"/>
      <c r="URV20" s="14"/>
      <c r="URW20" s="15"/>
      <c r="URX20" s="14"/>
      <c r="URY20" s="73"/>
      <c r="URZ20" s="74"/>
      <c r="USA20" s="73"/>
      <c r="USB20" s="74"/>
      <c r="USC20" s="68"/>
      <c r="USD20" s="74"/>
      <c r="USE20" s="68"/>
      <c r="UTC20" s="14"/>
      <c r="UUM20" s="14"/>
      <c r="UUT20" s="14"/>
      <c r="UUU20" s="15"/>
      <c r="UUV20" s="14"/>
      <c r="UUW20" s="73"/>
      <c r="UUX20" s="74"/>
      <c r="UUY20" s="73"/>
      <c r="UUZ20" s="74"/>
      <c r="UVA20" s="68"/>
      <c r="UVB20" s="74"/>
      <c r="UVC20" s="68"/>
      <c r="UWA20" s="14"/>
      <c r="UXK20" s="14"/>
      <c r="UXR20" s="14"/>
      <c r="UXS20" s="15"/>
      <c r="UXT20" s="14"/>
      <c r="UXU20" s="73"/>
      <c r="UXV20" s="74"/>
      <c r="UXW20" s="73"/>
      <c r="UXX20" s="74"/>
      <c r="UXY20" s="68"/>
      <c r="UXZ20" s="74"/>
      <c r="UYA20" s="68"/>
      <c r="UYY20" s="14"/>
      <c r="VAI20" s="14"/>
      <c r="VAP20" s="14"/>
      <c r="VAQ20" s="15"/>
      <c r="VAR20" s="14"/>
      <c r="VAS20" s="73"/>
      <c r="VAT20" s="74"/>
      <c r="VAU20" s="73"/>
      <c r="VAV20" s="74"/>
      <c r="VAW20" s="68"/>
      <c r="VAX20" s="74"/>
      <c r="VAY20" s="68"/>
      <c r="VBW20" s="14"/>
      <c r="VDG20" s="14"/>
      <c r="VDN20" s="14"/>
      <c r="VDO20" s="15"/>
      <c r="VDP20" s="14"/>
      <c r="VDQ20" s="73"/>
      <c r="VDR20" s="74"/>
      <c r="VDS20" s="73"/>
      <c r="VDT20" s="74"/>
      <c r="VDU20" s="68"/>
      <c r="VDV20" s="74"/>
      <c r="VDW20" s="68"/>
      <c r="VEU20" s="14"/>
      <c r="VGE20" s="14"/>
      <c r="VGL20" s="14"/>
      <c r="VGM20" s="15"/>
      <c r="VGN20" s="14"/>
      <c r="VGO20" s="73"/>
      <c r="VGP20" s="74"/>
      <c r="VGQ20" s="73"/>
      <c r="VGR20" s="74"/>
      <c r="VGS20" s="68"/>
      <c r="VGT20" s="74"/>
      <c r="VGU20" s="68"/>
      <c r="VHS20" s="14"/>
      <c r="VJC20" s="14"/>
      <c r="VJJ20" s="14"/>
      <c r="VJK20" s="15"/>
      <c r="VJL20" s="14"/>
      <c r="VJM20" s="73"/>
      <c r="VJN20" s="74"/>
      <c r="VJO20" s="73"/>
      <c r="VJP20" s="74"/>
      <c r="VJQ20" s="68"/>
      <c r="VJR20" s="74"/>
      <c r="VJS20" s="68"/>
      <c r="VKQ20" s="14"/>
      <c r="VMA20" s="14"/>
      <c r="VMH20" s="14"/>
      <c r="VMI20" s="15"/>
      <c r="VMJ20" s="14"/>
      <c r="VMK20" s="73"/>
      <c r="VML20" s="74"/>
      <c r="VMM20" s="73"/>
      <c r="VMN20" s="74"/>
      <c r="VMO20" s="68"/>
      <c r="VMP20" s="74"/>
      <c r="VMQ20" s="68"/>
      <c r="VNO20" s="14"/>
      <c r="VOY20" s="14"/>
      <c r="VPF20" s="14"/>
      <c r="VPG20" s="15"/>
      <c r="VPH20" s="14"/>
      <c r="VPI20" s="73"/>
      <c r="VPJ20" s="74"/>
      <c r="VPK20" s="73"/>
      <c r="VPL20" s="74"/>
      <c r="VPM20" s="68"/>
      <c r="VPN20" s="74"/>
      <c r="VPO20" s="68"/>
      <c r="VQM20" s="14"/>
      <c r="VRW20" s="14"/>
      <c r="VSD20" s="14"/>
      <c r="VSE20" s="15"/>
      <c r="VSF20" s="14"/>
      <c r="VSG20" s="73"/>
      <c r="VSH20" s="74"/>
      <c r="VSI20" s="73"/>
      <c r="VSJ20" s="74"/>
      <c r="VSK20" s="68"/>
      <c r="VSL20" s="74"/>
      <c r="VSM20" s="68"/>
      <c r="VTK20" s="14"/>
      <c r="VUU20" s="14"/>
      <c r="VVB20" s="14"/>
      <c r="VVC20" s="15"/>
      <c r="VVD20" s="14"/>
      <c r="VVE20" s="73"/>
      <c r="VVF20" s="74"/>
      <c r="VVG20" s="73"/>
      <c r="VVH20" s="74"/>
      <c r="VVI20" s="68"/>
      <c r="VVJ20" s="74"/>
      <c r="VVK20" s="68"/>
      <c r="VWI20" s="14"/>
      <c r="VXS20" s="14"/>
      <c r="VXZ20" s="14"/>
      <c r="VYA20" s="15"/>
      <c r="VYB20" s="14"/>
      <c r="VYC20" s="73"/>
      <c r="VYD20" s="74"/>
      <c r="VYE20" s="73"/>
      <c r="VYF20" s="74"/>
      <c r="VYG20" s="68"/>
      <c r="VYH20" s="74"/>
      <c r="VYI20" s="68"/>
      <c r="VZG20" s="14"/>
      <c r="WAQ20" s="14"/>
      <c r="WAX20" s="14"/>
      <c r="WAY20" s="15"/>
      <c r="WAZ20" s="14"/>
      <c r="WBA20" s="73"/>
      <c r="WBB20" s="74"/>
      <c r="WBC20" s="73"/>
      <c r="WBD20" s="74"/>
      <c r="WBE20" s="68"/>
      <c r="WBF20" s="74"/>
      <c r="WBG20" s="68"/>
      <c r="WCE20" s="14"/>
      <c r="WDO20" s="14"/>
      <c r="WDV20" s="14"/>
      <c r="WDW20" s="15"/>
      <c r="WDX20" s="14"/>
      <c r="WDY20" s="73"/>
      <c r="WDZ20" s="74"/>
      <c r="WEA20" s="73"/>
      <c r="WEB20" s="74"/>
      <c r="WEC20" s="68"/>
      <c r="WED20" s="74"/>
      <c r="WEE20" s="68"/>
      <c r="WFC20" s="14"/>
      <c r="WGM20" s="14"/>
      <c r="WGT20" s="14"/>
      <c r="WGU20" s="15"/>
      <c r="WGV20" s="14"/>
      <c r="WGW20" s="73"/>
      <c r="WGX20" s="74"/>
      <c r="WGY20" s="73"/>
      <c r="WGZ20" s="74"/>
      <c r="WHA20" s="68"/>
      <c r="WHB20" s="74"/>
      <c r="WHC20" s="68"/>
      <c r="WIA20" s="14"/>
      <c r="WJK20" s="14"/>
      <c r="WJR20" s="14"/>
      <c r="WJS20" s="15"/>
      <c r="WJT20" s="14"/>
      <c r="WJU20" s="73"/>
      <c r="WJV20" s="74"/>
      <c r="WJW20" s="73"/>
      <c r="WJX20" s="74"/>
      <c r="WJY20" s="68"/>
      <c r="WJZ20" s="74"/>
      <c r="WKA20" s="68"/>
      <c r="WKY20" s="14"/>
      <c r="WMI20" s="14"/>
      <c r="WMP20" s="14"/>
      <c r="WMQ20" s="15"/>
      <c r="WMR20" s="14"/>
      <c r="WMS20" s="73"/>
      <c r="WMT20" s="74"/>
      <c r="WMU20" s="73"/>
      <c r="WMV20" s="74"/>
      <c r="WMW20" s="68"/>
      <c r="WMX20" s="74"/>
      <c r="WMY20" s="68"/>
      <c r="WNW20" s="14"/>
      <c r="WPG20" s="14"/>
      <c r="WPN20" s="14"/>
      <c r="WPO20" s="15"/>
      <c r="WPP20" s="14"/>
      <c r="WPQ20" s="73"/>
      <c r="WPR20" s="74"/>
      <c r="WPS20" s="73"/>
      <c r="WPT20" s="74"/>
      <c r="WPU20" s="68"/>
      <c r="WPV20" s="74"/>
      <c r="WPW20" s="68"/>
      <c r="WQU20" s="14"/>
      <c r="WSE20" s="14"/>
      <c r="WSL20" s="14"/>
      <c r="WSM20" s="15"/>
      <c r="WSN20" s="14"/>
      <c r="WSO20" s="73"/>
      <c r="WSP20" s="74"/>
      <c r="WSQ20" s="73"/>
      <c r="WSR20" s="74"/>
      <c r="WSS20" s="68"/>
      <c r="WST20" s="74"/>
      <c r="WSU20" s="68"/>
      <c r="WTS20" s="14"/>
      <c r="WVC20" s="14"/>
      <c r="WVJ20" s="14"/>
      <c r="WVK20" s="15"/>
      <c r="WVL20" s="14"/>
      <c r="WVM20" s="73"/>
      <c r="WVN20" s="74"/>
      <c r="WVO20" s="73"/>
      <c r="WVP20" s="74"/>
      <c r="WVQ20" s="68"/>
      <c r="WVR20" s="74"/>
      <c r="WVS20" s="68"/>
      <c r="WWQ20" s="14"/>
      <c r="WYA20" s="14"/>
      <c r="WYH20" s="14"/>
      <c r="WYI20" s="15"/>
      <c r="WYJ20" s="14"/>
      <c r="WYK20" s="73"/>
      <c r="WYL20" s="74"/>
      <c r="WYM20" s="73"/>
      <c r="WYN20" s="74"/>
      <c r="WYO20" s="68"/>
      <c r="WYP20" s="74"/>
      <c r="WYQ20" s="68"/>
      <c r="WZO20" s="14"/>
      <c r="XAY20" s="14"/>
      <c r="XBF20" s="14"/>
      <c r="XBG20" s="15"/>
      <c r="XBH20" s="14"/>
      <c r="XBI20" s="73"/>
      <c r="XBJ20" s="74"/>
      <c r="XBK20" s="73"/>
      <c r="XBL20" s="74"/>
      <c r="XBM20" s="68"/>
      <c r="XBN20" s="74"/>
      <c r="XBO20" s="68"/>
      <c r="XCM20" s="14"/>
    </row>
    <row r="21" spans="1:1015 1039:2027 2063:3067 3091:4079 4115:5119 5143:6131 6167:8183 8219:10235 10271:11259 11266:12287 12323:13311 13318:14315 14339:15327 15363:16315" s="13" customFormat="1" ht="18" x14ac:dyDescent="0.25">
      <c r="A21" s="12">
        <v>45</v>
      </c>
      <c r="B21" s="12" t="s">
        <v>7</v>
      </c>
      <c r="C21" s="71">
        <v>202500000035892</v>
      </c>
      <c r="D21" s="70" t="s">
        <v>83</v>
      </c>
      <c r="E21" s="12">
        <v>4599</v>
      </c>
      <c r="F21" s="12" t="s">
        <v>8</v>
      </c>
      <c r="G21" s="7">
        <v>527620000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31">
        <f t="shared" si="0"/>
        <v>527620000</v>
      </c>
      <c r="U21" s="73"/>
      <c r="V21" s="74"/>
      <c r="W21" s="73"/>
      <c r="X21" s="74"/>
      <c r="Y21" s="68"/>
      <c r="Z21" s="74"/>
      <c r="AA21" s="68"/>
      <c r="AY21" s="14"/>
      <c r="CI21" s="14"/>
      <c r="CP21" s="14"/>
      <c r="CQ21" s="15"/>
      <c r="CR21" s="14"/>
      <c r="CS21" s="73"/>
      <c r="CT21" s="74"/>
      <c r="CU21" s="73"/>
      <c r="CV21" s="74"/>
      <c r="CW21" s="68"/>
      <c r="CX21" s="74"/>
      <c r="CY21" s="68"/>
      <c r="DW21" s="14"/>
      <c r="FG21" s="14"/>
      <c r="FN21" s="14"/>
      <c r="FO21" s="15"/>
      <c r="FP21" s="14"/>
      <c r="FQ21" s="73"/>
      <c r="FR21" s="74"/>
      <c r="FS21" s="73"/>
      <c r="FT21" s="74"/>
      <c r="FU21" s="68"/>
      <c r="FV21" s="74"/>
      <c r="FW21" s="68"/>
      <c r="GU21" s="14"/>
      <c r="IE21" s="14"/>
      <c r="IL21" s="14"/>
      <c r="IM21" s="15"/>
      <c r="IN21" s="14"/>
      <c r="IO21" s="73"/>
      <c r="IP21" s="74"/>
      <c r="IQ21" s="73"/>
      <c r="IR21" s="74"/>
      <c r="IS21" s="68"/>
      <c r="IT21" s="74"/>
      <c r="IU21" s="68"/>
      <c r="JS21" s="14"/>
      <c r="LC21" s="14"/>
      <c r="LJ21" s="14"/>
      <c r="LK21" s="15"/>
      <c r="LL21" s="14"/>
      <c r="LM21" s="73"/>
      <c r="LN21" s="74"/>
      <c r="LO21" s="73"/>
      <c r="LP21" s="74"/>
      <c r="LQ21" s="68"/>
      <c r="LR21" s="74"/>
      <c r="LS21" s="68"/>
      <c r="MQ21" s="14"/>
      <c r="OA21" s="14"/>
      <c r="OH21" s="14"/>
      <c r="OI21" s="15"/>
      <c r="OJ21" s="14"/>
      <c r="OK21" s="73"/>
      <c r="OL21" s="74"/>
      <c r="OM21" s="73"/>
      <c r="ON21" s="74"/>
      <c r="OO21" s="68"/>
      <c r="OP21" s="74"/>
      <c r="OQ21" s="68"/>
      <c r="PO21" s="14"/>
      <c r="QY21" s="14"/>
      <c r="RF21" s="14"/>
      <c r="RG21" s="15"/>
      <c r="RH21" s="14"/>
      <c r="RI21" s="73"/>
      <c r="RJ21" s="74"/>
      <c r="RK21" s="73"/>
      <c r="RL21" s="74"/>
      <c r="RM21" s="68"/>
      <c r="RN21" s="74"/>
      <c r="RO21" s="68"/>
      <c r="SM21" s="14"/>
      <c r="TW21" s="14"/>
      <c r="UD21" s="14"/>
      <c r="UE21" s="15"/>
      <c r="UF21" s="14"/>
      <c r="UG21" s="73"/>
      <c r="UH21" s="74"/>
      <c r="UI21" s="73"/>
      <c r="UJ21" s="74"/>
      <c r="UK21" s="68"/>
      <c r="UL21" s="74"/>
      <c r="UM21" s="68"/>
      <c r="VK21" s="14"/>
      <c r="WU21" s="14"/>
      <c r="XB21" s="14"/>
      <c r="XC21" s="15"/>
      <c r="XD21" s="14"/>
      <c r="XE21" s="73"/>
      <c r="XF21" s="74"/>
      <c r="XG21" s="73"/>
      <c r="XH21" s="74"/>
      <c r="XI21" s="68"/>
      <c r="XJ21" s="74"/>
      <c r="XK21" s="68"/>
      <c r="YI21" s="14"/>
      <c r="ZS21" s="14"/>
      <c r="ZZ21" s="14"/>
      <c r="AAA21" s="15"/>
      <c r="AAB21" s="14"/>
      <c r="AAC21" s="73"/>
      <c r="AAD21" s="74"/>
      <c r="AAE21" s="73"/>
      <c r="AAF21" s="74"/>
      <c r="AAG21" s="68"/>
      <c r="AAH21" s="74"/>
      <c r="AAI21" s="68"/>
      <c r="ABG21" s="14"/>
      <c r="ACQ21" s="14"/>
      <c r="ACX21" s="14"/>
      <c r="ACY21" s="15"/>
      <c r="ACZ21" s="14"/>
      <c r="ADA21" s="73"/>
      <c r="ADB21" s="74"/>
      <c r="ADC21" s="73"/>
      <c r="ADD21" s="74"/>
      <c r="ADE21" s="68"/>
      <c r="ADF21" s="74"/>
      <c r="ADG21" s="68"/>
      <c r="AEE21" s="14"/>
      <c r="AFO21" s="14"/>
      <c r="AFV21" s="14"/>
      <c r="AFW21" s="15"/>
      <c r="AFX21" s="14"/>
      <c r="AFY21" s="73"/>
      <c r="AFZ21" s="74"/>
      <c r="AGA21" s="73"/>
      <c r="AGB21" s="74"/>
      <c r="AGC21" s="68"/>
      <c r="AGD21" s="74"/>
      <c r="AGE21" s="68"/>
      <c r="AHC21" s="14"/>
      <c r="AIM21" s="14"/>
      <c r="AIT21" s="14"/>
      <c r="AIU21" s="15"/>
      <c r="AIV21" s="14"/>
      <c r="AIW21" s="73"/>
      <c r="AIX21" s="74"/>
      <c r="AIY21" s="73"/>
      <c r="AIZ21" s="74"/>
      <c r="AJA21" s="68"/>
      <c r="AJB21" s="74"/>
      <c r="AJC21" s="68"/>
      <c r="AKA21" s="14"/>
      <c r="ALK21" s="14"/>
      <c r="ALR21" s="14"/>
      <c r="ALS21" s="15"/>
      <c r="ALT21" s="14"/>
      <c r="ALU21" s="73"/>
      <c r="ALV21" s="74"/>
      <c r="ALW21" s="73"/>
      <c r="ALX21" s="74"/>
      <c r="ALY21" s="68"/>
      <c r="ALZ21" s="74"/>
      <c r="AMA21" s="68"/>
      <c r="AMY21" s="14"/>
      <c r="AOI21" s="14"/>
      <c r="AOP21" s="14"/>
      <c r="AOQ21" s="15"/>
      <c r="AOR21" s="14"/>
      <c r="AOS21" s="73"/>
      <c r="AOT21" s="74"/>
      <c r="AOU21" s="73"/>
      <c r="AOV21" s="74"/>
      <c r="AOW21" s="68"/>
      <c r="AOX21" s="74"/>
      <c r="AOY21" s="68"/>
      <c r="APW21" s="14"/>
      <c r="ARG21" s="14"/>
      <c r="ARN21" s="14"/>
      <c r="ARO21" s="15"/>
      <c r="ARP21" s="14"/>
      <c r="ARQ21" s="73"/>
      <c r="ARR21" s="74"/>
      <c r="ARS21" s="73"/>
      <c r="ART21" s="74"/>
      <c r="ARU21" s="68"/>
      <c r="ARV21" s="74"/>
      <c r="ARW21" s="68"/>
      <c r="ASU21" s="14"/>
      <c r="AUE21" s="14"/>
      <c r="AUL21" s="14"/>
      <c r="AUM21" s="15"/>
      <c r="AUN21" s="14"/>
      <c r="AUO21" s="73"/>
      <c r="AUP21" s="74"/>
      <c r="AUQ21" s="73"/>
      <c r="AUR21" s="74"/>
      <c r="AUS21" s="68"/>
      <c r="AUT21" s="74"/>
      <c r="AUU21" s="68"/>
      <c r="AVS21" s="14"/>
      <c r="AXC21" s="14"/>
      <c r="AXJ21" s="14"/>
      <c r="AXK21" s="15"/>
      <c r="AXL21" s="14"/>
      <c r="AXM21" s="73"/>
      <c r="AXN21" s="74"/>
      <c r="AXO21" s="73"/>
      <c r="AXP21" s="74"/>
      <c r="AXQ21" s="68"/>
      <c r="AXR21" s="74"/>
      <c r="AXS21" s="68"/>
      <c r="AYQ21" s="14"/>
      <c r="BAA21" s="14"/>
      <c r="BAH21" s="14"/>
      <c r="BAI21" s="15"/>
      <c r="BAJ21" s="14"/>
      <c r="BAK21" s="73"/>
      <c r="BAL21" s="74"/>
      <c r="BAM21" s="73"/>
      <c r="BAN21" s="74"/>
      <c r="BAO21" s="68"/>
      <c r="BAP21" s="74"/>
      <c r="BAQ21" s="68"/>
      <c r="BBO21" s="14"/>
      <c r="BCY21" s="14"/>
      <c r="BDF21" s="14"/>
      <c r="BDG21" s="15"/>
      <c r="BDH21" s="14"/>
      <c r="BDI21" s="73"/>
      <c r="BDJ21" s="74"/>
      <c r="BDK21" s="73"/>
      <c r="BDL21" s="74"/>
      <c r="BDM21" s="68"/>
      <c r="BDN21" s="74"/>
      <c r="BDO21" s="68"/>
      <c r="BEM21" s="14"/>
      <c r="BFW21" s="14"/>
      <c r="BGD21" s="14"/>
      <c r="BGE21" s="15"/>
      <c r="BGF21" s="14"/>
      <c r="BGG21" s="73"/>
      <c r="BGH21" s="74"/>
      <c r="BGI21" s="73"/>
      <c r="BGJ21" s="74"/>
      <c r="BGK21" s="68"/>
      <c r="BGL21" s="74"/>
      <c r="BGM21" s="68"/>
      <c r="BHK21" s="14"/>
      <c r="BIU21" s="14"/>
      <c r="BJB21" s="14"/>
      <c r="BJC21" s="15"/>
      <c r="BJD21" s="14"/>
      <c r="BJE21" s="73"/>
      <c r="BJF21" s="74"/>
      <c r="BJG21" s="73"/>
      <c r="BJH21" s="74"/>
      <c r="BJI21" s="68"/>
      <c r="BJJ21" s="74"/>
      <c r="BJK21" s="68"/>
      <c r="BKI21" s="14"/>
      <c r="BLS21" s="14"/>
      <c r="BLZ21" s="14"/>
      <c r="BMA21" s="15"/>
      <c r="BMB21" s="14"/>
      <c r="BMC21" s="73"/>
      <c r="BMD21" s="74"/>
      <c r="BME21" s="73"/>
      <c r="BMF21" s="74"/>
      <c r="BMG21" s="68"/>
      <c r="BMH21" s="74"/>
      <c r="BMI21" s="68"/>
      <c r="BNG21" s="14"/>
      <c r="BOQ21" s="14"/>
      <c r="BOX21" s="14"/>
      <c r="BOY21" s="15"/>
      <c r="BOZ21" s="14"/>
      <c r="BPA21" s="73"/>
      <c r="BPB21" s="74"/>
      <c r="BPC21" s="73"/>
      <c r="BPD21" s="74"/>
      <c r="BPE21" s="68"/>
      <c r="BPF21" s="74"/>
      <c r="BPG21" s="68"/>
      <c r="BQE21" s="14"/>
      <c r="BRO21" s="14"/>
      <c r="BRV21" s="14"/>
      <c r="BRW21" s="15"/>
      <c r="BRX21" s="14"/>
      <c r="BRY21" s="73"/>
      <c r="BRZ21" s="74"/>
      <c r="BSA21" s="73"/>
      <c r="BSB21" s="74"/>
      <c r="BSC21" s="68"/>
      <c r="BSD21" s="74"/>
      <c r="BSE21" s="68"/>
      <c r="BTC21" s="14"/>
      <c r="BUM21" s="14"/>
      <c r="BUT21" s="14"/>
      <c r="BUU21" s="15"/>
      <c r="BUV21" s="14"/>
      <c r="BUW21" s="73"/>
      <c r="BUX21" s="74"/>
      <c r="BUY21" s="73"/>
      <c r="BUZ21" s="74"/>
      <c r="BVA21" s="68"/>
      <c r="BVB21" s="74"/>
      <c r="BVC21" s="68"/>
      <c r="BWA21" s="14"/>
      <c r="BXK21" s="14"/>
      <c r="BXR21" s="14"/>
      <c r="BXS21" s="15"/>
      <c r="BXT21" s="14"/>
      <c r="BXU21" s="73"/>
      <c r="BXV21" s="74"/>
      <c r="BXW21" s="73"/>
      <c r="BXX21" s="74"/>
      <c r="BXY21" s="68"/>
      <c r="BXZ21" s="74"/>
      <c r="BYA21" s="68"/>
      <c r="BYY21" s="14"/>
      <c r="CAI21" s="14"/>
      <c r="CAP21" s="14"/>
      <c r="CAQ21" s="15"/>
      <c r="CAR21" s="14"/>
      <c r="CAS21" s="73"/>
      <c r="CAT21" s="74"/>
      <c r="CAU21" s="73"/>
      <c r="CAV21" s="74"/>
      <c r="CAW21" s="68"/>
      <c r="CAX21" s="74"/>
      <c r="CAY21" s="68"/>
      <c r="CBW21" s="14"/>
      <c r="CDG21" s="14"/>
      <c r="CDN21" s="14"/>
      <c r="CDO21" s="15"/>
      <c r="CDP21" s="14"/>
      <c r="CDQ21" s="73"/>
      <c r="CDR21" s="74"/>
      <c r="CDS21" s="73"/>
      <c r="CDT21" s="74"/>
      <c r="CDU21" s="68"/>
      <c r="CDV21" s="74"/>
      <c r="CDW21" s="68"/>
      <c r="CEU21" s="14"/>
      <c r="CGE21" s="14"/>
      <c r="CGL21" s="14"/>
      <c r="CGM21" s="15"/>
      <c r="CGN21" s="14"/>
      <c r="CGO21" s="73"/>
      <c r="CGP21" s="74"/>
      <c r="CGQ21" s="73"/>
      <c r="CGR21" s="74"/>
      <c r="CGS21" s="68"/>
      <c r="CGT21" s="74"/>
      <c r="CGU21" s="68"/>
      <c r="CHS21" s="14"/>
      <c r="CJC21" s="14"/>
      <c r="CJJ21" s="14"/>
      <c r="CJK21" s="15"/>
      <c r="CJL21" s="14"/>
      <c r="CJM21" s="73"/>
      <c r="CJN21" s="74"/>
      <c r="CJO21" s="73"/>
      <c r="CJP21" s="74"/>
      <c r="CJQ21" s="68"/>
      <c r="CJR21" s="74"/>
      <c r="CJS21" s="68"/>
      <c r="CKQ21" s="14"/>
      <c r="CMA21" s="14"/>
      <c r="CMH21" s="14"/>
      <c r="CMI21" s="15"/>
      <c r="CMJ21" s="14"/>
      <c r="CMK21" s="73"/>
      <c r="CML21" s="74"/>
      <c r="CMM21" s="73"/>
      <c r="CMN21" s="74"/>
      <c r="CMO21" s="68"/>
      <c r="CMP21" s="74"/>
      <c r="CMQ21" s="68"/>
      <c r="CNO21" s="14"/>
      <c r="COY21" s="14"/>
      <c r="CPF21" s="14"/>
      <c r="CPG21" s="15"/>
      <c r="CPH21" s="14"/>
      <c r="CPI21" s="73"/>
      <c r="CPJ21" s="74"/>
      <c r="CPK21" s="73"/>
      <c r="CPL21" s="74"/>
      <c r="CPM21" s="68"/>
      <c r="CPN21" s="74"/>
      <c r="CPO21" s="68"/>
      <c r="CQM21" s="14"/>
      <c r="CRW21" s="14"/>
      <c r="CSD21" s="14"/>
      <c r="CSE21" s="15"/>
      <c r="CSF21" s="14"/>
      <c r="CSG21" s="73"/>
      <c r="CSH21" s="74"/>
      <c r="CSI21" s="73"/>
      <c r="CSJ21" s="74"/>
      <c r="CSK21" s="68"/>
      <c r="CSL21" s="74"/>
      <c r="CSM21" s="68"/>
      <c r="CTK21" s="14"/>
      <c r="CUU21" s="14"/>
      <c r="CVB21" s="14"/>
      <c r="CVC21" s="15"/>
      <c r="CVD21" s="14"/>
      <c r="CVE21" s="73"/>
      <c r="CVF21" s="74"/>
      <c r="CVG21" s="73"/>
      <c r="CVH21" s="74"/>
      <c r="CVI21" s="68"/>
      <c r="CVJ21" s="74"/>
      <c r="CVK21" s="68"/>
      <c r="CWI21" s="14"/>
      <c r="CXS21" s="14"/>
      <c r="CXZ21" s="14"/>
      <c r="CYA21" s="15"/>
      <c r="CYB21" s="14"/>
      <c r="CYC21" s="73"/>
      <c r="CYD21" s="74"/>
      <c r="CYE21" s="73"/>
      <c r="CYF21" s="74"/>
      <c r="CYG21" s="68"/>
      <c r="CYH21" s="74"/>
      <c r="CYI21" s="68"/>
      <c r="CZG21" s="14"/>
      <c r="DAQ21" s="14"/>
      <c r="DAX21" s="14"/>
      <c r="DAY21" s="15"/>
      <c r="DAZ21" s="14"/>
      <c r="DBA21" s="73"/>
      <c r="DBB21" s="74"/>
      <c r="DBC21" s="73"/>
      <c r="DBD21" s="74"/>
      <c r="DBE21" s="68"/>
      <c r="DBF21" s="74"/>
      <c r="DBG21" s="68"/>
      <c r="DCE21" s="14"/>
      <c r="DDO21" s="14"/>
      <c r="DDV21" s="14"/>
      <c r="DDW21" s="15"/>
      <c r="DDX21" s="14"/>
      <c r="DDY21" s="73"/>
      <c r="DDZ21" s="74"/>
      <c r="DEA21" s="73"/>
      <c r="DEB21" s="74"/>
      <c r="DEC21" s="68"/>
      <c r="DED21" s="74"/>
      <c r="DEE21" s="68"/>
      <c r="DFC21" s="14"/>
      <c r="DGM21" s="14"/>
      <c r="DGT21" s="14"/>
      <c r="DGU21" s="15"/>
      <c r="DGV21" s="14"/>
      <c r="DGW21" s="73"/>
      <c r="DGX21" s="74"/>
      <c r="DGY21" s="73"/>
      <c r="DGZ21" s="74"/>
      <c r="DHA21" s="68"/>
      <c r="DHB21" s="74"/>
      <c r="DHC21" s="68"/>
      <c r="DIA21" s="14"/>
      <c r="DJK21" s="14"/>
      <c r="DJR21" s="14"/>
      <c r="DJS21" s="15"/>
      <c r="DJT21" s="14"/>
      <c r="DJU21" s="73"/>
      <c r="DJV21" s="74"/>
      <c r="DJW21" s="73"/>
      <c r="DJX21" s="74"/>
      <c r="DJY21" s="68"/>
      <c r="DJZ21" s="74"/>
      <c r="DKA21" s="68"/>
      <c r="DKY21" s="14"/>
      <c r="DMI21" s="14"/>
      <c r="DMP21" s="14"/>
      <c r="DMQ21" s="15"/>
      <c r="DMR21" s="14"/>
      <c r="DMS21" s="73"/>
      <c r="DMT21" s="74"/>
      <c r="DMU21" s="73"/>
      <c r="DMV21" s="74"/>
      <c r="DMW21" s="68"/>
      <c r="DMX21" s="74"/>
      <c r="DMY21" s="68"/>
      <c r="DNW21" s="14"/>
      <c r="DPG21" s="14"/>
      <c r="DPN21" s="14"/>
      <c r="DPO21" s="15"/>
      <c r="DPP21" s="14"/>
      <c r="DPQ21" s="73"/>
      <c r="DPR21" s="74"/>
      <c r="DPS21" s="73"/>
      <c r="DPT21" s="74"/>
      <c r="DPU21" s="68"/>
      <c r="DPV21" s="74"/>
      <c r="DPW21" s="68"/>
      <c r="DQU21" s="14"/>
      <c r="DSE21" s="14"/>
      <c r="DSL21" s="14"/>
      <c r="DSM21" s="15"/>
      <c r="DSN21" s="14"/>
      <c r="DSO21" s="73"/>
      <c r="DSP21" s="74"/>
      <c r="DSQ21" s="73"/>
      <c r="DSR21" s="74"/>
      <c r="DSS21" s="68"/>
      <c r="DST21" s="74"/>
      <c r="DSU21" s="68"/>
      <c r="DTS21" s="14"/>
      <c r="DVC21" s="14"/>
      <c r="DVJ21" s="14"/>
      <c r="DVK21" s="15"/>
      <c r="DVL21" s="14"/>
      <c r="DVM21" s="73"/>
      <c r="DVN21" s="74"/>
      <c r="DVO21" s="73"/>
      <c r="DVP21" s="74"/>
      <c r="DVQ21" s="68"/>
      <c r="DVR21" s="74"/>
      <c r="DVS21" s="68"/>
      <c r="DWQ21" s="14"/>
      <c r="DYA21" s="14"/>
      <c r="DYH21" s="14"/>
      <c r="DYI21" s="15"/>
      <c r="DYJ21" s="14"/>
      <c r="DYK21" s="73"/>
      <c r="DYL21" s="74"/>
      <c r="DYM21" s="73"/>
      <c r="DYN21" s="74"/>
      <c r="DYO21" s="68"/>
      <c r="DYP21" s="74"/>
      <c r="DYQ21" s="68"/>
      <c r="DZO21" s="14"/>
      <c r="EAY21" s="14"/>
      <c r="EBF21" s="14"/>
      <c r="EBG21" s="15"/>
      <c r="EBH21" s="14"/>
      <c r="EBI21" s="73"/>
      <c r="EBJ21" s="74"/>
      <c r="EBK21" s="73"/>
      <c r="EBL21" s="74"/>
      <c r="EBM21" s="68"/>
      <c r="EBN21" s="74"/>
      <c r="EBO21" s="68"/>
      <c r="ECM21" s="14"/>
      <c r="EDW21" s="14"/>
      <c r="EED21" s="14"/>
      <c r="EEE21" s="15"/>
      <c r="EEF21" s="14"/>
      <c r="EEG21" s="73"/>
      <c r="EEH21" s="74"/>
      <c r="EEI21" s="73"/>
      <c r="EEJ21" s="74"/>
      <c r="EEK21" s="68"/>
      <c r="EEL21" s="74"/>
      <c r="EEM21" s="68"/>
      <c r="EFK21" s="14"/>
      <c r="EGU21" s="14"/>
      <c r="EHB21" s="14"/>
      <c r="EHC21" s="15"/>
      <c r="EHD21" s="14"/>
      <c r="EHE21" s="73"/>
      <c r="EHF21" s="74"/>
      <c r="EHG21" s="73"/>
      <c r="EHH21" s="74"/>
      <c r="EHI21" s="68"/>
      <c r="EHJ21" s="74"/>
      <c r="EHK21" s="68"/>
      <c r="EII21" s="14"/>
      <c r="EJS21" s="14"/>
      <c r="EJZ21" s="14"/>
      <c r="EKA21" s="15"/>
      <c r="EKB21" s="14"/>
      <c r="EKC21" s="73"/>
      <c r="EKD21" s="74"/>
      <c r="EKE21" s="73"/>
      <c r="EKF21" s="74"/>
      <c r="EKG21" s="68"/>
      <c r="EKH21" s="74"/>
      <c r="EKI21" s="68"/>
      <c r="ELG21" s="14"/>
      <c r="EMQ21" s="14"/>
      <c r="EMX21" s="14"/>
      <c r="EMY21" s="15"/>
      <c r="EMZ21" s="14"/>
      <c r="ENA21" s="73"/>
      <c r="ENB21" s="74"/>
      <c r="ENC21" s="73"/>
      <c r="END21" s="74"/>
      <c r="ENE21" s="68"/>
      <c r="ENF21" s="74"/>
      <c r="ENG21" s="68"/>
      <c r="EOE21" s="14"/>
      <c r="EPO21" s="14"/>
      <c r="EPV21" s="14"/>
      <c r="EPW21" s="15"/>
      <c r="EPX21" s="14"/>
      <c r="EPY21" s="73"/>
      <c r="EPZ21" s="74"/>
      <c r="EQA21" s="73"/>
      <c r="EQB21" s="74"/>
      <c r="EQC21" s="68"/>
      <c r="EQD21" s="74"/>
      <c r="EQE21" s="68"/>
      <c r="ERC21" s="14"/>
      <c r="ESM21" s="14"/>
      <c r="EST21" s="14"/>
      <c r="ESU21" s="15"/>
      <c r="ESV21" s="14"/>
      <c r="ESW21" s="73"/>
      <c r="ESX21" s="74"/>
      <c r="ESY21" s="73"/>
      <c r="ESZ21" s="74"/>
      <c r="ETA21" s="68"/>
      <c r="ETB21" s="74"/>
      <c r="ETC21" s="68"/>
      <c r="EUA21" s="14"/>
      <c r="EVK21" s="14"/>
      <c r="EVR21" s="14"/>
      <c r="EVS21" s="15"/>
      <c r="EVT21" s="14"/>
      <c r="EVU21" s="73"/>
      <c r="EVV21" s="74"/>
      <c r="EVW21" s="73"/>
      <c r="EVX21" s="74"/>
      <c r="EVY21" s="68"/>
      <c r="EVZ21" s="74"/>
      <c r="EWA21" s="68"/>
      <c r="EWY21" s="14"/>
      <c r="EYI21" s="14"/>
      <c r="EYP21" s="14"/>
      <c r="EYQ21" s="15"/>
      <c r="EYR21" s="14"/>
      <c r="EYS21" s="73"/>
      <c r="EYT21" s="74"/>
      <c r="EYU21" s="73"/>
      <c r="EYV21" s="74"/>
      <c r="EYW21" s="68"/>
      <c r="EYX21" s="74"/>
      <c r="EYY21" s="68"/>
      <c r="EZW21" s="14"/>
      <c r="FBG21" s="14"/>
      <c r="FBN21" s="14"/>
      <c r="FBO21" s="15"/>
      <c r="FBP21" s="14"/>
      <c r="FBQ21" s="73"/>
      <c r="FBR21" s="74"/>
      <c r="FBS21" s="73"/>
      <c r="FBT21" s="74"/>
      <c r="FBU21" s="68"/>
      <c r="FBV21" s="74"/>
      <c r="FBW21" s="68"/>
      <c r="FCU21" s="14"/>
      <c r="FEE21" s="14"/>
      <c r="FEL21" s="14"/>
      <c r="FEM21" s="15"/>
      <c r="FEN21" s="14"/>
      <c r="FEO21" s="73"/>
      <c r="FEP21" s="74"/>
      <c r="FEQ21" s="73"/>
      <c r="FER21" s="74"/>
      <c r="FES21" s="68"/>
      <c r="FET21" s="74"/>
      <c r="FEU21" s="68"/>
      <c r="FFS21" s="14"/>
      <c r="FHC21" s="14"/>
      <c r="FHJ21" s="14"/>
      <c r="FHK21" s="15"/>
      <c r="FHL21" s="14"/>
      <c r="FHM21" s="73"/>
      <c r="FHN21" s="74"/>
      <c r="FHO21" s="73"/>
      <c r="FHP21" s="74"/>
      <c r="FHQ21" s="68"/>
      <c r="FHR21" s="74"/>
      <c r="FHS21" s="68"/>
      <c r="FIQ21" s="14"/>
      <c r="FKA21" s="14"/>
      <c r="FKH21" s="14"/>
      <c r="FKI21" s="15"/>
      <c r="FKJ21" s="14"/>
      <c r="FKK21" s="73"/>
      <c r="FKL21" s="74"/>
      <c r="FKM21" s="73"/>
      <c r="FKN21" s="74"/>
      <c r="FKO21" s="68"/>
      <c r="FKP21" s="74"/>
      <c r="FKQ21" s="68"/>
      <c r="FLO21" s="14"/>
      <c r="FMY21" s="14"/>
      <c r="FNF21" s="14"/>
      <c r="FNG21" s="15"/>
      <c r="FNH21" s="14"/>
      <c r="FNI21" s="73"/>
      <c r="FNJ21" s="74"/>
      <c r="FNK21" s="73"/>
      <c r="FNL21" s="74"/>
      <c r="FNM21" s="68"/>
      <c r="FNN21" s="74"/>
      <c r="FNO21" s="68"/>
      <c r="FOM21" s="14"/>
      <c r="FPW21" s="14"/>
      <c r="FQD21" s="14"/>
      <c r="FQE21" s="15"/>
      <c r="FQF21" s="14"/>
      <c r="FQG21" s="73"/>
      <c r="FQH21" s="74"/>
      <c r="FQI21" s="73"/>
      <c r="FQJ21" s="74"/>
      <c r="FQK21" s="68"/>
      <c r="FQL21" s="74"/>
      <c r="FQM21" s="68"/>
      <c r="FRK21" s="14"/>
      <c r="FSU21" s="14"/>
      <c r="FTB21" s="14"/>
      <c r="FTC21" s="15"/>
      <c r="FTD21" s="14"/>
      <c r="FTE21" s="73"/>
      <c r="FTF21" s="74"/>
      <c r="FTG21" s="73"/>
      <c r="FTH21" s="74"/>
      <c r="FTI21" s="68"/>
      <c r="FTJ21" s="74"/>
      <c r="FTK21" s="68"/>
      <c r="FUI21" s="14"/>
      <c r="FVS21" s="14"/>
      <c r="FVZ21" s="14"/>
      <c r="FWA21" s="15"/>
      <c r="FWB21" s="14"/>
      <c r="FWC21" s="73"/>
      <c r="FWD21" s="74"/>
      <c r="FWE21" s="73"/>
      <c r="FWF21" s="74"/>
      <c r="FWG21" s="68"/>
      <c r="FWH21" s="74"/>
      <c r="FWI21" s="68"/>
      <c r="FXG21" s="14"/>
      <c r="FYQ21" s="14"/>
      <c r="FYX21" s="14"/>
      <c r="FYY21" s="15"/>
      <c r="FYZ21" s="14"/>
      <c r="FZA21" s="73"/>
      <c r="FZB21" s="74"/>
      <c r="FZC21" s="73"/>
      <c r="FZD21" s="74"/>
      <c r="FZE21" s="68"/>
      <c r="FZF21" s="74"/>
      <c r="FZG21" s="68"/>
      <c r="GAE21" s="14"/>
      <c r="GBO21" s="14"/>
      <c r="GBV21" s="14"/>
      <c r="GBW21" s="15"/>
      <c r="GBX21" s="14"/>
      <c r="GBY21" s="73"/>
      <c r="GBZ21" s="74"/>
      <c r="GCA21" s="73"/>
      <c r="GCB21" s="74"/>
      <c r="GCC21" s="68"/>
      <c r="GCD21" s="74"/>
      <c r="GCE21" s="68"/>
      <c r="GDC21" s="14"/>
      <c r="GEM21" s="14"/>
      <c r="GET21" s="14"/>
      <c r="GEU21" s="15"/>
      <c r="GEV21" s="14"/>
      <c r="GEW21" s="73"/>
      <c r="GEX21" s="74"/>
      <c r="GEY21" s="73"/>
      <c r="GEZ21" s="74"/>
      <c r="GFA21" s="68"/>
      <c r="GFB21" s="74"/>
      <c r="GFC21" s="68"/>
      <c r="GGA21" s="14"/>
      <c r="GHK21" s="14"/>
      <c r="GHR21" s="14"/>
      <c r="GHS21" s="15"/>
      <c r="GHT21" s="14"/>
      <c r="GHU21" s="73"/>
      <c r="GHV21" s="74"/>
      <c r="GHW21" s="73"/>
      <c r="GHX21" s="74"/>
      <c r="GHY21" s="68"/>
      <c r="GHZ21" s="74"/>
      <c r="GIA21" s="68"/>
      <c r="GIY21" s="14"/>
      <c r="GKI21" s="14"/>
      <c r="GKP21" s="14"/>
      <c r="GKQ21" s="15"/>
      <c r="GKR21" s="14"/>
      <c r="GKS21" s="73"/>
      <c r="GKT21" s="74"/>
      <c r="GKU21" s="73"/>
      <c r="GKV21" s="74"/>
      <c r="GKW21" s="68"/>
      <c r="GKX21" s="74"/>
      <c r="GKY21" s="68"/>
      <c r="GLW21" s="14"/>
      <c r="GNG21" s="14"/>
      <c r="GNN21" s="14"/>
      <c r="GNO21" s="15"/>
      <c r="GNP21" s="14"/>
      <c r="GNQ21" s="73"/>
      <c r="GNR21" s="74"/>
      <c r="GNS21" s="73"/>
      <c r="GNT21" s="74"/>
      <c r="GNU21" s="68"/>
      <c r="GNV21" s="74"/>
      <c r="GNW21" s="68"/>
      <c r="GOU21" s="14"/>
      <c r="GQE21" s="14"/>
      <c r="GQL21" s="14"/>
      <c r="GQM21" s="15"/>
      <c r="GQN21" s="14"/>
      <c r="GQO21" s="73"/>
      <c r="GQP21" s="74"/>
      <c r="GQQ21" s="73"/>
      <c r="GQR21" s="74"/>
      <c r="GQS21" s="68"/>
      <c r="GQT21" s="74"/>
      <c r="GQU21" s="68"/>
      <c r="GRS21" s="14"/>
      <c r="GTC21" s="14"/>
      <c r="GTJ21" s="14"/>
      <c r="GTK21" s="15"/>
      <c r="GTL21" s="14"/>
      <c r="GTM21" s="73"/>
      <c r="GTN21" s="74"/>
      <c r="GTO21" s="73"/>
      <c r="GTP21" s="74"/>
      <c r="GTQ21" s="68"/>
      <c r="GTR21" s="74"/>
      <c r="GTS21" s="68"/>
      <c r="GUQ21" s="14"/>
      <c r="GWA21" s="14"/>
      <c r="GWH21" s="14"/>
      <c r="GWI21" s="15"/>
      <c r="GWJ21" s="14"/>
      <c r="GWK21" s="73"/>
      <c r="GWL21" s="74"/>
      <c r="GWM21" s="73"/>
      <c r="GWN21" s="74"/>
      <c r="GWO21" s="68"/>
      <c r="GWP21" s="74"/>
      <c r="GWQ21" s="68"/>
      <c r="GXO21" s="14"/>
      <c r="GYY21" s="14"/>
      <c r="GZF21" s="14"/>
      <c r="GZG21" s="15"/>
      <c r="GZH21" s="14"/>
      <c r="GZI21" s="73"/>
      <c r="GZJ21" s="74"/>
      <c r="GZK21" s="73"/>
      <c r="GZL21" s="74"/>
      <c r="GZM21" s="68"/>
      <c r="GZN21" s="74"/>
      <c r="GZO21" s="68"/>
      <c r="HAM21" s="14"/>
      <c r="HBW21" s="14"/>
      <c r="HCD21" s="14"/>
      <c r="HCE21" s="15"/>
      <c r="HCF21" s="14"/>
      <c r="HCG21" s="73"/>
      <c r="HCH21" s="74"/>
      <c r="HCI21" s="73"/>
      <c r="HCJ21" s="74"/>
      <c r="HCK21" s="68"/>
      <c r="HCL21" s="74"/>
      <c r="HCM21" s="68"/>
      <c r="HDK21" s="14"/>
      <c r="HEU21" s="14"/>
      <c r="HFB21" s="14"/>
      <c r="HFC21" s="15"/>
      <c r="HFD21" s="14"/>
      <c r="HFE21" s="73"/>
      <c r="HFF21" s="74"/>
      <c r="HFG21" s="73"/>
      <c r="HFH21" s="74"/>
      <c r="HFI21" s="68"/>
      <c r="HFJ21" s="74"/>
      <c r="HFK21" s="68"/>
      <c r="HGI21" s="14"/>
      <c r="HHS21" s="14"/>
      <c r="HHZ21" s="14"/>
      <c r="HIA21" s="15"/>
      <c r="HIB21" s="14"/>
      <c r="HIC21" s="73"/>
      <c r="HID21" s="74"/>
      <c r="HIE21" s="73"/>
      <c r="HIF21" s="74"/>
      <c r="HIG21" s="68"/>
      <c r="HIH21" s="74"/>
      <c r="HII21" s="68"/>
      <c r="HJG21" s="14"/>
      <c r="HKQ21" s="14"/>
      <c r="HKX21" s="14"/>
      <c r="HKY21" s="15"/>
      <c r="HKZ21" s="14"/>
      <c r="HLA21" s="73"/>
      <c r="HLB21" s="74"/>
      <c r="HLC21" s="73"/>
      <c r="HLD21" s="74"/>
      <c r="HLE21" s="68"/>
      <c r="HLF21" s="74"/>
      <c r="HLG21" s="68"/>
      <c r="HME21" s="14"/>
      <c r="HNO21" s="14"/>
      <c r="HNV21" s="14"/>
      <c r="HNW21" s="15"/>
      <c r="HNX21" s="14"/>
      <c r="HNY21" s="73"/>
      <c r="HNZ21" s="74"/>
      <c r="HOA21" s="73"/>
      <c r="HOB21" s="74"/>
      <c r="HOC21" s="68"/>
      <c r="HOD21" s="74"/>
      <c r="HOE21" s="68"/>
      <c r="HPC21" s="14"/>
      <c r="HQM21" s="14"/>
      <c r="HQT21" s="14"/>
      <c r="HQU21" s="15"/>
      <c r="HQV21" s="14"/>
      <c r="HQW21" s="73"/>
      <c r="HQX21" s="74"/>
      <c r="HQY21" s="73"/>
      <c r="HQZ21" s="74"/>
      <c r="HRA21" s="68"/>
      <c r="HRB21" s="74"/>
      <c r="HRC21" s="68"/>
      <c r="HSA21" s="14"/>
      <c r="HTK21" s="14"/>
      <c r="HTR21" s="14"/>
      <c r="HTS21" s="15"/>
      <c r="HTT21" s="14"/>
      <c r="HTU21" s="73"/>
      <c r="HTV21" s="74"/>
      <c r="HTW21" s="73"/>
      <c r="HTX21" s="74"/>
      <c r="HTY21" s="68"/>
      <c r="HTZ21" s="74"/>
      <c r="HUA21" s="68"/>
      <c r="HUY21" s="14"/>
      <c r="HWI21" s="14"/>
      <c r="HWP21" s="14"/>
      <c r="HWQ21" s="15"/>
      <c r="HWR21" s="14"/>
      <c r="HWS21" s="73"/>
      <c r="HWT21" s="74"/>
      <c r="HWU21" s="73"/>
      <c r="HWV21" s="74"/>
      <c r="HWW21" s="68"/>
      <c r="HWX21" s="74"/>
      <c r="HWY21" s="68"/>
      <c r="HXW21" s="14"/>
      <c r="HZG21" s="14"/>
      <c r="HZN21" s="14"/>
      <c r="HZO21" s="15"/>
      <c r="HZP21" s="14"/>
      <c r="HZQ21" s="73"/>
      <c r="HZR21" s="74"/>
      <c r="HZS21" s="73"/>
      <c r="HZT21" s="74"/>
      <c r="HZU21" s="68"/>
      <c r="HZV21" s="74"/>
      <c r="HZW21" s="68"/>
      <c r="IAU21" s="14"/>
      <c r="ICE21" s="14"/>
      <c r="ICL21" s="14"/>
      <c r="ICM21" s="15"/>
      <c r="ICN21" s="14"/>
      <c r="ICO21" s="73"/>
      <c r="ICP21" s="74"/>
      <c r="ICQ21" s="73"/>
      <c r="ICR21" s="74"/>
      <c r="ICS21" s="68"/>
      <c r="ICT21" s="74"/>
      <c r="ICU21" s="68"/>
      <c r="IDS21" s="14"/>
      <c r="IFC21" s="14"/>
      <c r="IFJ21" s="14"/>
      <c r="IFK21" s="15"/>
      <c r="IFL21" s="14"/>
      <c r="IFM21" s="73"/>
      <c r="IFN21" s="74"/>
      <c r="IFO21" s="73"/>
      <c r="IFP21" s="74"/>
      <c r="IFQ21" s="68"/>
      <c r="IFR21" s="74"/>
      <c r="IFS21" s="68"/>
      <c r="IGQ21" s="14"/>
      <c r="IIA21" s="14"/>
      <c r="IIH21" s="14"/>
      <c r="III21" s="15"/>
      <c r="IIJ21" s="14"/>
      <c r="IIK21" s="73"/>
      <c r="IIL21" s="74"/>
      <c r="IIM21" s="73"/>
      <c r="IIN21" s="74"/>
      <c r="IIO21" s="68"/>
      <c r="IIP21" s="74"/>
      <c r="IIQ21" s="68"/>
      <c r="IJO21" s="14"/>
      <c r="IKY21" s="14"/>
      <c r="ILF21" s="14"/>
      <c r="ILG21" s="15"/>
      <c r="ILH21" s="14"/>
      <c r="ILI21" s="73"/>
      <c r="ILJ21" s="74"/>
      <c r="ILK21" s="73"/>
      <c r="ILL21" s="74"/>
      <c r="ILM21" s="68"/>
      <c r="ILN21" s="74"/>
      <c r="ILO21" s="68"/>
      <c r="IMM21" s="14"/>
      <c r="INW21" s="14"/>
      <c r="IOD21" s="14"/>
      <c r="IOE21" s="15"/>
      <c r="IOF21" s="14"/>
      <c r="IOG21" s="73"/>
      <c r="IOH21" s="74"/>
      <c r="IOI21" s="73"/>
      <c r="IOJ21" s="74"/>
      <c r="IOK21" s="68"/>
      <c r="IOL21" s="74"/>
      <c r="IOM21" s="68"/>
      <c r="IPK21" s="14"/>
      <c r="IQU21" s="14"/>
      <c r="IRB21" s="14"/>
      <c r="IRC21" s="15"/>
      <c r="IRD21" s="14"/>
      <c r="IRE21" s="73"/>
      <c r="IRF21" s="74"/>
      <c r="IRG21" s="73"/>
      <c r="IRH21" s="74"/>
      <c r="IRI21" s="68"/>
      <c r="IRJ21" s="74"/>
      <c r="IRK21" s="68"/>
      <c r="ISI21" s="14"/>
      <c r="ITS21" s="14"/>
      <c r="ITZ21" s="14"/>
      <c r="IUA21" s="15"/>
      <c r="IUB21" s="14"/>
      <c r="IUC21" s="73"/>
      <c r="IUD21" s="74"/>
      <c r="IUE21" s="73"/>
      <c r="IUF21" s="74"/>
      <c r="IUG21" s="68"/>
      <c r="IUH21" s="74"/>
      <c r="IUI21" s="68"/>
      <c r="IVG21" s="14"/>
      <c r="IWQ21" s="14"/>
      <c r="IWX21" s="14"/>
      <c r="IWY21" s="15"/>
      <c r="IWZ21" s="14"/>
      <c r="IXA21" s="73"/>
      <c r="IXB21" s="74"/>
      <c r="IXC21" s="73"/>
      <c r="IXD21" s="74"/>
      <c r="IXE21" s="68"/>
      <c r="IXF21" s="74"/>
      <c r="IXG21" s="68"/>
      <c r="IYE21" s="14"/>
      <c r="IZO21" s="14"/>
      <c r="IZV21" s="14"/>
      <c r="IZW21" s="15"/>
      <c r="IZX21" s="14"/>
      <c r="IZY21" s="73"/>
      <c r="IZZ21" s="74"/>
      <c r="JAA21" s="73"/>
      <c r="JAB21" s="74"/>
      <c r="JAC21" s="68"/>
      <c r="JAD21" s="74"/>
      <c r="JAE21" s="68"/>
      <c r="JBC21" s="14"/>
      <c r="JCM21" s="14"/>
      <c r="JCT21" s="14"/>
      <c r="JCU21" s="15"/>
      <c r="JCV21" s="14"/>
      <c r="JCW21" s="73"/>
      <c r="JCX21" s="74"/>
      <c r="JCY21" s="73"/>
      <c r="JCZ21" s="74"/>
      <c r="JDA21" s="68"/>
      <c r="JDB21" s="74"/>
      <c r="JDC21" s="68"/>
      <c r="JEA21" s="14"/>
      <c r="JFK21" s="14"/>
      <c r="JFR21" s="14"/>
      <c r="JFS21" s="15"/>
      <c r="JFT21" s="14"/>
      <c r="JFU21" s="73"/>
      <c r="JFV21" s="74"/>
      <c r="JFW21" s="73"/>
      <c r="JFX21" s="74"/>
      <c r="JFY21" s="68"/>
      <c r="JFZ21" s="74"/>
      <c r="JGA21" s="68"/>
      <c r="JGY21" s="14"/>
      <c r="JII21" s="14"/>
      <c r="JIP21" s="14"/>
      <c r="JIQ21" s="15"/>
      <c r="JIR21" s="14"/>
      <c r="JIS21" s="73"/>
      <c r="JIT21" s="74"/>
      <c r="JIU21" s="73"/>
      <c r="JIV21" s="74"/>
      <c r="JIW21" s="68"/>
      <c r="JIX21" s="74"/>
      <c r="JIY21" s="68"/>
      <c r="JJW21" s="14"/>
      <c r="JLG21" s="14"/>
      <c r="JLN21" s="14"/>
      <c r="JLO21" s="15"/>
      <c r="JLP21" s="14"/>
      <c r="JLQ21" s="73"/>
      <c r="JLR21" s="74"/>
      <c r="JLS21" s="73"/>
      <c r="JLT21" s="74"/>
      <c r="JLU21" s="68"/>
      <c r="JLV21" s="74"/>
      <c r="JLW21" s="68"/>
      <c r="JMU21" s="14"/>
      <c r="JOE21" s="14"/>
      <c r="JOL21" s="14"/>
      <c r="JOM21" s="15"/>
      <c r="JON21" s="14"/>
      <c r="JOO21" s="73"/>
      <c r="JOP21" s="74"/>
      <c r="JOQ21" s="73"/>
      <c r="JOR21" s="74"/>
      <c r="JOS21" s="68"/>
      <c r="JOT21" s="74"/>
      <c r="JOU21" s="68"/>
      <c r="JPS21" s="14"/>
      <c r="JRC21" s="14"/>
      <c r="JRJ21" s="14"/>
      <c r="JRK21" s="15"/>
      <c r="JRL21" s="14"/>
      <c r="JRM21" s="73"/>
      <c r="JRN21" s="74"/>
      <c r="JRO21" s="73"/>
      <c r="JRP21" s="74"/>
      <c r="JRQ21" s="68"/>
      <c r="JRR21" s="74"/>
      <c r="JRS21" s="68"/>
      <c r="JSQ21" s="14"/>
      <c r="JUA21" s="14"/>
      <c r="JUH21" s="14"/>
      <c r="JUI21" s="15"/>
      <c r="JUJ21" s="14"/>
      <c r="JUK21" s="73"/>
      <c r="JUL21" s="74"/>
      <c r="JUM21" s="73"/>
      <c r="JUN21" s="74"/>
      <c r="JUO21" s="68"/>
      <c r="JUP21" s="74"/>
      <c r="JUQ21" s="68"/>
      <c r="JVO21" s="14"/>
      <c r="JWY21" s="14"/>
      <c r="JXF21" s="14"/>
      <c r="JXG21" s="15"/>
      <c r="JXH21" s="14"/>
      <c r="JXI21" s="73"/>
      <c r="JXJ21" s="74"/>
      <c r="JXK21" s="73"/>
      <c r="JXL21" s="74"/>
      <c r="JXM21" s="68"/>
      <c r="JXN21" s="74"/>
      <c r="JXO21" s="68"/>
      <c r="JYM21" s="14"/>
      <c r="JZW21" s="14"/>
      <c r="KAD21" s="14"/>
      <c r="KAE21" s="15"/>
      <c r="KAF21" s="14"/>
      <c r="KAG21" s="73"/>
      <c r="KAH21" s="74"/>
      <c r="KAI21" s="73"/>
      <c r="KAJ21" s="74"/>
      <c r="KAK21" s="68"/>
      <c r="KAL21" s="74"/>
      <c r="KAM21" s="68"/>
      <c r="KBK21" s="14"/>
      <c r="KCU21" s="14"/>
      <c r="KDB21" s="14"/>
      <c r="KDC21" s="15"/>
      <c r="KDD21" s="14"/>
      <c r="KDE21" s="73"/>
      <c r="KDF21" s="74"/>
      <c r="KDG21" s="73"/>
      <c r="KDH21" s="74"/>
      <c r="KDI21" s="68"/>
      <c r="KDJ21" s="74"/>
      <c r="KDK21" s="68"/>
      <c r="KEI21" s="14"/>
      <c r="KFS21" s="14"/>
      <c r="KFZ21" s="14"/>
      <c r="KGA21" s="15"/>
      <c r="KGB21" s="14"/>
      <c r="KGC21" s="73"/>
      <c r="KGD21" s="74"/>
      <c r="KGE21" s="73"/>
      <c r="KGF21" s="74"/>
      <c r="KGG21" s="68"/>
      <c r="KGH21" s="74"/>
      <c r="KGI21" s="68"/>
      <c r="KHG21" s="14"/>
      <c r="KIQ21" s="14"/>
      <c r="KIX21" s="14"/>
      <c r="KIY21" s="15"/>
      <c r="KIZ21" s="14"/>
      <c r="KJA21" s="73"/>
      <c r="KJB21" s="74"/>
      <c r="KJC21" s="73"/>
      <c r="KJD21" s="74"/>
      <c r="KJE21" s="68"/>
      <c r="KJF21" s="74"/>
      <c r="KJG21" s="68"/>
      <c r="KKE21" s="14"/>
      <c r="KLO21" s="14"/>
      <c r="KLV21" s="14"/>
      <c r="KLW21" s="15"/>
      <c r="KLX21" s="14"/>
      <c r="KLY21" s="73"/>
      <c r="KLZ21" s="74"/>
      <c r="KMA21" s="73"/>
      <c r="KMB21" s="74"/>
      <c r="KMC21" s="68"/>
      <c r="KMD21" s="74"/>
      <c r="KME21" s="68"/>
      <c r="KNC21" s="14"/>
      <c r="KOM21" s="14"/>
      <c r="KOT21" s="14"/>
      <c r="KOU21" s="15"/>
      <c r="KOV21" s="14"/>
      <c r="KOW21" s="73"/>
      <c r="KOX21" s="74"/>
      <c r="KOY21" s="73"/>
      <c r="KOZ21" s="74"/>
      <c r="KPA21" s="68"/>
      <c r="KPB21" s="74"/>
      <c r="KPC21" s="68"/>
      <c r="KQA21" s="14"/>
      <c r="KRK21" s="14"/>
      <c r="KRR21" s="14"/>
      <c r="KRS21" s="15"/>
      <c r="KRT21" s="14"/>
      <c r="KRU21" s="73"/>
      <c r="KRV21" s="74"/>
      <c r="KRW21" s="73"/>
      <c r="KRX21" s="74"/>
      <c r="KRY21" s="68"/>
      <c r="KRZ21" s="74"/>
      <c r="KSA21" s="68"/>
      <c r="KSY21" s="14"/>
      <c r="KUI21" s="14"/>
      <c r="KUP21" s="14"/>
      <c r="KUQ21" s="15"/>
      <c r="KUR21" s="14"/>
      <c r="KUS21" s="73"/>
      <c r="KUT21" s="74"/>
      <c r="KUU21" s="73"/>
      <c r="KUV21" s="74"/>
      <c r="KUW21" s="68"/>
      <c r="KUX21" s="74"/>
      <c r="KUY21" s="68"/>
      <c r="KVW21" s="14"/>
      <c r="KXG21" s="14"/>
      <c r="KXN21" s="14"/>
      <c r="KXO21" s="15"/>
      <c r="KXP21" s="14"/>
      <c r="KXQ21" s="73"/>
      <c r="KXR21" s="74"/>
      <c r="KXS21" s="73"/>
      <c r="KXT21" s="74"/>
      <c r="KXU21" s="68"/>
      <c r="KXV21" s="74"/>
      <c r="KXW21" s="68"/>
      <c r="KYU21" s="14"/>
      <c r="LAE21" s="14"/>
      <c r="LAL21" s="14"/>
      <c r="LAM21" s="15"/>
      <c r="LAN21" s="14"/>
      <c r="LAO21" s="73"/>
      <c r="LAP21" s="74"/>
      <c r="LAQ21" s="73"/>
      <c r="LAR21" s="74"/>
      <c r="LAS21" s="68"/>
      <c r="LAT21" s="74"/>
      <c r="LAU21" s="68"/>
      <c r="LBS21" s="14"/>
      <c r="LDC21" s="14"/>
      <c r="LDJ21" s="14"/>
      <c r="LDK21" s="15"/>
      <c r="LDL21" s="14"/>
      <c r="LDM21" s="73"/>
      <c r="LDN21" s="74"/>
      <c r="LDO21" s="73"/>
      <c r="LDP21" s="74"/>
      <c r="LDQ21" s="68"/>
      <c r="LDR21" s="74"/>
      <c r="LDS21" s="68"/>
      <c r="LEQ21" s="14"/>
      <c r="LGA21" s="14"/>
      <c r="LGH21" s="14"/>
      <c r="LGI21" s="15"/>
      <c r="LGJ21" s="14"/>
      <c r="LGK21" s="73"/>
      <c r="LGL21" s="74"/>
      <c r="LGM21" s="73"/>
      <c r="LGN21" s="74"/>
      <c r="LGO21" s="68"/>
      <c r="LGP21" s="74"/>
      <c r="LGQ21" s="68"/>
      <c r="LHO21" s="14"/>
      <c r="LIY21" s="14"/>
      <c r="LJF21" s="14"/>
      <c r="LJG21" s="15"/>
      <c r="LJH21" s="14"/>
      <c r="LJI21" s="73"/>
      <c r="LJJ21" s="74"/>
      <c r="LJK21" s="73"/>
      <c r="LJL21" s="74"/>
      <c r="LJM21" s="68"/>
      <c r="LJN21" s="74"/>
      <c r="LJO21" s="68"/>
      <c r="LKM21" s="14"/>
      <c r="LLW21" s="14"/>
      <c r="LMD21" s="14"/>
      <c r="LME21" s="15"/>
      <c r="LMF21" s="14"/>
      <c r="LMG21" s="73"/>
      <c r="LMH21" s="74"/>
      <c r="LMI21" s="73"/>
      <c r="LMJ21" s="74"/>
      <c r="LMK21" s="68"/>
      <c r="LML21" s="74"/>
      <c r="LMM21" s="68"/>
      <c r="LNK21" s="14"/>
      <c r="LOU21" s="14"/>
      <c r="LPB21" s="14"/>
      <c r="LPC21" s="15"/>
      <c r="LPD21" s="14"/>
      <c r="LPE21" s="73"/>
      <c r="LPF21" s="74"/>
      <c r="LPG21" s="73"/>
      <c r="LPH21" s="74"/>
      <c r="LPI21" s="68"/>
      <c r="LPJ21" s="74"/>
      <c r="LPK21" s="68"/>
      <c r="LQI21" s="14"/>
      <c r="LRS21" s="14"/>
      <c r="LRZ21" s="14"/>
      <c r="LSA21" s="15"/>
      <c r="LSB21" s="14"/>
      <c r="LSC21" s="73"/>
      <c r="LSD21" s="74"/>
      <c r="LSE21" s="73"/>
      <c r="LSF21" s="74"/>
      <c r="LSG21" s="68"/>
      <c r="LSH21" s="74"/>
      <c r="LSI21" s="68"/>
      <c r="LTG21" s="14"/>
      <c r="LUQ21" s="14"/>
      <c r="LUX21" s="14"/>
      <c r="LUY21" s="15"/>
      <c r="LUZ21" s="14"/>
      <c r="LVA21" s="73"/>
      <c r="LVB21" s="74"/>
      <c r="LVC21" s="73"/>
      <c r="LVD21" s="74"/>
      <c r="LVE21" s="68"/>
      <c r="LVF21" s="74"/>
      <c r="LVG21" s="68"/>
      <c r="LWE21" s="14"/>
      <c r="LXO21" s="14"/>
      <c r="LXV21" s="14"/>
      <c r="LXW21" s="15"/>
      <c r="LXX21" s="14"/>
      <c r="LXY21" s="73"/>
      <c r="LXZ21" s="74"/>
      <c r="LYA21" s="73"/>
      <c r="LYB21" s="74"/>
      <c r="LYC21" s="68"/>
      <c r="LYD21" s="74"/>
      <c r="LYE21" s="68"/>
      <c r="LZC21" s="14"/>
      <c r="MAM21" s="14"/>
      <c r="MAT21" s="14"/>
      <c r="MAU21" s="15"/>
      <c r="MAV21" s="14"/>
      <c r="MAW21" s="73"/>
      <c r="MAX21" s="74"/>
      <c r="MAY21" s="73"/>
      <c r="MAZ21" s="74"/>
      <c r="MBA21" s="68"/>
      <c r="MBB21" s="74"/>
      <c r="MBC21" s="68"/>
      <c r="MCA21" s="14"/>
      <c r="MDK21" s="14"/>
      <c r="MDR21" s="14"/>
      <c r="MDS21" s="15"/>
      <c r="MDT21" s="14"/>
      <c r="MDU21" s="73"/>
      <c r="MDV21" s="74"/>
      <c r="MDW21" s="73"/>
      <c r="MDX21" s="74"/>
      <c r="MDY21" s="68"/>
      <c r="MDZ21" s="74"/>
      <c r="MEA21" s="68"/>
      <c r="MEY21" s="14"/>
      <c r="MGI21" s="14"/>
      <c r="MGP21" s="14"/>
      <c r="MGQ21" s="15"/>
      <c r="MGR21" s="14"/>
      <c r="MGS21" s="73"/>
      <c r="MGT21" s="74"/>
      <c r="MGU21" s="73"/>
      <c r="MGV21" s="74"/>
      <c r="MGW21" s="68"/>
      <c r="MGX21" s="74"/>
      <c r="MGY21" s="68"/>
      <c r="MHW21" s="14"/>
      <c r="MJG21" s="14"/>
      <c r="MJN21" s="14"/>
      <c r="MJO21" s="15"/>
      <c r="MJP21" s="14"/>
      <c r="MJQ21" s="73"/>
      <c r="MJR21" s="74"/>
      <c r="MJS21" s="73"/>
      <c r="MJT21" s="74"/>
      <c r="MJU21" s="68"/>
      <c r="MJV21" s="74"/>
      <c r="MJW21" s="68"/>
      <c r="MKU21" s="14"/>
      <c r="MME21" s="14"/>
      <c r="MML21" s="14"/>
      <c r="MMM21" s="15"/>
      <c r="MMN21" s="14"/>
      <c r="MMO21" s="73"/>
      <c r="MMP21" s="74"/>
      <c r="MMQ21" s="73"/>
      <c r="MMR21" s="74"/>
      <c r="MMS21" s="68"/>
      <c r="MMT21" s="74"/>
      <c r="MMU21" s="68"/>
      <c r="MNS21" s="14"/>
      <c r="MPC21" s="14"/>
      <c r="MPJ21" s="14"/>
      <c r="MPK21" s="15"/>
      <c r="MPL21" s="14"/>
      <c r="MPM21" s="73"/>
      <c r="MPN21" s="74"/>
      <c r="MPO21" s="73"/>
      <c r="MPP21" s="74"/>
      <c r="MPQ21" s="68"/>
      <c r="MPR21" s="74"/>
      <c r="MPS21" s="68"/>
      <c r="MQQ21" s="14"/>
      <c r="MSA21" s="14"/>
      <c r="MSH21" s="14"/>
      <c r="MSI21" s="15"/>
      <c r="MSJ21" s="14"/>
      <c r="MSK21" s="73"/>
      <c r="MSL21" s="74"/>
      <c r="MSM21" s="73"/>
      <c r="MSN21" s="74"/>
      <c r="MSO21" s="68"/>
      <c r="MSP21" s="74"/>
      <c r="MSQ21" s="68"/>
      <c r="MTO21" s="14"/>
      <c r="MUY21" s="14"/>
      <c r="MVF21" s="14"/>
      <c r="MVG21" s="15"/>
      <c r="MVH21" s="14"/>
      <c r="MVI21" s="73"/>
      <c r="MVJ21" s="74"/>
      <c r="MVK21" s="73"/>
      <c r="MVL21" s="74"/>
      <c r="MVM21" s="68"/>
      <c r="MVN21" s="74"/>
      <c r="MVO21" s="68"/>
      <c r="MWM21" s="14"/>
      <c r="MXW21" s="14"/>
      <c r="MYD21" s="14"/>
      <c r="MYE21" s="15"/>
      <c r="MYF21" s="14"/>
      <c r="MYG21" s="73"/>
      <c r="MYH21" s="74"/>
      <c r="MYI21" s="73"/>
      <c r="MYJ21" s="74"/>
      <c r="MYK21" s="68"/>
      <c r="MYL21" s="74"/>
      <c r="MYM21" s="68"/>
      <c r="MZK21" s="14"/>
      <c r="NAU21" s="14"/>
      <c r="NBB21" s="14"/>
      <c r="NBC21" s="15"/>
      <c r="NBD21" s="14"/>
      <c r="NBE21" s="73"/>
      <c r="NBF21" s="74"/>
      <c r="NBG21" s="73"/>
      <c r="NBH21" s="74"/>
      <c r="NBI21" s="68"/>
      <c r="NBJ21" s="74"/>
      <c r="NBK21" s="68"/>
      <c r="NCI21" s="14"/>
      <c r="NDS21" s="14"/>
      <c r="NDZ21" s="14"/>
      <c r="NEA21" s="15"/>
      <c r="NEB21" s="14"/>
      <c r="NEC21" s="73"/>
      <c r="NED21" s="74"/>
      <c r="NEE21" s="73"/>
      <c r="NEF21" s="74"/>
      <c r="NEG21" s="68"/>
      <c r="NEH21" s="74"/>
      <c r="NEI21" s="68"/>
      <c r="NFG21" s="14"/>
      <c r="NGQ21" s="14"/>
      <c r="NGX21" s="14"/>
      <c r="NGY21" s="15"/>
      <c r="NGZ21" s="14"/>
      <c r="NHA21" s="73"/>
      <c r="NHB21" s="74"/>
      <c r="NHC21" s="73"/>
      <c r="NHD21" s="74"/>
      <c r="NHE21" s="68"/>
      <c r="NHF21" s="74"/>
      <c r="NHG21" s="68"/>
      <c r="NIE21" s="14"/>
      <c r="NJO21" s="14"/>
      <c r="NJV21" s="14"/>
      <c r="NJW21" s="15"/>
      <c r="NJX21" s="14"/>
      <c r="NJY21" s="73"/>
      <c r="NJZ21" s="74"/>
      <c r="NKA21" s="73"/>
      <c r="NKB21" s="74"/>
      <c r="NKC21" s="68"/>
      <c r="NKD21" s="74"/>
      <c r="NKE21" s="68"/>
      <c r="NLC21" s="14"/>
      <c r="NMM21" s="14"/>
      <c r="NMT21" s="14"/>
      <c r="NMU21" s="15"/>
      <c r="NMV21" s="14"/>
      <c r="NMW21" s="73"/>
      <c r="NMX21" s="74"/>
      <c r="NMY21" s="73"/>
      <c r="NMZ21" s="74"/>
      <c r="NNA21" s="68"/>
      <c r="NNB21" s="74"/>
      <c r="NNC21" s="68"/>
      <c r="NOA21" s="14"/>
      <c r="NPK21" s="14"/>
      <c r="NPR21" s="14"/>
      <c r="NPS21" s="15"/>
      <c r="NPT21" s="14"/>
      <c r="NPU21" s="73"/>
      <c r="NPV21" s="74"/>
      <c r="NPW21" s="73"/>
      <c r="NPX21" s="74"/>
      <c r="NPY21" s="68"/>
      <c r="NPZ21" s="74"/>
      <c r="NQA21" s="68"/>
      <c r="NQY21" s="14"/>
      <c r="NSI21" s="14"/>
      <c r="NSP21" s="14"/>
      <c r="NSQ21" s="15"/>
      <c r="NSR21" s="14"/>
      <c r="NSS21" s="73"/>
      <c r="NST21" s="74"/>
      <c r="NSU21" s="73"/>
      <c r="NSV21" s="74"/>
      <c r="NSW21" s="68"/>
      <c r="NSX21" s="74"/>
      <c r="NSY21" s="68"/>
      <c r="NTW21" s="14"/>
      <c r="NVG21" s="14"/>
      <c r="NVN21" s="14"/>
      <c r="NVO21" s="15"/>
      <c r="NVP21" s="14"/>
      <c r="NVQ21" s="73"/>
      <c r="NVR21" s="74"/>
      <c r="NVS21" s="73"/>
      <c r="NVT21" s="74"/>
      <c r="NVU21" s="68"/>
      <c r="NVV21" s="74"/>
      <c r="NVW21" s="68"/>
      <c r="NWU21" s="14"/>
      <c r="NYE21" s="14"/>
      <c r="NYL21" s="14"/>
      <c r="NYM21" s="15"/>
      <c r="NYN21" s="14"/>
      <c r="NYO21" s="73"/>
      <c r="NYP21" s="74"/>
      <c r="NYQ21" s="73"/>
      <c r="NYR21" s="74"/>
      <c r="NYS21" s="68"/>
      <c r="NYT21" s="74"/>
      <c r="NYU21" s="68"/>
      <c r="NZS21" s="14"/>
      <c r="OBC21" s="14"/>
      <c r="OBJ21" s="14"/>
      <c r="OBK21" s="15"/>
      <c r="OBL21" s="14"/>
      <c r="OBM21" s="73"/>
      <c r="OBN21" s="74"/>
      <c r="OBO21" s="73"/>
      <c r="OBP21" s="74"/>
      <c r="OBQ21" s="68"/>
      <c r="OBR21" s="74"/>
      <c r="OBS21" s="68"/>
      <c r="OCQ21" s="14"/>
      <c r="OEA21" s="14"/>
      <c r="OEH21" s="14"/>
      <c r="OEI21" s="15"/>
      <c r="OEJ21" s="14"/>
      <c r="OEK21" s="73"/>
      <c r="OEL21" s="74"/>
      <c r="OEM21" s="73"/>
      <c r="OEN21" s="74"/>
      <c r="OEO21" s="68"/>
      <c r="OEP21" s="74"/>
      <c r="OEQ21" s="68"/>
      <c r="OFO21" s="14"/>
      <c r="OGY21" s="14"/>
      <c r="OHF21" s="14"/>
      <c r="OHG21" s="15"/>
      <c r="OHH21" s="14"/>
      <c r="OHI21" s="73"/>
      <c r="OHJ21" s="74"/>
      <c r="OHK21" s="73"/>
      <c r="OHL21" s="74"/>
      <c r="OHM21" s="68"/>
      <c r="OHN21" s="74"/>
      <c r="OHO21" s="68"/>
      <c r="OIM21" s="14"/>
      <c r="OJW21" s="14"/>
      <c r="OKD21" s="14"/>
      <c r="OKE21" s="15"/>
      <c r="OKF21" s="14"/>
      <c r="OKG21" s="73"/>
      <c r="OKH21" s="74"/>
      <c r="OKI21" s="73"/>
      <c r="OKJ21" s="74"/>
      <c r="OKK21" s="68"/>
      <c r="OKL21" s="74"/>
      <c r="OKM21" s="68"/>
      <c r="OLK21" s="14"/>
      <c r="OMU21" s="14"/>
      <c r="ONB21" s="14"/>
      <c r="ONC21" s="15"/>
      <c r="OND21" s="14"/>
      <c r="ONE21" s="73"/>
      <c r="ONF21" s="74"/>
      <c r="ONG21" s="73"/>
      <c r="ONH21" s="74"/>
      <c r="ONI21" s="68"/>
      <c r="ONJ21" s="74"/>
      <c r="ONK21" s="68"/>
      <c r="OOI21" s="14"/>
      <c r="OPS21" s="14"/>
      <c r="OPZ21" s="14"/>
      <c r="OQA21" s="15"/>
      <c r="OQB21" s="14"/>
      <c r="OQC21" s="73"/>
      <c r="OQD21" s="74"/>
      <c r="OQE21" s="73"/>
      <c r="OQF21" s="74"/>
      <c r="OQG21" s="68"/>
      <c r="OQH21" s="74"/>
      <c r="OQI21" s="68"/>
      <c r="ORG21" s="14"/>
      <c r="OSQ21" s="14"/>
      <c r="OSX21" s="14"/>
      <c r="OSY21" s="15"/>
      <c r="OSZ21" s="14"/>
      <c r="OTA21" s="73"/>
      <c r="OTB21" s="74"/>
      <c r="OTC21" s="73"/>
      <c r="OTD21" s="74"/>
      <c r="OTE21" s="68"/>
      <c r="OTF21" s="74"/>
      <c r="OTG21" s="68"/>
      <c r="OUE21" s="14"/>
      <c r="OVO21" s="14"/>
      <c r="OVV21" s="14"/>
      <c r="OVW21" s="15"/>
      <c r="OVX21" s="14"/>
      <c r="OVY21" s="73"/>
      <c r="OVZ21" s="74"/>
      <c r="OWA21" s="73"/>
      <c r="OWB21" s="74"/>
      <c r="OWC21" s="68"/>
      <c r="OWD21" s="74"/>
      <c r="OWE21" s="68"/>
      <c r="OXC21" s="14"/>
      <c r="OYM21" s="14"/>
      <c r="OYT21" s="14"/>
      <c r="OYU21" s="15"/>
      <c r="OYV21" s="14"/>
      <c r="OYW21" s="73"/>
      <c r="OYX21" s="74"/>
      <c r="OYY21" s="73"/>
      <c r="OYZ21" s="74"/>
      <c r="OZA21" s="68"/>
      <c r="OZB21" s="74"/>
      <c r="OZC21" s="68"/>
      <c r="PAA21" s="14"/>
      <c r="PBK21" s="14"/>
      <c r="PBR21" s="14"/>
      <c r="PBS21" s="15"/>
      <c r="PBT21" s="14"/>
      <c r="PBU21" s="73"/>
      <c r="PBV21" s="74"/>
      <c r="PBW21" s="73"/>
      <c r="PBX21" s="74"/>
      <c r="PBY21" s="68"/>
      <c r="PBZ21" s="74"/>
      <c r="PCA21" s="68"/>
      <c r="PCY21" s="14"/>
      <c r="PEI21" s="14"/>
      <c r="PEP21" s="14"/>
      <c r="PEQ21" s="15"/>
      <c r="PER21" s="14"/>
      <c r="PES21" s="73"/>
      <c r="PET21" s="74"/>
      <c r="PEU21" s="73"/>
      <c r="PEV21" s="74"/>
      <c r="PEW21" s="68"/>
      <c r="PEX21" s="74"/>
      <c r="PEY21" s="68"/>
      <c r="PFW21" s="14"/>
      <c r="PHG21" s="14"/>
      <c r="PHN21" s="14"/>
      <c r="PHO21" s="15"/>
      <c r="PHP21" s="14"/>
      <c r="PHQ21" s="73"/>
      <c r="PHR21" s="74"/>
      <c r="PHS21" s="73"/>
      <c r="PHT21" s="74"/>
      <c r="PHU21" s="68"/>
      <c r="PHV21" s="74"/>
      <c r="PHW21" s="68"/>
      <c r="PIU21" s="14"/>
      <c r="PKE21" s="14"/>
      <c r="PKL21" s="14"/>
      <c r="PKM21" s="15"/>
      <c r="PKN21" s="14"/>
      <c r="PKO21" s="73"/>
      <c r="PKP21" s="74"/>
      <c r="PKQ21" s="73"/>
      <c r="PKR21" s="74"/>
      <c r="PKS21" s="68"/>
      <c r="PKT21" s="74"/>
      <c r="PKU21" s="68"/>
      <c r="PLS21" s="14"/>
      <c r="PNC21" s="14"/>
      <c r="PNJ21" s="14"/>
      <c r="PNK21" s="15"/>
      <c r="PNL21" s="14"/>
      <c r="PNM21" s="73"/>
      <c r="PNN21" s="74"/>
      <c r="PNO21" s="73"/>
      <c r="PNP21" s="74"/>
      <c r="PNQ21" s="68"/>
      <c r="PNR21" s="74"/>
      <c r="PNS21" s="68"/>
      <c r="POQ21" s="14"/>
      <c r="PQA21" s="14"/>
      <c r="PQH21" s="14"/>
      <c r="PQI21" s="15"/>
      <c r="PQJ21" s="14"/>
      <c r="PQK21" s="73"/>
      <c r="PQL21" s="74"/>
      <c r="PQM21" s="73"/>
      <c r="PQN21" s="74"/>
      <c r="PQO21" s="68"/>
      <c r="PQP21" s="74"/>
      <c r="PQQ21" s="68"/>
      <c r="PRO21" s="14"/>
      <c r="PSY21" s="14"/>
      <c r="PTF21" s="14"/>
      <c r="PTG21" s="15"/>
      <c r="PTH21" s="14"/>
      <c r="PTI21" s="73"/>
      <c r="PTJ21" s="74"/>
      <c r="PTK21" s="73"/>
      <c r="PTL21" s="74"/>
      <c r="PTM21" s="68"/>
      <c r="PTN21" s="74"/>
      <c r="PTO21" s="68"/>
      <c r="PUM21" s="14"/>
      <c r="PVW21" s="14"/>
      <c r="PWD21" s="14"/>
      <c r="PWE21" s="15"/>
      <c r="PWF21" s="14"/>
      <c r="PWG21" s="73"/>
      <c r="PWH21" s="74"/>
      <c r="PWI21" s="73"/>
      <c r="PWJ21" s="74"/>
      <c r="PWK21" s="68"/>
      <c r="PWL21" s="74"/>
      <c r="PWM21" s="68"/>
      <c r="PXK21" s="14"/>
      <c r="PYU21" s="14"/>
      <c r="PZB21" s="14"/>
      <c r="PZC21" s="15"/>
      <c r="PZD21" s="14"/>
      <c r="PZE21" s="73"/>
      <c r="PZF21" s="74"/>
      <c r="PZG21" s="73"/>
      <c r="PZH21" s="74"/>
      <c r="PZI21" s="68"/>
      <c r="PZJ21" s="74"/>
      <c r="PZK21" s="68"/>
      <c r="QAI21" s="14"/>
      <c r="QBS21" s="14"/>
      <c r="QBZ21" s="14"/>
      <c r="QCA21" s="15"/>
      <c r="QCB21" s="14"/>
      <c r="QCC21" s="73"/>
      <c r="QCD21" s="74"/>
      <c r="QCE21" s="73"/>
      <c r="QCF21" s="74"/>
      <c r="QCG21" s="68"/>
      <c r="QCH21" s="74"/>
      <c r="QCI21" s="68"/>
      <c r="QDG21" s="14"/>
      <c r="QEQ21" s="14"/>
      <c r="QEX21" s="14"/>
      <c r="QEY21" s="15"/>
      <c r="QEZ21" s="14"/>
      <c r="QFA21" s="73"/>
      <c r="QFB21" s="74"/>
      <c r="QFC21" s="73"/>
      <c r="QFD21" s="74"/>
      <c r="QFE21" s="68"/>
      <c r="QFF21" s="74"/>
      <c r="QFG21" s="68"/>
      <c r="QGE21" s="14"/>
      <c r="QHO21" s="14"/>
      <c r="QHV21" s="14"/>
      <c r="QHW21" s="15"/>
      <c r="QHX21" s="14"/>
      <c r="QHY21" s="73"/>
      <c r="QHZ21" s="74"/>
      <c r="QIA21" s="73"/>
      <c r="QIB21" s="74"/>
      <c r="QIC21" s="68"/>
      <c r="QID21" s="74"/>
      <c r="QIE21" s="68"/>
      <c r="QJC21" s="14"/>
      <c r="QKM21" s="14"/>
      <c r="QKT21" s="14"/>
      <c r="QKU21" s="15"/>
      <c r="QKV21" s="14"/>
      <c r="QKW21" s="73"/>
      <c r="QKX21" s="74"/>
      <c r="QKY21" s="73"/>
      <c r="QKZ21" s="74"/>
      <c r="QLA21" s="68"/>
      <c r="QLB21" s="74"/>
      <c r="QLC21" s="68"/>
      <c r="QMA21" s="14"/>
      <c r="QNK21" s="14"/>
      <c r="QNR21" s="14"/>
      <c r="QNS21" s="15"/>
      <c r="QNT21" s="14"/>
      <c r="QNU21" s="73"/>
      <c r="QNV21" s="74"/>
      <c r="QNW21" s="73"/>
      <c r="QNX21" s="74"/>
      <c r="QNY21" s="68"/>
      <c r="QNZ21" s="74"/>
      <c r="QOA21" s="68"/>
      <c r="QOY21" s="14"/>
      <c r="QQI21" s="14"/>
      <c r="QQP21" s="14"/>
      <c r="QQQ21" s="15"/>
      <c r="QQR21" s="14"/>
      <c r="QQS21" s="73"/>
      <c r="QQT21" s="74"/>
      <c r="QQU21" s="73"/>
      <c r="QQV21" s="74"/>
      <c r="QQW21" s="68"/>
      <c r="QQX21" s="74"/>
      <c r="QQY21" s="68"/>
      <c r="QRW21" s="14"/>
      <c r="QTG21" s="14"/>
      <c r="QTN21" s="14"/>
      <c r="QTO21" s="15"/>
      <c r="QTP21" s="14"/>
      <c r="QTQ21" s="73"/>
      <c r="QTR21" s="74"/>
      <c r="QTS21" s="73"/>
      <c r="QTT21" s="74"/>
      <c r="QTU21" s="68"/>
      <c r="QTV21" s="74"/>
      <c r="QTW21" s="68"/>
      <c r="QUU21" s="14"/>
      <c r="QWE21" s="14"/>
      <c r="QWL21" s="14"/>
      <c r="QWM21" s="15"/>
      <c r="QWN21" s="14"/>
      <c r="QWO21" s="73"/>
      <c r="QWP21" s="74"/>
      <c r="QWQ21" s="73"/>
      <c r="QWR21" s="74"/>
      <c r="QWS21" s="68"/>
      <c r="QWT21" s="74"/>
      <c r="QWU21" s="68"/>
      <c r="QXS21" s="14"/>
      <c r="QZC21" s="14"/>
      <c r="QZJ21" s="14"/>
      <c r="QZK21" s="15"/>
      <c r="QZL21" s="14"/>
      <c r="QZM21" s="73"/>
      <c r="QZN21" s="74"/>
      <c r="QZO21" s="73"/>
      <c r="QZP21" s="74"/>
      <c r="QZQ21" s="68"/>
      <c r="QZR21" s="74"/>
      <c r="QZS21" s="68"/>
      <c r="RAQ21" s="14"/>
      <c r="RCA21" s="14"/>
      <c r="RCH21" s="14"/>
      <c r="RCI21" s="15"/>
      <c r="RCJ21" s="14"/>
      <c r="RCK21" s="73"/>
      <c r="RCL21" s="74"/>
      <c r="RCM21" s="73"/>
      <c r="RCN21" s="74"/>
      <c r="RCO21" s="68"/>
      <c r="RCP21" s="74"/>
      <c r="RCQ21" s="68"/>
      <c r="RDO21" s="14"/>
      <c r="REY21" s="14"/>
      <c r="RFF21" s="14"/>
      <c r="RFG21" s="15"/>
      <c r="RFH21" s="14"/>
      <c r="RFI21" s="73"/>
      <c r="RFJ21" s="74"/>
      <c r="RFK21" s="73"/>
      <c r="RFL21" s="74"/>
      <c r="RFM21" s="68"/>
      <c r="RFN21" s="74"/>
      <c r="RFO21" s="68"/>
      <c r="RGM21" s="14"/>
      <c r="RHW21" s="14"/>
      <c r="RID21" s="14"/>
      <c r="RIE21" s="15"/>
      <c r="RIF21" s="14"/>
      <c r="RIG21" s="73"/>
      <c r="RIH21" s="74"/>
      <c r="RII21" s="73"/>
      <c r="RIJ21" s="74"/>
      <c r="RIK21" s="68"/>
      <c r="RIL21" s="74"/>
      <c r="RIM21" s="68"/>
      <c r="RJK21" s="14"/>
      <c r="RKU21" s="14"/>
      <c r="RLB21" s="14"/>
      <c r="RLC21" s="15"/>
      <c r="RLD21" s="14"/>
      <c r="RLE21" s="73"/>
      <c r="RLF21" s="74"/>
      <c r="RLG21" s="73"/>
      <c r="RLH21" s="74"/>
      <c r="RLI21" s="68"/>
      <c r="RLJ21" s="74"/>
      <c r="RLK21" s="68"/>
      <c r="RMI21" s="14"/>
      <c r="RNS21" s="14"/>
      <c r="RNZ21" s="14"/>
      <c r="ROA21" s="15"/>
      <c r="ROB21" s="14"/>
      <c r="ROC21" s="73"/>
      <c r="ROD21" s="74"/>
      <c r="ROE21" s="73"/>
      <c r="ROF21" s="74"/>
      <c r="ROG21" s="68"/>
      <c r="ROH21" s="74"/>
      <c r="ROI21" s="68"/>
      <c r="RPG21" s="14"/>
      <c r="RQQ21" s="14"/>
      <c r="RQX21" s="14"/>
      <c r="RQY21" s="15"/>
      <c r="RQZ21" s="14"/>
      <c r="RRA21" s="73"/>
      <c r="RRB21" s="74"/>
      <c r="RRC21" s="73"/>
      <c r="RRD21" s="74"/>
      <c r="RRE21" s="68"/>
      <c r="RRF21" s="74"/>
      <c r="RRG21" s="68"/>
      <c r="RSE21" s="14"/>
      <c r="RTO21" s="14"/>
      <c r="RTV21" s="14"/>
      <c r="RTW21" s="15"/>
      <c r="RTX21" s="14"/>
      <c r="RTY21" s="73"/>
      <c r="RTZ21" s="74"/>
      <c r="RUA21" s="73"/>
      <c r="RUB21" s="74"/>
      <c r="RUC21" s="68"/>
      <c r="RUD21" s="74"/>
      <c r="RUE21" s="68"/>
      <c r="RVC21" s="14"/>
      <c r="RWM21" s="14"/>
      <c r="RWT21" s="14"/>
      <c r="RWU21" s="15"/>
      <c r="RWV21" s="14"/>
      <c r="RWW21" s="73"/>
      <c r="RWX21" s="74"/>
      <c r="RWY21" s="73"/>
      <c r="RWZ21" s="74"/>
      <c r="RXA21" s="68"/>
      <c r="RXB21" s="74"/>
      <c r="RXC21" s="68"/>
      <c r="RYA21" s="14"/>
      <c r="RZK21" s="14"/>
      <c r="RZR21" s="14"/>
      <c r="RZS21" s="15"/>
      <c r="RZT21" s="14"/>
      <c r="RZU21" s="73"/>
      <c r="RZV21" s="74"/>
      <c r="RZW21" s="73"/>
      <c r="RZX21" s="74"/>
      <c r="RZY21" s="68"/>
      <c r="RZZ21" s="74"/>
      <c r="SAA21" s="68"/>
      <c r="SAY21" s="14"/>
      <c r="SCI21" s="14"/>
      <c r="SCP21" s="14"/>
      <c r="SCQ21" s="15"/>
      <c r="SCR21" s="14"/>
      <c r="SCS21" s="73"/>
      <c r="SCT21" s="74"/>
      <c r="SCU21" s="73"/>
      <c r="SCV21" s="74"/>
      <c r="SCW21" s="68"/>
      <c r="SCX21" s="74"/>
      <c r="SCY21" s="68"/>
      <c r="SDW21" s="14"/>
      <c r="SFG21" s="14"/>
      <c r="SFN21" s="14"/>
      <c r="SFO21" s="15"/>
      <c r="SFP21" s="14"/>
      <c r="SFQ21" s="73"/>
      <c r="SFR21" s="74"/>
      <c r="SFS21" s="73"/>
      <c r="SFT21" s="74"/>
      <c r="SFU21" s="68"/>
      <c r="SFV21" s="74"/>
      <c r="SFW21" s="68"/>
      <c r="SGU21" s="14"/>
      <c r="SIE21" s="14"/>
      <c r="SIL21" s="14"/>
      <c r="SIM21" s="15"/>
      <c r="SIN21" s="14"/>
      <c r="SIO21" s="73"/>
      <c r="SIP21" s="74"/>
      <c r="SIQ21" s="73"/>
      <c r="SIR21" s="74"/>
      <c r="SIS21" s="68"/>
      <c r="SIT21" s="74"/>
      <c r="SIU21" s="68"/>
      <c r="SJS21" s="14"/>
      <c r="SLC21" s="14"/>
      <c r="SLJ21" s="14"/>
      <c r="SLK21" s="15"/>
      <c r="SLL21" s="14"/>
      <c r="SLM21" s="73"/>
      <c r="SLN21" s="74"/>
      <c r="SLO21" s="73"/>
      <c r="SLP21" s="74"/>
      <c r="SLQ21" s="68"/>
      <c r="SLR21" s="74"/>
      <c r="SLS21" s="68"/>
      <c r="SMQ21" s="14"/>
      <c r="SOA21" s="14"/>
      <c r="SOH21" s="14"/>
      <c r="SOI21" s="15"/>
      <c r="SOJ21" s="14"/>
      <c r="SOK21" s="73"/>
      <c r="SOL21" s="74"/>
      <c r="SOM21" s="73"/>
      <c r="SON21" s="74"/>
      <c r="SOO21" s="68"/>
      <c r="SOP21" s="74"/>
      <c r="SOQ21" s="68"/>
      <c r="SPO21" s="14"/>
      <c r="SQY21" s="14"/>
      <c r="SRF21" s="14"/>
      <c r="SRG21" s="15"/>
      <c r="SRH21" s="14"/>
      <c r="SRI21" s="73"/>
      <c r="SRJ21" s="74"/>
      <c r="SRK21" s="73"/>
      <c r="SRL21" s="74"/>
      <c r="SRM21" s="68"/>
      <c r="SRN21" s="74"/>
      <c r="SRO21" s="68"/>
      <c r="SSM21" s="14"/>
      <c r="STW21" s="14"/>
      <c r="SUD21" s="14"/>
      <c r="SUE21" s="15"/>
      <c r="SUF21" s="14"/>
      <c r="SUG21" s="73"/>
      <c r="SUH21" s="74"/>
      <c r="SUI21" s="73"/>
      <c r="SUJ21" s="74"/>
      <c r="SUK21" s="68"/>
      <c r="SUL21" s="74"/>
      <c r="SUM21" s="68"/>
      <c r="SVK21" s="14"/>
      <c r="SWU21" s="14"/>
      <c r="SXB21" s="14"/>
      <c r="SXC21" s="15"/>
      <c r="SXD21" s="14"/>
      <c r="SXE21" s="73"/>
      <c r="SXF21" s="74"/>
      <c r="SXG21" s="73"/>
      <c r="SXH21" s="74"/>
      <c r="SXI21" s="68"/>
      <c r="SXJ21" s="74"/>
      <c r="SXK21" s="68"/>
      <c r="SYI21" s="14"/>
      <c r="SZS21" s="14"/>
      <c r="SZZ21" s="14"/>
      <c r="TAA21" s="15"/>
      <c r="TAB21" s="14"/>
      <c r="TAC21" s="73"/>
      <c r="TAD21" s="74"/>
      <c r="TAE21" s="73"/>
      <c r="TAF21" s="74"/>
      <c r="TAG21" s="68"/>
      <c r="TAH21" s="74"/>
      <c r="TAI21" s="68"/>
      <c r="TBG21" s="14"/>
      <c r="TCQ21" s="14"/>
      <c r="TCX21" s="14"/>
      <c r="TCY21" s="15"/>
      <c r="TCZ21" s="14"/>
      <c r="TDA21" s="73"/>
      <c r="TDB21" s="74"/>
      <c r="TDC21" s="73"/>
      <c r="TDD21" s="74"/>
      <c r="TDE21" s="68"/>
      <c r="TDF21" s="74"/>
      <c r="TDG21" s="68"/>
      <c r="TEE21" s="14"/>
      <c r="TFO21" s="14"/>
      <c r="TFV21" s="14"/>
      <c r="TFW21" s="15"/>
      <c r="TFX21" s="14"/>
      <c r="TFY21" s="73"/>
      <c r="TFZ21" s="74"/>
      <c r="TGA21" s="73"/>
      <c r="TGB21" s="74"/>
      <c r="TGC21" s="68"/>
      <c r="TGD21" s="74"/>
      <c r="TGE21" s="68"/>
      <c r="THC21" s="14"/>
      <c r="TIM21" s="14"/>
      <c r="TIT21" s="14"/>
      <c r="TIU21" s="15"/>
      <c r="TIV21" s="14"/>
      <c r="TIW21" s="73"/>
      <c r="TIX21" s="74"/>
      <c r="TIY21" s="73"/>
      <c r="TIZ21" s="74"/>
      <c r="TJA21" s="68"/>
      <c r="TJB21" s="74"/>
      <c r="TJC21" s="68"/>
      <c r="TKA21" s="14"/>
      <c r="TLK21" s="14"/>
      <c r="TLR21" s="14"/>
      <c r="TLS21" s="15"/>
      <c r="TLT21" s="14"/>
      <c r="TLU21" s="73"/>
      <c r="TLV21" s="74"/>
      <c r="TLW21" s="73"/>
      <c r="TLX21" s="74"/>
      <c r="TLY21" s="68"/>
      <c r="TLZ21" s="74"/>
      <c r="TMA21" s="68"/>
      <c r="TMY21" s="14"/>
      <c r="TOI21" s="14"/>
      <c r="TOP21" s="14"/>
      <c r="TOQ21" s="15"/>
      <c r="TOR21" s="14"/>
      <c r="TOS21" s="73"/>
      <c r="TOT21" s="74"/>
      <c r="TOU21" s="73"/>
      <c r="TOV21" s="74"/>
      <c r="TOW21" s="68"/>
      <c r="TOX21" s="74"/>
      <c r="TOY21" s="68"/>
      <c r="TPW21" s="14"/>
      <c r="TRG21" s="14"/>
      <c r="TRN21" s="14"/>
      <c r="TRO21" s="15"/>
      <c r="TRP21" s="14"/>
      <c r="TRQ21" s="73"/>
      <c r="TRR21" s="74"/>
      <c r="TRS21" s="73"/>
      <c r="TRT21" s="74"/>
      <c r="TRU21" s="68"/>
      <c r="TRV21" s="74"/>
      <c r="TRW21" s="68"/>
      <c r="TSU21" s="14"/>
      <c r="TUE21" s="14"/>
      <c r="TUL21" s="14"/>
      <c r="TUM21" s="15"/>
      <c r="TUN21" s="14"/>
      <c r="TUO21" s="73"/>
      <c r="TUP21" s="74"/>
      <c r="TUQ21" s="73"/>
      <c r="TUR21" s="74"/>
      <c r="TUS21" s="68"/>
      <c r="TUT21" s="74"/>
      <c r="TUU21" s="68"/>
      <c r="TVS21" s="14"/>
      <c r="TXC21" s="14"/>
      <c r="TXJ21" s="14"/>
      <c r="TXK21" s="15"/>
      <c r="TXL21" s="14"/>
      <c r="TXM21" s="73"/>
      <c r="TXN21" s="74"/>
      <c r="TXO21" s="73"/>
      <c r="TXP21" s="74"/>
      <c r="TXQ21" s="68"/>
      <c r="TXR21" s="74"/>
      <c r="TXS21" s="68"/>
      <c r="TYQ21" s="14"/>
      <c r="UAA21" s="14"/>
      <c r="UAH21" s="14"/>
      <c r="UAI21" s="15"/>
      <c r="UAJ21" s="14"/>
      <c r="UAK21" s="73"/>
      <c r="UAL21" s="74"/>
      <c r="UAM21" s="73"/>
      <c r="UAN21" s="74"/>
      <c r="UAO21" s="68"/>
      <c r="UAP21" s="74"/>
      <c r="UAQ21" s="68"/>
      <c r="UBO21" s="14"/>
      <c r="UCY21" s="14"/>
      <c r="UDF21" s="14"/>
      <c r="UDG21" s="15"/>
      <c r="UDH21" s="14"/>
      <c r="UDI21" s="73"/>
      <c r="UDJ21" s="74"/>
      <c r="UDK21" s="73"/>
      <c r="UDL21" s="74"/>
      <c r="UDM21" s="68"/>
      <c r="UDN21" s="74"/>
      <c r="UDO21" s="68"/>
      <c r="UEM21" s="14"/>
      <c r="UFW21" s="14"/>
      <c r="UGD21" s="14"/>
      <c r="UGE21" s="15"/>
      <c r="UGF21" s="14"/>
      <c r="UGG21" s="73"/>
      <c r="UGH21" s="74"/>
      <c r="UGI21" s="73"/>
      <c r="UGJ21" s="74"/>
      <c r="UGK21" s="68"/>
      <c r="UGL21" s="74"/>
      <c r="UGM21" s="68"/>
      <c r="UHK21" s="14"/>
      <c r="UIU21" s="14"/>
      <c r="UJB21" s="14"/>
      <c r="UJC21" s="15"/>
      <c r="UJD21" s="14"/>
      <c r="UJE21" s="73"/>
      <c r="UJF21" s="74"/>
      <c r="UJG21" s="73"/>
      <c r="UJH21" s="74"/>
      <c r="UJI21" s="68"/>
      <c r="UJJ21" s="74"/>
      <c r="UJK21" s="68"/>
      <c r="UKI21" s="14"/>
      <c r="ULS21" s="14"/>
      <c r="ULZ21" s="14"/>
      <c r="UMA21" s="15"/>
      <c r="UMB21" s="14"/>
      <c r="UMC21" s="73"/>
      <c r="UMD21" s="74"/>
      <c r="UME21" s="73"/>
      <c r="UMF21" s="74"/>
      <c r="UMG21" s="68"/>
      <c r="UMH21" s="74"/>
      <c r="UMI21" s="68"/>
      <c r="UNG21" s="14"/>
      <c r="UOQ21" s="14"/>
      <c r="UOX21" s="14"/>
      <c r="UOY21" s="15"/>
      <c r="UOZ21" s="14"/>
      <c r="UPA21" s="73"/>
      <c r="UPB21" s="74"/>
      <c r="UPC21" s="73"/>
      <c r="UPD21" s="74"/>
      <c r="UPE21" s="68"/>
      <c r="UPF21" s="74"/>
      <c r="UPG21" s="68"/>
      <c r="UQE21" s="14"/>
      <c r="URO21" s="14"/>
      <c r="URV21" s="14"/>
      <c r="URW21" s="15"/>
      <c r="URX21" s="14"/>
      <c r="URY21" s="73"/>
      <c r="URZ21" s="74"/>
      <c r="USA21" s="73"/>
      <c r="USB21" s="74"/>
      <c r="USC21" s="68"/>
      <c r="USD21" s="74"/>
      <c r="USE21" s="68"/>
      <c r="UTC21" s="14"/>
      <c r="UUM21" s="14"/>
      <c r="UUT21" s="14"/>
      <c r="UUU21" s="15"/>
      <c r="UUV21" s="14"/>
      <c r="UUW21" s="73"/>
      <c r="UUX21" s="74"/>
      <c r="UUY21" s="73"/>
      <c r="UUZ21" s="74"/>
      <c r="UVA21" s="68"/>
      <c r="UVB21" s="74"/>
      <c r="UVC21" s="68"/>
      <c r="UWA21" s="14"/>
      <c r="UXK21" s="14"/>
      <c r="UXR21" s="14"/>
      <c r="UXS21" s="15"/>
      <c r="UXT21" s="14"/>
      <c r="UXU21" s="73"/>
      <c r="UXV21" s="74"/>
      <c r="UXW21" s="73"/>
      <c r="UXX21" s="74"/>
      <c r="UXY21" s="68"/>
      <c r="UXZ21" s="74"/>
      <c r="UYA21" s="68"/>
      <c r="UYY21" s="14"/>
      <c r="VAI21" s="14"/>
      <c r="VAP21" s="14"/>
      <c r="VAQ21" s="15"/>
      <c r="VAR21" s="14"/>
      <c r="VAS21" s="73"/>
      <c r="VAT21" s="74"/>
      <c r="VAU21" s="73"/>
      <c r="VAV21" s="74"/>
      <c r="VAW21" s="68"/>
      <c r="VAX21" s="74"/>
      <c r="VAY21" s="68"/>
      <c r="VBW21" s="14"/>
      <c r="VDG21" s="14"/>
      <c r="VDN21" s="14"/>
      <c r="VDO21" s="15"/>
      <c r="VDP21" s="14"/>
      <c r="VDQ21" s="73"/>
      <c r="VDR21" s="74"/>
      <c r="VDS21" s="73"/>
      <c r="VDT21" s="74"/>
      <c r="VDU21" s="68"/>
      <c r="VDV21" s="74"/>
      <c r="VDW21" s="68"/>
      <c r="VEU21" s="14"/>
      <c r="VGE21" s="14"/>
      <c r="VGL21" s="14"/>
      <c r="VGM21" s="15"/>
      <c r="VGN21" s="14"/>
      <c r="VGO21" s="73"/>
      <c r="VGP21" s="74"/>
      <c r="VGQ21" s="73"/>
      <c r="VGR21" s="74"/>
      <c r="VGS21" s="68"/>
      <c r="VGT21" s="74"/>
      <c r="VGU21" s="68"/>
      <c r="VHS21" s="14"/>
      <c r="VJC21" s="14"/>
      <c r="VJJ21" s="14"/>
      <c r="VJK21" s="15"/>
      <c r="VJL21" s="14"/>
      <c r="VJM21" s="73"/>
      <c r="VJN21" s="74"/>
      <c r="VJO21" s="73"/>
      <c r="VJP21" s="74"/>
      <c r="VJQ21" s="68"/>
      <c r="VJR21" s="74"/>
      <c r="VJS21" s="68"/>
      <c r="VKQ21" s="14"/>
      <c r="VMA21" s="14"/>
      <c r="VMH21" s="14"/>
      <c r="VMI21" s="15"/>
      <c r="VMJ21" s="14"/>
      <c r="VMK21" s="73"/>
      <c r="VML21" s="74"/>
      <c r="VMM21" s="73"/>
      <c r="VMN21" s="74"/>
      <c r="VMO21" s="68"/>
      <c r="VMP21" s="74"/>
      <c r="VMQ21" s="68"/>
      <c r="VNO21" s="14"/>
      <c r="VOY21" s="14"/>
      <c r="VPF21" s="14"/>
      <c r="VPG21" s="15"/>
      <c r="VPH21" s="14"/>
      <c r="VPI21" s="73"/>
      <c r="VPJ21" s="74"/>
      <c r="VPK21" s="73"/>
      <c r="VPL21" s="74"/>
      <c r="VPM21" s="68"/>
      <c r="VPN21" s="74"/>
      <c r="VPO21" s="68"/>
      <c r="VQM21" s="14"/>
      <c r="VRW21" s="14"/>
      <c r="VSD21" s="14"/>
      <c r="VSE21" s="15"/>
      <c r="VSF21" s="14"/>
      <c r="VSG21" s="73"/>
      <c r="VSH21" s="74"/>
      <c r="VSI21" s="73"/>
      <c r="VSJ21" s="74"/>
      <c r="VSK21" s="68"/>
      <c r="VSL21" s="74"/>
      <c r="VSM21" s="68"/>
      <c r="VTK21" s="14"/>
      <c r="VUU21" s="14"/>
      <c r="VVB21" s="14"/>
      <c r="VVC21" s="15"/>
      <c r="VVD21" s="14"/>
      <c r="VVE21" s="73"/>
      <c r="VVF21" s="74"/>
      <c r="VVG21" s="73"/>
      <c r="VVH21" s="74"/>
      <c r="VVI21" s="68"/>
      <c r="VVJ21" s="74"/>
      <c r="VVK21" s="68"/>
      <c r="VWI21" s="14"/>
      <c r="VXS21" s="14"/>
      <c r="VXZ21" s="14"/>
      <c r="VYA21" s="15"/>
      <c r="VYB21" s="14"/>
      <c r="VYC21" s="73"/>
      <c r="VYD21" s="74"/>
      <c r="VYE21" s="73"/>
      <c r="VYF21" s="74"/>
      <c r="VYG21" s="68"/>
      <c r="VYH21" s="74"/>
      <c r="VYI21" s="68"/>
      <c r="VZG21" s="14"/>
      <c r="WAQ21" s="14"/>
      <c r="WAX21" s="14"/>
      <c r="WAY21" s="15"/>
      <c r="WAZ21" s="14"/>
      <c r="WBA21" s="73"/>
      <c r="WBB21" s="74"/>
      <c r="WBC21" s="73"/>
      <c r="WBD21" s="74"/>
      <c r="WBE21" s="68"/>
      <c r="WBF21" s="74"/>
      <c r="WBG21" s="68"/>
      <c r="WCE21" s="14"/>
      <c r="WDO21" s="14"/>
      <c r="WDV21" s="14"/>
      <c r="WDW21" s="15"/>
      <c r="WDX21" s="14"/>
      <c r="WDY21" s="73"/>
      <c r="WDZ21" s="74"/>
      <c r="WEA21" s="73"/>
      <c r="WEB21" s="74"/>
      <c r="WEC21" s="68"/>
      <c r="WED21" s="74"/>
      <c r="WEE21" s="68"/>
      <c r="WFC21" s="14"/>
      <c r="WGM21" s="14"/>
      <c r="WGT21" s="14"/>
      <c r="WGU21" s="15"/>
      <c r="WGV21" s="14"/>
      <c r="WGW21" s="73"/>
      <c r="WGX21" s="74"/>
      <c r="WGY21" s="73"/>
      <c r="WGZ21" s="74"/>
      <c r="WHA21" s="68"/>
      <c r="WHB21" s="74"/>
      <c r="WHC21" s="68"/>
      <c r="WIA21" s="14"/>
      <c r="WJK21" s="14"/>
      <c r="WJR21" s="14"/>
      <c r="WJS21" s="15"/>
      <c r="WJT21" s="14"/>
      <c r="WJU21" s="73"/>
      <c r="WJV21" s="74"/>
      <c r="WJW21" s="73"/>
      <c r="WJX21" s="74"/>
      <c r="WJY21" s="68"/>
      <c r="WJZ21" s="74"/>
      <c r="WKA21" s="68"/>
      <c r="WKY21" s="14"/>
      <c r="WMI21" s="14"/>
      <c r="WMP21" s="14"/>
      <c r="WMQ21" s="15"/>
      <c r="WMR21" s="14"/>
      <c r="WMS21" s="73"/>
      <c r="WMT21" s="74"/>
      <c r="WMU21" s="73"/>
      <c r="WMV21" s="74"/>
      <c r="WMW21" s="68"/>
      <c r="WMX21" s="74"/>
      <c r="WMY21" s="68"/>
      <c r="WNW21" s="14"/>
      <c r="WPG21" s="14"/>
      <c r="WPN21" s="14"/>
      <c r="WPO21" s="15"/>
      <c r="WPP21" s="14"/>
      <c r="WPQ21" s="73"/>
      <c r="WPR21" s="74"/>
      <c r="WPS21" s="73"/>
      <c r="WPT21" s="74"/>
      <c r="WPU21" s="68"/>
      <c r="WPV21" s="74"/>
      <c r="WPW21" s="68"/>
      <c r="WQU21" s="14"/>
      <c r="WSE21" s="14"/>
      <c r="WSL21" s="14"/>
      <c r="WSM21" s="15"/>
      <c r="WSN21" s="14"/>
      <c r="WSO21" s="73"/>
      <c r="WSP21" s="74"/>
      <c r="WSQ21" s="73"/>
      <c r="WSR21" s="74"/>
      <c r="WSS21" s="68"/>
      <c r="WST21" s="74"/>
      <c r="WSU21" s="68"/>
      <c r="WTS21" s="14"/>
      <c r="WVC21" s="14"/>
      <c r="WVJ21" s="14"/>
      <c r="WVK21" s="15"/>
      <c r="WVL21" s="14"/>
      <c r="WVM21" s="73"/>
      <c r="WVN21" s="74"/>
      <c r="WVO21" s="73"/>
      <c r="WVP21" s="74"/>
      <c r="WVQ21" s="68"/>
      <c r="WVR21" s="74"/>
      <c r="WVS21" s="68"/>
      <c r="WWQ21" s="14"/>
      <c r="WYA21" s="14"/>
      <c r="WYH21" s="14"/>
      <c r="WYI21" s="15"/>
      <c r="WYJ21" s="14"/>
      <c r="WYK21" s="73"/>
      <c r="WYL21" s="74"/>
      <c r="WYM21" s="73"/>
      <c r="WYN21" s="74"/>
      <c r="WYO21" s="68"/>
      <c r="WYP21" s="74"/>
      <c r="WYQ21" s="68"/>
      <c r="WZO21" s="14"/>
      <c r="XAY21" s="14"/>
      <c r="XBF21" s="14"/>
      <c r="XBG21" s="15"/>
      <c r="XBH21" s="14"/>
      <c r="XBI21" s="73"/>
      <c r="XBJ21" s="74"/>
      <c r="XBK21" s="73"/>
      <c r="XBL21" s="74"/>
      <c r="XBM21" s="68"/>
      <c r="XBN21" s="74"/>
      <c r="XBO21" s="68"/>
      <c r="XCM21" s="14"/>
    </row>
    <row r="22" spans="1:1015 1039:2027 2063:3067 3091:4079 4115:5119 5143:6131 6167:8183 8219:10235 10271:11259 11266:12287 12323:13311 13318:14315 14339:15327 15363:16315" s="13" customFormat="1" ht="36" x14ac:dyDescent="0.25">
      <c r="A22" s="12">
        <v>43</v>
      </c>
      <c r="B22" s="12" t="s">
        <v>48</v>
      </c>
      <c r="C22" s="71">
        <v>202500000036651</v>
      </c>
      <c r="D22" s="70" t="s">
        <v>197</v>
      </c>
      <c r="E22" s="12">
        <v>4301</v>
      </c>
      <c r="F22" s="12" t="s">
        <v>71</v>
      </c>
      <c r="G22" s="7">
        <v>2548774000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31">
        <f t="shared" si="0"/>
        <v>2548774000</v>
      </c>
      <c r="U22" s="73"/>
      <c r="V22" s="74"/>
      <c r="W22" s="73"/>
      <c r="X22" s="74"/>
      <c r="Y22" s="68"/>
      <c r="Z22" s="74"/>
      <c r="AA22" s="68"/>
      <c r="AY22" s="14"/>
      <c r="CI22" s="14"/>
      <c r="CP22" s="14"/>
      <c r="CQ22" s="15"/>
      <c r="CR22" s="14"/>
      <c r="CS22" s="73"/>
      <c r="CT22" s="74"/>
      <c r="CU22" s="73"/>
      <c r="CV22" s="74"/>
      <c r="CW22" s="68"/>
      <c r="CX22" s="74"/>
      <c r="CY22" s="68"/>
      <c r="DW22" s="14"/>
      <c r="FG22" s="14"/>
      <c r="FN22" s="14"/>
      <c r="FO22" s="15"/>
      <c r="FP22" s="14"/>
      <c r="FQ22" s="73"/>
      <c r="FR22" s="74"/>
      <c r="FS22" s="73"/>
      <c r="FT22" s="74"/>
      <c r="FU22" s="68"/>
      <c r="FV22" s="74"/>
      <c r="FW22" s="68"/>
      <c r="GU22" s="14"/>
      <c r="IE22" s="14"/>
      <c r="IL22" s="14"/>
      <c r="IM22" s="15"/>
      <c r="IN22" s="14"/>
      <c r="IO22" s="73"/>
      <c r="IP22" s="74"/>
      <c r="IQ22" s="73"/>
      <c r="IR22" s="74"/>
      <c r="IS22" s="68"/>
      <c r="IT22" s="74"/>
      <c r="IU22" s="68"/>
      <c r="JS22" s="14"/>
      <c r="LC22" s="14"/>
      <c r="LJ22" s="14"/>
      <c r="LK22" s="15"/>
      <c r="LL22" s="14"/>
      <c r="LM22" s="73"/>
      <c r="LN22" s="74"/>
      <c r="LO22" s="73"/>
      <c r="LP22" s="74"/>
      <c r="LQ22" s="68"/>
      <c r="LR22" s="74"/>
      <c r="LS22" s="68"/>
      <c r="MQ22" s="14"/>
      <c r="OA22" s="14"/>
      <c r="OH22" s="14"/>
      <c r="OI22" s="15"/>
      <c r="OJ22" s="14"/>
      <c r="OK22" s="73"/>
      <c r="OL22" s="74"/>
      <c r="OM22" s="73"/>
      <c r="ON22" s="74"/>
      <c r="OO22" s="68"/>
      <c r="OP22" s="74"/>
      <c r="OQ22" s="68"/>
      <c r="PO22" s="14"/>
      <c r="QY22" s="14"/>
      <c r="RF22" s="14"/>
      <c r="RG22" s="15"/>
      <c r="RH22" s="14"/>
      <c r="RI22" s="73"/>
      <c r="RJ22" s="74"/>
      <c r="RK22" s="73"/>
      <c r="RL22" s="74"/>
      <c r="RM22" s="68"/>
      <c r="RN22" s="74"/>
      <c r="RO22" s="68"/>
      <c r="SM22" s="14"/>
      <c r="TW22" s="14"/>
      <c r="UD22" s="14"/>
      <c r="UE22" s="15"/>
      <c r="UF22" s="14"/>
      <c r="UG22" s="73"/>
      <c r="UH22" s="74"/>
      <c r="UI22" s="73"/>
      <c r="UJ22" s="74"/>
      <c r="UK22" s="68"/>
      <c r="UL22" s="74"/>
      <c r="UM22" s="68"/>
      <c r="VK22" s="14"/>
      <c r="WU22" s="14"/>
      <c r="XB22" s="14"/>
      <c r="XC22" s="15"/>
      <c r="XD22" s="14"/>
      <c r="XE22" s="73"/>
      <c r="XF22" s="74"/>
      <c r="XG22" s="73"/>
      <c r="XH22" s="74"/>
      <c r="XI22" s="68"/>
      <c r="XJ22" s="74"/>
      <c r="XK22" s="68"/>
      <c r="YI22" s="14"/>
      <c r="ZS22" s="14"/>
      <c r="ZZ22" s="14"/>
      <c r="AAA22" s="15"/>
      <c r="AAB22" s="14"/>
      <c r="AAC22" s="73"/>
      <c r="AAD22" s="74"/>
      <c r="AAE22" s="73"/>
      <c r="AAF22" s="74"/>
      <c r="AAG22" s="68"/>
      <c r="AAH22" s="74"/>
      <c r="AAI22" s="68"/>
      <c r="ABG22" s="14"/>
      <c r="ACQ22" s="14"/>
      <c r="ACX22" s="14"/>
      <c r="ACY22" s="15"/>
      <c r="ACZ22" s="14"/>
      <c r="ADA22" s="73"/>
      <c r="ADB22" s="74"/>
      <c r="ADC22" s="73"/>
      <c r="ADD22" s="74"/>
      <c r="ADE22" s="68"/>
      <c r="ADF22" s="74"/>
      <c r="ADG22" s="68"/>
      <c r="AEE22" s="14"/>
      <c r="AFO22" s="14"/>
      <c r="AFV22" s="14"/>
      <c r="AFW22" s="15"/>
      <c r="AFX22" s="14"/>
      <c r="AFY22" s="73"/>
      <c r="AFZ22" s="74"/>
      <c r="AGA22" s="73"/>
      <c r="AGB22" s="74"/>
      <c r="AGC22" s="68"/>
      <c r="AGD22" s="74"/>
      <c r="AGE22" s="68"/>
      <c r="AHC22" s="14"/>
      <c r="AIM22" s="14"/>
      <c r="AIT22" s="14"/>
      <c r="AIU22" s="15"/>
      <c r="AIV22" s="14"/>
      <c r="AIW22" s="73"/>
      <c r="AIX22" s="74"/>
      <c r="AIY22" s="73"/>
      <c r="AIZ22" s="74"/>
      <c r="AJA22" s="68"/>
      <c r="AJB22" s="74"/>
      <c r="AJC22" s="68"/>
      <c r="AKA22" s="14"/>
      <c r="ALK22" s="14"/>
      <c r="ALR22" s="14"/>
      <c r="ALS22" s="15"/>
      <c r="ALT22" s="14"/>
      <c r="ALU22" s="73"/>
      <c r="ALV22" s="74"/>
      <c r="ALW22" s="73"/>
      <c r="ALX22" s="74"/>
      <c r="ALY22" s="68"/>
      <c r="ALZ22" s="74"/>
      <c r="AMA22" s="68"/>
      <c r="AMY22" s="14"/>
      <c r="AOI22" s="14"/>
      <c r="AOP22" s="14"/>
      <c r="AOQ22" s="15"/>
      <c r="AOR22" s="14"/>
      <c r="AOS22" s="73"/>
      <c r="AOT22" s="74"/>
      <c r="AOU22" s="73"/>
      <c r="AOV22" s="74"/>
      <c r="AOW22" s="68"/>
      <c r="AOX22" s="74"/>
      <c r="AOY22" s="68"/>
      <c r="APW22" s="14"/>
      <c r="ARG22" s="14"/>
      <c r="ARN22" s="14"/>
      <c r="ARO22" s="15"/>
      <c r="ARP22" s="14"/>
      <c r="ARQ22" s="73"/>
      <c r="ARR22" s="74"/>
      <c r="ARS22" s="73"/>
      <c r="ART22" s="74"/>
      <c r="ARU22" s="68"/>
      <c r="ARV22" s="74"/>
      <c r="ARW22" s="68"/>
      <c r="ASU22" s="14"/>
      <c r="AUE22" s="14"/>
      <c r="AUL22" s="14"/>
      <c r="AUM22" s="15"/>
      <c r="AUN22" s="14"/>
      <c r="AUO22" s="73"/>
      <c r="AUP22" s="74"/>
      <c r="AUQ22" s="73"/>
      <c r="AUR22" s="74"/>
      <c r="AUS22" s="68"/>
      <c r="AUT22" s="74"/>
      <c r="AUU22" s="68"/>
      <c r="AVS22" s="14"/>
      <c r="AXC22" s="14"/>
      <c r="AXJ22" s="14"/>
      <c r="AXK22" s="15"/>
      <c r="AXL22" s="14"/>
      <c r="AXM22" s="73"/>
      <c r="AXN22" s="74"/>
      <c r="AXO22" s="73"/>
      <c r="AXP22" s="74"/>
      <c r="AXQ22" s="68"/>
      <c r="AXR22" s="74"/>
      <c r="AXS22" s="68"/>
      <c r="AYQ22" s="14"/>
      <c r="BAA22" s="14"/>
      <c r="BAH22" s="14"/>
      <c r="BAI22" s="15"/>
      <c r="BAJ22" s="14"/>
      <c r="BAK22" s="73"/>
      <c r="BAL22" s="74"/>
      <c r="BAM22" s="73"/>
      <c r="BAN22" s="74"/>
      <c r="BAO22" s="68"/>
      <c r="BAP22" s="74"/>
      <c r="BAQ22" s="68"/>
      <c r="BBO22" s="14"/>
      <c r="BCY22" s="14"/>
      <c r="BDF22" s="14"/>
      <c r="BDG22" s="15"/>
      <c r="BDH22" s="14"/>
      <c r="BDI22" s="73"/>
      <c r="BDJ22" s="74"/>
      <c r="BDK22" s="73"/>
      <c r="BDL22" s="74"/>
      <c r="BDM22" s="68"/>
      <c r="BDN22" s="74"/>
      <c r="BDO22" s="68"/>
      <c r="BEM22" s="14"/>
      <c r="BFW22" s="14"/>
      <c r="BGD22" s="14"/>
      <c r="BGE22" s="15"/>
      <c r="BGF22" s="14"/>
      <c r="BGG22" s="73"/>
      <c r="BGH22" s="74"/>
      <c r="BGI22" s="73"/>
      <c r="BGJ22" s="74"/>
      <c r="BGK22" s="68"/>
      <c r="BGL22" s="74"/>
      <c r="BGM22" s="68"/>
      <c r="BHK22" s="14"/>
      <c r="BIU22" s="14"/>
      <c r="BJB22" s="14"/>
      <c r="BJC22" s="15"/>
      <c r="BJD22" s="14"/>
      <c r="BJE22" s="73"/>
      <c r="BJF22" s="74"/>
      <c r="BJG22" s="73"/>
      <c r="BJH22" s="74"/>
      <c r="BJI22" s="68"/>
      <c r="BJJ22" s="74"/>
      <c r="BJK22" s="68"/>
      <c r="BKI22" s="14"/>
      <c r="BLS22" s="14"/>
      <c r="BLZ22" s="14"/>
      <c r="BMA22" s="15"/>
      <c r="BMB22" s="14"/>
      <c r="BMC22" s="73"/>
      <c r="BMD22" s="74"/>
      <c r="BME22" s="73"/>
      <c r="BMF22" s="74"/>
      <c r="BMG22" s="68"/>
      <c r="BMH22" s="74"/>
      <c r="BMI22" s="68"/>
      <c r="BNG22" s="14"/>
      <c r="BOQ22" s="14"/>
      <c r="BOX22" s="14"/>
      <c r="BOY22" s="15"/>
      <c r="BOZ22" s="14"/>
      <c r="BPA22" s="73"/>
      <c r="BPB22" s="74"/>
      <c r="BPC22" s="73"/>
      <c r="BPD22" s="74"/>
      <c r="BPE22" s="68"/>
      <c r="BPF22" s="74"/>
      <c r="BPG22" s="68"/>
      <c r="BQE22" s="14"/>
      <c r="BRO22" s="14"/>
      <c r="BRV22" s="14"/>
      <c r="BRW22" s="15"/>
      <c r="BRX22" s="14"/>
      <c r="BRY22" s="73"/>
      <c r="BRZ22" s="74"/>
      <c r="BSA22" s="73"/>
      <c r="BSB22" s="74"/>
      <c r="BSC22" s="68"/>
      <c r="BSD22" s="74"/>
      <c r="BSE22" s="68"/>
      <c r="BTC22" s="14"/>
      <c r="BUM22" s="14"/>
      <c r="BUT22" s="14"/>
      <c r="BUU22" s="15"/>
      <c r="BUV22" s="14"/>
      <c r="BUW22" s="73"/>
      <c r="BUX22" s="74"/>
      <c r="BUY22" s="73"/>
      <c r="BUZ22" s="74"/>
      <c r="BVA22" s="68"/>
      <c r="BVB22" s="74"/>
      <c r="BVC22" s="68"/>
      <c r="BWA22" s="14"/>
      <c r="BXK22" s="14"/>
      <c r="BXR22" s="14"/>
      <c r="BXS22" s="15"/>
      <c r="BXT22" s="14"/>
      <c r="BXU22" s="73"/>
      <c r="BXV22" s="74"/>
      <c r="BXW22" s="73"/>
      <c r="BXX22" s="74"/>
      <c r="BXY22" s="68"/>
      <c r="BXZ22" s="74"/>
      <c r="BYA22" s="68"/>
      <c r="BYY22" s="14"/>
      <c r="CAI22" s="14"/>
      <c r="CAP22" s="14"/>
      <c r="CAQ22" s="15"/>
      <c r="CAR22" s="14"/>
      <c r="CAS22" s="73"/>
      <c r="CAT22" s="74"/>
      <c r="CAU22" s="73"/>
      <c r="CAV22" s="74"/>
      <c r="CAW22" s="68"/>
      <c r="CAX22" s="74"/>
      <c r="CAY22" s="68"/>
      <c r="CBW22" s="14"/>
      <c r="CDG22" s="14"/>
      <c r="CDN22" s="14"/>
      <c r="CDO22" s="15"/>
      <c r="CDP22" s="14"/>
      <c r="CDQ22" s="73"/>
      <c r="CDR22" s="74"/>
      <c r="CDS22" s="73"/>
      <c r="CDT22" s="74"/>
      <c r="CDU22" s="68"/>
      <c r="CDV22" s="74"/>
      <c r="CDW22" s="68"/>
      <c r="CEU22" s="14"/>
      <c r="CGE22" s="14"/>
      <c r="CGL22" s="14"/>
      <c r="CGM22" s="15"/>
      <c r="CGN22" s="14"/>
      <c r="CGO22" s="73"/>
      <c r="CGP22" s="74"/>
      <c r="CGQ22" s="73"/>
      <c r="CGR22" s="74"/>
      <c r="CGS22" s="68"/>
      <c r="CGT22" s="74"/>
      <c r="CGU22" s="68"/>
      <c r="CHS22" s="14"/>
      <c r="CJC22" s="14"/>
      <c r="CJJ22" s="14"/>
      <c r="CJK22" s="15"/>
      <c r="CJL22" s="14"/>
      <c r="CJM22" s="73"/>
      <c r="CJN22" s="74"/>
      <c r="CJO22" s="73"/>
      <c r="CJP22" s="74"/>
      <c r="CJQ22" s="68"/>
      <c r="CJR22" s="74"/>
      <c r="CJS22" s="68"/>
      <c r="CKQ22" s="14"/>
      <c r="CMA22" s="14"/>
      <c r="CMH22" s="14"/>
      <c r="CMI22" s="15"/>
      <c r="CMJ22" s="14"/>
      <c r="CMK22" s="73"/>
      <c r="CML22" s="74"/>
      <c r="CMM22" s="73"/>
      <c r="CMN22" s="74"/>
      <c r="CMO22" s="68"/>
      <c r="CMP22" s="74"/>
      <c r="CMQ22" s="68"/>
      <c r="CNO22" s="14"/>
      <c r="COY22" s="14"/>
      <c r="CPF22" s="14"/>
      <c r="CPG22" s="15"/>
      <c r="CPH22" s="14"/>
      <c r="CPI22" s="73"/>
      <c r="CPJ22" s="74"/>
      <c r="CPK22" s="73"/>
      <c r="CPL22" s="74"/>
      <c r="CPM22" s="68"/>
      <c r="CPN22" s="74"/>
      <c r="CPO22" s="68"/>
      <c r="CQM22" s="14"/>
      <c r="CRW22" s="14"/>
      <c r="CSD22" s="14"/>
      <c r="CSE22" s="15"/>
      <c r="CSF22" s="14"/>
      <c r="CSG22" s="73"/>
      <c r="CSH22" s="74"/>
      <c r="CSI22" s="73"/>
      <c r="CSJ22" s="74"/>
      <c r="CSK22" s="68"/>
      <c r="CSL22" s="74"/>
      <c r="CSM22" s="68"/>
      <c r="CTK22" s="14"/>
      <c r="CUU22" s="14"/>
      <c r="CVB22" s="14"/>
      <c r="CVC22" s="15"/>
      <c r="CVD22" s="14"/>
      <c r="CVE22" s="73"/>
      <c r="CVF22" s="74"/>
      <c r="CVG22" s="73"/>
      <c r="CVH22" s="74"/>
      <c r="CVI22" s="68"/>
      <c r="CVJ22" s="74"/>
      <c r="CVK22" s="68"/>
      <c r="CWI22" s="14"/>
      <c r="CXS22" s="14"/>
      <c r="CXZ22" s="14"/>
      <c r="CYA22" s="15"/>
      <c r="CYB22" s="14"/>
      <c r="CYC22" s="73"/>
      <c r="CYD22" s="74"/>
      <c r="CYE22" s="73"/>
      <c r="CYF22" s="74"/>
      <c r="CYG22" s="68"/>
      <c r="CYH22" s="74"/>
      <c r="CYI22" s="68"/>
      <c r="CZG22" s="14"/>
      <c r="DAQ22" s="14"/>
      <c r="DAX22" s="14"/>
      <c r="DAY22" s="15"/>
      <c r="DAZ22" s="14"/>
      <c r="DBA22" s="73"/>
      <c r="DBB22" s="74"/>
      <c r="DBC22" s="73"/>
      <c r="DBD22" s="74"/>
      <c r="DBE22" s="68"/>
      <c r="DBF22" s="74"/>
      <c r="DBG22" s="68"/>
      <c r="DCE22" s="14"/>
      <c r="DDO22" s="14"/>
      <c r="DDV22" s="14"/>
      <c r="DDW22" s="15"/>
      <c r="DDX22" s="14"/>
      <c r="DDY22" s="73"/>
      <c r="DDZ22" s="74"/>
      <c r="DEA22" s="73"/>
      <c r="DEB22" s="74"/>
      <c r="DEC22" s="68"/>
      <c r="DED22" s="74"/>
      <c r="DEE22" s="68"/>
      <c r="DFC22" s="14"/>
      <c r="DGM22" s="14"/>
      <c r="DGT22" s="14"/>
      <c r="DGU22" s="15"/>
      <c r="DGV22" s="14"/>
      <c r="DGW22" s="73"/>
      <c r="DGX22" s="74"/>
      <c r="DGY22" s="73"/>
      <c r="DGZ22" s="74"/>
      <c r="DHA22" s="68"/>
      <c r="DHB22" s="74"/>
      <c r="DHC22" s="68"/>
      <c r="DIA22" s="14"/>
      <c r="DJK22" s="14"/>
      <c r="DJR22" s="14"/>
      <c r="DJS22" s="15"/>
      <c r="DJT22" s="14"/>
      <c r="DJU22" s="73"/>
      <c r="DJV22" s="74"/>
      <c r="DJW22" s="73"/>
      <c r="DJX22" s="74"/>
      <c r="DJY22" s="68"/>
      <c r="DJZ22" s="74"/>
      <c r="DKA22" s="68"/>
      <c r="DKY22" s="14"/>
      <c r="DMI22" s="14"/>
      <c r="DMP22" s="14"/>
      <c r="DMQ22" s="15"/>
      <c r="DMR22" s="14"/>
      <c r="DMS22" s="73"/>
      <c r="DMT22" s="74"/>
      <c r="DMU22" s="73"/>
      <c r="DMV22" s="74"/>
      <c r="DMW22" s="68"/>
      <c r="DMX22" s="74"/>
      <c r="DMY22" s="68"/>
      <c r="DNW22" s="14"/>
      <c r="DPG22" s="14"/>
      <c r="DPN22" s="14"/>
      <c r="DPO22" s="15"/>
      <c r="DPP22" s="14"/>
      <c r="DPQ22" s="73"/>
      <c r="DPR22" s="74"/>
      <c r="DPS22" s="73"/>
      <c r="DPT22" s="74"/>
      <c r="DPU22" s="68"/>
      <c r="DPV22" s="74"/>
      <c r="DPW22" s="68"/>
      <c r="DQU22" s="14"/>
      <c r="DSE22" s="14"/>
      <c r="DSL22" s="14"/>
      <c r="DSM22" s="15"/>
      <c r="DSN22" s="14"/>
      <c r="DSO22" s="73"/>
      <c r="DSP22" s="74"/>
      <c r="DSQ22" s="73"/>
      <c r="DSR22" s="74"/>
      <c r="DSS22" s="68"/>
      <c r="DST22" s="74"/>
      <c r="DSU22" s="68"/>
      <c r="DTS22" s="14"/>
      <c r="DVC22" s="14"/>
      <c r="DVJ22" s="14"/>
      <c r="DVK22" s="15"/>
      <c r="DVL22" s="14"/>
      <c r="DVM22" s="73"/>
      <c r="DVN22" s="74"/>
      <c r="DVO22" s="73"/>
      <c r="DVP22" s="74"/>
      <c r="DVQ22" s="68"/>
      <c r="DVR22" s="74"/>
      <c r="DVS22" s="68"/>
      <c r="DWQ22" s="14"/>
      <c r="DYA22" s="14"/>
      <c r="DYH22" s="14"/>
      <c r="DYI22" s="15"/>
      <c r="DYJ22" s="14"/>
      <c r="DYK22" s="73"/>
      <c r="DYL22" s="74"/>
      <c r="DYM22" s="73"/>
      <c r="DYN22" s="74"/>
      <c r="DYO22" s="68"/>
      <c r="DYP22" s="74"/>
      <c r="DYQ22" s="68"/>
      <c r="DZO22" s="14"/>
      <c r="EAY22" s="14"/>
      <c r="EBF22" s="14"/>
      <c r="EBG22" s="15"/>
      <c r="EBH22" s="14"/>
      <c r="EBI22" s="73"/>
      <c r="EBJ22" s="74"/>
      <c r="EBK22" s="73"/>
      <c r="EBL22" s="74"/>
      <c r="EBM22" s="68"/>
      <c r="EBN22" s="74"/>
      <c r="EBO22" s="68"/>
      <c r="ECM22" s="14"/>
      <c r="EDW22" s="14"/>
      <c r="EED22" s="14"/>
      <c r="EEE22" s="15"/>
      <c r="EEF22" s="14"/>
      <c r="EEG22" s="73"/>
      <c r="EEH22" s="74"/>
      <c r="EEI22" s="73"/>
      <c r="EEJ22" s="74"/>
      <c r="EEK22" s="68"/>
      <c r="EEL22" s="74"/>
      <c r="EEM22" s="68"/>
      <c r="EFK22" s="14"/>
      <c r="EGU22" s="14"/>
      <c r="EHB22" s="14"/>
      <c r="EHC22" s="15"/>
      <c r="EHD22" s="14"/>
      <c r="EHE22" s="73"/>
      <c r="EHF22" s="74"/>
      <c r="EHG22" s="73"/>
      <c r="EHH22" s="74"/>
      <c r="EHI22" s="68"/>
      <c r="EHJ22" s="74"/>
      <c r="EHK22" s="68"/>
      <c r="EII22" s="14"/>
      <c r="EJS22" s="14"/>
      <c r="EJZ22" s="14"/>
      <c r="EKA22" s="15"/>
      <c r="EKB22" s="14"/>
      <c r="EKC22" s="73"/>
      <c r="EKD22" s="74"/>
      <c r="EKE22" s="73"/>
      <c r="EKF22" s="74"/>
      <c r="EKG22" s="68"/>
      <c r="EKH22" s="74"/>
      <c r="EKI22" s="68"/>
      <c r="ELG22" s="14"/>
      <c r="EMQ22" s="14"/>
      <c r="EMX22" s="14"/>
      <c r="EMY22" s="15"/>
      <c r="EMZ22" s="14"/>
      <c r="ENA22" s="73"/>
      <c r="ENB22" s="74"/>
      <c r="ENC22" s="73"/>
      <c r="END22" s="74"/>
      <c r="ENE22" s="68"/>
      <c r="ENF22" s="74"/>
      <c r="ENG22" s="68"/>
      <c r="EOE22" s="14"/>
      <c r="EPO22" s="14"/>
      <c r="EPV22" s="14"/>
      <c r="EPW22" s="15"/>
      <c r="EPX22" s="14"/>
      <c r="EPY22" s="73"/>
      <c r="EPZ22" s="74"/>
      <c r="EQA22" s="73"/>
      <c r="EQB22" s="74"/>
      <c r="EQC22" s="68"/>
      <c r="EQD22" s="74"/>
      <c r="EQE22" s="68"/>
      <c r="ERC22" s="14"/>
      <c r="ESM22" s="14"/>
      <c r="EST22" s="14"/>
      <c r="ESU22" s="15"/>
      <c r="ESV22" s="14"/>
      <c r="ESW22" s="73"/>
      <c r="ESX22" s="74"/>
      <c r="ESY22" s="73"/>
      <c r="ESZ22" s="74"/>
      <c r="ETA22" s="68"/>
      <c r="ETB22" s="74"/>
      <c r="ETC22" s="68"/>
      <c r="EUA22" s="14"/>
      <c r="EVK22" s="14"/>
      <c r="EVR22" s="14"/>
      <c r="EVS22" s="15"/>
      <c r="EVT22" s="14"/>
      <c r="EVU22" s="73"/>
      <c r="EVV22" s="74"/>
      <c r="EVW22" s="73"/>
      <c r="EVX22" s="74"/>
      <c r="EVY22" s="68"/>
      <c r="EVZ22" s="74"/>
      <c r="EWA22" s="68"/>
      <c r="EWY22" s="14"/>
      <c r="EYI22" s="14"/>
      <c r="EYP22" s="14"/>
      <c r="EYQ22" s="15"/>
      <c r="EYR22" s="14"/>
      <c r="EYS22" s="73"/>
      <c r="EYT22" s="74"/>
      <c r="EYU22" s="73"/>
      <c r="EYV22" s="74"/>
      <c r="EYW22" s="68"/>
      <c r="EYX22" s="74"/>
      <c r="EYY22" s="68"/>
      <c r="EZW22" s="14"/>
      <c r="FBG22" s="14"/>
      <c r="FBN22" s="14"/>
      <c r="FBO22" s="15"/>
      <c r="FBP22" s="14"/>
      <c r="FBQ22" s="73"/>
      <c r="FBR22" s="74"/>
      <c r="FBS22" s="73"/>
      <c r="FBT22" s="74"/>
      <c r="FBU22" s="68"/>
      <c r="FBV22" s="74"/>
      <c r="FBW22" s="68"/>
      <c r="FCU22" s="14"/>
      <c r="FEE22" s="14"/>
      <c r="FEL22" s="14"/>
      <c r="FEM22" s="15"/>
      <c r="FEN22" s="14"/>
      <c r="FEO22" s="73"/>
      <c r="FEP22" s="74"/>
      <c r="FEQ22" s="73"/>
      <c r="FER22" s="74"/>
      <c r="FES22" s="68"/>
      <c r="FET22" s="74"/>
      <c r="FEU22" s="68"/>
      <c r="FFS22" s="14"/>
      <c r="FHC22" s="14"/>
      <c r="FHJ22" s="14"/>
      <c r="FHK22" s="15"/>
      <c r="FHL22" s="14"/>
      <c r="FHM22" s="73"/>
      <c r="FHN22" s="74"/>
      <c r="FHO22" s="73"/>
      <c r="FHP22" s="74"/>
      <c r="FHQ22" s="68"/>
      <c r="FHR22" s="74"/>
      <c r="FHS22" s="68"/>
      <c r="FIQ22" s="14"/>
      <c r="FKA22" s="14"/>
      <c r="FKH22" s="14"/>
      <c r="FKI22" s="15"/>
      <c r="FKJ22" s="14"/>
      <c r="FKK22" s="73"/>
      <c r="FKL22" s="74"/>
      <c r="FKM22" s="73"/>
      <c r="FKN22" s="74"/>
      <c r="FKO22" s="68"/>
      <c r="FKP22" s="74"/>
      <c r="FKQ22" s="68"/>
      <c r="FLO22" s="14"/>
      <c r="FMY22" s="14"/>
      <c r="FNF22" s="14"/>
      <c r="FNG22" s="15"/>
      <c r="FNH22" s="14"/>
      <c r="FNI22" s="73"/>
      <c r="FNJ22" s="74"/>
      <c r="FNK22" s="73"/>
      <c r="FNL22" s="74"/>
      <c r="FNM22" s="68"/>
      <c r="FNN22" s="74"/>
      <c r="FNO22" s="68"/>
      <c r="FOM22" s="14"/>
      <c r="FPW22" s="14"/>
      <c r="FQD22" s="14"/>
      <c r="FQE22" s="15"/>
      <c r="FQF22" s="14"/>
      <c r="FQG22" s="73"/>
      <c r="FQH22" s="74"/>
      <c r="FQI22" s="73"/>
      <c r="FQJ22" s="74"/>
      <c r="FQK22" s="68"/>
      <c r="FQL22" s="74"/>
      <c r="FQM22" s="68"/>
      <c r="FRK22" s="14"/>
      <c r="FSU22" s="14"/>
      <c r="FTB22" s="14"/>
      <c r="FTC22" s="15"/>
      <c r="FTD22" s="14"/>
      <c r="FTE22" s="73"/>
      <c r="FTF22" s="74"/>
      <c r="FTG22" s="73"/>
      <c r="FTH22" s="74"/>
      <c r="FTI22" s="68"/>
      <c r="FTJ22" s="74"/>
      <c r="FTK22" s="68"/>
      <c r="FUI22" s="14"/>
      <c r="FVS22" s="14"/>
      <c r="FVZ22" s="14"/>
      <c r="FWA22" s="15"/>
      <c r="FWB22" s="14"/>
      <c r="FWC22" s="73"/>
      <c r="FWD22" s="74"/>
      <c r="FWE22" s="73"/>
      <c r="FWF22" s="74"/>
      <c r="FWG22" s="68"/>
      <c r="FWH22" s="74"/>
      <c r="FWI22" s="68"/>
      <c r="FXG22" s="14"/>
      <c r="FYQ22" s="14"/>
      <c r="FYX22" s="14"/>
      <c r="FYY22" s="15"/>
      <c r="FYZ22" s="14"/>
      <c r="FZA22" s="73"/>
      <c r="FZB22" s="74"/>
      <c r="FZC22" s="73"/>
      <c r="FZD22" s="74"/>
      <c r="FZE22" s="68"/>
      <c r="FZF22" s="74"/>
      <c r="FZG22" s="68"/>
      <c r="GAE22" s="14"/>
      <c r="GBO22" s="14"/>
      <c r="GBV22" s="14"/>
      <c r="GBW22" s="15"/>
      <c r="GBX22" s="14"/>
      <c r="GBY22" s="73"/>
      <c r="GBZ22" s="74"/>
      <c r="GCA22" s="73"/>
      <c r="GCB22" s="74"/>
      <c r="GCC22" s="68"/>
      <c r="GCD22" s="74"/>
      <c r="GCE22" s="68"/>
      <c r="GDC22" s="14"/>
      <c r="GEM22" s="14"/>
      <c r="GET22" s="14"/>
      <c r="GEU22" s="15"/>
      <c r="GEV22" s="14"/>
      <c r="GEW22" s="73"/>
      <c r="GEX22" s="74"/>
      <c r="GEY22" s="73"/>
      <c r="GEZ22" s="74"/>
      <c r="GFA22" s="68"/>
      <c r="GFB22" s="74"/>
      <c r="GFC22" s="68"/>
      <c r="GGA22" s="14"/>
      <c r="GHK22" s="14"/>
      <c r="GHR22" s="14"/>
      <c r="GHS22" s="15"/>
      <c r="GHT22" s="14"/>
      <c r="GHU22" s="73"/>
      <c r="GHV22" s="74"/>
      <c r="GHW22" s="73"/>
      <c r="GHX22" s="74"/>
      <c r="GHY22" s="68"/>
      <c r="GHZ22" s="74"/>
      <c r="GIA22" s="68"/>
      <c r="GIY22" s="14"/>
      <c r="GKI22" s="14"/>
      <c r="GKP22" s="14"/>
      <c r="GKQ22" s="15"/>
      <c r="GKR22" s="14"/>
      <c r="GKS22" s="73"/>
      <c r="GKT22" s="74"/>
      <c r="GKU22" s="73"/>
      <c r="GKV22" s="74"/>
      <c r="GKW22" s="68"/>
      <c r="GKX22" s="74"/>
      <c r="GKY22" s="68"/>
      <c r="GLW22" s="14"/>
      <c r="GNG22" s="14"/>
      <c r="GNN22" s="14"/>
      <c r="GNO22" s="15"/>
      <c r="GNP22" s="14"/>
      <c r="GNQ22" s="73"/>
      <c r="GNR22" s="74"/>
      <c r="GNS22" s="73"/>
      <c r="GNT22" s="74"/>
      <c r="GNU22" s="68"/>
      <c r="GNV22" s="74"/>
      <c r="GNW22" s="68"/>
      <c r="GOU22" s="14"/>
      <c r="GQE22" s="14"/>
      <c r="GQL22" s="14"/>
      <c r="GQM22" s="15"/>
      <c r="GQN22" s="14"/>
      <c r="GQO22" s="73"/>
      <c r="GQP22" s="74"/>
      <c r="GQQ22" s="73"/>
      <c r="GQR22" s="74"/>
      <c r="GQS22" s="68"/>
      <c r="GQT22" s="74"/>
      <c r="GQU22" s="68"/>
      <c r="GRS22" s="14"/>
      <c r="GTC22" s="14"/>
      <c r="GTJ22" s="14"/>
      <c r="GTK22" s="15"/>
      <c r="GTL22" s="14"/>
      <c r="GTM22" s="73"/>
      <c r="GTN22" s="74"/>
      <c r="GTO22" s="73"/>
      <c r="GTP22" s="74"/>
      <c r="GTQ22" s="68"/>
      <c r="GTR22" s="74"/>
      <c r="GTS22" s="68"/>
      <c r="GUQ22" s="14"/>
      <c r="GWA22" s="14"/>
      <c r="GWH22" s="14"/>
      <c r="GWI22" s="15"/>
      <c r="GWJ22" s="14"/>
      <c r="GWK22" s="73"/>
      <c r="GWL22" s="74"/>
      <c r="GWM22" s="73"/>
      <c r="GWN22" s="74"/>
      <c r="GWO22" s="68"/>
      <c r="GWP22" s="74"/>
      <c r="GWQ22" s="68"/>
      <c r="GXO22" s="14"/>
      <c r="GYY22" s="14"/>
      <c r="GZF22" s="14"/>
      <c r="GZG22" s="15"/>
      <c r="GZH22" s="14"/>
      <c r="GZI22" s="73"/>
      <c r="GZJ22" s="74"/>
      <c r="GZK22" s="73"/>
      <c r="GZL22" s="74"/>
      <c r="GZM22" s="68"/>
      <c r="GZN22" s="74"/>
      <c r="GZO22" s="68"/>
      <c r="HAM22" s="14"/>
      <c r="HBW22" s="14"/>
      <c r="HCD22" s="14"/>
      <c r="HCE22" s="15"/>
      <c r="HCF22" s="14"/>
      <c r="HCG22" s="73"/>
      <c r="HCH22" s="74"/>
      <c r="HCI22" s="73"/>
      <c r="HCJ22" s="74"/>
      <c r="HCK22" s="68"/>
      <c r="HCL22" s="74"/>
      <c r="HCM22" s="68"/>
      <c r="HDK22" s="14"/>
      <c r="HEU22" s="14"/>
      <c r="HFB22" s="14"/>
      <c r="HFC22" s="15"/>
      <c r="HFD22" s="14"/>
      <c r="HFE22" s="73"/>
      <c r="HFF22" s="74"/>
      <c r="HFG22" s="73"/>
      <c r="HFH22" s="74"/>
      <c r="HFI22" s="68"/>
      <c r="HFJ22" s="74"/>
      <c r="HFK22" s="68"/>
      <c r="HGI22" s="14"/>
      <c r="HHS22" s="14"/>
      <c r="HHZ22" s="14"/>
      <c r="HIA22" s="15"/>
      <c r="HIB22" s="14"/>
      <c r="HIC22" s="73"/>
      <c r="HID22" s="74"/>
      <c r="HIE22" s="73"/>
      <c r="HIF22" s="74"/>
      <c r="HIG22" s="68"/>
      <c r="HIH22" s="74"/>
      <c r="HII22" s="68"/>
      <c r="HJG22" s="14"/>
      <c r="HKQ22" s="14"/>
      <c r="HKX22" s="14"/>
      <c r="HKY22" s="15"/>
      <c r="HKZ22" s="14"/>
      <c r="HLA22" s="73"/>
      <c r="HLB22" s="74"/>
      <c r="HLC22" s="73"/>
      <c r="HLD22" s="74"/>
      <c r="HLE22" s="68"/>
      <c r="HLF22" s="74"/>
      <c r="HLG22" s="68"/>
      <c r="HME22" s="14"/>
      <c r="HNO22" s="14"/>
      <c r="HNV22" s="14"/>
      <c r="HNW22" s="15"/>
      <c r="HNX22" s="14"/>
      <c r="HNY22" s="73"/>
      <c r="HNZ22" s="74"/>
      <c r="HOA22" s="73"/>
      <c r="HOB22" s="74"/>
      <c r="HOC22" s="68"/>
      <c r="HOD22" s="74"/>
      <c r="HOE22" s="68"/>
      <c r="HPC22" s="14"/>
      <c r="HQM22" s="14"/>
      <c r="HQT22" s="14"/>
      <c r="HQU22" s="15"/>
      <c r="HQV22" s="14"/>
      <c r="HQW22" s="73"/>
      <c r="HQX22" s="74"/>
      <c r="HQY22" s="73"/>
      <c r="HQZ22" s="74"/>
      <c r="HRA22" s="68"/>
      <c r="HRB22" s="74"/>
      <c r="HRC22" s="68"/>
      <c r="HSA22" s="14"/>
      <c r="HTK22" s="14"/>
      <c r="HTR22" s="14"/>
      <c r="HTS22" s="15"/>
      <c r="HTT22" s="14"/>
      <c r="HTU22" s="73"/>
      <c r="HTV22" s="74"/>
      <c r="HTW22" s="73"/>
      <c r="HTX22" s="74"/>
      <c r="HTY22" s="68"/>
      <c r="HTZ22" s="74"/>
      <c r="HUA22" s="68"/>
      <c r="HUY22" s="14"/>
      <c r="HWI22" s="14"/>
      <c r="HWP22" s="14"/>
      <c r="HWQ22" s="15"/>
      <c r="HWR22" s="14"/>
      <c r="HWS22" s="73"/>
      <c r="HWT22" s="74"/>
      <c r="HWU22" s="73"/>
      <c r="HWV22" s="74"/>
      <c r="HWW22" s="68"/>
      <c r="HWX22" s="74"/>
      <c r="HWY22" s="68"/>
      <c r="HXW22" s="14"/>
      <c r="HZG22" s="14"/>
      <c r="HZN22" s="14"/>
      <c r="HZO22" s="15"/>
      <c r="HZP22" s="14"/>
      <c r="HZQ22" s="73"/>
      <c r="HZR22" s="74"/>
      <c r="HZS22" s="73"/>
      <c r="HZT22" s="74"/>
      <c r="HZU22" s="68"/>
      <c r="HZV22" s="74"/>
      <c r="HZW22" s="68"/>
      <c r="IAU22" s="14"/>
      <c r="ICE22" s="14"/>
      <c r="ICL22" s="14"/>
      <c r="ICM22" s="15"/>
      <c r="ICN22" s="14"/>
      <c r="ICO22" s="73"/>
      <c r="ICP22" s="74"/>
      <c r="ICQ22" s="73"/>
      <c r="ICR22" s="74"/>
      <c r="ICS22" s="68"/>
      <c r="ICT22" s="74"/>
      <c r="ICU22" s="68"/>
      <c r="IDS22" s="14"/>
      <c r="IFC22" s="14"/>
      <c r="IFJ22" s="14"/>
      <c r="IFK22" s="15"/>
      <c r="IFL22" s="14"/>
      <c r="IFM22" s="73"/>
      <c r="IFN22" s="74"/>
      <c r="IFO22" s="73"/>
      <c r="IFP22" s="74"/>
      <c r="IFQ22" s="68"/>
      <c r="IFR22" s="74"/>
      <c r="IFS22" s="68"/>
      <c r="IGQ22" s="14"/>
      <c r="IIA22" s="14"/>
      <c r="IIH22" s="14"/>
      <c r="III22" s="15"/>
      <c r="IIJ22" s="14"/>
      <c r="IIK22" s="73"/>
      <c r="IIL22" s="74"/>
      <c r="IIM22" s="73"/>
      <c r="IIN22" s="74"/>
      <c r="IIO22" s="68"/>
      <c r="IIP22" s="74"/>
      <c r="IIQ22" s="68"/>
      <c r="IJO22" s="14"/>
      <c r="IKY22" s="14"/>
      <c r="ILF22" s="14"/>
      <c r="ILG22" s="15"/>
      <c r="ILH22" s="14"/>
      <c r="ILI22" s="73"/>
      <c r="ILJ22" s="74"/>
      <c r="ILK22" s="73"/>
      <c r="ILL22" s="74"/>
      <c r="ILM22" s="68"/>
      <c r="ILN22" s="74"/>
      <c r="ILO22" s="68"/>
      <c r="IMM22" s="14"/>
      <c r="INW22" s="14"/>
      <c r="IOD22" s="14"/>
      <c r="IOE22" s="15"/>
      <c r="IOF22" s="14"/>
      <c r="IOG22" s="73"/>
      <c r="IOH22" s="74"/>
      <c r="IOI22" s="73"/>
      <c r="IOJ22" s="74"/>
      <c r="IOK22" s="68"/>
      <c r="IOL22" s="74"/>
      <c r="IOM22" s="68"/>
      <c r="IPK22" s="14"/>
      <c r="IQU22" s="14"/>
      <c r="IRB22" s="14"/>
      <c r="IRC22" s="15"/>
      <c r="IRD22" s="14"/>
      <c r="IRE22" s="73"/>
      <c r="IRF22" s="74"/>
      <c r="IRG22" s="73"/>
      <c r="IRH22" s="74"/>
      <c r="IRI22" s="68"/>
      <c r="IRJ22" s="74"/>
      <c r="IRK22" s="68"/>
      <c r="ISI22" s="14"/>
      <c r="ITS22" s="14"/>
      <c r="ITZ22" s="14"/>
      <c r="IUA22" s="15"/>
      <c r="IUB22" s="14"/>
      <c r="IUC22" s="73"/>
      <c r="IUD22" s="74"/>
      <c r="IUE22" s="73"/>
      <c r="IUF22" s="74"/>
      <c r="IUG22" s="68"/>
      <c r="IUH22" s="74"/>
      <c r="IUI22" s="68"/>
      <c r="IVG22" s="14"/>
      <c r="IWQ22" s="14"/>
      <c r="IWX22" s="14"/>
      <c r="IWY22" s="15"/>
      <c r="IWZ22" s="14"/>
      <c r="IXA22" s="73"/>
      <c r="IXB22" s="74"/>
      <c r="IXC22" s="73"/>
      <c r="IXD22" s="74"/>
      <c r="IXE22" s="68"/>
      <c r="IXF22" s="74"/>
      <c r="IXG22" s="68"/>
      <c r="IYE22" s="14"/>
      <c r="IZO22" s="14"/>
      <c r="IZV22" s="14"/>
      <c r="IZW22" s="15"/>
      <c r="IZX22" s="14"/>
      <c r="IZY22" s="73"/>
      <c r="IZZ22" s="74"/>
      <c r="JAA22" s="73"/>
      <c r="JAB22" s="74"/>
      <c r="JAC22" s="68"/>
      <c r="JAD22" s="74"/>
      <c r="JAE22" s="68"/>
      <c r="JBC22" s="14"/>
      <c r="JCM22" s="14"/>
      <c r="JCT22" s="14"/>
      <c r="JCU22" s="15"/>
      <c r="JCV22" s="14"/>
      <c r="JCW22" s="73"/>
      <c r="JCX22" s="74"/>
      <c r="JCY22" s="73"/>
      <c r="JCZ22" s="74"/>
      <c r="JDA22" s="68"/>
      <c r="JDB22" s="74"/>
      <c r="JDC22" s="68"/>
      <c r="JEA22" s="14"/>
      <c r="JFK22" s="14"/>
      <c r="JFR22" s="14"/>
      <c r="JFS22" s="15"/>
      <c r="JFT22" s="14"/>
      <c r="JFU22" s="73"/>
      <c r="JFV22" s="74"/>
      <c r="JFW22" s="73"/>
      <c r="JFX22" s="74"/>
      <c r="JFY22" s="68"/>
      <c r="JFZ22" s="74"/>
      <c r="JGA22" s="68"/>
      <c r="JGY22" s="14"/>
      <c r="JII22" s="14"/>
      <c r="JIP22" s="14"/>
      <c r="JIQ22" s="15"/>
      <c r="JIR22" s="14"/>
      <c r="JIS22" s="73"/>
      <c r="JIT22" s="74"/>
      <c r="JIU22" s="73"/>
      <c r="JIV22" s="74"/>
      <c r="JIW22" s="68"/>
      <c r="JIX22" s="74"/>
      <c r="JIY22" s="68"/>
      <c r="JJW22" s="14"/>
      <c r="JLG22" s="14"/>
      <c r="JLN22" s="14"/>
      <c r="JLO22" s="15"/>
      <c r="JLP22" s="14"/>
      <c r="JLQ22" s="73"/>
      <c r="JLR22" s="74"/>
      <c r="JLS22" s="73"/>
      <c r="JLT22" s="74"/>
      <c r="JLU22" s="68"/>
      <c r="JLV22" s="74"/>
      <c r="JLW22" s="68"/>
      <c r="JMU22" s="14"/>
      <c r="JOE22" s="14"/>
      <c r="JOL22" s="14"/>
      <c r="JOM22" s="15"/>
      <c r="JON22" s="14"/>
      <c r="JOO22" s="73"/>
      <c r="JOP22" s="74"/>
      <c r="JOQ22" s="73"/>
      <c r="JOR22" s="74"/>
      <c r="JOS22" s="68"/>
      <c r="JOT22" s="74"/>
      <c r="JOU22" s="68"/>
      <c r="JPS22" s="14"/>
      <c r="JRC22" s="14"/>
      <c r="JRJ22" s="14"/>
      <c r="JRK22" s="15"/>
      <c r="JRL22" s="14"/>
      <c r="JRM22" s="73"/>
      <c r="JRN22" s="74"/>
      <c r="JRO22" s="73"/>
      <c r="JRP22" s="74"/>
      <c r="JRQ22" s="68"/>
      <c r="JRR22" s="74"/>
      <c r="JRS22" s="68"/>
      <c r="JSQ22" s="14"/>
      <c r="JUA22" s="14"/>
      <c r="JUH22" s="14"/>
      <c r="JUI22" s="15"/>
      <c r="JUJ22" s="14"/>
      <c r="JUK22" s="73"/>
      <c r="JUL22" s="74"/>
      <c r="JUM22" s="73"/>
      <c r="JUN22" s="74"/>
      <c r="JUO22" s="68"/>
      <c r="JUP22" s="74"/>
      <c r="JUQ22" s="68"/>
      <c r="JVO22" s="14"/>
      <c r="JWY22" s="14"/>
      <c r="JXF22" s="14"/>
      <c r="JXG22" s="15"/>
      <c r="JXH22" s="14"/>
      <c r="JXI22" s="73"/>
      <c r="JXJ22" s="74"/>
      <c r="JXK22" s="73"/>
      <c r="JXL22" s="74"/>
      <c r="JXM22" s="68"/>
      <c r="JXN22" s="74"/>
      <c r="JXO22" s="68"/>
      <c r="JYM22" s="14"/>
      <c r="JZW22" s="14"/>
      <c r="KAD22" s="14"/>
      <c r="KAE22" s="15"/>
      <c r="KAF22" s="14"/>
      <c r="KAG22" s="73"/>
      <c r="KAH22" s="74"/>
      <c r="KAI22" s="73"/>
      <c r="KAJ22" s="74"/>
      <c r="KAK22" s="68"/>
      <c r="KAL22" s="74"/>
      <c r="KAM22" s="68"/>
      <c r="KBK22" s="14"/>
      <c r="KCU22" s="14"/>
      <c r="KDB22" s="14"/>
      <c r="KDC22" s="15"/>
      <c r="KDD22" s="14"/>
      <c r="KDE22" s="73"/>
      <c r="KDF22" s="74"/>
      <c r="KDG22" s="73"/>
      <c r="KDH22" s="74"/>
      <c r="KDI22" s="68"/>
      <c r="KDJ22" s="74"/>
      <c r="KDK22" s="68"/>
      <c r="KEI22" s="14"/>
      <c r="KFS22" s="14"/>
      <c r="KFZ22" s="14"/>
      <c r="KGA22" s="15"/>
      <c r="KGB22" s="14"/>
      <c r="KGC22" s="73"/>
      <c r="KGD22" s="74"/>
      <c r="KGE22" s="73"/>
      <c r="KGF22" s="74"/>
      <c r="KGG22" s="68"/>
      <c r="KGH22" s="74"/>
      <c r="KGI22" s="68"/>
      <c r="KHG22" s="14"/>
      <c r="KIQ22" s="14"/>
      <c r="KIX22" s="14"/>
      <c r="KIY22" s="15"/>
      <c r="KIZ22" s="14"/>
      <c r="KJA22" s="73"/>
      <c r="KJB22" s="74"/>
      <c r="KJC22" s="73"/>
      <c r="KJD22" s="74"/>
      <c r="KJE22" s="68"/>
      <c r="KJF22" s="74"/>
      <c r="KJG22" s="68"/>
      <c r="KKE22" s="14"/>
      <c r="KLO22" s="14"/>
      <c r="KLV22" s="14"/>
      <c r="KLW22" s="15"/>
      <c r="KLX22" s="14"/>
      <c r="KLY22" s="73"/>
      <c r="KLZ22" s="74"/>
      <c r="KMA22" s="73"/>
      <c r="KMB22" s="74"/>
      <c r="KMC22" s="68"/>
      <c r="KMD22" s="74"/>
      <c r="KME22" s="68"/>
      <c r="KNC22" s="14"/>
      <c r="KOM22" s="14"/>
      <c r="KOT22" s="14"/>
      <c r="KOU22" s="15"/>
      <c r="KOV22" s="14"/>
      <c r="KOW22" s="73"/>
      <c r="KOX22" s="74"/>
      <c r="KOY22" s="73"/>
      <c r="KOZ22" s="74"/>
      <c r="KPA22" s="68"/>
      <c r="KPB22" s="74"/>
      <c r="KPC22" s="68"/>
      <c r="KQA22" s="14"/>
      <c r="KRK22" s="14"/>
      <c r="KRR22" s="14"/>
      <c r="KRS22" s="15"/>
      <c r="KRT22" s="14"/>
      <c r="KRU22" s="73"/>
      <c r="KRV22" s="74"/>
      <c r="KRW22" s="73"/>
      <c r="KRX22" s="74"/>
      <c r="KRY22" s="68"/>
      <c r="KRZ22" s="74"/>
      <c r="KSA22" s="68"/>
      <c r="KSY22" s="14"/>
      <c r="KUI22" s="14"/>
      <c r="KUP22" s="14"/>
      <c r="KUQ22" s="15"/>
      <c r="KUR22" s="14"/>
      <c r="KUS22" s="73"/>
      <c r="KUT22" s="74"/>
      <c r="KUU22" s="73"/>
      <c r="KUV22" s="74"/>
      <c r="KUW22" s="68"/>
      <c r="KUX22" s="74"/>
      <c r="KUY22" s="68"/>
      <c r="KVW22" s="14"/>
      <c r="KXG22" s="14"/>
      <c r="KXN22" s="14"/>
      <c r="KXO22" s="15"/>
      <c r="KXP22" s="14"/>
      <c r="KXQ22" s="73"/>
      <c r="KXR22" s="74"/>
      <c r="KXS22" s="73"/>
      <c r="KXT22" s="74"/>
      <c r="KXU22" s="68"/>
      <c r="KXV22" s="74"/>
      <c r="KXW22" s="68"/>
      <c r="KYU22" s="14"/>
      <c r="LAE22" s="14"/>
      <c r="LAL22" s="14"/>
      <c r="LAM22" s="15"/>
      <c r="LAN22" s="14"/>
      <c r="LAO22" s="73"/>
      <c r="LAP22" s="74"/>
      <c r="LAQ22" s="73"/>
      <c r="LAR22" s="74"/>
      <c r="LAS22" s="68"/>
      <c r="LAT22" s="74"/>
      <c r="LAU22" s="68"/>
      <c r="LBS22" s="14"/>
      <c r="LDC22" s="14"/>
      <c r="LDJ22" s="14"/>
      <c r="LDK22" s="15"/>
      <c r="LDL22" s="14"/>
      <c r="LDM22" s="73"/>
      <c r="LDN22" s="74"/>
      <c r="LDO22" s="73"/>
      <c r="LDP22" s="74"/>
      <c r="LDQ22" s="68"/>
      <c r="LDR22" s="74"/>
      <c r="LDS22" s="68"/>
      <c r="LEQ22" s="14"/>
      <c r="LGA22" s="14"/>
      <c r="LGH22" s="14"/>
      <c r="LGI22" s="15"/>
      <c r="LGJ22" s="14"/>
      <c r="LGK22" s="73"/>
      <c r="LGL22" s="74"/>
      <c r="LGM22" s="73"/>
      <c r="LGN22" s="74"/>
      <c r="LGO22" s="68"/>
      <c r="LGP22" s="74"/>
      <c r="LGQ22" s="68"/>
      <c r="LHO22" s="14"/>
      <c r="LIY22" s="14"/>
      <c r="LJF22" s="14"/>
      <c r="LJG22" s="15"/>
      <c r="LJH22" s="14"/>
      <c r="LJI22" s="73"/>
      <c r="LJJ22" s="74"/>
      <c r="LJK22" s="73"/>
      <c r="LJL22" s="74"/>
      <c r="LJM22" s="68"/>
      <c r="LJN22" s="74"/>
      <c r="LJO22" s="68"/>
      <c r="LKM22" s="14"/>
      <c r="LLW22" s="14"/>
      <c r="LMD22" s="14"/>
      <c r="LME22" s="15"/>
      <c r="LMF22" s="14"/>
      <c r="LMG22" s="73"/>
      <c r="LMH22" s="74"/>
      <c r="LMI22" s="73"/>
      <c r="LMJ22" s="74"/>
      <c r="LMK22" s="68"/>
      <c r="LML22" s="74"/>
      <c r="LMM22" s="68"/>
      <c r="LNK22" s="14"/>
      <c r="LOU22" s="14"/>
      <c r="LPB22" s="14"/>
      <c r="LPC22" s="15"/>
      <c r="LPD22" s="14"/>
      <c r="LPE22" s="73"/>
      <c r="LPF22" s="74"/>
      <c r="LPG22" s="73"/>
      <c r="LPH22" s="74"/>
      <c r="LPI22" s="68"/>
      <c r="LPJ22" s="74"/>
      <c r="LPK22" s="68"/>
      <c r="LQI22" s="14"/>
      <c r="LRS22" s="14"/>
      <c r="LRZ22" s="14"/>
      <c r="LSA22" s="15"/>
      <c r="LSB22" s="14"/>
      <c r="LSC22" s="73"/>
      <c r="LSD22" s="74"/>
      <c r="LSE22" s="73"/>
      <c r="LSF22" s="74"/>
      <c r="LSG22" s="68"/>
      <c r="LSH22" s="74"/>
      <c r="LSI22" s="68"/>
      <c r="LTG22" s="14"/>
      <c r="LUQ22" s="14"/>
      <c r="LUX22" s="14"/>
      <c r="LUY22" s="15"/>
      <c r="LUZ22" s="14"/>
      <c r="LVA22" s="73"/>
      <c r="LVB22" s="74"/>
      <c r="LVC22" s="73"/>
      <c r="LVD22" s="74"/>
      <c r="LVE22" s="68"/>
      <c r="LVF22" s="74"/>
      <c r="LVG22" s="68"/>
      <c r="LWE22" s="14"/>
      <c r="LXO22" s="14"/>
      <c r="LXV22" s="14"/>
      <c r="LXW22" s="15"/>
      <c r="LXX22" s="14"/>
      <c r="LXY22" s="73"/>
      <c r="LXZ22" s="74"/>
      <c r="LYA22" s="73"/>
      <c r="LYB22" s="74"/>
      <c r="LYC22" s="68"/>
      <c r="LYD22" s="74"/>
      <c r="LYE22" s="68"/>
      <c r="LZC22" s="14"/>
      <c r="MAM22" s="14"/>
      <c r="MAT22" s="14"/>
      <c r="MAU22" s="15"/>
      <c r="MAV22" s="14"/>
      <c r="MAW22" s="73"/>
      <c r="MAX22" s="74"/>
      <c r="MAY22" s="73"/>
      <c r="MAZ22" s="74"/>
      <c r="MBA22" s="68"/>
      <c r="MBB22" s="74"/>
      <c r="MBC22" s="68"/>
      <c r="MCA22" s="14"/>
      <c r="MDK22" s="14"/>
      <c r="MDR22" s="14"/>
      <c r="MDS22" s="15"/>
      <c r="MDT22" s="14"/>
      <c r="MDU22" s="73"/>
      <c r="MDV22" s="74"/>
      <c r="MDW22" s="73"/>
      <c r="MDX22" s="74"/>
      <c r="MDY22" s="68"/>
      <c r="MDZ22" s="74"/>
      <c r="MEA22" s="68"/>
      <c r="MEY22" s="14"/>
      <c r="MGI22" s="14"/>
      <c r="MGP22" s="14"/>
      <c r="MGQ22" s="15"/>
      <c r="MGR22" s="14"/>
      <c r="MGS22" s="73"/>
      <c r="MGT22" s="74"/>
      <c r="MGU22" s="73"/>
      <c r="MGV22" s="74"/>
      <c r="MGW22" s="68"/>
      <c r="MGX22" s="74"/>
      <c r="MGY22" s="68"/>
      <c r="MHW22" s="14"/>
      <c r="MJG22" s="14"/>
      <c r="MJN22" s="14"/>
      <c r="MJO22" s="15"/>
      <c r="MJP22" s="14"/>
      <c r="MJQ22" s="73"/>
      <c r="MJR22" s="74"/>
      <c r="MJS22" s="73"/>
      <c r="MJT22" s="74"/>
      <c r="MJU22" s="68"/>
      <c r="MJV22" s="74"/>
      <c r="MJW22" s="68"/>
      <c r="MKU22" s="14"/>
      <c r="MME22" s="14"/>
      <c r="MML22" s="14"/>
      <c r="MMM22" s="15"/>
      <c r="MMN22" s="14"/>
      <c r="MMO22" s="73"/>
      <c r="MMP22" s="74"/>
      <c r="MMQ22" s="73"/>
      <c r="MMR22" s="74"/>
      <c r="MMS22" s="68"/>
      <c r="MMT22" s="74"/>
      <c r="MMU22" s="68"/>
      <c r="MNS22" s="14"/>
      <c r="MPC22" s="14"/>
      <c r="MPJ22" s="14"/>
      <c r="MPK22" s="15"/>
      <c r="MPL22" s="14"/>
      <c r="MPM22" s="73"/>
      <c r="MPN22" s="74"/>
      <c r="MPO22" s="73"/>
      <c r="MPP22" s="74"/>
      <c r="MPQ22" s="68"/>
      <c r="MPR22" s="74"/>
      <c r="MPS22" s="68"/>
      <c r="MQQ22" s="14"/>
      <c r="MSA22" s="14"/>
      <c r="MSH22" s="14"/>
      <c r="MSI22" s="15"/>
      <c r="MSJ22" s="14"/>
      <c r="MSK22" s="73"/>
      <c r="MSL22" s="74"/>
      <c r="MSM22" s="73"/>
      <c r="MSN22" s="74"/>
      <c r="MSO22" s="68"/>
      <c r="MSP22" s="74"/>
      <c r="MSQ22" s="68"/>
      <c r="MTO22" s="14"/>
      <c r="MUY22" s="14"/>
      <c r="MVF22" s="14"/>
      <c r="MVG22" s="15"/>
      <c r="MVH22" s="14"/>
      <c r="MVI22" s="73"/>
      <c r="MVJ22" s="74"/>
      <c r="MVK22" s="73"/>
      <c r="MVL22" s="74"/>
      <c r="MVM22" s="68"/>
      <c r="MVN22" s="74"/>
      <c r="MVO22" s="68"/>
      <c r="MWM22" s="14"/>
      <c r="MXW22" s="14"/>
      <c r="MYD22" s="14"/>
      <c r="MYE22" s="15"/>
      <c r="MYF22" s="14"/>
      <c r="MYG22" s="73"/>
      <c r="MYH22" s="74"/>
      <c r="MYI22" s="73"/>
      <c r="MYJ22" s="74"/>
      <c r="MYK22" s="68"/>
      <c r="MYL22" s="74"/>
      <c r="MYM22" s="68"/>
      <c r="MZK22" s="14"/>
      <c r="NAU22" s="14"/>
      <c r="NBB22" s="14"/>
      <c r="NBC22" s="15"/>
      <c r="NBD22" s="14"/>
      <c r="NBE22" s="73"/>
      <c r="NBF22" s="74"/>
      <c r="NBG22" s="73"/>
      <c r="NBH22" s="74"/>
      <c r="NBI22" s="68"/>
      <c r="NBJ22" s="74"/>
      <c r="NBK22" s="68"/>
      <c r="NCI22" s="14"/>
      <c r="NDS22" s="14"/>
      <c r="NDZ22" s="14"/>
      <c r="NEA22" s="15"/>
      <c r="NEB22" s="14"/>
      <c r="NEC22" s="73"/>
      <c r="NED22" s="74"/>
      <c r="NEE22" s="73"/>
      <c r="NEF22" s="74"/>
      <c r="NEG22" s="68"/>
      <c r="NEH22" s="74"/>
      <c r="NEI22" s="68"/>
      <c r="NFG22" s="14"/>
      <c r="NGQ22" s="14"/>
      <c r="NGX22" s="14"/>
      <c r="NGY22" s="15"/>
      <c r="NGZ22" s="14"/>
      <c r="NHA22" s="73"/>
      <c r="NHB22" s="74"/>
      <c r="NHC22" s="73"/>
      <c r="NHD22" s="74"/>
      <c r="NHE22" s="68"/>
      <c r="NHF22" s="74"/>
      <c r="NHG22" s="68"/>
      <c r="NIE22" s="14"/>
      <c r="NJO22" s="14"/>
      <c r="NJV22" s="14"/>
      <c r="NJW22" s="15"/>
      <c r="NJX22" s="14"/>
      <c r="NJY22" s="73"/>
      <c r="NJZ22" s="74"/>
      <c r="NKA22" s="73"/>
      <c r="NKB22" s="74"/>
      <c r="NKC22" s="68"/>
      <c r="NKD22" s="74"/>
      <c r="NKE22" s="68"/>
      <c r="NLC22" s="14"/>
      <c r="NMM22" s="14"/>
      <c r="NMT22" s="14"/>
      <c r="NMU22" s="15"/>
      <c r="NMV22" s="14"/>
      <c r="NMW22" s="73"/>
      <c r="NMX22" s="74"/>
      <c r="NMY22" s="73"/>
      <c r="NMZ22" s="74"/>
      <c r="NNA22" s="68"/>
      <c r="NNB22" s="74"/>
      <c r="NNC22" s="68"/>
      <c r="NOA22" s="14"/>
      <c r="NPK22" s="14"/>
      <c r="NPR22" s="14"/>
      <c r="NPS22" s="15"/>
      <c r="NPT22" s="14"/>
      <c r="NPU22" s="73"/>
      <c r="NPV22" s="74"/>
      <c r="NPW22" s="73"/>
      <c r="NPX22" s="74"/>
      <c r="NPY22" s="68"/>
      <c r="NPZ22" s="74"/>
      <c r="NQA22" s="68"/>
      <c r="NQY22" s="14"/>
      <c r="NSI22" s="14"/>
      <c r="NSP22" s="14"/>
      <c r="NSQ22" s="15"/>
      <c r="NSR22" s="14"/>
      <c r="NSS22" s="73"/>
      <c r="NST22" s="74"/>
      <c r="NSU22" s="73"/>
      <c r="NSV22" s="74"/>
      <c r="NSW22" s="68"/>
      <c r="NSX22" s="74"/>
      <c r="NSY22" s="68"/>
      <c r="NTW22" s="14"/>
      <c r="NVG22" s="14"/>
      <c r="NVN22" s="14"/>
      <c r="NVO22" s="15"/>
      <c r="NVP22" s="14"/>
      <c r="NVQ22" s="73"/>
      <c r="NVR22" s="74"/>
      <c r="NVS22" s="73"/>
      <c r="NVT22" s="74"/>
      <c r="NVU22" s="68"/>
      <c r="NVV22" s="74"/>
      <c r="NVW22" s="68"/>
      <c r="NWU22" s="14"/>
      <c r="NYE22" s="14"/>
      <c r="NYL22" s="14"/>
      <c r="NYM22" s="15"/>
      <c r="NYN22" s="14"/>
      <c r="NYO22" s="73"/>
      <c r="NYP22" s="74"/>
      <c r="NYQ22" s="73"/>
      <c r="NYR22" s="74"/>
      <c r="NYS22" s="68"/>
      <c r="NYT22" s="74"/>
      <c r="NYU22" s="68"/>
      <c r="NZS22" s="14"/>
      <c r="OBC22" s="14"/>
      <c r="OBJ22" s="14"/>
      <c r="OBK22" s="15"/>
      <c r="OBL22" s="14"/>
      <c r="OBM22" s="73"/>
      <c r="OBN22" s="74"/>
      <c r="OBO22" s="73"/>
      <c r="OBP22" s="74"/>
      <c r="OBQ22" s="68"/>
      <c r="OBR22" s="74"/>
      <c r="OBS22" s="68"/>
      <c r="OCQ22" s="14"/>
      <c r="OEA22" s="14"/>
      <c r="OEH22" s="14"/>
      <c r="OEI22" s="15"/>
      <c r="OEJ22" s="14"/>
      <c r="OEK22" s="73"/>
      <c r="OEL22" s="74"/>
      <c r="OEM22" s="73"/>
      <c r="OEN22" s="74"/>
      <c r="OEO22" s="68"/>
      <c r="OEP22" s="74"/>
      <c r="OEQ22" s="68"/>
      <c r="OFO22" s="14"/>
      <c r="OGY22" s="14"/>
      <c r="OHF22" s="14"/>
      <c r="OHG22" s="15"/>
      <c r="OHH22" s="14"/>
      <c r="OHI22" s="73"/>
      <c r="OHJ22" s="74"/>
      <c r="OHK22" s="73"/>
      <c r="OHL22" s="74"/>
      <c r="OHM22" s="68"/>
      <c r="OHN22" s="74"/>
      <c r="OHO22" s="68"/>
      <c r="OIM22" s="14"/>
      <c r="OJW22" s="14"/>
      <c r="OKD22" s="14"/>
      <c r="OKE22" s="15"/>
      <c r="OKF22" s="14"/>
      <c r="OKG22" s="73"/>
      <c r="OKH22" s="74"/>
      <c r="OKI22" s="73"/>
      <c r="OKJ22" s="74"/>
      <c r="OKK22" s="68"/>
      <c r="OKL22" s="74"/>
      <c r="OKM22" s="68"/>
      <c r="OLK22" s="14"/>
      <c r="OMU22" s="14"/>
      <c r="ONB22" s="14"/>
      <c r="ONC22" s="15"/>
      <c r="OND22" s="14"/>
      <c r="ONE22" s="73"/>
      <c r="ONF22" s="74"/>
      <c r="ONG22" s="73"/>
      <c r="ONH22" s="74"/>
      <c r="ONI22" s="68"/>
      <c r="ONJ22" s="74"/>
      <c r="ONK22" s="68"/>
      <c r="OOI22" s="14"/>
      <c r="OPS22" s="14"/>
      <c r="OPZ22" s="14"/>
      <c r="OQA22" s="15"/>
      <c r="OQB22" s="14"/>
      <c r="OQC22" s="73"/>
      <c r="OQD22" s="74"/>
      <c r="OQE22" s="73"/>
      <c r="OQF22" s="74"/>
      <c r="OQG22" s="68"/>
      <c r="OQH22" s="74"/>
      <c r="OQI22" s="68"/>
      <c r="ORG22" s="14"/>
      <c r="OSQ22" s="14"/>
      <c r="OSX22" s="14"/>
      <c r="OSY22" s="15"/>
      <c r="OSZ22" s="14"/>
      <c r="OTA22" s="73"/>
      <c r="OTB22" s="74"/>
      <c r="OTC22" s="73"/>
      <c r="OTD22" s="74"/>
      <c r="OTE22" s="68"/>
      <c r="OTF22" s="74"/>
      <c r="OTG22" s="68"/>
      <c r="OUE22" s="14"/>
      <c r="OVO22" s="14"/>
      <c r="OVV22" s="14"/>
      <c r="OVW22" s="15"/>
      <c r="OVX22" s="14"/>
      <c r="OVY22" s="73"/>
      <c r="OVZ22" s="74"/>
      <c r="OWA22" s="73"/>
      <c r="OWB22" s="74"/>
      <c r="OWC22" s="68"/>
      <c r="OWD22" s="74"/>
      <c r="OWE22" s="68"/>
      <c r="OXC22" s="14"/>
      <c r="OYM22" s="14"/>
      <c r="OYT22" s="14"/>
      <c r="OYU22" s="15"/>
      <c r="OYV22" s="14"/>
      <c r="OYW22" s="73"/>
      <c r="OYX22" s="74"/>
      <c r="OYY22" s="73"/>
      <c r="OYZ22" s="74"/>
      <c r="OZA22" s="68"/>
      <c r="OZB22" s="74"/>
      <c r="OZC22" s="68"/>
      <c r="PAA22" s="14"/>
      <c r="PBK22" s="14"/>
      <c r="PBR22" s="14"/>
      <c r="PBS22" s="15"/>
      <c r="PBT22" s="14"/>
      <c r="PBU22" s="73"/>
      <c r="PBV22" s="74"/>
      <c r="PBW22" s="73"/>
      <c r="PBX22" s="74"/>
      <c r="PBY22" s="68"/>
      <c r="PBZ22" s="74"/>
      <c r="PCA22" s="68"/>
      <c r="PCY22" s="14"/>
      <c r="PEI22" s="14"/>
      <c r="PEP22" s="14"/>
      <c r="PEQ22" s="15"/>
      <c r="PER22" s="14"/>
      <c r="PES22" s="73"/>
      <c r="PET22" s="74"/>
      <c r="PEU22" s="73"/>
      <c r="PEV22" s="74"/>
      <c r="PEW22" s="68"/>
      <c r="PEX22" s="74"/>
      <c r="PEY22" s="68"/>
      <c r="PFW22" s="14"/>
      <c r="PHG22" s="14"/>
      <c r="PHN22" s="14"/>
      <c r="PHO22" s="15"/>
      <c r="PHP22" s="14"/>
      <c r="PHQ22" s="73"/>
      <c r="PHR22" s="74"/>
      <c r="PHS22" s="73"/>
      <c r="PHT22" s="74"/>
      <c r="PHU22" s="68"/>
      <c r="PHV22" s="74"/>
      <c r="PHW22" s="68"/>
      <c r="PIU22" s="14"/>
      <c r="PKE22" s="14"/>
      <c r="PKL22" s="14"/>
      <c r="PKM22" s="15"/>
      <c r="PKN22" s="14"/>
      <c r="PKO22" s="73"/>
      <c r="PKP22" s="74"/>
      <c r="PKQ22" s="73"/>
      <c r="PKR22" s="74"/>
      <c r="PKS22" s="68"/>
      <c r="PKT22" s="74"/>
      <c r="PKU22" s="68"/>
      <c r="PLS22" s="14"/>
      <c r="PNC22" s="14"/>
      <c r="PNJ22" s="14"/>
      <c r="PNK22" s="15"/>
      <c r="PNL22" s="14"/>
      <c r="PNM22" s="73"/>
      <c r="PNN22" s="74"/>
      <c r="PNO22" s="73"/>
      <c r="PNP22" s="74"/>
      <c r="PNQ22" s="68"/>
      <c r="PNR22" s="74"/>
      <c r="PNS22" s="68"/>
      <c r="POQ22" s="14"/>
      <c r="PQA22" s="14"/>
      <c r="PQH22" s="14"/>
      <c r="PQI22" s="15"/>
      <c r="PQJ22" s="14"/>
      <c r="PQK22" s="73"/>
      <c r="PQL22" s="74"/>
      <c r="PQM22" s="73"/>
      <c r="PQN22" s="74"/>
      <c r="PQO22" s="68"/>
      <c r="PQP22" s="74"/>
      <c r="PQQ22" s="68"/>
      <c r="PRO22" s="14"/>
      <c r="PSY22" s="14"/>
      <c r="PTF22" s="14"/>
      <c r="PTG22" s="15"/>
      <c r="PTH22" s="14"/>
      <c r="PTI22" s="73"/>
      <c r="PTJ22" s="74"/>
      <c r="PTK22" s="73"/>
      <c r="PTL22" s="74"/>
      <c r="PTM22" s="68"/>
      <c r="PTN22" s="74"/>
      <c r="PTO22" s="68"/>
      <c r="PUM22" s="14"/>
      <c r="PVW22" s="14"/>
      <c r="PWD22" s="14"/>
      <c r="PWE22" s="15"/>
      <c r="PWF22" s="14"/>
      <c r="PWG22" s="73"/>
      <c r="PWH22" s="74"/>
      <c r="PWI22" s="73"/>
      <c r="PWJ22" s="74"/>
      <c r="PWK22" s="68"/>
      <c r="PWL22" s="74"/>
      <c r="PWM22" s="68"/>
      <c r="PXK22" s="14"/>
      <c r="PYU22" s="14"/>
      <c r="PZB22" s="14"/>
      <c r="PZC22" s="15"/>
      <c r="PZD22" s="14"/>
      <c r="PZE22" s="73"/>
      <c r="PZF22" s="74"/>
      <c r="PZG22" s="73"/>
      <c r="PZH22" s="74"/>
      <c r="PZI22" s="68"/>
      <c r="PZJ22" s="74"/>
      <c r="PZK22" s="68"/>
      <c r="QAI22" s="14"/>
      <c r="QBS22" s="14"/>
      <c r="QBZ22" s="14"/>
      <c r="QCA22" s="15"/>
      <c r="QCB22" s="14"/>
      <c r="QCC22" s="73"/>
      <c r="QCD22" s="74"/>
      <c r="QCE22" s="73"/>
      <c r="QCF22" s="74"/>
      <c r="QCG22" s="68"/>
      <c r="QCH22" s="74"/>
      <c r="QCI22" s="68"/>
      <c r="QDG22" s="14"/>
      <c r="QEQ22" s="14"/>
      <c r="QEX22" s="14"/>
      <c r="QEY22" s="15"/>
      <c r="QEZ22" s="14"/>
      <c r="QFA22" s="73"/>
      <c r="QFB22" s="74"/>
      <c r="QFC22" s="73"/>
      <c r="QFD22" s="74"/>
      <c r="QFE22" s="68"/>
      <c r="QFF22" s="74"/>
      <c r="QFG22" s="68"/>
      <c r="QGE22" s="14"/>
      <c r="QHO22" s="14"/>
      <c r="QHV22" s="14"/>
      <c r="QHW22" s="15"/>
      <c r="QHX22" s="14"/>
      <c r="QHY22" s="73"/>
      <c r="QHZ22" s="74"/>
      <c r="QIA22" s="73"/>
      <c r="QIB22" s="74"/>
      <c r="QIC22" s="68"/>
      <c r="QID22" s="74"/>
      <c r="QIE22" s="68"/>
      <c r="QJC22" s="14"/>
      <c r="QKM22" s="14"/>
      <c r="QKT22" s="14"/>
      <c r="QKU22" s="15"/>
      <c r="QKV22" s="14"/>
      <c r="QKW22" s="73"/>
      <c r="QKX22" s="74"/>
      <c r="QKY22" s="73"/>
      <c r="QKZ22" s="74"/>
      <c r="QLA22" s="68"/>
      <c r="QLB22" s="74"/>
      <c r="QLC22" s="68"/>
      <c r="QMA22" s="14"/>
      <c r="QNK22" s="14"/>
      <c r="QNR22" s="14"/>
      <c r="QNS22" s="15"/>
      <c r="QNT22" s="14"/>
      <c r="QNU22" s="73"/>
      <c r="QNV22" s="74"/>
      <c r="QNW22" s="73"/>
      <c r="QNX22" s="74"/>
      <c r="QNY22" s="68"/>
      <c r="QNZ22" s="74"/>
      <c r="QOA22" s="68"/>
      <c r="QOY22" s="14"/>
      <c r="QQI22" s="14"/>
      <c r="QQP22" s="14"/>
      <c r="QQQ22" s="15"/>
      <c r="QQR22" s="14"/>
      <c r="QQS22" s="73"/>
      <c r="QQT22" s="74"/>
      <c r="QQU22" s="73"/>
      <c r="QQV22" s="74"/>
      <c r="QQW22" s="68"/>
      <c r="QQX22" s="74"/>
      <c r="QQY22" s="68"/>
      <c r="QRW22" s="14"/>
      <c r="QTG22" s="14"/>
      <c r="QTN22" s="14"/>
      <c r="QTO22" s="15"/>
      <c r="QTP22" s="14"/>
      <c r="QTQ22" s="73"/>
      <c r="QTR22" s="74"/>
      <c r="QTS22" s="73"/>
      <c r="QTT22" s="74"/>
      <c r="QTU22" s="68"/>
      <c r="QTV22" s="74"/>
      <c r="QTW22" s="68"/>
      <c r="QUU22" s="14"/>
      <c r="QWE22" s="14"/>
      <c r="QWL22" s="14"/>
      <c r="QWM22" s="15"/>
      <c r="QWN22" s="14"/>
      <c r="QWO22" s="73"/>
      <c r="QWP22" s="74"/>
      <c r="QWQ22" s="73"/>
      <c r="QWR22" s="74"/>
      <c r="QWS22" s="68"/>
      <c r="QWT22" s="74"/>
      <c r="QWU22" s="68"/>
      <c r="QXS22" s="14"/>
      <c r="QZC22" s="14"/>
      <c r="QZJ22" s="14"/>
      <c r="QZK22" s="15"/>
      <c r="QZL22" s="14"/>
      <c r="QZM22" s="73"/>
      <c r="QZN22" s="74"/>
      <c r="QZO22" s="73"/>
      <c r="QZP22" s="74"/>
      <c r="QZQ22" s="68"/>
      <c r="QZR22" s="74"/>
      <c r="QZS22" s="68"/>
      <c r="RAQ22" s="14"/>
      <c r="RCA22" s="14"/>
      <c r="RCH22" s="14"/>
      <c r="RCI22" s="15"/>
      <c r="RCJ22" s="14"/>
      <c r="RCK22" s="73"/>
      <c r="RCL22" s="74"/>
      <c r="RCM22" s="73"/>
      <c r="RCN22" s="74"/>
      <c r="RCO22" s="68"/>
      <c r="RCP22" s="74"/>
      <c r="RCQ22" s="68"/>
      <c r="RDO22" s="14"/>
      <c r="REY22" s="14"/>
      <c r="RFF22" s="14"/>
      <c r="RFG22" s="15"/>
      <c r="RFH22" s="14"/>
      <c r="RFI22" s="73"/>
      <c r="RFJ22" s="74"/>
      <c r="RFK22" s="73"/>
      <c r="RFL22" s="74"/>
      <c r="RFM22" s="68"/>
      <c r="RFN22" s="74"/>
      <c r="RFO22" s="68"/>
      <c r="RGM22" s="14"/>
      <c r="RHW22" s="14"/>
      <c r="RID22" s="14"/>
      <c r="RIE22" s="15"/>
      <c r="RIF22" s="14"/>
      <c r="RIG22" s="73"/>
      <c r="RIH22" s="74"/>
      <c r="RII22" s="73"/>
      <c r="RIJ22" s="74"/>
      <c r="RIK22" s="68"/>
      <c r="RIL22" s="74"/>
      <c r="RIM22" s="68"/>
      <c r="RJK22" s="14"/>
      <c r="RKU22" s="14"/>
      <c r="RLB22" s="14"/>
      <c r="RLC22" s="15"/>
      <c r="RLD22" s="14"/>
      <c r="RLE22" s="73"/>
      <c r="RLF22" s="74"/>
      <c r="RLG22" s="73"/>
      <c r="RLH22" s="74"/>
      <c r="RLI22" s="68"/>
      <c r="RLJ22" s="74"/>
      <c r="RLK22" s="68"/>
      <c r="RMI22" s="14"/>
      <c r="RNS22" s="14"/>
      <c r="RNZ22" s="14"/>
      <c r="ROA22" s="15"/>
      <c r="ROB22" s="14"/>
      <c r="ROC22" s="73"/>
      <c r="ROD22" s="74"/>
      <c r="ROE22" s="73"/>
      <c r="ROF22" s="74"/>
      <c r="ROG22" s="68"/>
      <c r="ROH22" s="74"/>
      <c r="ROI22" s="68"/>
      <c r="RPG22" s="14"/>
      <c r="RQQ22" s="14"/>
      <c r="RQX22" s="14"/>
      <c r="RQY22" s="15"/>
      <c r="RQZ22" s="14"/>
      <c r="RRA22" s="73"/>
      <c r="RRB22" s="74"/>
      <c r="RRC22" s="73"/>
      <c r="RRD22" s="74"/>
      <c r="RRE22" s="68"/>
      <c r="RRF22" s="74"/>
      <c r="RRG22" s="68"/>
      <c r="RSE22" s="14"/>
      <c r="RTO22" s="14"/>
      <c r="RTV22" s="14"/>
      <c r="RTW22" s="15"/>
      <c r="RTX22" s="14"/>
      <c r="RTY22" s="73"/>
      <c r="RTZ22" s="74"/>
      <c r="RUA22" s="73"/>
      <c r="RUB22" s="74"/>
      <c r="RUC22" s="68"/>
      <c r="RUD22" s="74"/>
      <c r="RUE22" s="68"/>
      <c r="RVC22" s="14"/>
      <c r="RWM22" s="14"/>
      <c r="RWT22" s="14"/>
      <c r="RWU22" s="15"/>
      <c r="RWV22" s="14"/>
      <c r="RWW22" s="73"/>
      <c r="RWX22" s="74"/>
      <c r="RWY22" s="73"/>
      <c r="RWZ22" s="74"/>
      <c r="RXA22" s="68"/>
      <c r="RXB22" s="74"/>
      <c r="RXC22" s="68"/>
      <c r="RYA22" s="14"/>
      <c r="RZK22" s="14"/>
      <c r="RZR22" s="14"/>
      <c r="RZS22" s="15"/>
      <c r="RZT22" s="14"/>
      <c r="RZU22" s="73"/>
      <c r="RZV22" s="74"/>
      <c r="RZW22" s="73"/>
      <c r="RZX22" s="74"/>
      <c r="RZY22" s="68"/>
      <c r="RZZ22" s="74"/>
      <c r="SAA22" s="68"/>
      <c r="SAY22" s="14"/>
      <c r="SCI22" s="14"/>
      <c r="SCP22" s="14"/>
      <c r="SCQ22" s="15"/>
      <c r="SCR22" s="14"/>
      <c r="SCS22" s="73"/>
      <c r="SCT22" s="74"/>
      <c r="SCU22" s="73"/>
      <c r="SCV22" s="74"/>
      <c r="SCW22" s="68"/>
      <c r="SCX22" s="74"/>
      <c r="SCY22" s="68"/>
      <c r="SDW22" s="14"/>
      <c r="SFG22" s="14"/>
      <c r="SFN22" s="14"/>
      <c r="SFO22" s="15"/>
      <c r="SFP22" s="14"/>
      <c r="SFQ22" s="73"/>
      <c r="SFR22" s="74"/>
      <c r="SFS22" s="73"/>
      <c r="SFT22" s="74"/>
      <c r="SFU22" s="68"/>
      <c r="SFV22" s="74"/>
      <c r="SFW22" s="68"/>
      <c r="SGU22" s="14"/>
      <c r="SIE22" s="14"/>
      <c r="SIL22" s="14"/>
      <c r="SIM22" s="15"/>
      <c r="SIN22" s="14"/>
      <c r="SIO22" s="73"/>
      <c r="SIP22" s="74"/>
      <c r="SIQ22" s="73"/>
      <c r="SIR22" s="74"/>
      <c r="SIS22" s="68"/>
      <c r="SIT22" s="74"/>
      <c r="SIU22" s="68"/>
      <c r="SJS22" s="14"/>
      <c r="SLC22" s="14"/>
      <c r="SLJ22" s="14"/>
      <c r="SLK22" s="15"/>
      <c r="SLL22" s="14"/>
      <c r="SLM22" s="73"/>
      <c r="SLN22" s="74"/>
      <c r="SLO22" s="73"/>
      <c r="SLP22" s="74"/>
      <c r="SLQ22" s="68"/>
      <c r="SLR22" s="74"/>
      <c r="SLS22" s="68"/>
      <c r="SMQ22" s="14"/>
      <c r="SOA22" s="14"/>
      <c r="SOH22" s="14"/>
      <c r="SOI22" s="15"/>
      <c r="SOJ22" s="14"/>
      <c r="SOK22" s="73"/>
      <c r="SOL22" s="74"/>
      <c r="SOM22" s="73"/>
      <c r="SON22" s="74"/>
      <c r="SOO22" s="68"/>
      <c r="SOP22" s="74"/>
      <c r="SOQ22" s="68"/>
      <c r="SPO22" s="14"/>
      <c r="SQY22" s="14"/>
      <c r="SRF22" s="14"/>
      <c r="SRG22" s="15"/>
      <c r="SRH22" s="14"/>
      <c r="SRI22" s="73"/>
      <c r="SRJ22" s="74"/>
      <c r="SRK22" s="73"/>
      <c r="SRL22" s="74"/>
      <c r="SRM22" s="68"/>
      <c r="SRN22" s="74"/>
      <c r="SRO22" s="68"/>
      <c r="SSM22" s="14"/>
      <c r="STW22" s="14"/>
      <c r="SUD22" s="14"/>
      <c r="SUE22" s="15"/>
      <c r="SUF22" s="14"/>
      <c r="SUG22" s="73"/>
      <c r="SUH22" s="74"/>
      <c r="SUI22" s="73"/>
      <c r="SUJ22" s="74"/>
      <c r="SUK22" s="68"/>
      <c r="SUL22" s="74"/>
      <c r="SUM22" s="68"/>
      <c r="SVK22" s="14"/>
      <c r="SWU22" s="14"/>
      <c r="SXB22" s="14"/>
      <c r="SXC22" s="15"/>
      <c r="SXD22" s="14"/>
      <c r="SXE22" s="73"/>
      <c r="SXF22" s="74"/>
      <c r="SXG22" s="73"/>
      <c r="SXH22" s="74"/>
      <c r="SXI22" s="68"/>
      <c r="SXJ22" s="74"/>
      <c r="SXK22" s="68"/>
      <c r="SYI22" s="14"/>
      <c r="SZS22" s="14"/>
      <c r="SZZ22" s="14"/>
      <c r="TAA22" s="15"/>
      <c r="TAB22" s="14"/>
      <c r="TAC22" s="73"/>
      <c r="TAD22" s="74"/>
      <c r="TAE22" s="73"/>
      <c r="TAF22" s="74"/>
      <c r="TAG22" s="68"/>
      <c r="TAH22" s="74"/>
      <c r="TAI22" s="68"/>
      <c r="TBG22" s="14"/>
      <c r="TCQ22" s="14"/>
      <c r="TCX22" s="14"/>
      <c r="TCY22" s="15"/>
      <c r="TCZ22" s="14"/>
      <c r="TDA22" s="73"/>
      <c r="TDB22" s="74"/>
      <c r="TDC22" s="73"/>
      <c r="TDD22" s="74"/>
      <c r="TDE22" s="68"/>
      <c r="TDF22" s="74"/>
      <c r="TDG22" s="68"/>
      <c r="TEE22" s="14"/>
      <c r="TFO22" s="14"/>
      <c r="TFV22" s="14"/>
      <c r="TFW22" s="15"/>
      <c r="TFX22" s="14"/>
      <c r="TFY22" s="73"/>
      <c r="TFZ22" s="74"/>
      <c r="TGA22" s="73"/>
      <c r="TGB22" s="74"/>
      <c r="TGC22" s="68"/>
      <c r="TGD22" s="74"/>
      <c r="TGE22" s="68"/>
      <c r="THC22" s="14"/>
      <c r="TIM22" s="14"/>
      <c r="TIT22" s="14"/>
      <c r="TIU22" s="15"/>
      <c r="TIV22" s="14"/>
      <c r="TIW22" s="73"/>
      <c r="TIX22" s="74"/>
      <c r="TIY22" s="73"/>
      <c r="TIZ22" s="74"/>
      <c r="TJA22" s="68"/>
      <c r="TJB22" s="74"/>
      <c r="TJC22" s="68"/>
      <c r="TKA22" s="14"/>
      <c r="TLK22" s="14"/>
      <c r="TLR22" s="14"/>
      <c r="TLS22" s="15"/>
      <c r="TLT22" s="14"/>
      <c r="TLU22" s="73"/>
      <c r="TLV22" s="74"/>
      <c r="TLW22" s="73"/>
      <c r="TLX22" s="74"/>
      <c r="TLY22" s="68"/>
      <c r="TLZ22" s="74"/>
      <c r="TMA22" s="68"/>
      <c r="TMY22" s="14"/>
      <c r="TOI22" s="14"/>
      <c r="TOP22" s="14"/>
      <c r="TOQ22" s="15"/>
      <c r="TOR22" s="14"/>
      <c r="TOS22" s="73"/>
      <c r="TOT22" s="74"/>
      <c r="TOU22" s="73"/>
      <c r="TOV22" s="74"/>
      <c r="TOW22" s="68"/>
      <c r="TOX22" s="74"/>
      <c r="TOY22" s="68"/>
      <c r="TPW22" s="14"/>
      <c r="TRG22" s="14"/>
      <c r="TRN22" s="14"/>
      <c r="TRO22" s="15"/>
      <c r="TRP22" s="14"/>
      <c r="TRQ22" s="73"/>
      <c r="TRR22" s="74"/>
      <c r="TRS22" s="73"/>
      <c r="TRT22" s="74"/>
      <c r="TRU22" s="68"/>
      <c r="TRV22" s="74"/>
      <c r="TRW22" s="68"/>
      <c r="TSU22" s="14"/>
      <c r="TUE22" s="14"/>
      <c r="TUL22" s="14"/>
      <c r="TUM22" s="15"/>
      <c r="TUN22" s="14"/>
      <c r="TUO22" s="73"/>
      <c r="TUP22" s="74"/>
      <c r="TUQ22" s="73"/>
      <c r="TUR22" s="74"/>
      <c r="TUS22" s="68"/>
      <c r="TUT22" s="74"/>
      <c r="TUU22" s="68"/>
      <c r="TVS22" s="14"/>
      <c r="TXC22" s="14"/>
      <c r="TXJ22" s="14"/>
      <c r="TXK22" s="15"/>
      <c r="TXL22" s="14"/>
      <c r="TXM22" s="73"/>
      <c r="TXN22" s="74"/>
      <c r="TXO22" s="73"/>
      <c r="TXP22" s="74"/>
      <c r="TXQ22" s="68"/>
      <c r="TXR22" s="74"/>
      <c r="TXS22" s="68"/>
      <c r="TYQ22" s="14"/>
      <c r="UAA22" s="14"/>
      <c r="UAH22" s="14"/>
      <c r="UAI22" s="15"/>
      <c r="UAJ22" s="14"/>
      <c r="UAK22" s="73"/>
      <c r="UAL22" s="74"/>
      <c r="UAM22" s="73"/>
      <c r="UAN22" s="74"/>
      <c r="UAO22" s="68"/>
      <c r="UAP22" s="74"/>
      <c r="UAQ22" s="68"/>
      <c r="UBO22" s="14"/>
      <c r="UCY22" s="14"/>
      <c r="UDF22" s="14"/>
      <c r="UDG22" s="15"/>
      <c r="UDH22" s="14"/>
      <c r="UDI22" s="73"/>
      <c r="UDJ22" s="74"/>
      <c r="UDK22" s="73"/>
      <c r="UDL22" s="74"/>
      <c r="UDM22" s="68"/>
      <c r="UDN22" s="74"/>
      <c r="UDO22" s="68"/>
      <c r="UEM22" s="14"/>
      <c r="UFW22" s="14"/>
      <c r="UGD22" s="14"/>
      <c r="UGE22" s="15"/>
      <c r="UGF22" s="14"/>
      <c r="UGG22" s="73"/>
      <c r="UGH22" s="74"/>
      <c r="UGI22" s="73"/>
      <c r="UGJ22" s="74"/>
      <c r="UGK22" s="68"/>
      <c r="UGL22" s="74"/>
      <c r="UGM22" s="68"/>
      <c r="UHK22" s="14"/>
      <c r="UIU22" s="14"/>
      <c r="UJB22" s="14"/>
      <c r="UJC22" s="15"/>
      <c r="UJD22" s="14"/>
      <c r="UJE22" s="73"/>
      <c r="UJF22" s="74"/>
      <c r="UJG22" s="73"/>
      <c r="UJH22" s="74"/>
      <c r="UJI22" s="68"/>
      <c r="UJJ22" s="74"/>
      <c r="UJK22" s="68"/>
      <c r="UKI22" s="14"/>
      <c r="ULS22" s="14"/>
      <c r="ULZ22" s="14"/>
      <c r="UMA22" s="15"/>
      <c r="UMB22" s="14"/>
      <c r="UMC22" s="73"/>
      <c r="UMD22" s="74"/>
      <c r="UME22" s="73"/>
      <c r="UMF22" s="74"/>
      <c r="UMG22" s="68"/>
      <c r="UMH22" s="74"/>
      <c r="UMI22" s="68"/>
      <c r="UNG22" s="14"/>
      <c r="UOQ22" s="14"/>
      <c r="UOX22" s="14"/>
      <c r="UOY22" s="15"/>
      <c r="UOZ22" s="14"/>
      <c r="UPA22" s="73"/>
      <c r="UPB22" s="74"/>
      <c r="UPC22" s="73"/>
      <c r="UPD22" s="74"/>
      <c r="UPE22" s="68"/>
      <c r="UPF22" s="74"/>
      <c r="UPG22" s="68"/>
      <c r="UQE22" s="14"/>
      <c r="URO22" s="14"/>
      <c r="URV22" s="14"/>
      <c r="URW22" s="15"/>
      <c r="URX22" s="14"/>
      <c r="URY22" s="73"/>
      <c r="URZ22" s="74"/>
      <c r="USA22" s="73"/>
      <c r="USB22" s="74"/>
      <c r="USC22" s="68"/>
      <c r="USD22" s="74"/>
      <c r="USE22" s="68"/>
      <c r="UTC22" s="14"/>
      <c r="UUM22" s="14"/>
      <c r="UUT22" s="14"/>
      <c r="UUU22" s="15"/>
      <c r="UUV22" s="14"/>
      <c r="UUW22" s="73"/>
      <c r="UUX22" s="74"/>
      <c r="UUY22" s="73"/>
      <c r="UUZ22" s="74"/>
      <c r="UVA22" s="68"/>
      <c r="UVB22" s="74"/>
      <c r="UVC22" s="68"/>
      <c r="UWA22" s="14"/>
      <c r="UXK22" s="14"/>
      <c r="UXR22" s="14"/>
      <c r="UXS22" s="15"/>
      <c r="UXT22" s="14"/>
      <c r="UXU22" s="73"/>
      <c r="UXV22" s="74"/>
      <c r="UXW22" s="73"/>
      <c r="UXX22" s="74"/>
      <c r="UXY22" s="68"/>
      <c r="UXZ22" s="74"/>
      <c r="UYA22" s="68"/>
      <c r="UYY22" s="14"/>
      <c r="VAI22" s="14"/>
      <c r="VAP22" s="14"/>
      <c r="VAQ22" s="15"/>
      <c r="VAR22" s="14"/>
      <c r="VAS22" s="73"/>
      <c r="VAT22" s="74"/>
      <c r="VAU22" s="73"/>
      <c r="VAV22" s="74"/>
      <c r="VAW22" s="68"/>
      <c r="VAX22" s="74"/>
      <c r="VAY22" s="68"/>
      <c r="VBW22" s="14"/>
      <c r="VDG22" s="14"/>
      <c r="VDN22" s="14"/>
      <c r="VDO22" s="15"/>
      <c r="VDP22" s="14"/>
      <c r="VDQ22" s="73"/>
      <c r="VDR22" s="74"/>
      <c r="VDS22" s="73"/>
      <c r="VDT22" s="74"/>
      <c r="VDU22" s="68"/>
      <c r="VDV22" s="74"/>
      <c r="VDW22" s="68"/>
      <c r="VEU22" s="14"/>
      <c r="VGE22" s="14"/>
      <c r="VGL22" s="14"/>
      <c r="VGM22" s="15"/>
      <c r="VGN22" s="14"/>
      <c r="VGO22" s="73"/>
      <c r="VGP22" s="74"/>
      <c r="VGQ22" s="73"/>
      <c r="VGR22" s="74"/>
      <c r="VGS22" s="68"/>
      <c r="VGT22" s="74"/>
      <c r="VGU22" s="68"/>
      <c r="VHS22" s="14"/>
      <c r="VJC22" s="14"/>
      <c r="VJJ22" s="14"/>
      <c r="VJK22" s="15"/>
      <c r="VJL22" s="14"/>
      <c r="VJM22" s="73"/>
      <c r="VJN22" s="74"/>
      <c r="VJO22" s="73"/>
      <c r="VJP22" s="74"/>
      <c r="VJQ22" s="68"/>
      <c r="VJR22" s="74"/>
      <c r="VJS22" s="68"/>
      <c r="VKQ22" s="14"/>
      <c r="VMA22" s="14"/>
      <c r="VMH22" s="14"/>
      <c r="VMI22" s="15"/>
      <c r="VMJ22" s="14"/>
      <c r="VMK22" s="73"/>
      <c r="VML22" s="74"/>
      <c r="VMM22" s="73"/>
      <c r="VMN22" s="74"/>
      <c r="VMO22" s="68"/>
      <c r="VMP22" s="74"/>
      <c r="VMQ22" s="68"/>
      <c r="VNO22" s="14"/>
      <c r="VOY22" s="14"/>
      <c r="VPF22" s="14"/>
      <c r="VPG22" s="15"/>
      <c r="VPH22" s="14"/>
      <c r="VPI22" s="73"/>
      <c r="VPJ22" s="74"/>
      <c r="VPK22" s="73"/>
      <c r="VPL22" s="74"/>
      <c r="VPM22" s="68"/>
      <c r="VPN22" s="74"/>
      <c r="VPO22" s="68"/>
      <c r="VQM22" s="14"/>
      <c r="VRW22" s="14"/>
      <c r="VSD22" s="14"/>
      <c r="VSE22" s="15"/>
      <c r="VSF22" s="14"/>
      <c r="VSG22" s="73"/>
      <c r="VSH22" s="74"/>
      <c r="VSI22" s="73"/>
      <c r="VSJ22" s="74"/>
      <c r="VSK22" s="68"/>
      <c r="VSL22" s="74"/>
      <c r="VSM22" s="68"/>
      <c r="VTK22" s="14"/>
      <c r="VUU22" s="14"/>
      <c r="VVB22" s="14"/>
      <c r="VVC22" s="15"/>
      <c r="VVD22" s="14"/>
      <c r="VVE22" s="73"/>
      <c r="VVF22" s="74"/>
      <c r="VVG22" s="73"/>
      <c r="VVH22" s="74"/>
      <c r="VVI22" s="68"/>
      <c r="VVJ22" s="74"/>
      <c r="VVK22" s="68"/>
      <c r="VWI22" s="14"/>
      <c r="VXS22" s="14"/>
      <c r="VXZ22" s="14"/>
      <c r="VYA22" s="15"/>
      <c r="VYB22" s="14"/>
      <c r="VYC22" s="73"/>
      <c r="VYD22" s="74"/>
      <c r="VYE22" s="73"/>
      <c r="VYF22" s="74"/>
      <c r="VYG22" s="68"/>
      <c r="VYH22" s="74"/>
      <c r="VYI22" s="68"/>
      <c r="VZG22" s="14"/>
      <c r="WAQ22" s="14"/>
      <c r="WAX22" s="14"/>
      <c r="WAY22" s="15"/>
      <c r="WAZ22" s="14"/>
      <c r="WBA22" s="73"/>
      <c r="WBB22" s="74"/>
      <c r="WBC22" s="73"/>
      <c r="WBD22" s="74"/>
      <c r="WBE22" s="68"/>
      <c r="WBF22" s="74"/>
      <c r="WBG22" s="68"/>
      <c r="WCE22" s="14"/>
      <c r="WDO22" s="14"/>
      <c r="WDV22" s="14"/>
      <c r="WDW22" s="15"/>
      <c r="WDX22" s="14"/>
      <c r="WDY22" s="73"/>
      <c r="WDZ22" s="74"/>
      <c r="WEA22" s="73"/>
      <c r="WEB22" s="74"/>
      <c r="WEC22" s="68"/>
      <c r="WED22" s="74"/>
      <c r="WEE22" s="68"/>
      <c r="WFC22" s="14"/>
      <c r="WGM22" s="14"/>
      <c r="WGT22" s="14"/>
      <c r="WGU22" s="15"/>
      <c r="WGV22" s="14"/>
      <c r="WGW22" s="73"/>
      <c r="WGX22" s="74"/>
      <c r="WGY22" s="73"/>
      <c r="WGZ22" s="74"/>
      <c r="WHA22" s="68"/>
      <c r="WHB22" s="74"/>
      <c r="WHC22" s="68"/>
      <c r="WIA22" s="14"/>
      <c r="WJK22" s="14"/>
      <c r="WJR22" s="14"/>
      <c r="WJS22" s="15"/>
      <c r="WJT22" s="14"/>
      <c r="WJU22" s="73"/>
      <c r="WJV22" s="74"/>
      <c r="WJW22" s="73"/>
      <c r="WJX22" s="74"/>
      <c r="WJY22" s="68"/>
      <c r="WJZ22" s="74"/>
      <c r="WKA22" s="68"/>
      <c r="WKY22" s="14"/>
      <c r="WMI22" s="14"/>
      <c r="WMP22" s="14"/>
      <c r="WMQ22" s="15"/>
      <c r="WMR22" s="14"/>
      <c r="WMS22" s="73"/>
      <c r="WMT22" s="74"/>
      <c r="WMU22" s="73"/>
      <c r="WMV22" s="74"/>
      <c r="WMW22" s="68"/>
      <c r="WMX22" s="74"/>
      <c r="WMY22" s="68"/>
      <c r="WNW22" s="14"/>
      <c r="WPG22" s="14"/>
      <c r="WPN22" s="14"/>
      <c r="WPO22" s="15"/>
      <c r="WPP22" s="14"/>
      <c r="WPQ22" s="73"/>
      <c r="WPR22" s="74"/>
      <c r="WPS22" s="73"/>
      <c r="WPT22" s="74"/>
      <c r="WPU22" s="68"/>
      <c r="WPV22" s="74"/>
      <c r="WPW22" s="68"/>
      <c r="WQU22" s="14"/>
      <c r="WSE22" s="14"/>
      <c r="WSL22" s="14"/>
      <c r="WSM22" s="15"/>
      <c r="WSN22" s="14"/>
      <c r="WSO22" s="73"/>
      <c r="WSP22" s="74"/>
      <c r="WSQ22" s="73"/>
      <c r="WSR22" s="74"/>
      <c r="WSS22" s="68"/>
      <c r="WST22" s="74"/>
      <c r="WSU22" s="68"/>
      <c r="WTS22" s="14"/>
      <c r="WVC22" s="14"/>
      <c r="WVJ22" s="14"/>
      <c r="WVK22" s="15"/>
      <c r="WVL22" s="14"/>
      <c r="WVM22" s="73"/>
      <c r="WVN22" s="74"/>
      <c r="WVO22" s="73"/>
      <c r="WVP22" s="74"/>
      <c r="WVQ22" s="68"/>
      <c r="WVR22" s="74"/>
      <c r="WVS22" s="68"/>
      <c r="WWQ22" s="14"/>
      <c r="WYA22" s="14"/>
      <c r="WYH22" s="14"/>
      <c r="WYI22" s="15"/>
      <c r="WYJ22" s="14"/>
      <c r="WYK22" s="73"/>
      <c r="WYL22" s="74"/>
      <c r="WYM22" s="73"/>
      <c r="WYN22" s="74"/>
      <c r="WYO22" s="68"/>
      <c r="WYP22" s="74"/>
      <c r="WYQ22" s="68"/>
      <c r="WZO22" s="14"/>
      <c r="XAY22" s="14"/>
      <c r="XBF22" s="14"/>
      <c r="XBG22" s="15"/>
      <c r="XBH22" s="14"/>
      <c r="XBI22" s="73"/>
      <c r="XBJ22" s="74"/>
      <c r="XBK22" s="73"/>
      <c r="XBL22" s="74"/>
      <c r="XBM22" s="68"/>
      <c r="XBN22" s="74"/>
      <c r="XBO22" s="68"/>
      <c r="XCM22" s="14"/>
    </row>
    <row r="23" spans="1:1015 1039:2027 2063:3067 3091:4079 4115:5119 5143:6131 6167:8183 8219:10235 10271:11259 11266:12287 12323:13311 13318:14315 14339:15327 15363:16315" s="13" customFormat="1" ht="18" x14ac:dyDescent="0.25">
      <c r="A23" s="12">
        <v>17</v>
      </c>
      <c r="B23" s="12" t="s">
        <v>3</v>
      </c>
      <c r="C23" s="71">
        <v>202500000035914</v>
      </c>
      <c r="D23" s="70" t="s">
        <v>84</v>
      </c>
      <c r="E23" s="12">
        <v>1709</v>
      </c>
      <c r="F23" s="12" t="s">
        <v>32</v>
      </c>
      <c r="G23" s="7">
        <v>1669111000</v>
      </c>
      <c r="H23" s="7">
        <v>0</v>
      </c>
      <c r="I23" s="7">
        <v>0</v>
      </c>
      <c r="J23" s="7">
        <v>0</v>
      </c>
      <c r="K23" s="7">
        <v>0</v>
      </c>
      <c r="L23" s="7">
        <v>300000000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31">
        <f t="shared" si="0"/>
        <v>1969111000</v>
      </c>
      <c r="U23" s="73"/>
      <c r="V23" s="74"/>
      <c r="W23" s="73"/>
      <c r="X23" s="74"/>
      <c r="Y23" s="68"/>
      <c r="Z23" s="74"/>
      <c r="AA23" s="68"/>
      <c r="AY23" s="14"/>
      <c r="CI23" s="14"/>
      <c r="CP23" s="14"/>
      <c r="CQ23" s="15"/>
      <c r="CR23" s="14"/>
      <c r="CS23" s="73"/>
      <c r="CT23" s="74"/>
      <c r="CU23" s="73"/>
      <c r="CV23" s="74"/>
      <c r="CW23" s="68"/>
      <c r="CX23" s="74"/>
      <c r="CY23" s="68"/>
      <c r="DW23" s="14"/>
      <c r="FG23" s="14"/>
      <c r="FN23" s="14"/>
      <c r="FO23" s="15"/>
      <c r="FP23" s="14"/>
      <c r="FQ23" s="73"/>
      <c r="FR23" s="74"/>
      <c r="FS23" s="73"/>
      <c r="FT23" s="74"/>
      <c r="FU23" s="68"/>
      <c r="FV23" s="74"/>
      <c r="FW23" s="68"/>
      <c r="GU23" s="14"/>
      <c r="IE23" s="14"/>
      <c r="IL23" s="14"/>
      <c r="IM23" s="15"/>
      <c r="IN23" s="14"/>
      <c r="IO23" s="73"/>
      <c r="IP23" s="74"/>
      <c r="IQ23" s="73"/>
      <c r="IR23" s="74"/>
      <c r="IS23" s="68"/>
      <c r="IT23" s="74"/>
      <c r="IU23" s="68"/>
      <c r="JS23" s="14"/>
      <c r="LC23" s="14"/>
      <c r="LJ23" s="14"/>
      <c r="LK23" s="15"/>
      <c r="LL23" s="14"/>
      <c r="LM23" s="73"/>
      <c r="LN23" s="74"/>
      <c r="LO23" s="73"/>
      <c r="LP23" s="74"/>
      <c r="LQ23" s="68"/>
      <c r="LR23" s="74"/>
      <c r="LS23" s="68"/>
      <c r="MQ23" s="14"/>
      <c r="OA23" s="14"/>
      <c r="OH23" s="14"/>
      <c r="OI23" s="15"/>
      <c r="OJ23" s="14"/>
      <c r="OK23" s="73"/>
      <c r="OL23" s="74"/>
      <c r="OM23" s="73"/>
      <c r="ON23" s="74"/>
      <c r="OO23" s="68"/>
      <c r="OP23" s="74"/>
      <c r="OQ23" s="68"/>
      <c r="PO23" s="14"/>
      <c r="QY23" s="14"/>
      <c r="RF23" s="14"/>
      <c r="RG23" s="15"/>
      <c r="RH23" s="14"/>
      <c r="RI23" s="73"/>
      <c r="RJ23" s="74"/>
      <c r="RK23" s="73"/>
      <c r="RL23" s="74"/>
      <c r="RM23" s="68"/>
      <c r="RN23" s="74"/>
      <c r="RO23" s="68"/>
      <c r="SM23" s="14"/>
      <c r="TW23" s="14"/>
      <c r="UD23" s="14"/>
      <c r="UE23" s="15"/>
      <c r="UF23" s="14"/>
      <c r="UG23" s="73"/>
      <c r="UH23" s="74"/>
      <c r="UI23" s="73"/>
      <c r="UJ23" s="74"/>
      <c r="UK23" s="68"/>
      <c r="UL23" s="74"/>
      <c r="UM23" s="68"/>
      <c r="VK23" s="14"/>
      <c r="WU23" s="14"/>
      <c r="XB23" s="14"/>
      <c r="XC23" s="15"/>
      <c r="XD23" s="14"/>
      <c r="XE23" s="73"/>
      <c r="XF23" s="74"/>
      <c r="XG23" s="73"/>
      <c r="XH23" s="74"/>
      <c r="XI23" s="68"/>
      <c r="XJ23" s="74"/>
      <c r="XK23" s="68"/>
      <c r="YI23" s="14"/>
      <c r="ZS23" s="14"/>
      <c r="ZZ23" s="14"/>
      <c r="AAA23" s="15"/>
      <c r="AAB23" s="14"/>
      <c r="AAC23" s="73"/>
      <c r="AAD23" s="74"/>
      <c r="AAE23" s="73"/>
      <c r="AAF23" s="74"/>
      <c r="AAG23" s="68"/>
      <c r="AAH23" s="74"/>
      <c r="AAI23" s="68"/>
      <c r="ABG23" s="14"/>
      <c r="ACQ23" s="14"/>
      <c r="ACX23" s="14"/>
      <c r="ACY23" s="15"/>
      <c r="ACZ23" s="14"/>
      <c r="ADA23" s="73"/>
      <c r="ADB23" s="74"/>
      <c r="ADC23" s="73"/>
      <c r="ADD23" s="74"/>
      <c r="ADE23" s="68"/>
      <c r="ADF23" s="74"/>
      <c r="ADG23" s="68"/>
      <c r="AEE23" s="14"/>
      <c r="AFO23" s="14"/>
      <c r="AFV23" s="14"/>
      <c r="AFW23" s="15"/>
      <c r="AFX23" s="14"/>
      <c r="AFY23" s="73"/>
      <c r="AFZ23" s="74"/>
      <c r="AGA23" s="73"/>
      <c r="AGB23" s="74"/>
      <c r="AGC23" s="68"/>
      <c r="AGD23" s="74"/>
      <c r="AGE23" s="68"/>
      <c r="AHC23" s="14"/>
      <c r="AIM23" s="14"/>
      <c r="AIT23" s="14"/>
      <c r="AIU23" s="15"/>
      <c r="AIV23" s="14"/>
      <c r="AIW23" s="73"/>
      <c r="AIX23" s="74"/>
      <c r="AIY23" s="73"/>
      <c r="AIZ23" s="74"/>
      <c r="AJA23" s="68"/>
      <c r="AJB23" s="74"/>
      <c r="AJC23" s="68"/>
      <c r="AKA23" s="14"/>
      <c r="ALK23" s="14"/>
      <c r="ALR23" s="14"/>
      <c r="ALS23" s="15"/>
      <c r="ALT23" s="14"/>
      <c r="ALU23" s="73"/>
      <c r="ALV23" s="74"/>
      <c r="ALW23" s="73"/>
      <c r="ALX23" s="74"/>
      <c r="ALY23" s="68"/>
      <c r="ALZ23" s="74"/>
      <c r="AMA23" s="68"/>
      <c r="AMY23" s="14"/>
      <c r="AOI23" s="14"/>
      <c r="AOP23" s="14"/>
      <c r="AOQ23" s="15"/>
      <c r="AOR23" s="14"/>
      <c r="AOS23" s="73"/>
      <c r="AOT23" s="74"/>
      <c r="AOU23" s="73"/>
      <c r="AOV23" s="74"/>
      <c r="AOW23" s="68"/>
      <c r="AOX23" s="74"/>
      <c r="AOY23" s="68"/>
      <c r="APW23" s="14"/>
      <c r="ARG23" s="14"/>
      <c r="ARN23" s="14"/>
      <c r="ARO23" s="15"/>
      <c r="ARP23" s="14"/>
      <c r="ARQ23" s="73"/>
      <c r="ARR23" s="74"/>
      <c r="ARS23" s="73"/>
      <c r="ART23" s="74"/>
      <c r="ARU23" s="68"/>
      <c r="ARV23" s="74"/>
      <c r="ARW23" s="68"/>
      <c r="ASU23" s="14"/>
      <c r="AUE23" s="14"/>
      <c r="AUL23" s="14"/>
      <c r="AUM23" s="15"/>
      <c r="AUN23" s="14"/>
      <c r="AUO23" s="73"/>
      <c r="AUP23" s="74"/>
      <c r="AUQ23" s="73"/>
      <c r="AUR23" s="74"/>
      <c r="AUS23" s="68"/>
      <c r="AUT23" s="74"/>
      <c r="AUU23" s="68"/>
      <c r="AVS23" s="14"/>
      <c r="AXC23" s="14"/>
      <c r="AXJ23" s="14"/>
      <c r="AXK23" s="15"/>
      <c r="AXL23" s="14"/>
      <c r="AXM23" s="73"/>
      <c r="AXN23" s="74"/>
      <c r="AXO23" s="73"/>
      <c r="AXP23" s="74"/>
      <c r="AXQ23" s="68"/>
      <c r="AXR23" s="74"/>
      <c r="AXS23" s="68"/>
      <c r="AYQ23" s="14"/>
      <c r="BAA23" s="14"/>
      <c r="BAH23" s="14"/>
      <c r="BAI23" s="15"/>
      <c r="BAJ23" s="14"/>
      <c r="BAK23" s="73"/>
      <c r="BAL23" s="74"/>
      <c r="BAM23" s="73"/>
      <c r="BAN23" s="74"/>
      <c r="BAO23" s="68"/>
      <c r="BAP23" s="74"/>
      <c r="BAQ23" s="68"/>
      <c r="BBO23" s="14"/>
      <c r="BCY23" s="14"/>
      <c r="BDF23" s="14"/>
      <c r="BDG23" s="15"/>
      <c r="BDH23" s="14"/>
      <c r="BDI23" s="73"/>
      <c r="BDJ23" s="74"/>
      <c r="BDK23" s="73"/>
      <c r="BDL23" s="74"/>
      <c r="BDM23" s="68"/>
      <c r="BDN23" s="74"/>
      <c r="BDO23" s="68"/>
      <c r="BEM23" s="14"/>
      <c r="BFW23" s="14"/>
      <c r="BGD23" s="14"/>
      <c r="BGE23" s="15"/>
      <c r="BGF23" s="14"/>
      <c r="BGG23" s="73"/>
      <c r="BGH23" s="74"/>
      <c r="BGI23" s="73"/>
      <c r="BGJ23" s="74"/>
      <c r="BGK23" s="68"/>
      <c r="BGL23" s="74"/>
      <c r="BGM23" s="68"/>
      <c r="BHK23" s="14"/>
      <c r="BIU23" s="14"/>
      <c r="BJB23" s="14"/>
      <c r="BJC23" s="15"/>
      <c r="BJD23" s="14"/>
      <c r="BJE23" s="73"/>
      <c r="BJF23" s="74"/>
      <c r="BJG23" s="73"/>
      <c r="BJH23" s="74"/>
      <c r="BJI23" s="68"/>
      <c r="BJJ23" s="74"/>
      <c r="BJK23" s="68"/>
      <c r="BKI23" s="14"/>
      <c r="BLS23" s="14"/>
      <c r="BLZ23" s="14"/>
      <c r="BMA23" s="15"/>
      <c r="BMB23" s="14"/>
      <c r="BMC23" s="73"/>
      <c r="BMD23" s="74"/>
      <c r="BME23" s="73"/>
      <c r="BMF23" s="74"/>
      <c r="BMG23" s="68"/>
      <c r="BMH23" s="74"/>
      <c r="BMI23" s="68"/>
      <c r="BNG23" s="14"/>
      <c r="BOQ23" s="14"/>
      <c r="BOX23" s="14"/>
      <c r="BOY23" s="15"/>
      <c r="BOZ23" s="14"/>
      <c r="BPA23" s="73"/>
      <c r="BPB23" s="74"/>
      <c r="BPC23" s="73"/>
      <c r="BPD23" s="74"/>
      <c r="BPE23" s="68"/>
      <c r="BPF23" s="74"/>
      <c r="BPG23" s="68"/>
      <c r="BQE23" s="14"/>
      <c r="BRO23" s="14"/>
      <c r="BRV23" s="14"/>
      <c r="BRW23" s="15"/>
      <c r="BRX23" s="14"/>
      <c r="BRY23" s="73"/>
      <c r="BRZ23" s="74"/>
      <c r="BSA23" s="73"/>
      <c r="BSB23" s="74"/>
      <c r="BSC23" s="68"/>
      <c r="BSD23" s="74"/>
      <c r="BSE23" s="68"/>
      <c r="BTC23" s="14"/>
      <c r="BUM23" s="14"/>
      <c r="BUT23" s="14"/>
      <c r="BUU23" s="15"/>
      <c r="BUV23" s="14"/>
      <c r="BUW23" s="73"/>
      <c r="BUX23" s="74"/>
      <c r="BUY23" s="73"/>
      <c r="BUZ23" s="74"/>
      <c r="BVA23" s="68"/>
      <c r="BVB23" s="74"/>
      <c r="BVC23" s="68"/>
      <c r="BWA23" s="14"/>
      <c r="BXK23" s="14"/>
      <c r="BXR23" s="14"/>
      <c r="BXS23" s="15"/>
      <c r="BXT23" s="14"/>
      <c r="BXU23" s="73"/>
      <c r="BXV23" s="74"/>
      <c r="BXW23" s="73"/>
      <c r="BXX23" s="74"/>
      <c r="BXY23" s="68"/>
      <c r="BXZ23" s="74"/>
      <c r="BYA23" s="68"/>
      <c r="BYY23" s="14"/>
      <c r="CAI23" s="14"/>
      <c r="CAP23" s="14"/>
      <c r="CAQ23" s="15"/>
      <c r="CAR23" s="14"/>
      <c r="CAS23" s="73"/>
      <c r="CAT23" s="74"/>
      <c r="CAU23" s="73"/>
      <c r="CAV23" s="74"/>
      <c r="CAW23" s="68"/>
      <c r="CAX23" s="74"/>
      <c r="CAY23" s="68"/>
      <c r="CBW23" s="14"/>
      <c r="CDG23" s="14"/>
      <c r="CDN23" s="14"/>
      <c r="CDO23" s="15"/>
      <c r="CDP23" s="14"/>
      <c r="CDQ23" s="73"/>
      <c r="CDR23" s="74"/>
      <c r="CDS23" s="73"/>
      <c r="CDT23" s="74"/>
      <c r="CDU23" s="68"/>
      <c r="CDV23" s="74"/>
      <c r="CDW23" s="68"/>
      <c r="CEU23" s="14"/>
      <c r="CGE23" s="14"/>
      <c r="CGL23" s="14"/>
      <c r="CGM23" s="15"/>
      <c r="CGN23" s="14"/>
      <c r="CGO23" s="73"/>
      <c r="CGP23" s="74"/>
      <c r="CGQ23" s="73"/>
      <c r="CGR23" s="74"/>
      <c r="CGS23" s="68"/>
      <c r="CGT23" s="74"/>
      <c r="CGU23" s="68"/>
      <c r="CHS23" s="14"/>
      <c r="CJC23" s="14"/>
      <c r="CJJ23" s="14"/>
      <c r="CJK23" s="15"/>
      <c r="CJL23" s="14"/>
      <c r="CJM23" s="73"/>
      <c r="CJN23" s="74"/>
      <c r="CJO23" s="73"/>
      <c r="CJP23" s="74"/>
      <c r="CJQ23" s="68"/>
      <c r="CJR23" s="74"/>
      <c r="CJS23" s="68"/>
      <c r="CKQ23" s="14"/>
      <c r="CMA23" s="14"/>
      <c r="CMH23" s="14"/>
      <c r="CMI23" s="15"/>
      <c r="CMJ23" s="14"/>
      <c r="CMK23" s="73"/>
      <c r="CML23" s="74"/>
      <c r="CMM23" s="73"/>
      <c r="CMN23" s="74"/>
      <c r="CMO23" s="68"/>
      <c r="CMP23" s="74"/>
      <c r="CMQ23" s="68"/>
      <c r="CNO23" s="14"/>
      <c r="COY23" s="14"/>
      <c r="CPF23" s="14"/>
      <c r="CPG23" s="15"/>
      <c r="CPH23" s="14"/>
      <c r="CPI23" s="73"/>
      <c r="CPJ23" s="74"/>
      <c r="CPK23" s="73"/>
      <c r="CPL23" s="74"/>
      <c r="CPM23" s="68"/>
      <c r="CPN23" s="74"/>
      <c r="CPO23" s="68"/>
      <c r="CQM23" s="14"/>
      <c r="CRW23" s="14"/>
      <c r="CSD23" s="14"/>
      <c r="CSE23" s="15"/>
      <c r="CSF23" s="14"/>
      <c r="CSG23" s="73"/>
      <c r="CSH23" s="74"/>
      <c r="CSI23" s="73"/>
      <c r="CSJ23" s="74"/>
      <c r="CSK23" s="68"/>
      <c r="CSL23" s="74"/>
      <c r="CSM23" s="68"/>
      <c r="CTK23" s="14"/>
      <c r="CUU23" s="14"/>
      <c r="CVB23" s="14"/>
      <c r="CVC23" s="15"/>
      <c r="CVD23" s="14"/>
      <c r="CVE23" s="73"/>
      <c r="CVF23" s="74"/>
      <c r="CVG23" s="73"/>
      <c r="CVH23" s="74"/>
      <c r="CVI23" s="68"/>
      <c r="CVJ23" s="74"/>
      <c r="CVK23" s="68"/>
      <c r="CWI23" s="14"/>
      <c r="CXS23" s="14"/>
      <c r="CXZ23" s="14"/>
      <c r="CYA23" s="15"/>
      <c r="CYB23" s="14"/>
      <c r="CYC23" s="73"/>
      <c r="CYD23" s="74"/>
      <c r="CYE23" s="73"/>
      <c r="CYF23" s="74"/>
      <c r="CYG23" s="68"/>
      <c r="CYH23" s="74"/>
      <c r="CYI23" s="68"/>
      <c r="CZG23" s="14"/>
      <c r="DAQ23" s="14"/>
      <c r="DAX23" s="14"/>
      <c r="DAY23" s="15"/>
      <c r="DAZ23" s="14"/>
      <c r="DBA23" s="73"/>
      <c r="DBB23" s="74"/>
      <c r="DBC23" s="73"/>
      <c r="DBD23" s="74"/>
      <c r="DBE23" s="68"/>
      <c r="DBF23" s="74"/>
      <c r="DBG23" s="68"/>
      <c r="DCE23" s="14"/>
      <c r="DDO23" s="14"/>
      <c r="DDV23" s="14"/>
      <c r="DDW23" s="15"/>
      <c r="DDX23" s="14"/>
      <c r="DDY23" s="73"/>
      <c r="DDZ23" s="74"/>
      <c r="DEA23" s="73"/>
      <c r="DEB23" s="74"/>
      <c r="DEC23" s="68"/>
      <c r="DED23" s="74"/>
      <c r="DEE23" s="68"/>
      <c r="DFC23" s="14"/>
      <c r="DGM23" s="14"/>
      <c r="DGT23" s="14"/>
      <c r="DGU23" s="15"/>
      <c r="DGV23" s="14"/>
      <c r="DGW23" s="73"/>
      <c r="DGX23" s="74"/>
      <c r="DGY23" s="73"/>
      <c r="DGZ23" s="74"/>
      <c r="DHA23" s="68"/>
      <c r="DHB23" s="74"/>
      <c r="DHC23" s="68"/>
      <c r="DIA23" s="14"/>
      <c r="DJK23" s="14"/>
      <c r="DJR23" s="14"/>
      <c r="DJS23" s="15"/>
      <c r="DJT23" s="14"/>
      <c r="DJU23" s="73"/>
      <c r="DJV23" s="74"/>
      <c r="DJW23" s="73"/>
      <c r="DJX23" s="74"/>
      <c r="DJY23" s="68"/>
      <c r="DJZ23" s="74"/>
      <c r="DKA23" s="68"/>
      <c r="DKY23" s="14"/>
      <c r="DMI23" s="14"/>
      <c r="DMP23" s="14"/>
      <c r="DMQ23" s="15"/>
      <c r="DMR23" s="14"/>
      <c r="DMS23" s="73"/>
      <c r="DMT23" s="74"/>
      <c r="DMU23" s="73"/>
      <c r="DMV23" s="74"/>
      <c r="DMW23" s="68"/>
      <c r="DMX23" s="74"/>
      <c r="DMY23" s="68"/>
      <c r="DNW23" s="14"/>
      <c r="DPG23" s="14"/>
      <c r="DPN23" s="14"/>
      <c r="DPO23" s="15"/>
      <c r="DPP23" s="14"/>
      <c r="DPQ23" s="73"/>
      <c r="DPR23" s="74"/>
      <c r="DPS23" s="73"/>
      <c r="DPT23" s="74"/>
      <c r="DPU23" s="68"/>
      <c r="DPV23" s="74"/>
      <c r="DPW23" s="68"/>
      <c r="DQU23" s="14"/>
      <c r="DSE23" s="14"/>
      <c r="DSL23" s="14"/>
      <c r="DSM23" s="15"/>
      <c r="DSN23" s="14"/>
      <c r="DSO23" s="73"/>
      <c r="DSP23" s="74"/>
      <c r="DSQ23" s="73"/>
      <c r="DSR23" s="74"/>
      <c r="DSS23" s="68"/>
      <c r="DST23" s="74"/>
      <c r="DSU23" s="68"/>
      <c r="DTS23" s="14"/>
      <c r="DVC23" s="14"/>
      <c r="DVJ23" s="14"/>
      <c r="DVK23" s="15"/>
      <c r="DVL23" s="14"/>
      <c r="DVM23" s="73"/>
      <c r="DVN23" s="74"/>
      <c r="DVO23" s="73"/>
      <c r="DVP23" s="74"/>
      <c r="DVQ23" s="68"/>
      <c r="DVR23" s="74"/>
      <c r="DVS23" s="68"/>
      <c r="DWQ23" s="14"/>
      <c r="DYA23" s="14"/>
      <c r="DYH23" s="14"/>
      <c r="DYI23" s="15"/>
      <c r="DYJ23" s="14"/>
      <c r="DYK23" s="73"/>
      <c r="DYL23" s="74"/>
      <c r="DYM23" s="73"/>
      <c r="DYN23" s="74"/>
      <c r="DYO23" s="68"/>
      <c r="DYP23" s="74"/>
      <c r="DYQ23" s="68"/>
      <c r="DZO23" s="14"/>
      <c r="EAY23" s="14"/>
      <c r="EBF23" s="14"/>
      <c r="EBG23" s="15"/>
      <c r="EBH23" s="14"/>
      <c r="EBI23" s="73"/>
      <c r="EBJ23" s="74"/>
      <c r="EBK23" s="73"/>
      <c r="EBL23" s="74"/>
      <c r="EBM23" s="68"/>
      <c r="EBN23" s="74"/>
      <c r="EBO23" s="68"/>
      <c r="ECM23" s="14"/>
      <c r="EDW23" s="14"/>
      <c r="EED23" s="14"/>
      <c r="EEE23" s="15"/>
      <c r="EEF23" s="14"/>
      <c r="EEG23" s="73"/>
      <c r="EEH23" s="74"/>
      <c r="EEI23" s="73"/>
      <c r="EEJ23" s="74"/>
      <c r="EEK23" s="68"/>
      <c r="EEL23" s="74"/>
      <c r="EEM23" s="68"/>
      <c r="EFK23" s="14"/>
      <c r="EGU23" s="14"/>
      <c r="EHB23" s="14"/>
      <c r="EHC23" s="15"/>
      <c r="EHD23" s="14"/>
      <c r="EHE23" s="73"/>
      <c r="EHF23" s="74"/>
      <c r="EHG23" s="73"/>
      <c r="EHH23" s="74"/>
      <c r="EHI23" s="68"/>
      <c r="EHJ23" s="74"/>
      <c r="EHK23" s="68"/>
      <c r="EII23" s="14"/>
      <c r="EJS23" s="14"/>
      <c r="EJZ23" s="14"/>
      <c r="EKA23" s="15"/>
      <c r="EKB23" s="14"/>
      <c r="EKC23" s="73"/>
      <c r="EKD23" s="74"/>
      <c r="EKE23" s="73"/>
      <c r="EKF23" s="74"/>
      <c r="EKG23" s="68"/>
      <c r="EKH23" s="74"/>
      <c r="EKI23" s="68"/>
      <c r="ELG23" s="14"/>
      <c r="EMQ23" s="14"/>
      <c r="EMX23" s="14"/>
      <c r="EMY23" s="15"/>
      <c r="EMZ23" s="14"/>
      <c r="ENA23" s="73"/>
      <c r="ENB23" s="74"/>
      <c r="ENC23" s="73"/>
      <c r="END23" s="74"/>
      <c r="ENE23" s="68"/>
      <c r="ENF23" s="74"/>
      <c r="ENG23" s="68"/>
      <c r="EOE23" s="14"/>
      <c r="EPO23" s="14"/>
      <c r="EPV23" s="14"/>
      <c r="EPW23" s="15"/>
      <c r="EPX23" s="14"/>
      <c r="EPY23" s="73"/>
      <c r="EPZ23" s="74"/>
      <c r="EQA23" s="73"/>
      <c r="EQB23" s="74"/>
      <c r="EQC23" s="68"/>
      <c r="EQD23" s="74"/>
      <c r="EQE23" s="68"/>
      <c r="ERC23" s="14"/>
      <c r="ESM23" s="14"/>
      <c r="EST23" s="14"/>
      <c r="ESU23" s="15"/>
      <c r="ESV23" s="14"/>
      <c r="ESW23" s="73"/>
      <c r="ESX23" s="74"/>
      <c r="ESY23" s="73"/>
      <c r="ESZ23" s="74"/>
      <c r="ETA23" s="68"/>
      <c r="ETB23" s="74"/>
      <c r="ETC23" s="68"/>
      <c r="EUA23" s="14"/>
      <c r="EVK23" s="14"/>
      <c r="EVR23" s="14"/>
      <c r="EVS23" s="15"/>
      <c r="EVT23" s="14"/>
      <c r="EVU23" s="73"/>
      <c r="EVV23" s="74"/>
      <c r="EVW23" s="73"/>
      <c r="EVX23" s="74"/>
      <c r="EVY23" s="68"/>
      <c r="EVZ23" s="74"/>
      <c r="EWA23" s="68"/>
      <c r="EWY23" s="14"/>
      <c r="EYI23" s="14"/>
      <c r="EYP23" s="14"/>
      <c r="EYQ23" s="15"/>
      <c r="EYR23" s="14"/>
      <c r="EYS23" s="73"/>
      <c r="EYT23" s="74"/>
      <c r="EYU23" s="73"/>
      <c r="EYV23" s="74"/>
      <c r="EYW23" s="68"/>
      <c r="EYX23" s="74"/>
      <c r="EYY23" s="68"/>
      <c r="EZW23" s="14"/>
      <c r="FBG23" s="14"/>
      <c r="FBN23" s="14"/>
      <c r="FBO23" s="15"/>
      <c r="FBP23" s="14"/>
      <c r="FBQ23" s="73"/>
      <c r="FBR23" s="74"/>
      <c r="FBS23" s="73"/>
      <c r="FBT23" s="74"/>
      <c r="FBU23" s="68"/>
      <c r="FBV23" s="74"/>
      <c r="FBW23" s="68"/>
      <c r="FCU23" s="14"/>
      <c r="FEE23" s="14"/>
      <c r="FEL23" s="14"/>
      <c r="FEM23" s="15"/>
      <c r="FEN23" s="14"/>
      <c r="FEO23" s="73"/>
      <c r="FEP23" s="74"/>
      <c r="FEQ23" s="73"/>
      <c r="FER23" s="74"/>
      <c r="FES23" s="68"/>
      <c r="FET23" s="74"/>
      <c r="FEU23" s="68"/>
      <c r="FFS23" s="14"/>
      <c r="FHC23" s="14"/>
      <c r="FHJ23" s="14"/>
      <c r="FHK23" s="15"/>
      <c r="FHL23" s="14"/>
      <c r="FHM23" s="73"/>
      <c r="FHN23" s="74"/>
      <c r="FHO23" s="73"/>
      <c r="FHP23" s="74"/>
      <c r="FHQ23" s="68"/>
      <c r="FHR23" s="74"/>
      <c r="FHS23" s="68"/>
      <c r="FIQ23" s="14"/>
      <c r="FKA23" s="14"/>
      <c r="FKH23" s="14"/>
      <c r="FKI23" s="15"/>
      <c r="FKJ23" s="14"/>
      <c r="FKK23" s="73"/>
      <c r="FKL23" s="74"/>
      <c r="FKM23" s="73"/>
      <c r="FKN23" s="74"/>
      <c r="FKO23" s="68"/>
      <c r="FKP23" s="74"/>
      <c r="FKQ23" s="68"/>
      <c r="FLO23" s="14"/>
      <c r="FMY23" s="14"/>
      <c r="FNF23" s="14"/>
      <c r="FNG23" s="15"/>
      <c r="FNH23" s="14"/>
      <c r="FNI23" s="73"/>
      <c r="FNJ23" s="74"/>
      <c r="FNK23" s="73"/>
      <c r="FNL23" s="74"/>
      <c r="FNM23" s="68"/>
      <c r="FNN23" s="74"/>
      <c r="FNO23" s="68"/>
      <c r="FOM23" s="14"/>
      <c r="FPW23" s="14"/>
      <c r="FQD23" s="14"/>
      <c r="FQE23" s="15"/>
      <c r="FQF23" s="14"/>
      <c r="FQG23" s="73"/>
      <c r="FQH23" s="74"/>
      <c r="FQI23" s="73"/>
      <c r="FQJ23" s="74"/>
      <c r="FQK23" s="68"/>
      <c r="FQL23" s="74"/>
      <c r="FQM23" s="68"/>
      <c r="FRK23" s="14"/>
      <c r="FSU23" s="14"/>
      <c r="FTB23" s="14"/>
      <c r="FTC23" s="15"/>
      <c r="FTD23" s="14"/>
      <c r="FTE23" s="73"/>
      <c r="FTF23" s="74"/>
      <c r="FTG23" s="73"/>
      <c r="FTH23" s="74"/>
      <c r="FTI23" s="68"/>
      <c r="FTJ23" s="74"/>
      <c r="FTK23" s="68"/>
      <c r="FUI23" s="14"/>
      <c r="FVS23" s="14"/>
      <c r="FVZ23" s="14"/>
      <c r="FWA23" s="15"/>
      <c r="FWB23" s="14"/>
      <c r="FWC23" s="73"/>
      <c r="FWD23" s="74"/>
      <c r="FWE23" s="73"/>
      <c r="FWF23" s="74"/>
      <c r="FWG23" s="68"/>
      <c r="FWH23" s="74"/>
      <c r="FWI23" s="68"/>
      <c r="FXG23" s="14"/>
      <c r="FYQ23" s="14"/>
      <c r="FYX23" s="14"/>
      <c r="FYY23" s="15"/>
      <c r="FYZ23" s="14"/>
      <c r="FZA23" s="73"/>
      <c r="FZB23" s="74"/>
      <c r="FZC23" s="73"/>
      <c r="FZD23" s="74"/>
      <c r="FZE23" s="68"/>
      <c r="FZF23" s="74"/>
      <c r="FZG23" s="68"/>
      <c r="GAE23" s="14"/>
      <c r="GBO23" s="14"/>
      <c r="GBV23" s="14"/>
      <c r="GBW23" s="15"/>
      <c r="GBX23" s="14"/>
      <c r="GBY23" s="73"/>
      <c r="GBZ23" s="74"/>
      <c r="GCA23" s="73"/>
      <c r="GCB23" s="74"/>
      <c r="GCC23" s="68"/>
      <c r="GCD23" s="74"/>
      <c r="GCE23" s="68"/>
      <c r="GDC23" s="14"/>
      <c r="GEM23" s="14"/>
      <c r="GET23" s="14"/>
      <c r="GEU23" s="15"/>
      <c r="GEV23" s="14"/>
      <c r="GEW23" s="73"/>
      <c r="GEX23" s="74"/>
      <c r="GEY23" s="73"/>
      <c r="GEZ23" s="74"/>
      <c r="GFA23" s="68"/>
      <c r="GFB23" s="74"/>
      <c r="GFC23" s="68"/>
      <c r="GGA23" s="14"/>
      <c r="GHK23" s="14"/>
      <c r="GHR23" s="14"/>
      <c r="GHS23" s="15"/>
      <c r="GHT23" s="14"/>
      <c r="GHU23" s="73"/>
      <c r="GHV23" s="74"/>
      <c r="GHW23" s="73"/>
      <c r="GHX23" s="74"/>
      <c r="GHY23" s="68"/>
      <c r="GHZ23" s="74"/>
      <c r="GIA23" s="68"/>
      <c r="GIY23" s="14"/>
      <c r="GKI23" s="14"/>
      <c r="GKP23" s="14"/>
      <c r="GKQ23" s="15"/>
      <c r="GKR23" s="14"/>
      <c r="GKS23" s="73"/>
      <c r="GKT23" s="74"/>
      <c r="GKU23" s="73"/>
      <c r="GKV23" s="74"/>
      <c r="GKW23" s="68"/>
      <c r="GKX23" s="74"/>
      <c r="GKY23" s="68"/>
      <c r="GLW23" s="14"/>
      <c r="GNG23" s="14"/>
      <c r="GNN23" s="14"/>
      <c r="GNO23" s="15"/>
      <c r="GNP23" s="14"/>
      <c r="GNQ23" s="73"/>
      <c r="GNR23" s="74"/>
      <c r="GNS23" s="73"/>
      <c r="GNT23" s="74"/>
      <c r="GNU23" s="68"/>
      <c r="GNV23" s="74"/>
      <c r="GNW23" s="68"/>
      <c r="GOU23" s="14"/>
      <c r="GQE23" s="14"/>
      <c r="GQL23" s="14"/>
      <c r="GQM23" s="15"/>
      <c r="GQN23" s="14"/>
      <c r="GQO23" s="73"/>
      <c r="GQP23" s="74"/>
      <c r="GQQ23" s="73"/>
      <c r="GQR23" s="74"/>
      <c r="GQS23" s="68"/>
      <c r="GQT23" s="74"/>
      <c r="GQU23" s="68"/>
      <c r="GRS23" s="14"/>
      <c r="GTC23" s="14"/>
      <c r="GTJ23" s="14"/>
      <c r="GTK23" s="15"/>
      <c r="GTL23" s="14"/>
      <c r="GTM23" s="73"/>
      <c r="GTN23" s="74"/>
      <c r="GTO23" s="73"/>
      <c r="GTP23" s="74"/>
      <c r="GTQ23" s="68"/>
      <c r="GTR23" s="74"/>
      <c r="GTS23" s="68"/>
      <c r="GUQ23" s="14"/>
      <c r="GWA23" s="14"/>
      <c r="GWH23" s="14"/>
      <c r="GWI23" s="15"/>
      <c r="GWJ23" s="14"/>
      <c r="GWK23" s="73"/>
      <c r="GWL23" s="74"/>
      <c r="GWM23" s="73"/>
      <c r="GWN23" s="74"/>
      <c r="GWO23" s="68"/>
      <c r="GWP23" s="74"/>
      <c r="GWQ23" s="68"/>
      <c r="GXO23" s="14"/>
      <c r="GYY23" s="14"/>
      <c r="GZF23" s="14"/>
      <c r="GZG23" s="15"/>
      <c r="GZH23" s="14"/>
      <c r="GZI23" s="73"/>
      <c r="GZJ23" s="74"/>
      <c r="GZK23" s="73"/>
      <c r="GZL23" s="74"/>
      <c r="GZM23" s="68"/>
      <c r="GZN23" s="74"/>
      <c r="GZO23" s="68"/>
      <c r="HAM23" s="14"/>
      <c r="HBW23" s="14"/>
      <c r="HCD23" s="14"/>
      <c r="HCE23" s="15"/>
      <c r="HCF23" s="14"/>
      <c r="HCG23" s="73"/>
      <c r="HCH23" s="74"/>
      <c r="HCI23" s="73"/>
      <c r="HCJ23" s="74"/>
      <c r="HCK23" s="68"/>
      <c r="HCL23" s="74"/>
      <c r="HCM23" s="68"/>
      <c r="HDK23" s="14"/>
      <c r="HEU23" s="14"/>
      <c r="HFB23" s="14"/>
      <c r="HFC23" s="15"/>
      <c r="HFD23" s="14"/>
      <c r="HFE23" s="73"/>
      <c r="HFF23" s="74"/>
      <c r="HFG23" s="73"/>
      <c r="HFH23" s="74"/>
      <c r="HFI23" s="68"/>
      <c r="HFJ23" s="74"/>
      <c r="HFK23" s="68"/>
      <c r="HGI23" s="14"/>
      <c r="HHS23" s="14"/>
      <c r="HHZ23" s="14"/>
      <c r="HIA23" s="15"/>
      <c r="HIB23" s="14"/>
      <c r="HIC23" s="73"/>
      <c r="HID23" s="74"/>
      <c r="HIE23" s="73"/>
      <c r="HIF23" s="74"/>
      <c r="HIG23" s="68"/>
      <c r="HIH23" s="74"/>
      <c r="HII23" s="68"/>
      <c r="HJG23" s="14"/>
      <c r="HKQ23" s="14"/>
      <c r="HKX23" s="14"/>
      <c r="HKY23" s="15"/>
      <c r="HKZ23" s="14"/>
      <c r="HLA23" s="73"/>
      <c r="HLB23" s="74"/>
      <c r="HLC23" s="73"/>
      <c r="HLD23" s="74"/>
      <c r="HLE23" s="68"/>
      <c r="HLF23" s="74"/>
      <c r="HLG23" s="68"/>
      <c r="HME23" s="14"/>
      <c r="HNO23" s="14"/>
      <c r="HNV23" s="14"/>
      <c r="HNW23" s="15"/>
      <c r="HNX23" s="14"/>
      <c r="HNY23" s="73"/>
      <c r="HNZ23" s="74"/>
      <c r="HOA23" s="73"/>
      <c r="HOB23" s="74"/>
      <c r="HOC23" s="68"/>
      <c r="HOD23" s="74"/>
      <c r="HOE23" s="68"/>
      <c r="HPC23" s="14"/>
      <c r="HQM23" s="14"/>
      <c r="HQT23" s="14"/>
      <c r="HQU23" s="15"/>
      <c r="HQV23" s="14"/>
      <c r="HQW23" s="73"/>
      <c r="HQX23" s="74"/>
      <c r="HQY23" s="73"/>
      <c r="HQZ23" s="74"/>
      <c r="HRA23" s="68"/>
      <c r="HRB23" s="74"/>
      <c r="HRC23" s="68"/>
      <c r="HSA23" s="14"/>
      <c r="HTK23" s="14"/>
      <c r="HTR23" s="14"/>
      <c r="HTS23" s="15"/>
      <c r="HTT23" s="14"/>
      <c r="HTU23" s="73"/>
      <c r="HTV23" s="74"/>
      <c r="HTW23" s="73"/>
      <c r="HTX23" s="74"/>
      <c r="HTY23" s="68"/>
      <c r="HTZ23" s="74"/>
      <c r="HUA23" s="68"/>
      <c r="HUY23" s="14"/>
      <c r="HWI23" s="14"/>
      <c r="HWP23" s="14"/>
      <c r="HWQ23" s="15"/>
      <c r="HWR23" s="14"/>
      <c r="HWS23" s="73"/>
      <c r="HWT23" s="74"/>
      <c r="HWU23" s="73"/>
      <c r="HWV23" s="74"/>
      <c r="HWW23" s="68"/>
      <c r="HWX23" s="74"/>
      <c r="HWY23" s="68"/>
      <c r="HXW23" s="14"/>
      <c r="HZG23" s="14"/>
      <c r="HZN23" s="14"/>
      <c r="HZO23" s="15"/>
      <c r="HZP23" s="14"/>
      <c r="HZQ23" s="73"/>
      <c r="HZR23" s="74"/>
      <c r="HZS23" s="73"/>
      <c r="HZT23" s="74"/>
      <c r="HZU23" s="68"/>
      <c r="HZV23" s="74"/>
      <c r="HZW23" s="68"/>
      <c r="IAU23" s="14"/>
      <c r="ICE23" s="14"/>
      <c r="ICL23" s="14"/>
      <c r="ICM23" s="15"/>
      <c r="ICN23" s="14"/>
      <c r="ICO23" s="73"/>
      <c r="ICP23" s="74"/>
      <c r="ICQ23" s="73"/>
      <c r="ICR23" s="74"/>
      <c r="ICS23" s="68"/>
      <c r="ICT23" s="74"/>
      <c r="ICU23" s="68"/>
      <c r="IDS23" s="14"/>
      <c r="IFC23" s="14"/>
      <c r="IFJ23" s="14"/>
      <c r="IFK23" s="15"/>
      <c r="IFL23" s="14"/>
      <c r="IFM23" s="73"/>
      <c r="IFN23" s="74"/>
      <c r="IFO23" s="73"/>
      <c r="IFP23" s="74"/>
      <c r="IFQ23" s="68"/>
      <c r="IFR23" s="74"/>
      <c r="IFS23" s="68"/>
      <c r="IGQ23" s="14"/>
      <c r="IIA23" s="14"/>
      <c r="IIH23" s="14"/>
      <c r="III23" s="15"/>
      <c r="IIJ23" s="14"/>
      <c r="IIK23" s="73"/>
      <c r="IIL23" s="74"/>
      <c r="IIM23" s="73"/>
      <c r="IIN23" s="74"/>
      <c r="IIO23" s="68"/>
      <c r="IIP23" s="74"/>
      <c r="IIQ23" s="68"/>
      <c r="IJO23" s="14"/>
      <c r="IKY23" s="14"/>
      <c r="ILF23" s="14"/>
      <c r="ILG23" s="15"/>
      <c r="ILH23" s="14"/>
      <c r="ILI23" s="73"/>
      <c r="ILJ23" s="74"/>
      <c r="ILK23" s="73"/>
      <c r="ILL23" s="74"/>
      <c r="ILM23" s="68"/>
      <c r="ILN23" s="74"/>
      <c r="ILO23" s="68"/>
      <c r="IMM23" s="14"/>
      <c r="INW23" s="14"/>
      <c r="IOD23" s="14"/>
      <c r="IOE23" s="15"/>
      <c r="IOF23" s="14"/>
      <c r="IOG23" s="73"/>
      <c r="IOH23" s="74"/>
      <c r="IOI23" s="73"/>
      <c r="IOJ23" s="74"/>
      <c r="IOK23" s="68"/>
      <c r="IOL23" s="74"/>
      <c r="IOM23" s="68"/>
      <c r="IPK23" s="14"/>
      <c r="IQU23" s="14"/>
      <c r="IRB23" s="14"/>
      <c r="IRC23" s="15"/>
      <c r="IRD23" s="14"/>
      <c r="IRE23" s="73"/>
      <c r="IRF23" s="74"/>
      <c r="IRG23" s="73"/>
      <c r="IRH23" s="74"/>
      <c r="IRI23" s="68"/>
      <c r="IRJ23" s="74"/>
      <c r="IRK23" s="68"/>
      <c r="ISI23" s="14"/>
      <c r="ITS23" s="14"/>
      <c r="ITZ23" s="14"/>
      <c r="IUA23" s="15"/>
      <c r="IUB23" s="14"/>
      <c r="IUC23" s="73"/>
      <c r="IUD23" s="74"/>
      <c r="IUE23" s="73"/>
      <c r="IUF23" s="74"/>
      <c r="IUG23" s="68"/>
      <c r="IUH23" s="74"/>
      <c r="IUI23" s="68"/>
      <c r="IVG23" s="14"/>
      <c r="IWQ23" s="14"/>
      <c r="IWX23" s="14"/>
      <c r="IWY23" s="15"/>
      <c r="IWZ23" s="14"/>
      <c r="IXA23" s="73"/>
      <c r="IXB23" s="74"/>
      <c r="IXC23" s="73"/>
      <c r="IXD23" s="74"/>
      <c r="IXE23" s="68"/>
      <c r="IXF23" s="74"/>
      <c r="IXG23" s="68"/>
      <c r="IYE23" s="14"/>
      <c r="IZO23" s="14"/>
      <c r="IZV23" s="14"/>
      <c r="IZW23" s="15"/>
      <c r="IZX23" s="14"/>
      <c r="IZY23" s="73"/>
      <c r="IZZ23" s="74"/>
      <c r="JAA23" s="73"/>
      <c r="JAB23" s="74"/>
      <c r="JAC23" s="68"/>
      <c r="JAD23" s="74"/>
      <c r="JAE23" s="68"/>
      <c r="JBC23" s="14"/>
      <c r="JCM23" s="14"/>
      <c r="JCT23" s="14"/>
      <c r="JCU23" s="15"/>
      <c r="JCV23" s="14"/>
      <c r="JCW23" s="73"/>
      <c r="JCX23" s="74"/>
      <c r="JCY23" s="73"/>
      <c r="JCZ23" s="74"/>
      <c r="JDA23" s="68"/>
      <c r="JDB23" s="74"/>
      <c r="JDC23" s="68"/>
      <c r="JEA23" s="14"/>
      <c r="JFK23" s="14"/>
      <c r="JFR23" s="14"/>
      <c r="JFS23" s="15"/>
      <c r="JFT23" s="14"/>
      <c r="JFU23" s="73"/>
      <c r="JFV23" s="74"/>
      <c r="JFW23" s="73"/>
      <c r="JFX23" s="74"/>
      <c r="JFY23" s="68"/>
      <c r="JFZ23" s="74"/>
      <c r="JGA23" s="68"/>
      <c r="JGY23" s="14"/>
      <c r="JII23" s="14"/>
      <c r="JIP23" s="14"/>
      <c r="JIQ23" s="15"/>
      <c r="JIR23" s="14"/>
      <c r="JIS23" s="73"/>
      <c r="JIT23" s="74"/>
      <c r="JIU23" s="73"/>
      <c r="JIV23" s="74"/>
      <c r="JIW23" s="68"/>
      <c r="JIX23" s="74"/>
      <c r="JIY23" s="68"/>
      <c r="JJW23" s="14"/>
      <c r="JLG23" s="14"/>
      <c r="JLN23" s="14"/>
      <c r="JLO23" s="15"/>
      <c r="JLP23" s="14"/>
      <c r="JLQ23" s="73"/>
      <c r="JLR23" s="74"/>
      <c r="JLS23" s="73"/>
      <c r="JLT23" s="74"/>
      <c r="JLU23" s="68"/>
      <c r="JLV23" s="74"/>
      <c r="JLW23" s="68"/>
      <c r="JMU23" s="14"/>
      <c r="JOE23" s="14"/>
      <c r="JOL23" s="14"/>
      <c r="JOM23" s="15"/>
      <c r="JON23" s="14"/>
      <c r="JOO23" s="73"/>
      <c r="JOP23" s="74"/>
      <c r="JOQ23" s="73"/>
      <c r="JOR23" s="74"/>
      <c r="JOS23" s="68"/>
      <c r="JOT23" s="74"/>
      <c r="JOU23" s="68"/>
      <c r="JPS23" s="14"/>
      <c r="JRC23" s="14"/>
      <c r="JRJ23" s="14"/>
      <c r="JRK23" s="15"/>
      <c r="JRL23" s="14"/>
      <c r="JRM23" s="73"/>
      <c r="JRN23" s="74"/>
      <c r="JRO23" s="73"/>
      <c r="JRP23" s="74"/>
      <c r="JRQ23" s="68"/>
      <c r="JRR23" s="74"/>
      <c r="JRS23" s="68"/>
      <c r="JSQ23" s="14"/>
      <c r="JUA23" s="14"/>
      <c r="JUH23" s="14"/>
      <c r="JUI23" s="15"/>
      <c r="JUJ23" s="14"/>
      <c r="JUK23" s="73"/>
      <c r="JUL23" s="74"/>
      <c r="JUM23" s="73"/>
      <c r="JUN23" s="74"/>
      <c r="JUO23" s="68"/>
      <c r="JUP23" s="74"/>
      <c r="JUQ23" s="68"/>
      <c r="JVO23" s="14"/>
      <c r="JWY23" s="14"/>
      <c r="JXF23" s="14"/>
      <c r="JXG23" s="15"/>
      <c r="JXH23" s="14"/>
      <c r="JXI23" s="73"/>
      <c r="JXJ23" s="74"/>
      <c r="JXK23" s="73"/>
      <c r="JXL23" s="74"/>
      <c r="JXM23" s="68"/>
      <c r="JXN23" s="74"/>
      <c r="JXO23" s="68"/>
      <c r="JYM23" s="14"/>
      <c r="JZW23" s="14"/>
      <c r="KAD23" s="14"/>
      <c r="KAE23" s="15"/>
      <c r="KAF23" s="14"/>
      <c r="KAG23" s="73"/>
      <c r="KAH23" s="74"/>
      <c r="KAI23" s="73"/>
      <c r="KAJ23" s="74"/>
      <c r="KAK23" s="68"/>
      <c r="KAL23" s="74"/>
      <c r="KAM23" s="68"/>
      <c r="KBK23" s="14"/>
      <c r="KCU23" s="14"/>
      <c r="KDB23" s="14"/>
      <c r="KDC23" s="15"/>
      <c r="KDD23" s="14"/>
      <c r="KDE23" s="73"/>
      <c r="KDF23" s="74"/>
      <c r="KDG23" s="73"/>
      <c r="KDH23" s="74"/>
      <c r="KDI23" s="68"/>
      <c r="KDJ23" s="74"/>
      <c r="KDK23" s="68"/>
      <c r="KEI23" s="14"/>
      <c r="KFS23" s="14"/>
      <c r="KFZ23" s="14"/>
      <c r="KGA23" s="15"/>
      <c r="KGB23" s="14"/>
      <c r="KGC23" s="73"/>
      <c r="KGD23" s="74"/>
      <c r="KGE23" s="73"/>
      <c r="KGF23" s="74"/>
      <c r="KGG23" s="68"/>
      <c r="KGH23" s="74"/>
      <c r="KGI23" s="68"/>
      <c r="KHG23" s="14"/>
      <c r="KIQ23" s="14"/>
      <c r="KIX23" s="14"/>
      <c r="KIY23" s="15"/>
      <c r="KIZ23" s="14"/>
      <c r="KJA23" s="73"/>
      <c r="KJB23" s="74"/>
      <c r="KJC23" s="73"/>
      <c r="KJD23" s="74"/>
      <c r="KJE23" s="68"/>
      <c r="KJF23" s="74"/>
      <c r="KJG23" s="68"/>
      <c r="KKE23" s="14"/>
      <c r="KLO23" s="14"/>
      <c r="KLV23" s="14"/>
      <c r="KLW23" s="15"/>
      <c r="KLX23" s="14"/>
      <c r="KLY23" s="73"/>
      <c r="KLZ23" s="74"/>
      <c r="KMA23" s="73"/>
      <c r="KMB23" s="74"/>
      <c r="KMC23" s="68"/>
      <c r="KMD23" s="74"/>
      <c r="KME23" s="68"/>
      <c r="KNC23" s="14"/>
      <c r="KOM23" s="14"/>
      <c r="KOT23" s="14"/>
      <c r="KOU23" s="15"/>
      <c r="KOV23" s="14"/>
      <c r="KOW23" s="73"/>
      <c r="KOX23" s="74"/>
      <c r="KOY23" s="73"/>
      <c r="KOZ23" s="74"/>
      <c r="KPA23" s="68"/>
      <c r="KPB23" s="74"/>
      <c r="KPC23" s="68"/>
      <c r="KQA23" s="14"/>
      <c r="KRK23" s="14"/>
      <c r="KRR23" s="14"/>
      <c r="KRS23" s="15"/>
      <c r="KRT23" s="14"/>
      <c r="KRU23" s="73"/>
      <c r="KRV23" s="74"/>
      <c r="KRW23" s="73"/>
      <c r="KRX23" s="74"/>
      <c r="KRY23" s="68"/>
      <c r="KRZ23" s="74"/>
      <c r="KSA23" s="68"/>
      <c r="KSY23" s="14"/>
      <c r="KUI23" s="14"/>
      <c r="KUP23" s="14"/>
      <c r="KUQ23" s="15"/>
      <c r="KUR23" s="14"/>
      <c r="KUS23" s="73"/>
      <c r="KUT23" s="74"/>
      <c r="KUU23" s="73"/>
      <c r="KUV23" s="74"/>
      <c r="KUW23" s="68"/>
      <c r="KUX23" s="74"/>
      <c r="KUY23" s="68"/>
      <c r="KVW23" s="14"/>
      <c r="KXG23" s="14"/>
      <c r="KXN23" s="14"/>
      <c r="KXO23" s="15"/>
      <c r="KXP23" s="14"/>
      <c r="KXQ23" s="73"/>
      <c r="KXR23" s="74"/>
      <c r="KXS23" s="73"/>
      <c r="KXT23" s="74"/>
      <c r="KXU23" s="68"/>
      <c r="KXV23" s="74"/>
      <c r="KXW23" s="68"/>
      <c r="KYU23" s="14"/>
      <c r="LAE23" s="14"/>
      <c r="LAL23" s="14"/>
      <c r="LAM23" s="15"/>
      <c r="LAN23" s="14"/>
      <c r="LAO23" s="73"/>
      <c r="LAP23" s="74"/>
      <c r="LAQ23" s="73"/>
      <c r="LAR23" s="74"/>
      <c r="LAS23" s="68"/>
      <c r="LAT23" s="74"/>
      <c r="LAU23" s="68"/>
      <c r="LBS23" s="14"/>
      <c r="LDC23" s="14"/>
      <c r="LDJ23" s="14"/>
      <c r="LDK23" s="15"/>
      <c r="LDL23" s="14"/>
      <c r="LDM23" s="73"/>
      <c r="LDN23" s="74"/>
      <c r="LDO23" s="73"/>
      <c r="LDP23" s="74"/>
      <c r="LDQ23" s="68"/>
      <c r="LDR23" s="74"/>
      <c r="LDS23" s="68"/>
      <c r="LEQ23" s="14"/>
      <c r="LGA23" s="14"/>
      <c r="LGH23" s="14"/>
      <c r="LGI23" s="15"/>
      <c r="LGJ23" s="14"/>
      <c r="LGK23" s="73"/>
      <c r="LGL23" s="74"/>
      <c r="LGM23" s="73"/>
      <c r="LGN23" s="74"/>
      <c r="LGO23" s="68"/>
      <c r="LGP23" s="74"/>
      <c r="LGQ23" s="68"/>
      <c r="LHO23" s="14"/>
      <c r="LIY23" s="14"/>
      <c r="LJF23" s="14"/>
      <c r="LJG23" s="15"/>
      <c r="LJH23" s="14"/>
      <c r="LJI23" s="73"/>
      <c r="LJJ23" s="74"/>
      <c r="LJK23" s="73"/>
      <c r="LJL23" s="74"/>
      <c r="LJM23" s="68"/>
      <c r="LJN23" s="74"/>
      <c r="LJO23" s="68"/>
      <c r="LKM23" s="14"/>
      <c r="LLW23" s="14"/>
      <c r="LMD23" s="14"/>
      <c r="LME23" s="15"/>
      <c r="LMF23" s="14"/>
      <c r="LMG23" s="73"/>
      <c r="LMH23" s="74"/>
      <c r="LMI23" s="73"/>
      <c r="LMJ23" s="74"/>
      <c r="LMK23" s="68"/>
      <c r="LML23" s="74"/>
      <c r="LMM23" s="68"/>
      <c r="LNK23" s="14"/>
      <c r="LOU23" s="14"/>
      <c r="LPB23" s="14"/>
      <c r="LPC23" s="15"/>
      <c r="LPD23" s="14"/>
      <c r="LPE23" s="73"/>
      <c r="LPF23" s="74"/>
      <c r="LPG23" s="73"/>
      <c r="LPH23" s="74"/>
      <c r="LPI23" s="68"/>
      <c r="LPJ23" s="74"/>
      <c r="LPK23" s="68"/>
      <c r="LQI23" s="14"/>
      <c r="LRS23" s="14"/>
      <c r="LRZ23" s="14"/>
      <c r="LSA23" s="15"/>
      <c r="LSB23" s="14"/>
      <c r="LSC23" s="73"/>
      <c r="LSD23" s="74"/>
      <c r="LSE23" s="73"/>
      <c r="LSF23" s="74"/>
      <c r="LSG23" s="68"/>
      <c r="LSH23" s="74"/>
      <c r="LSI23" s="68"/>
      <c r="LTG23" s="14"/>
      <c r="LUQ23" s="14"/>
      <c r="LUX23" s="14"/>
      <c r="LUY23" s="15"/>
      <c r="LUZ23" s="14"/>
      <c r="LVA23" s="73"/>
      <c r="LVB23" s="74"/>
      <c r="LVC23" s="73"/>
      <c r="LVD23" s="74"/>
      <c r="LVE23" s="68"/>
      <c r="LVF23" s="74"/>
      <c r="LVG23" s="68"/>
      <c r="LWE23" s="14"/>
      <c r="LXO23" s="14"/>
      <c r="LXV23" s="14"/>
      <c r="LXW23" s="15"/>
      <c r="LXX23" s="14"/>
      <c r="LXY23" s="73"/>
      <c r="LXZ23" s="74"/>
      <c r="LYA23" s="73"/>
      <c r="LYB23" s="74"/>
      <c r="LYC23" s="68"/>
      <c r="LYD23" s="74"/>
      <c r="LYE23" s="68"/>
      <c r="LZC23" s="14"/>
      <c r="MAM23" s="14"/>
      <c r="MAT23" s="14"/>
      <c r="MAU23" s="15"/>
      <c r="MAV23" s="14"/>
      <c r="MAW23" s="73"/>
      <c r="MAX23" s="74"/>
      <c r="MAY23" s="73"/>
      <c r="MAZ23" s="74"/>
      <c r="MBA23" s="68"/>
      <c r="MBB23" s="74"/>
      <c r="MBC23" s="68"/>
      <c r="MCA23" s="14"/>
      <c r="MDK23" s="14"/>
      <c r="MDR23" s="14"/>
      <c r="MDS23" s="15"/>
      <c r="MDT23" s="14"/>
      <c r="MDU23" s="73"/>
      <c r="MDV23" s="74"/>
      <c r="MDW23" s="73"/>
      <c r="MDX23" s="74"/>
      <c r="MDY23" s="68"/>
      <c r="MDZ23" s="74"/>
      <c r="MEA23" s="68"/>
      <c r="MEY23" s="14"/>
      <c r="MGI23" s="14"/>
      <c r="MGP23" s="14"/>
      <c r="MGQ23" s="15"/>
      <c r="MGR23" s="14"/>
      <c r="MGS23" s="73"/>
      <c r="MGT23" s="74"/>
      <c r="MGU23" s="73"/>
      <c r="MGV23" s="74"/>
      <c r="MGW23" s="68"/>
      <c r="MGX23" s="74"/>
      <c r="MGY23" s="68"/>
      <c r="MHW23" s="14"/>
      <c r="MJG23" s="14"/>
      <c r="MJN23" s="14"/>
      <c r="MJO23" s="15"/>
      <c r="MJP23" s="14"/>
      <c r="MJQ23" s="73"/>
      <c r="MJR23" s="74"/>
      <c r="MJS23" s="73"/>
      <c r="MJT23" s="74"/>
      <c r="MJU23" s="68"/>
      <c r="MJV23" s="74"/>
      <c r="MJW23" s="68"/>
      <c r="MKU23" s="14"/>
      <c r="MME23" s="14"/>
      <c r="MML23" s="14"/>
      <c r="MMM23" s="15"/>
      <c r="MMN23" s="14"/>
      <c r="MMO23" s="73"/>
      <c r="MMP23" s="74"/>
      <c r="MMQ23" s="73"/>
      <c r="MMR23" s="74"/>
      <c r="MMS23" s="68"/>
      <c r="MMT23" s="74"/>
      <c r="MMU23" s="68"/>
      <c r="MNS23" s="14"/>
      <c r="MPC23" s="14"/>
      <c r="MPJ23" s="14"/>
      <c r="MPK23" s="15"/>
      <c r="MPL23" s="14"/>
      <c r="MPM23" s="73"/>
      <c r="MPN23" s="74"/>
      <c r="MPO23" s="73"/>
      <c r="MPP23" s="74"/>
      <c r="MPQ23" s="68"/>
      <c r="MPR23" s="74"/>
      <c r="MPS23" s="68"/>
      <c r="MQQ23" s="14"/>
      <c r="MSA23" s="14"/>
      <c r="MSH23" s="14"/>
      <c r="MSI23" s="15"/>
      <c r="MSJ23" s="14"/>
      <c r="MSK23" s="73"/>
      <c r="MSL23" s="74"/>
      <c r="MSM23" s="73"/>
      <c r="MSN23" s="74"/>
      <c r="MSO23" s="68"/>
      <c r="MSP23" s="74"/>
      <c r="MSQ23" s="68"/>
      <c r="MTO23" s="14"/>
      <c r="MUY23" s="14"/>
      <c r="MVF23" s="14"/>
      <c r="MVG23" s="15"/>
      <c r="MVH23" s="14"/>
      <c r="MVI23" s="73"/>
      <c r="MVJ23" s="74"/>
      <c r="MVK23" s="73"/>
      <c r="MVL23" s="74"/>
      <c r="MVM23" s="68"/>
      <c r="MVN23" s="74"/>
      <c r="MVO23" s="68"/>
      <c r="MWM23" s="14"/>
      <c r="MXW23" s="14"/>
      <c r="MYD23" s="14"/>
      <c r="MYE23" s="15"/>
      <c r="MYF23" s="14"/>
      <c r="MYG23" s="73"/>
      <c r="MYH23" s="74"/>
      <c r="MYI23" s="73"/>
      <c r="MYJ23" s="74"/>
      <c r="MYK23" s="68"/>
      <c r="MYL23" s="74"/>
      <c r="MYM23" s="68"/>
      <c r="MZK23" s="14"/>
      <c r="NAU23" s="14"/>
      <c r="NBB23" s="14"/>
      <c r="NBC23" s="15"/>
      <c r="NBD23" s="14"/>
      <c r="NBE23" s="73"/>
      <c r="NBF23" s="74"/>
      <c r="NBG23" s="73"/>
      <c r="NBH23" s="74"/>
      <c r="NBI23" s="68"/>
      <c r="NBJ23" s="74"/>
      <c r="NBK23" s="68"/>
      <c r="NCI23" s="14"/>
      <c r="NDS23" s="14"/>
      <c r="NDZ23" s="14"/>
      <c r="NEA23" s="15"/>
      <c r="NEB23" s="14"/>
      <c r="NEC23" s="73"/>
      <c r="NED23" s="74"/>
      <c r="NEE23" s="73"/>
      <c r="NEF23" s="74"/>
      <c r="NEG23" s="68"/>
      <c r="NEH23" s="74"/>
      <c r="NEI23" s="68"/>
      <c r="NFG23" s="14"/>
      <c r="NGQ23" s="14"/>
      <c r="NGX23" s="14"/>
      <c r="NGY23" s="15"/>
      <c r="NGZ23" s="14"/>
      <c r="NHA23" s="73"/>
      <c r="NHB23" s="74"/>
      <c r="NHC23" s="73"/>
      <c r="NHD23" s="74"/>
      <c r="NHE23" s="68"/>
      <c r="NHF23" s="74"/>
      <c r="NHG23" s="68"/>
      <c r="NIE23" s="14"/>
      <c r="NJO23" s="14"/>
      <c r="NJV23" s="14"/>
      <c r="NJW23" s="15"/>
      <c r="NJX23" s="14"/>
      <c r="NJY23" s="73"/>
      <c r="NJZ23" s="74"/>
      <c r="NKA23" s="73"/>
      <c r="NKB23" s="74"/>
      <c r="NKC23" s="68"/>
      <c r="NKD23" s="74"/>
      <c r="NKE23" s="68"/>
      <c r="NLC23" s="14"/>
      <c r="NMM23" s="14"/>
      <c r="NMT23" s="14"/>
      <c r="NMU23" s="15"/>
      <c r="NMV23" s="14"/>
      <c r="NMW23" s="73"/>
      <c r="NMX23" s="74"/>
      <c r="NMY23" s="73"/>
      <c r="NMZ23" s="74"/>
      <c r="NNA23" s="68"/>
      <c r="NNB23" s="74"/>
      <c r="NNC23" s="68"/>
      <c r="NOA23" s="14"/>
      <c r="NPK23" s="14"/>
      <c r="NPR23" s="14"/>
      <c r="NPS23" s="15"/>
      <c r="NPT23" s="14"/>
      <c r="NPU23" s="73"/>
      <c r="NPV23" s="74"/>
      <c r="NPW23" s="73"/>
      <c r="NPX23" s="74"/>
      <c r="NPY23" s="68"/>
      <c r="NPZ23" s="74"/>
      <c r="NQA23" s="68"/>
      <c r="NQY23" s="14"/>
      <c r="NSI23" s="14"/>
      <c r="NSP23" s="14"/>
      <c r="NSQ23" s="15"/>
      <c r="NSR23" s="14"/>
      <c r="NSS23" s="73"/>
      <c r="NST23" s="74"/>
      <c r="NSU23" s="73"/>
      <c r="NSV23" s="74"/>
      <c r="NSW23" s="68"/>
      <c r="NSX23" s="74"/>
      <c r="NSY23" s="68"/>
      <c r="NTW23" s="14"/>
      <c r="NVG23" s="14"/>
      <c r="NVN23" s="14"/>
      <c r="NVO23" s="15"/>
      <c r="NVP23" s="14"/>
      <c r="NVQ23" s="73"/>
      <c r="NVR23" s="74"/>
      <c r="NVS23" s="73"/>
      <c r="NVT23" s="74"/>
      <c r="NVU23" s="68"/>
      <c r="NVV23" s="74"/>
      <c r="NVW23" s="68"/>
      <c r="NWU23" s="14"/>
      <c r="NYE23" s="14"/>
      <c r="NYL23" s="14"/>
      <c r="NYM23" s="15"/>
      <c r="NYN23" s="14"/>
      <c r="NYO23" s="73"/>
      <c r="NYP23" s="74"/>
      <c r="NYQ23" s="73"/>
      <c r="NYR23" s="74"/>
      <c r="NYS23" s="68"/>
      <c r="NYT23" s="74"/>
      <c r="NYU23" s="68"/>
      <c r="NZS23" s="14"/>
      <c r="OBC23" s="14"/>
      <c r="OBJ23" s="14"/>
      <c r="OBK23" s="15"/>
      <c r="OBL23" s="14"/>
      <c r="OBM23" s="73"/>
      <c r="OBN23" s="74"/>
      <c r="OBO23" s="73"/>
      <c r="OBP23" s="74"/>
      <c r="OBQ23" s="68"/>
      <c r="OBR23" s="74"/>
      <c r="OBS23" s="68"/>
      <c r="OCQ23" s="14"/>
      <c r="OEA23" s="14"/>
      <c r="OEH23" s="14"/>
      <c r="OEI23" s="15"/>
      <c r="OEJ23" s="14"/>
      <c r="OEK23" s="73"/>
      <c r="OEL23" s="74"/>
      <c r="OEM23" s="73"/>
      <c r="OEN23" s="74"/>
      <c r="OEO23" s="68"/>
      <c r="OEP23" s="74"/>
      <c r="OEQ23" s="68"/>
      <c r="OFO23" s="14"/>
      <c r="OGY23" s="14"/>
      <c r="OHF23" s="14"/>
      <c r="OHG23" s="15"/>
      <c r="OHH23" s="14"/>
      <c r="OHI23" s="73"/>
      <c r="OHJ23" s="74"/>
      <c r="OHK23" s="73"/>
      <c r="OHL23" s="74"/>
      <c r="OHM23" s="68"/>
      <c r="OHN23" s="74"/>
      <c r="OHO23" s="68"/>
      <c r="OIM23" s="14"/>
      <c r="OJW23" s="14"/>
      <c r="OKD23" s="14"/>
      <c r="OKE23" s="15"/>
      <c r="OKF23" s="14"/>
      <c r="OKG23" s="73"/>
      <c r="OKH23" s="74"/>
      <c r="OKI23" s="73"/>
      <c r="OKJ23" s="74"/>
      <c r="OKK23" s="68"/>
      <c r="OKL23" s="74"/>
      <c r="OKM23" s="68"/>
      <c r="OLK23" s="14"/>
      <c r="OMU23" s="14"/>
      <c r="ONB23" s="14"/>
      <c r="ONC23" s="15"/>
      <c r="OND23" s="14"/>
      <c r="ONE23" s="73"/>
      <c r="ONF23" s="74"/>
      <c r="ONG23" s="73"/>
      <c r="ONH23" s="74"/>
      <c r="ONI23" s="68"/>
      <c r="ONJ23" s="74"/>
      <c r="ONK23" s="68"/>
      <c r="OOI23" s="14"/>
      <c r="OPS23" s="14"/>
      <c r="OPZ23" s="14"/>
      <c r="OQA23" s="15"/>
      <c r="OQB23" s="14"/>
      <c r="OQC23" s="73"/>
      <c r="OQD23" s="74"/>
      <c r="OQE23" s="73"/>
      <c r="OQF23" s="74"/>
      <c r="OQG23" s="68"/>
      <c r="OQH23" s="74"/>
      <c r="OQI23" s="68"/>
      <c r="ORG23" s="14"/>
      <c r="OSQ23" s="14"/>
      <c r="OSX23" s="14"/>
      <c r="OSY23" s="15"/>
      <c r="OSZ23" s="14"/>
      <c r="OTA23" s="73"/>
      <c r="OTB23" s="74"/>
      <c r="OTC23" s="73"/>
      <c r="OTD23" s="74"/>
      <c r="OTE23" s="68"/>
      <c r="OTF23" s="74"/>
      <c r="OTG23" s="68"/>
      <c r="OUE23" s="14"/>
      <c r="OVO23" s="14"/>
      <c r="OVV23" s="14"/>
      <c r="OVW23" s="15"/>
      <c r="OVX23" s="14"/>
      <c r="OVY23" s="73"/>
      <c r="OVZ23" s="74"/>
      <c r="OWA23" s="73"/>
      <c r="OWB23" s="74"/>
      <c r="OWC23" s="68"/>
      <c r="OWD23" s="74"/>
      <c r="OWE23" s="68"/>
      <c r="OXC23" s="14"/>
      <c r="OYM23" s="14"/>
      <c r="OYT23" s="14"/>
      <c r="OYU23" s="15"/>
      <c r="OYV23" s="14"/>
      <c r="OYW23" s="73"/>
      <c r="OYX23" s="74"/>
      <c r="OYY23" s="73"/>
      <c r="OYZ23" s="74"/>
      <c r="OZA23" s="68"/>
      <c r="OZB23" s="74"/>
      <c r="OZC23" s="68"/>
      <c r="PAA23" s="14"/>
      <c r="PBK23" s="14"/>
      <c r="PBR23" s="14"/>
      <c r="PBS23" s="15"/>
      <c r="PBT23" s="14"/>
      <c r="PBU23" s="73"/>
      <c r="PBV23" s="74"/>
      <c r="PBW23" s="73"/>
      <c r="PBX23" s="74"/>
      <c r="PBY23" s="68"/>
      <c r="PBZ23" s="74"/>
      <c r="PCA23" s="68"/>
      <c r="PCY23" s="14"/>
      <c r="PEI23" s="14"/>
      <c r="PEP23" s="14"/>
      <c r="PEQ23" s="15"/>
      <c r="PER23" s="14"/>
      <c r="PES23" s="73"/>
      <c r="PET23" s="74"/>
      <c r="PEU23" s="73"/>
      <c r="PEV23" s="74"/>
      <c r="PEW23" s="68"/>
      <c r="PEX23" s="74"/>
      <c r="PEY23" s="68"/>
      <c r="PFW23" s="14"/>
      <c r="PHG23" s="14"/>
      <c r="PHN23" s="14"/>
      <c r="PHO23" s="15"/>
      <c r="PHP23" s="14"/>
      <c r="PHQ23" s="73"/>
      <c r="PHR23" s="74"/>
      <c r="PHS23" s="73"/>
      <c r="PHT23" s="74"/>
      <c r="PHU23" s="68"/>
      <c r="PHV23" s="74"/>
      <c r="PHW23" s="68"/>
      <c r="PIU23" s="14"/>
      <c r="PKE23" s="14"/>
      <c r="PKL23" s="14"/>
      <c r="PKM23" s="15"/>
      <c r="PKN23" s="14"/>
      <c r="PKO23" s="73"/>
      <c r="PKP23" s="74"/>
      <c r="PKQ23" s="73"/>
      <c r="PKR23" s="74"/>
      <c r="PKS23" s="68"/>
      <c r="PKT23" s="74"/>
      <c r="PKU23" s="68"/>
      <c r="PLS23" s="14"/>
      <c r="PNC23" s="14"/>
      <c r="PNJ23" s="14"/>
      <c r="PNK23" s="15"/>
      <c r="PNL23" s="14"/>
      <c r="PNM23" s="73"/>
      <c r="PNN23" s="74"/>
      <c r="PNO23" s="73"/>
      <c r="PNP23" s="74"/>
      <c r="PNQ23" s="68"/>
      <c r="PNR23" s="74"/>
      <c r="PNS23" s="68"/>
      <c r="POQ23" s="14"/>
      <c r="PQA23" s="14"/>
      <c r="PQH23" s="14"/>
      <c r="PQI23" s="15"/>
      <c r="PQJ23" s="14"/>
      <c r="PQK23" s="73"/>
      <c r="PQL23" s="74"/>
      <c r="PQM23" s="73"/>
      <c r="PQN23" s="74"/>
      <c r="PQO23" s="68"/>
      <c r="PQP23" s="74"/>
      <c r="PQQ23" s="68"/>
      <c r="PRO23" s="14"/>
      <c r="PSY23" s="14"/>
      <c r="PTF23" s="14"/>
      <c r="PTG23" s="15"/>
      <c r="PTH23" s="14"/>
      <c r="PTI23" s="73"/>
      <c r="PTJ23" s="74"/>
      <c r="PTK23" s="73"/>
      <c r="PTL23" s="74"/>
      <c r="PTM23" s="68"/>
      <c r="PTN23" s="74"/>
      <c r="PTO23" s="68"/>
      <c r="PUM23" s="14"/>
      <c r="PVW23" s="14"/>
      <c r="PWD23" s="14"/>
      <c r="PWE23" s="15"/>
      <c r="PWF23" s="14"/>
      <c r="PWG23" s="73"/>
      <c r="PWH23" s="74"/>
      <c r="PWI23" s="73"/>
      <c r="PWJ23" s="74"/>
      <c r="PWK23" s="68"/>
      <c r="PWL23" s="74"/>
      <c r="PWM23" s="68"/>
      <c r="PXK23" s="14"/>
      <c r="PYU23" s="14"/>
      <c r="PZB23" s="14"/>
      <c r="PZC23" s="15"/>
      <c r="PZD23" s="14"/>
      <c r="PZE23" s="73"/>
      <c r="PZF23" s="74"/>
      <c r="PZG23" s="73"/>
      <c r="PZH23" s="74"/>
      <c r="PZI23" s="68"/>
      <c r="PZJ23" s="74"/>
      <c r="PZK23" s="68"/>
      <c r="QAI23" s="14"/>
      <c r="QBS23" s="14"/>
      <c r="QBZ23" s="14"/>
      <c r="QCA23" s="15"/>
      <c r="QCB23" s="14"/>
      <c r="QCC23" s="73"/>
      <c r="QCD23" s="74"/>
      <c r="QCE23" s="73"/>
      <c r="QCF23" s="74"/>
      <c r="QCG23" s="68"/>
      <c r="QCH23" s="74"/>
      <c r="QCI23" s="68"/>
      <c r="QDG23" s="14"/>
      <c r="QEQ23" s="14"/>
      <c r="QEX23" s="14"/>
      <c r="QEY23" s="15"/>
      <c r="QEZ23" s="14"/>
      <c r="QFA23" s="73"/>
      <c r="QFB23" s="74"/>
      <c r="QFC23" s="73"/>
      <c r="QFD23" s="74"/>
      <c r="QFE23" s="68"/>
      <c r="QFF23" s="74"/>
      <c r="QFG23" s="68"/>
      <c r="QGE23" s="14"/>
      <c r="QHO23" s="14"/>
      <c r="QHV23" s="14"/>
      <c r="QHW23" s="15"/>
      <c r="QHX23" s="14"/>
      <c r="QHY23" s="73"/>
      <c r="QHZ23" s="74"/>
      <c r="QIA23" s="73"/>
      <c r="QIB23" s="74"/>
      <c r="QIC23" s="68"/>
      <c r="QID23" s="74"/>
      <c r="QIE23" s="68"/>
      <c r="QJC23" s="14"/>
      <c r="QKM23" s="14"/>
      <c r="QKT23" s="14"/>
      <c r="QKU23" s="15"/>
      <c r="QKV23" s="14"/>
      <c r="QKW23" s="73"/>
      <c r="QKX23" s="74"/>
      <c r="QKY23" s="73"/>
      <c r="QKZ23" s="74"/>
      <c r="QLA23" s="68"/>
      <c r="QLB23" s="74"/>
      <c r="QLC23" s="68"/>
      <c r="QMA23" s="14"/>
      <c r="QNK23" s="14"/>
      <c r="QNR23" s="14"/>
      <c r="QNS23" s="15"/>
      <c r="QNT23" s="14"/>
      <c r="QNU23" s="73"/>
      <c r="QNV23" s="74"/>
      <c r="QNW23" s="73"/>
      <c r="QNX23" s="74"/>
      <c r="QNY23" s="68"/>
      <c r="QNZ23" s="74"/>
      <c r="QOA23" s="68"/>
      <c r="QOY23" s="14"/>
      <c r="QQI23" s="14"/>
      <c r="QQP23" s="14"/>
      <c r="QQQ23" s="15"/>
      <c r="QQR23" s="14"/>
      <c r="QQS23" s="73"/>
      <c r="QQT23" s="74"/>
      <c r="QQU23" s="73"/>
      <c r="QQV23" s="74"/>
      <c r="QQW23" s="68"/>
      <c r="QQX23" s="74"/>
      <c r="QQY23" s="68"/>
      <c r="QRW23" s="14"/>
      <c r="QTG23" s="14"/>
      <c r="QTN23" s="14"/>
      <c r="QTO23" s="15"/>
      <c r="QTP23" s="14"/>
      <c r="QTQ23" s="73"/>
      <c r="QTR23" s="74"/>
      <c r="QTS23" s="73"/>
      <c r="QTT23" s="74"/>
      <c r="QTU23" s="68"/>
      <c r="QTV23" s="74"/>
      <c r="QTW23" s="68"/>
      <c r="QUU23" s="14"/>
      <c r="QWE23" s="14"/>
      <c r="QWL23" s="14"/>
      <c r="QWM23" s="15"/>
      <c r="QWN23" s="14"/>
      <c r="QWO23" s="73"/>
      <c r="QWP23" s="74"/>
      <c r="QWQ23" s="73"/>
      <c r="QWR23" s="74"/>
      <c r="QWS23" s="68"/>
      <c r="QWT23" s="74"/>
      <c r="QWU23" s="68"/>
      <c r="QXS23" s="14"/>
      <c r="QZC23" s="14"/>
      <c r="QZJ23" s="14"/>
      <c r="QZK23" s="15"/>
      <c r="QZL23" s="14"/>
      <c r="QZM23" s="73"/>
      <c r="QZN23" s="74"/>
      <c r="QZO23" s="73"/>
      <c r="QZP23" s="74"/>
      <c r="QZQ23" s="68"/>
      <c r="QZR23" s="74"/>
      <c r="QZS23" s="68"/>
      <c r="RAQ23" s="14"/>
      <c r="RCA23" s="14"/>
      <c r="RCH23" s="14"/>
      <c r="RCI23" s="15"/>
      <c r="RCJ23" s="14"/>
      <c r="RCK23" s="73"/>
      <c r="RCL23" s="74"/>
      <c r="RCM23" s="73"/>
      <c r="RCN23" s="74"/>
      <c r="RCO23" s="68"/>
      <c r="RCP23" s="74"/>
      <c r="RCQ23" s="68"/>
      <c r="RDO23" s="14"/>
      <c r="REY23" s="14"/>
      <c r="RFF23" s="14"/>
      <c r="RFG23" s="15"/>
      <c r="RFH23" s="14"/>
      <c r="RFI23" s="73"/>
      <c r="RFJ23" s="74"/>
      <c r="RFK23" s="73"/>
      <c r="RFL23" s="74"/>
      <c r="RFM23" s="68"/>
      <c r="RFN23" s="74"/>
      <c r="RFO23" s="68"/>
      <c r="RGM23" s="14"/>
      <c r="RHW23" s="14"/>
      <c r="RID23" s="14"/>
      <c r="RIE23" s="15"/>
      <c r="RIF23" s="14"/>
      <c r="RIG23" s="73"/>
      <c r="RIH23" s="74"/>
      <c r="RII23" s="73"/>
      <c r="RIJ23" s="74"/>
      <c r="RIK23" s="68"/>
      <c r="RIL23" s="74"/>
      <c r="RIM23" s="68"/>
      <c r="RJK23" s="14"/>
      <c r="RKU23" s="14"/>
      <c r="RLB23" s="14"/>
      <c r="RLC23" s="15"/>
      <c r="RLD23" s="14"/>
      <c r="RLE23" s="73"/>
      <c r="RLF23" s="74"/>
      <c r="RLG23" s="73"/>
      <c r="RLH23" s="74"/>
      <c r="RLI23" s="68"/>
      <c r="RLJ23" s="74"/>
      <c r="RLK23" s="68"/>
      <c r="RMI23" s="14"/>
      <c r="RNS23" s="14"/>
      <c r="RNZ23" s="14"/>
      <c r="ROA23" s="15"/>
      <c r="ROB23" s="14"/>
      <c r="ROC23" s="73"/>
      <c r="ROD23" s="74"/>
      <c r="ROE23" s="73"/>
      <c r="ROF23" s="74"/>
      <c r="ROG23" s="68"/>
      <c r="ROH23" s="74"/>
      <c r="ROI23" s="68"/>
      <c r="RPG23" s="14"/>
      <c r="RQQ23" s="14"/>
      <c r="RQX23" s="14"/>
      <c r="RQY23" s="15"/>
      <c r="RQZ23" s="14"/>
      <c r="RRA23" s="73"/>
      <c r="RRB23" s="74"/>
      <c r="RRC23" s="73"/>
      <c r="RRD23" s="74"/>
      <c r="RRE23" s="68"/>
      <c r="RRF23" s="74"/>
      <c r="RRG23" s="68"/>
      <c r="RSE23" s="14"/>
      <c r="RTO23" s="14"/>
      <c r="RTV23" s="14"/>
      <c r="RTW23" s="15"/>
      <c r="RTX23" s="14"/>
      <c r="RTY23" s="73"/>
      <c r="RTZ23" s="74"/>
      <c r="RUA23" s="73"/>
      <c r="RUB23" s="74"/>
      <c r="RUC23" s="68"/>
      <c r="RUD23" s="74"/>
      <c r="RUE23" s="68"/>
      <c r="RVC23" s="14"/>
      <c r="RWM23" s="14"/>
      <c r="RWT23" s="14"/>
      <c r="RWU23" s="15"/>
      <c r="RWV23" s="14"/>
      <c r="RWW23" s="73"/>
      <c r="RWX23" s="74"/>
      <c r="RWY23" s="73"/>
      <c r="RWZ23" s="74"/>
      <c r="RXA23" s="68"/>
      <c r="RXB23" s="74"/>
      <c r="RXC23" s="68"/>
      <c r="RYA23" s="14"/>
      <c r="RZK23" s="14"/>
      <c r="RZR23" s="14"/>
      <c r="RZS23" s="15"/>
      <c r="RZT23" s="14"/>
      <c r="RZU23" s="73"/>
      <c r="RZV23" s="74"/>
      <c r="RZW23" s="73"/>
      <c r="RZX23" s="74"/>
      <c r="RZY23" s="68"/>
      <c r="RZZ23" s="74"/>
      <c r="SAA23" s="68"/>
      <c r="SAY23" s="14"/>
      <c r="SCI23" s="14"/>
      <c r="SCP23" s="14"/>
      <c r="SCQ23" s="15"/>
      <c r="SCR23" s="14"/>
      <c r="SCS23" s="73"/>
      <c r="SCT23" s="74"/>
      <c r="SCU23" s="73"/>
      <c r="SCV23" s="74"/>
      <c r="SCW23" s="68"/>
      <c r="SCX23" s="74"/>
      <c r="SCY23" s="68"/>
      <c r="SDW23" s="14"/>
      <c r="SFG23" s="14"/>
      <c r="SFN23" s="14"/>
      <c r="SFO23" s="15"/>
      <c r="SFP23" s="14"/>
      <c r="SFQ23" s="73"/>
      <c r="SFR23" s="74"/>
      <c r="SFS23" s="73"/>
      <c r="SFT23" s="74"/>
      <c r="SFU23" s="68"/>
      <c r="SFV23" s="74"/>
      <c r="SFW23" s="68"/>
      <c r="SGU23" s="14"/>
      <c r="SIE23" s="14"/>
      <c r="SIL23" s="14"/>
      <c r="SIM23" s="15"/>
      <c r="SIN23" s="14"/>
      <c r="SIO23" s="73"/>
      <c r="SIP23" s="74"/>
      <c r="SIQ23" s="73"/>
      <c r="SIR23" s="74"/>
      <c r="SIS23" s="68"/>
      <c r="SIT23" s="74"/>
      <c r="SIU23" s="68"/>
      <c r="SJS23" s="14"/>
      <c r="SLC23" s="14"/>
      <c r="SLJ23" s="14"/>
      <c r="SLK23" s="15"/>
      <c r="SLL23" s="14"/>
      <c r="SLM23" s="73"/>
      <c r="SLN23" s="74"/>
      <c r="SLO23" s="73"/>
      <c r="SLP23" s="74"/>
      <c r="SLQ23" s="68"/>
      <c r="SLR23" s="74"/>
      <c r="SLS23" s="68"/>
      <c r="SMQ23" s="14"/>
      <c r="SOA23" s="14"/>
      <c r="SOH23" s="14"/>
      <c r="SOI23" s="15"/>
      <c r="SOJ23" s="14"/>
      <c r="SOK23" s="73"/>
      <c r="SOL23" s="74"/>
      <c r="SOM23" s="73"/>
      <c r="SON23" s="74"/>
      <c r="SOO23" s="68"/>
      <c r="SOP23" s="74"/>
      <c r="SOQ23" s="68"/>
      <c r="SPO23" s="14"/>
      <c r="SQY23" s="14"/>
      <c r="SRF23" s="14"/>
      <c r="SRG23" s="15"/>
      <c r="SRH23" s="14"/>
      <c r="SRI23" s="73"/>
      <c r="SRJ23" s="74"/>
      <c r="SRK23" s="73"/>
      <c r="SRL23" s="74"/>
      <c r="SRM23" s="68"/>
      <c r="SRN23" s="74"/>
      <c r="SRO23" s="68"/>
      <c r="SSM23" s="14"/>
      <c r="STW23" s="14"/>
      <c r="SUD23" s="14"/>
      <c r="SUE23" s="15"/>
      <c r="SUF23" s="14"/>
      <c r="SUG23" s="73"/>
      <c r="SUH23" s="74"/>
      <c r="SUI23" s="73"/>
      <c r="SUJ23" s="74"/>
      <c r="SUK23" s="68"/>
      <c r="SUL23" s="74"/>
      <c r="SUM23" s="68"/>
      <c r="SVK23" s="14"/>
      <c r="SWU23" s="14"/>
      <c r="SXB23" s="14"/>
      <c r="SXC23" s="15"/>
      <c r="SXD23" s="14"/>
      <c r="SXE23" s="73"/>
      <c r="SXF23" s="74"/>
      <c r="SXG23" s="73"/>
      <c r="SXH23" s="74"/>
      <c r="SXI23" s="68"/>
      <c r="SXJ23" s="74"/>
      <c r="SXK23" s="68"/>
      <c r="SYI23" s="14"/>
      <c r="SZS23" s="14"/>
      <c r="SZZ23" s="14"/>
      <c r="TAA23" s="15"/>
      <c r="TAB23" s="14"/>
      <c r="TAC23" s="73"/>
      <c r="TAD23" s="74"/>
      <c r="TAE23" s="73"/>
      <c r="TAF23" s="74"/>
      <c r="TAG23" s="68"/>
      <c r="TAH23" s="74"/>
      <c r="TAI23" s="68"/>
      <c r="TBG23" s="14"/>
      <c r="TCQ23" s="14"/>
      <c r="TCX23" s="14"/>
      <c r="TCY23" s="15"/>
      <c r="TCZ23" s="14"/>
      <c r="TDA23" s="73"/>
      <c r="TDB23" s="74"/>
      <c r="TDC23" s="73"/>
      <c r="TDD23" s="74"/>
      <c r="TDE23" s="68"/>
      <c r="TDF23" s="74"/>
      <c r="TDG23" s="68"/>
      <c r="TEE23" s="14"/>
      <c r="TFO23" s="14"/>
      <c r="TFV23" s="14"/>
      <c r="TFW23" s="15"/>
      <c r="TFX23" s="14"/>
      <c r="TFY23" s="73"/>
      <c r="TFZ23" s="74"/>
      <c r="TGA23" s="73"/>
      <c r="TGB23" s="74"/>
      <c r="TGC23" s="68"/>
      <c r="TGD23" s="74"/>
      <c r="TGE23" s="68"/>
      <c r="THC23" s="14"/>
      <c r="TIM23" s="14"/>
      <c r="TIT23" s="14"/>
      <c r="TIU23" s="15"/>
      <c r="TIV23" s="14"/>
      <c r="TIW23" s="73"/>
      <c r="TIX23" s="74"/>
      <c r="TIY23" s="73"/>
      <c r="TIZ23" s="74"/>
      <c r="TJA23" s="68"/>
      <c r="TJB23" s="74"/>
      <c r="TJC23" s="68"/>
      <c r="TKA23" s="14"/>
      <c r="TLK23" s="14"/>
      <c r="TLR23" s="14"/>
      <c r="TLS23" s="15"/>
      <c r="TLT23" s="14"/>
      <c r="TLU23" s="73"/>
      <c r="TLV23" s="74"/>
      <c r="TLW23" s="73"/>
      <c r="TLX23" s="74"/>
      <c r="TLY23" s="68"/>
      <c r="TLZ23" s="74"/>
      <c r="TMA23" s="68"/>
      <c r="TMY23" s="14"/>
      <c r="TOI23" s="14"/>
      <c r="TOP23" s="14"/>
      <c r="TOQ23" s="15"/>
      <c r="TOR23" s="14"/>
      <c r="TOS23" s="73"/>
      <c r="TOT23" s="74"/>
      <c r="TOU23" s="73"/>
      <c r="TOV23" s="74"/>
      <c r="TOW23" s="68"/>
      <c r="TOX23" s="74"/>
      <c r="TOY23" s="68"/>
      <c r="TPW23" s="14"/>
      <c r="TRG23" s="14"/>
      <c r="TRN23" s="14"/>
      <c r="TRO23" s="15"/>
      <c r="TRP23" s="14"/>
      <c r="TRQ23" s="73"/>
      <c r="TRR23" s="74"/>
      <c r="TRS23" s="73"/>
      <c r="TRT23" s="74"/>
      <c r="TRU23" s="68"/>
      <c r="TRV23" s="74"/>
      <c r="TRW23" s="68"/>
      <c r="TSU23" s="14"/>
      <c r="TUE23" s="14"/>
      <c r="TUL23" s="14"/>
      <c r="TUM23" s="15"/>
      <c r="TUN23" s="14"/>
      <c r="TUO23" s="73"/>
      <c r="TUP23" s="74"/>
      <c r="TUQ23" s="73"/>
      <c r="TUR23" s="74"/>
      <c r="TUS23" s="68"/>
      <c r="TUT23" s="74"/>
      <c r="TUU23" s="68"/>
      <c r="TVS23" s="14"/>
      <c r="TXC23" s="14"/>
      <c r="TXJ23" s="14"/>
      <c r="TXK23" s="15"/>
      <c r="TXL23" s="14"/>
      <c r="TXM23" s="73"/>
      <c r="TXN23" s="74"/>
      <c r="TXO23" s="73"/>
      <c r="TXP23" s="74"/>
      <c r="TXQ23" s="68"/>
      <c r="TXR23" s="74"/>
      <c r="TXS23" s="68"/>
      <c r="TYQ23" s="14"/>
      <c r="UAA23" s="14"/>
      <c r="UAH23" s="14"/>
      <c r="UAI23" s="15"/>
      <c r="UAJ23" s="14"/>
      <c r="UAK23" s="73"/>
      <c r="UAL23" s="74"/>
      <c r="UAM23" s="73"/>
      <c r="UAN23" s="74"/>
      <c r="UAO23" s="68"/>
      <c r="UAP23" s="74"/>
      <c r="UAQ23" s="68"/>
      <c r="UBO23" s="14"/>
      <c r="UCY23" s="14"/>
      <c r="UDF23" s="14"/>
      <c r="UDG23" s="15"/>
      <c r="UDH23" s="14"/>
      <c r="UDI23" s="73"/>
      <c r="UDJ23" s="74"/>
      <c r="UDK23" s="73"/>
      <c r="UDL23" s="74"/>
      <c r="UDM23" s="68"/>
      <c r="UDN23" s="74"/>
      <c r="UDO23" s="68"/>
      <c r="UEM23" s="14"/>
      <c r="UFW23" s="14"/>
      <c r="UGD23" s="14"/>
      <c r="UGE23" s="15"/>
      <c r="UGF23" s="14"/>
      <c r="UGG23" s="73"/>
      <c r="UGH23" s="74"/>
      <c r="UGI23" s="73"/>
      <c r="UGJ23" s="74"/>
      <c r="UGK23" s="68"/>
      <c r="UGL23" s="74"/>
      <c r="UGM23" s="68"/>
      <c r="UHK23" s="14"/>
      <c r="UIU23" s="14"/>
      <c r="UJB23" s="14"/>
      <c r="UJC23" s="15"/>
      <c r="UJD23" s="14"/>
      <c r="UJE23" s="73"/>
      <c r="UJF23" s="74"/>
      <c r="UJG23" s="73"/>
      <c r="UJH23" s="74"/>
      <c r="UJI23" s="68"/>
      <c r="UJJ23" s="74"/>
      <c r="UJK23" s="68"/>
      <c r="UKI23" s="14"/>
      <c r="ULS23" s="14"/>
      <c r="ULZ23" s="14"/>
      <c r="UMA23" s="15"/>
      <c r="UMB23" s="14"/>
      <c r="UMC23" s="73"/>
      <c r="UMD23" s="74"/>
      <c r="UME23" s="73"/>
      <c r="UMF23" s="74"/>
      <c r="UMG23" s="68"/>
      <c r="UMH23" s="74"/>
      <c r="UMI23" s="68"/>
      <c r="UNG23" s="14"/>
      <c r="UOQ23" s="14"/>
      <c r="UOX23" s="14"/>
      <c r="UOY23" s="15"/>
      <c r="UOZ23" s="14"/>
      <c r="UPA23" s="73"/>
      <c r="UPB23" s="74"/>
      <c r="UPC23" s="73"/>
      <c r="UPD23" s="74"/>
      <c r="UPE23" s="68"/>
      <c r="UPF23" s="74"/>
      <c r="UPG23" s="68"/>
      <c r="UQE23" s="14"/>
      <c r="URO23" s="14"/>
      <c r="URV23" s="14"/>
      <c r="URW23" s="15"/>
      <c r="URX23" s="14"/>
      <c r="URY23" s="73"/>
      <c r="URZ23" s="74"/>
      <c r="USA23" s="73"/>
      <c r="USB23" s="74"/>
      <c r="USC23" s="68"/>
      <c r="USD23" s="74"/>
      <c r="USE23" s="68"/>
      <c r="UTC23" s="14"/>
      <c r="UUM23" s="14"/>
      <c r="UUT23" s="14"/>
      <c r="UUU23" s="15"/>
      <c r="UUV23" s="14"/>
      <c r="UUW23" s="73"/>
      <c r="UUX23" s="74"/>
      <c r="UUY23" s="73"/>
      <c r="UUZ23" s="74"/>
      <c r="UVA23" s="68"/>
      <c r="UVB23" s="74"/>
      <c r="UVC23" s="68"/>
      <c r="UWA23" s="14"/>
      <c r="UXK23" s="14"/>
      <c r="UXR23" s="14"/>
      <c r="UXS23" s="15"/>
      <c r="UXT23" s="14"/>
      <c r="UXU23" s="73"/>
      <c r="UXV23" s="74"/>
      <c r="UXW23" s="73"/>
      <c r="UXX23" s="74"/>
      <c r="UXY23" s="68"/>
      <c r="UXZ23" s="74"/>
      <c r="UYA23" s="68"/>
      <c r="UYY23" s="14"/>
      <c r="VAI23" s="14"/>
      <c r="VAP23" s="14"/>
      <c r="VAQ23" s="15"/>
      <c r="VAR23" s="14"/>
      <c r="VAS23" s="73"/>
      <c r="VAT23" s="74"/>
      <c r="VAU23" s="73"/>
      <c r="VAV23" s="74"/>
      <c r="VAW23" s="68"/>
      <c r="VAX23" s="74"/>
      <c r="VAY23" s="68"/>
      <c r="VBW23" s="14"/>
      <c r="VDG23" s="14"/>
      <c r="VDN23" s="14"/>
      <c r="VDO23" s="15"/>
      <c r="VDP23" s="14"/>
      <c r="VDQ23" s="73"/>
      <c r="VDR23" s="74"/>
      <c r="VDS23" s="73"/>
      <c r="VDT23" s="74"/>
      <c r="VDU23" s="68"/>
      <c r="VDV23" s="74"/>
      <c r="VDW23" s="68"/>
      <c r="VEU23" s="14"/>
      <c r="VGE23" s="14"/>
      <c r="VGL23" s="14"/>
      <c r="VGM23" s="15"/>
      <c r="VGN23" s="14"/>
      <c r="VGO23" s="73"/>
      <c r="VGP23" s="74"/>
      <c r="VGQ23" s="73"/>
      <c r="VGR23" s="74"/>
      <c r="VGS23" s="68"/>
      <c r="VGT23" s="74"/>
      <c r="VGU23" s="68"/>
      <c r="VHS23" s="14"/>
      <c r="VJC23" s="14"/>
      <c r="VJJ23" s="14"/>
      <c r="VJK23" s="15"/>
      <c r="VJL23" s="14"/>
      <c r="VJM23" s="73"/>
      <c r="VJN23" s="74"/>
      <c r="VJO23" s="73"/>
      <c r="VJP23" s="74"/>
      <c r="VJQ23" s="68"/>
      <c r="VJR23" s="74"/>
      <c r="VJS23" s="68"/>
      <c r="VKQ23" s="14"/>
      <c r="VMA23" s="14"/>
      <c r="VMH23" s="14"/>
      <c r="VMI23" s="15"/>
      <c r="VMJ23" s="14"/>
      <c r="VMK23" s="73"/>
      <c r="VML23" s="74"/>
      <c r="VMM23" s="73"/>
      <c r="VMN23" s="74"/>
      <c r="VMO23" s="68"/>
      <c r="VMP23" s="74"/>
      <c r="VMQ23" s="68"/>
      <c r="VNO23" s="14"/>
      <c r="VOY23" s="14"/>
      <c r="VPF23" s="14"/>
      <c r="VPG23" s="15"/>
      <c r="VPH23" s="14"/>
      <c r="VPI23" s="73"/>
      <c r="VPJ23" s="74"/>
      <c r="VPK23" s="73"/>
      <c r="VPL23" s="74"/>
      <c r="VPM23" s="68"/>
      <c r="VPN23" s="74"/>
      <c r="VPO23" s="68"/>
      <c r="VQM23" s="14"/>
      <c r="VRW23" s="14"/>
      <c r="VSD23" s="14"/>
      <c r="VSE23" s="15"/>
      <c r="VSF23" s="14"/>
      <c r="VSG23" s="73"/>
      <c r="VSH23" s="74"/>
      <c r="VSI23" s="73"/>
      <c r="VSJ23" s="74"/>
      <c r="VSK23" s="68"/>
      <c r="VSL23" s="74"/>
      <c r="VSM23" s="68"/>
      <c r="VTK23" s="14"/>
      <c r="VUU23" s="14"/>
      <c r="VVB23" s="14"/>
      <c r="VVC23" s="15"/>
      <c r="VVD23" s="14"/>
      <c r="VVE23" s="73"/>
      <c r="VVF23" s="74"/>
      <c r="VVG23" s="73"/>
      <c r="VVH23" s="74"/>
      <c r="VVI23" s="68"/>
      <c r="VVJ23" s="74"/>
      <c r="VVK23" s="68"/>
      <c r="VWI23" s="14"/>
      <c r="VXS23" s="14"/>
      <c r="VXZ23" s="14"/>
      <c r="VYA23" s="15"/>
      <c r="VYB23" s="14"/>
      <c r="VYC23" s="73"/>
      <c r="VYD23" s="74"/>
      <c r="VYE23" s="73"/>
      <c r="VYF23" s="74"/>
      <c r="VYG23" s="68"/>
      <c r="VYH23" s="74"/>
      <c r="VYI23" s="68"/>
      <c r="VZG23" s="14"/>
      <c r="WAQ23" s="14"/>
      <c r="WAX23" s="14"/>
      <c r="WAY23" s="15"/>
      <c r="WAZ23" s="14"/>
      <c r="WBA23" s="73"/>
      <c r="WBB23" s="74"/>
      <c r="WBC23" s="73"/>
      <c r="WBD23" s="74"/>
      <c r="WBE23" s="68"/>
      <c r="WBF23" s="74"/>
      <c r="WBG23" s="68"/>
      <c r="WCE23" s="14"/>
      <c r="WDO23" s="14"/>
      <c r="WDV23" s="14"/>
      <c r="WDW23" s="15"/>
      <c r="WDX23" s="14"/>
      <c r="WDY23" s="73"/>
      <c r="WDZ23" s="74"/>
      <c r="WEA23" s="73"/>
      <c r="WEB23" s="74"/>
      <c r="WEC23" s="68"/>
      <c r="WED23" s="74"/>
      <c r="WEE23" s="68"/>
      <c r="WFC23" s="14"/>
      <c r="WGM23" s="14"/>
      <c r="WGT23" s="14"/>
      <c r="WGU23" s="15"/>
      <c r="WGV23" s="14"/>
      <c r="WGW23" s="73"/>
      <c r="WGX23" s="74"/>
      <c r="WGY23" s="73"/>
      <c r="WGZ23" s="74"/>
      <c r="WHA23" s="68"/>
      <c r="WHB23" s="74"/>
      <c r="WHC23" s="68"/>
      <c r="WIA23" s="14"/>
      <c r="WJK23" s="14"/>
      <c r="WJR23" s="14"/>
      <c r="WJS23" s="15"/>
      <c r="WJT23" s="14"/>
      <c r="WJU23" s="73"/>
      <c r="WJV23" s="74"/>
      <c r="WJW23" s="73"/>
      <c r="WJX23" s="74"/>
      <c r="WJY23" s="68"/>
      <c r="WJZ23" s="74"/>
      <c r="WKA23" s="68"/>
      <c r="WKY23" s="14"/>
      <c r="WMI23" s="14"/>
      <c r="WMP23" s="14"/>
      <c r="WMQ23" s="15"/>
      <c r="WMR23" s="14"/>
      <c r="WMS23" s="73"/>
      <c r="WMT23" s="74"/>
      <c r="WMU23" s="73"/>
      <c r="WMV23" s="74"/>
      <c r="WMW23" s="68"/>
      <c r="WMX23" s="74"/>
      <c r="WMY23" s="68"/>
      <c r="WNW23" s="14"/>
      <c r="WPG23" s="14"/>
      <c r="WPN23" s="14"/>
      <c r="WPO23" s="15"/>
      <c r="WPP23" s="14"/>
      <c r="WPQ23" s="73"/>
      <c r="WPR23" s="74"/>
      <c r="WPS23" s="73"/>
      <c r="WPT23" s="74"/>
      <c r="WPU23" s="68"/>
      <c r="WPV23" s="74"/>
      <c r="WPW23" s="68"/>
      <c r="WQU23" s="14"/>
      <c r="WSE23" s="14"/>
      <c r="WSL23" s="14"/>
      <c r="WSM23" s="15"/>
      <c r="WSN23" s="14"/>
      <c r="WSO23" s="73"/>
      <c r="WSP23" s="74"/>
      <c r="WSQ23" s="73"/>
      <c r="WSR23" s="74"/>
      <c r="WSS23" s="68"/>
      <c r="WST23" s="74"/>
      <c r="WSU23" s="68"/>
      <c r="WTS23" s="14"/>
      <c r="WVC23" s="14"/>
      <c r="WVJ23" s="14"/>
      <c r="WVK23" s="15"/>
      <c r="WVL23" s="14"/>
      <c r="WVM23" s="73"/>
      <c r="WVN23" s="74"/>
      <c r="WVO23" s="73"/>
      <c r="WVP23" s="74"/>
      <c r="WVQ23" s="68"/>
      <c r="WVR23" s="74"/>
      <c r="WVS23" s="68"/>
      <c r="WWQ23" s="14"/>
      <c r="WYA23" s="14"/>
      <c r="WYH23" s="14"/>
      <c r="WYI23" s="15"/>
      <c r="WYJ23" s="14"/>
      <c r="WYK23" s="73"/>
      <c r="WYL23" s="74"/>
      <c r="WYM23" s="73"/>
      <c r="WYN23" s="74"/>
      <c r="WYO23" s="68"/>
      <c r="WYP23" s="74"/>
      <c r="WYQ23" s="68"/>
      <c r="WZO23" s="14"/>
      <c r="XAY23" s="14"/>
      <c r="XBF23" s="14"/>
      <c r="XBG23" s="15"/>
      <c r="XBH23" s="14"/>
      <c r="XBI23" s="73"/>
      <c r="XBJ23" s="74"/>
      <c r="XBK23" s="73"/>
      <c r="XBL23" s="74"/>
      <c r="XBM23" s="68"/>
      <c r="XBN23" s="74"/>
      <c r="XBO23" s="68"/>
      <c r="XCM23" s="14"/>
    </row>
    <row r="24" spans="1:1015 1039:2027 2063:3067 3091:4079 4115:5119 5143:6131 6167:8183 8219:10235 10271:11259 11266:12287 12323:13311 13318:14315 14339:15327 15363:16315" s="13" customFormat="1" ht="36" x14ac:dyDescent="0.25">
      <c r="A24" s="12">
        <v>17</v>
      </c>
      <c r="B24" s="12" t="s">
        <v>3</v>
      </c>
      <c r="C24" s="71">
        <v>202500000035743</v>
      </c>
      <c r="D24" s="70" t="s">
        <v>190</v>
      </c>
      <c r="E24" s="12">
        <v>1702</v>
      </c>
      <c r="F24" s="12" t="s">
        <v>38</v>
      </c>
      <c r="G24" s="7">
        <v>168000000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31">
        <f t="shared" si="0"/>
        <v>168000000</v>
      </c>
      <c r="U24" s="73"/>
      <c r="V24" s="74"/>
      <c r="W24" s="73"/>
      <c r="X24" s="74"/>
      <c r="Y24" s="68"/>
      <c r="Z24" s="74"/>
      <c r="AA24" s="68"/>
      <c r="AY24" s="14"/>
      <c r="CI24" s="14"/>
      <c r="CP24" s="14"/>
      <c r="CQ24" s="15"/>
      <c r="CR24" s="14"/>
      <c r="CS24" s="73"/>
      <c r="CT24" s="74"/>
      <c r="CU24" s="73"/>
      <c r="CV24" s="74"/>
      <c r="CW24" s="68"/>
      <c r="CX24" s="74"/>
      <c r="CY24" s="68"/>
      <c r="DW24" s="14"/>
      <c r="FG24" s="14"/>
      <c r="FN24" s="14"/>
      <c r="FO24" s="15"/>
      <c r="FP24" s="14"/>
      <c r="FQ24" s="73"/>
      <c r="FR24" s="74"/>
      <c r="FS24" s="73"/>
      <c r="FT24" s="74"/>
      <c r="FU24" s="68"/>
      <c r="FV24" s="74"/>
      <c r="FW24" s="68"/>
      <c r="GU24" s="14"/>
      <c r="IE24" s="14"/>
      <c r="IL24" s="14"/>
      <c r="IM24" s="15"/>
      <c r="IN24" s="14"/>
      <c r="IO24" s="73"/>
      <c r="IP24" s="74"/>
      <c r="IQ24" s="73"/>
      <c r="IR24" s="74"/>
      <c r="IS24" s="68"/>
      <c r="IT24" s="74"/>
      <c r="IU24" s="68"/>
      <c r="JS24" s="14"/>
      <c r="LC24" s="14"/>
      <c r="LJ24" s="14"/>
      <c r="LK24" s="15"/>
      <c r="LL24" s="14"/>
      <c r="LM24" s="73"/>
      <c r="LN24" s="74"/>
      <c r="LO24" s="73"/>
      <c r="LP24" s="74"/>
      <c r="LQ24" s="68"/>
      <c r="LR24" s="74"/>
      <c r="LS24" s="68"/>
      <c r="MQ24" s="14"/>
      <c r="OA24" s="14"/>
      <c r="OH24" s="14"/>
      <c r="OI24" s="15"/>
      <c r="OJ24" s="14"/>
      <c r="OK24" s="73"/>
      <c r="OL24" s="74"/>
      <c r="OM24" s="73"/>
      <c r="ON24" s="74"/>
      <c r="OO24" s="68"/>
      <c r="OP24" s="74"/>
      <c r="OQ24" s="68"/>
      <c r="PO24" s="14"/>
      <c r="QY24" s="14"/>
      <c r="RF24" s="14"/>
      <c r="RG24" s="15"/>
      <c r="RH24" s="14"/>
      <c r="RI24" s="73"/>
      <c r="RJ24" s="74"/>
      <c r="RK24" s="73"/>
      <c r="RL24" s="74"/>
      <c r="RM24" s="68"/>
      <c r="RN24" s="74"/>
      <c r="RO24" s="68"/>
      <c r="SM24" s="14"/>
      <c r="TW24" s="14"/>
      <c r="UD24" s="14"/>
      <c r="UE24" s="15"/>
      <c r="UF24" s="14"/>
      <c r="UG24" s="73"/>
      <c r="UH24" s="74"/>
      <c r="UI24" s="73"/>
      <c r="UJ24" s="74"/>
      <c r="UK24" s="68"/>
      <c r="UL24" s="74"/>
      <c r="UM24" s="68"/>
      <c r="VK24" s="14"/>
      <c r="WU24" s="14"/>
      <c r="XB24" s="14"/>
      <c r="XC24" s="15"/>
      <c r="XD24" s="14"/>
      <c r="XE24" s="73"/>
      <c r="XF24" s="74"/>
      <c r="XG24" s="73"/>
      <c r="XH24" s="74"/>
      <c r="XI24" s="68"/>
      <c r="XJ24" s="74"/>
      <c r="XK24" s="68"/>
      <c r="YI24" s="14"/>
      <c r="ZS24" s="14"/>
      <c r="ZZ24" s="14"/>
      <c r="AAA24" s="15"/>
      <c r="AAB24" s="14"/>
      <c r="AAC24" s="73"/>
      <c r="AAD24" s="74"/>
      <c r="AAE24" s="73"/>
      <c r="AAF24" s="74"/>
      <c r="AAG24" s="68"/>
      <c r="AAH24" s="74"/>
      <c r="AAI24" s="68"/>
      <c r="ABG24" s="14"/>
      <c r="ACQ24" s="14"/>
      <c r="ACX24" s="14"/>
      <c r="ACY24" s="15"/>
      <c r="ACZ24" s="14"/>
      <c r="ADA24" s="73"/>
      <c r="ADB24" s="74"/>
      <c r="ADC24" s="73"/>
      <c r="ADD24" s="74"/>
      <c r="ADE24" s="68"/>
      <c r="ADF24" s="74"/>
      <c r="ADG24" s="68"/>
      <c r="AEE24" s="14"/>
      <c r="AFO24" s="14"/>
      <c r="AFV24" s="14"/>
      <c r="AFW24" s="15"/>
      <c r="AFX24" s="14"/>
      <c r="AFY24" s="73"/>
      <c r="AFZ24" s="74"/>
      <c r="AGA24" s="73"/>
      <c r="AGB24" s="74"/>
      <c r="AGC24" s="68"/>
      <c r="AGD24" s="74"/>
      <c r="AGE24" s="68"/>
      <c r="AHC24" s="14"/>
      <c r="AIM24" s="14"/>
      <c r="AIT24" s="14"/>
      <c r="AIU24" s="15"/>
      <c r="AIV24" s="14"/>
      <c r="AIW24" s="73"/>
      <c r="AIX24" s="74"/>
      <c r="AIY24" s="73"/>
      <c r="AIZ24" s="74"/>
      <c r="AJA24" s="68"/>
      <c r="AJB24" s="74"/>
      <c r="AJC24" s="68"/>
      <c r="AKA24" s="14"/>
      <c r="ALK24" s="14"/>
      <c r="ALR24" s="14"/>
      <c r="ALS24" s="15"/>
      <c r="ALT24" s="14"/>
      <c r="ALU24" s="73"/>
      <c r="ALV24" s="74"/>
      <c r="ALW24" s="73"/>
      <c r="ALX24" s="74"/>
      <c r="ALY24" s="68"/>
      <c r="ALZ24" s="74"/>
      <c r="AMA24" s="68"/>
      <c r="AMY24" s="14"/>
      <c r="AOI24" s="14"/>
      <c r="AOP24" s="14"/>
      <c r="AOQ24" s="15"/>
      <c r="AOR24" s="14"/>
      <c r="AOS24" s="73"/>
      <c r="AOT24" s="74"/>
      <c r="AOU24" s="73"/>
      <c r="AOV24" s="74"/>
      <c r="AOW24" s="68"/>
      <c r="AOX24" s="74"/>
      <c r="AOY24" s="68"/>
      <c r="APW24" s="14"/>
      <c r="ARG24" s="14"/>
      <c r="ARN24" s="14"/>
      <c r="ARO24" s="15"/>
      <c r="ARP24" s="14"/>
      <c r="ARQ24" s="73"/>
      <c r="ARR24" s="74"/>
      <c r="ARS24" s="73"/>
      <c r="ART24" s="74"/>
      <c r="ARU24" s="68"/>
      <c r="ARV24" s="74"/>
      <c r="ARW24" s="68"/>
      <c r="ASU24" s="14"/>
      <c r="AUE24" s="14"/>
      <c r="AUL24" s="14"/>
      <c r="AUM24" s="15"/>
      <c r="AUN24" s="14"/>
      <c r="AUO24" s="73"/>
      <c r="AUP24" s="74"/>
      <c r="AUQ24" s="73"/>
      <c r="AUR24" s="74"/>
      <c r="AUS24" s="68"/>
      <c r="AUT24" s="74"/>
      <c r="AUU24" s="68"/>
      <c r="AVS24" s="14"/>
      <c r="AXC24" s="14"/>
      <c r="AXJ24" s="14"/>
      <c r="AXK24" s="15"/>
      <c r="AXL24" s="14"/>
      <c r="AXM24" s="73"/>
      <c r="AXN24" s="74"/>
      <c r="AXO24" s="73"/>
      <c r="AXP24" s="74"/>
      <c r="AXQ24" s="68"/>
      <c r="AXR24" s="74"/>
      <c r="AXS24" s="68"/>
      <c r="AYQ24" s="14"/>
      <c r="BAA24" s="14"/>
      <c r="BAH24" s="14"/>
      <c r="BAI24" s="15"/>
      <c r="BAJ24" s="14"/>
      <c r="BAK24" s="73"/>
      <c r="BAL24" s="74"/>
      <c r="BAM24" s="73"/>
      <c r="BAN24" s="74"/>
      <c r="BAO24" s="68"/>
      <c r="BAP24" s="74"/>
      <c r="BAQ24" s="68"/>
      <c r="BBO24" s="14"/>
      <c r="BCY24" s="14"/>
      <c r="BDF24" s="14"/>
      <c r="BDG24" s="15"/>
      <c r="BDH24" s="14"/>
      <c r="BDI24" s="73"/>
      <c r="BDJ24" s="74"/>
      <c r="BDK24" s="73"/>
      <c r="BDL24" s="74"/>
      <c r="BDM24" s="68"/>
      <c r="BDN24" s="74"/>
      <c r="BDO24" s="68"/>
      <c r="BEM24" s="14"/>
      <c r="BFW24" s="14"/>
      <c r="BGD24" s="14"/>
      <c r="BGE24" s="15"/>
      <c r="BGF24" s="14"/>
      <c r="BGG24" s="73"/>
      <c r="BGH24" s="74"/>
      <c r="BGI24" s="73"/>
      <c r="BGJ24" s="74"/>
      <c r="BGK24" s="68"/>
      <c r="BGL24" s="74"/>
      <c r="BGM24" s="68"/>
      <c r="BHK24" s="14"/>
      <c r="BIU24" s="14"/>
      <c r="BJB24" s="14"/>
      <c r="BJC24" s="15"/>
      <c r="BJD24" s="14"/>
      <c r="BJE24" s="73"/>
      <c r="BJF24" s="74"/>
      <c r="BJG24" s="73"/>
      <c r="BJH24" s="74"/>
      <c r="BJI24" s="68"/>
      <c r="BJJ24" s="74"/>
      <c r="BJK24" s="68"/>
      <c r="BKI24" s="14"/>
      <c r="BLS24" s="14"/>
      <c r="BLZ24" s="14"/>
      <c r="BMA24" s="15"/>
      <c r="BMB24" s="14"/>
      <c r="BMC24" s="73"/>
      <c r="BMD24" s="74"/>
      <c r="BME24" s="73"/>
      <c r="BMF24" s="74"/>
      <c r="BMG24" s="68"/>
      <c r="BMH24" s="74"/>
      <c r="BMI24" s="68"/>
      <c r="BNG24" s="14"/>
      <c r="BOQ24" s="14"/>
      <c r="BOX24" s="14"/>
      <c r="BOY24" s="15"/>
      <c r="BOZ24" s="14"/>
      <c r="BPA24" s="73"/>
      <c r="BPB24" s="74"/>
      <c r="BPC24" s="73"/>
      <c r="BPD24" s="74"/>
      <c r="BPE24" s="68"/>
      <c r="BPF24" s="74"/>
      <c r="BPG24" s="68"/>
      <c r="BQE24" s="14"/>
      <c r="BRO24" s="14"/>
      <c r="BRV24" s="14"/>
      <c r="BRW24" s="15"/>
      <c r="BRX24" s="14"/>
      <c r="BRY24" s="73"/>
      <c r="BRZ24" s="74"/>
      <c r="BSA24" s="73"/>
      <c r="BSB24" s="74"/>
      <c r="BSC24" s="68"/>
      <c r="BSD24" s="74"/>
      <c r="BSE24" s="68"/>
      <c r="BTC24" s="14"/>
      <c r="BUM24" s="14"/>
      <c r="BUT24" s="14"/>
      <c r="BUU24" s="15"/>
      <c r="BUV24" s="14"/>
      <c r="BUW24" s="73"/>
      <c r="BUX24" s="74"/>
      <c r="BUY24" s="73"/>
      <c r="BUZ24" s="74"/>
      <c r="BVA24" s="68"/>
      <c r="BVB24" s="74"/>
      <c r="BVC24" s="68"/>
      <c r="BWA24" s="14"/>
      <c r="BXK24" s="14"/>
      <c r="BXR24" s="14"/>
      <c r="BXS24" s="15"/>
      <c r="BXT24" s="14"/>
      <c r="BXU24" s="73"/>
      <c r="BXV24" s="74"/>
      <c r="BXW24" s="73"/>
      <c r="BXX24" s="74"/>
      <c r="BXY24" s="68"/>
      <c r="BXZ24" s="74"/>
      <c r="BYA24" s="68"/>
      <c r="BYY24" s="14"/>
      <c r="CAI24" s="14"/>
      <c r="CAP24" s="14"/>
      <c r="CAQ24" s="15"/>
      <c r="CAR24" s="14"/>
      <c r="CAS24" s="73"/>
      <c r="CAT24" s="74"/>
      <c r="CAU24" s="73"/>
      <c r="CAV24" s="74"/>
      <c r="CAW24" s="68"/>
      <c r="CAX24" s="74"/>
      <c r="CAY24" s="68"/>
      <c r="CBW24" s="14"/>
      <c r="CDG24" s="14"/>
      <c r="CDN24" s="14"/>
      <c r="CDO24" s="15"/>
      <c r="CDP24" s="14"/>
      <c r="CDQ24" s="73"/>
      <c r="CDR24" s="74"/>
      <c r="CDS24" s="73"/>
      <c r="CDT24" s="74"/>
      <c r="CDU24" s="68"/>
      <c r="CDV24" s="74"/>
      <c r="CDW24" s="68"/>
      <c r="CEU24" s="14"/>
      <c r="CGE24" s="14"/>
      <c r="CGL24" s="14"/>
      <c r="CGM24" s="15"/>
      <c r="CGN24" s="14"/>
      <c r="CGO24" s="73"/>
      <c r="CGP24" s="74"/>
      <c r="CGQ24" s="73"/>
      <c r="CGR24" s="74"/>
      <c r="CGS24" s="68"/>
      <c r="CGT24" s="74"/>
      <c r="CGU24" s="68"/>
      <c r="CHS24" s="14"/>
      <c r="CJC24" s="14"/>
      <c r="CJJ24" s="14"/>
      <c r="CJK24" s="15"/>
      <c r="CJL24" s="14"/>
      <c r="CJM24" s="73"/>
      <c r="CJN24" s="74"/>
      <c r="CJO24" s="73"/>
      <c r="CJP24" s="74"/>
      <c r="CJQ24" s="68"/>
      <c r="CJR24" s="74"/>
      <c r="CJS24" s="68"/>
      <c r="CKQ24" s="14"/>
      <c r="CMA24" s="14"/>
      <c r="CMH24" s="14"/>
      <c r="CMI24" s="15"/>
      <c r="CMJ24" s="14"/>
      <c r="CMK24" s="73"/>
      <c r="CML24" s="74"/>
      <c r="CMM24" s="73"/>
      <c r="CMN24" s="74"/>
      <c r="CMO24" s="68"/>
      <c r="CMP24" s="74"/>
      <c r="CMQ24" s="68"/>
      <c r="CNO24" s="14"/>
      <c r="COY24" s="14"/>
      <c r="CPF24" s="14"/>
      <c r="CPG24" s="15"/>
      <c r="CPH24" s="14"/>
      <c r="CPI24" s="73"/>
      <c r="CPJ24" s="74"/>
      <c r="CPK24" s="73"/>
      <c r="CPL24" s="74"/>
      <c r="CPM24" s="68"/>
      <c r="CPN24" s="74"/>
      <c r="CPO24" s="68"/>
      <c r="CQM24" s="14"/>
      <c r="CRW24" s="14"/>
      <c r="CSD24" s="14"/>
      <c r="CSE24" s="15"/>
      <c r="CSF24" s="14"/>
      <c r="CSG24" s="73"/>
      <c r="CSH24" s="74"/>
      <c r="CSI24" s="73"/>
      <c r="CSJ24" s="74"/>
      <c r="CSK24" s="68"/>
      <c r="CSL24" s="74"/>
      <c r="CSM24" s="68"/>
      <c r="CTK24" s="14"/>
      <c r="CUU24" s="14"/>
      <c r="CVB24" s="14"/>
      <c r="CVC24" s="15"/>
      <c r="CVD24" s="14"/>
      <c r="CVE24" s="73"/>
      <c r="CVF24" s="74"/>
      <c r="CVG24" s="73"/>
      <c r="CVH24" s="74"/>
      <c r="CVI24" s="68"/>
      <c r="CVJ24" s="74"/>
      <c r="CVK24" s="68"/>
      <c r="CWI24" s="14"/>
      <c r="CXS24" s="14"/>
      <c r="CXZ24" s="14"/>
      <c r="CYA24" s="15"/>
      <c r="CYB24" s="14"/>
      <c r="CYC24" s="73"/>
      <c r="CYD24" s="74"/>
      <c r="CYE24" s="73"/>
      <c r="CYF24" s="74"/>
      <c r="CYG24" s="68"/>
      <c r="CYH24" s="74"/>
      <c r="CYI24" s="68"/>
      <c r="CZG24" s="14"/>
      <c r="DAQ24" s="14"/>
      <c r="DAX24" s="14"/>
      <c r="DAY24" s="15"/>
      <c r="DAZ24" s="14"/>
      <c r="DBA24" s="73"/>
      <c r="DBB24" s="74"/>
      <c r="DBC24" s="73"/>
      <c r="DBD24" s="74"/>
      <c r="DBE24" s="68"/>
      <c r="DBF24" s="74"/>
      <c r="DBG24" s="68"/>
      <c r="DCE24" s="14"/>
      <c r="DDO24" s="14"/>
      <c r="DDV24" s="14"/>
      <c r="DDW24" s="15"/>
      <c r="DDX24" s="14"/>
      <c r="DDY24" s="73"/>
      <c r="DDZ24" s="74"/>
      <c r="DEA24" s="73"/>
      <c r="DEB24" s="74"/>
      <c r="DEC24" s="68"/>
      <c r="DED24" s="74"/>
      <c r="DEE24" s="68"/>
      <c r="DFC24" s="14"/>
      <c r="DGM24" s="14"/>
      <c r="DGT24" s="14"/>
      <c r="DGU24" s="15"/>
      <c r="DGV24" s="14"/>
      <c r="DGW24" s="73"/>
      <c r="DGX24" s="74"/>
      <c r="DGY24" s="73"/>
      <c r="DGZ24" s="74"/>
      <c r="DHA24" s="68"/>
      <c r="DHB24" s="74"/>
      <c r="DHC24" s="68"/>
      <c r="DIA24" s="14"/>
      <c r="DJK24" s="14"/>
      <c r="DJR24" s="14"/>
      <c r="DJS24" s="15"/>
      <c r="DJT24" s="14"/>
      <c r="DJU24" s="73"/>
      <c r="DJV24" s="74"/>
      <c r="DJW24" s="73"/>
      <c r="DJX24" s="74"/>
      <c r="DJY24" s="68"/>
      <c r="DJZ24" s="74"/>
      <c r="DKA24" s="68"/>
      <c r="DKY24" s="14"/>
      <c r="DMI24" s="14"/>
      <c r="DMP24" s="14"/>
      <c r="DMQ24" s="15"/>
      <c r="DMR24" s="14"/>
      <c r="DMS24" s="73"/>
      <c r="DMT24" s="74"/>
      <c r="DMU24" s="73"/>
      <c r="DMV24" s="74"/>
      <c r="DMW24" s="68"/>
      <c r="DMX24" s="74"/>
      <c r="DMY24" s="68"/>
      <c r="DNW24" s="14"/>
      <c r="DPG24" s="14"/>
      <c r="DPN24" s="14"/>
      <c r="DPO24" s="15"/>
      <c r="DPP24" s="14"/>
      <c r="DPQ24" s="73"/>
      <c r="DPR24" s="74"/>
      <c r="DPS24" s="73"/>
      <c r="DPT24" s="74"/>
      <c r="DPU24" s="68"/>
      <c r="DPV24" s="74"/>
      <c r="DPW24" s="68"/>
      <c r="DQU24" s="14"/>
      <c r="DSE24" s="14"/>
      <c r="DSL24" s="14"/>
      <c r="DSM24" s="15"/>
      <c r="DSN24" s="14"/>
      <c r="DSO24" s="73"/>
      <c r="DSP24" s="74"/>
      <c r="DSQ24" s="73"/>
      <c r="DSR24" s="74"/>
      <c r="DSS24" s="68"/>
      <c r="DST24" s="74"/>
      <c r="DSU24" s="68"/>
      <c r="DTS24" s="14"/>
      <c r="DVC24" s="14"/>
      <c r="DVJ24" s="14"/>
      <c r="DVK24" s="15"/>
      <c r="DVL24" s="14"/>
      <c r="DVM24" s="73"/>
      <c r="DVN24" s="74"/>
      <c r="DVO24" s="73"/>
      <c r="DVP24" s="74"/>
      <c r="DVQ24" s="68"/>
      <c r="DVR24" s="74"/>
      <c r="DVS24" s="68"/>
      <c r="DWQ24" s="14"/>
      <c r="DYA24" s="14"/>
      <c r="DYH24" s="14"/>
      <c r="DYI24" s="15"/>
      <c r="DYJ24" s="14"/>
      <c r="DYK24" s="73"/>
      <c r="DYL24" s="74"/>
      <c r="DYM24" s="73"/>
      <c r="DYN24" s="74"/>
      <c r="DYO24" s="68"/>
      <c r="DYP24" s="74"/>
      <c r="DYQ24" s="68"/>
      <c r="DZO24" s="14"/>
      <c r="EAY24" s="14"/>
      <c r="EBF24" s="14"/>
      <c r="EBG24" s="15"/>
      <c r="EBH24" s="14"/>
      <c r="EBI24" s="73"/>
      <c r="EBJ24" s="74"/>
      <c r="EBK24" s="73"/>
      <c r="EBL24" s="74"/>
      <c r="EBM24" s="68"/>
      <c r="EBN24" s="74"/>
      <c r="EBO24" s="68"/>
      <c r="ECM24" s="14"/>
      <c r="EDW24" s="14"/>
      <c r="EED24" s="14"/>
      <c r="EEE24" s="15"/>
      <c r="EEF24" s="14"/>
      <c r="EEG24" s="73"/>
      <c r="EEH24" s="74"/>
      <c r="EEI24" s="73"/>
      <c r="EEJ24" s="74"/>
      <c r="EEK24" s="68"/>
      <c r="EEL24" s="74"/>
      <c r="EEM24" s="68"/>
      <c r="EFK24" s="14"/>
      <c r="EGU24" s="14"/>
      <c r="EHB24" s="14"/>
      <c r="EHC24" s="15"/>
      <c r="EHD24" s="14"/>
      <c r="EHE24" s="73"/>
      <c r="EHF24" s="74"/>
      <c r="EHG24" s="73"/>
      <c r="EHH24" s="74"/>
      <c r="EHI24" s="68"/>
      <c r="EHJ24" s="74"/>
      <c r="EHK24" s="68"/>
      <c r="EII24" s="14"/>
      <c r="EJS24" s="14"/>
      <c r="EJZ24" s="14"/>
      <c r="EKA24" s="15"/>
      <c r="EKB24" s="14"/>
      <c r="EKC24" s="73"/>
      <c r="EKD24" s="74"/>
      <c r="EKE24" s="73"/>
      <c r="EKF24" s="74"/>
      <c r="EKG24" s="68"/>
      <c r="EKH24" s="74"/>
      <c r="EKI24" s="68"/>
      <c r="ELG24" s="14"/>
      <c r="EMQ24" s="14"/>
      <c r="EMX24" s="14"/>
      <c r="EMY24" s="15"/>
      <c r="EMZ24" s="14"/>
      <c r="ENA24" s="73"/>
      <c r="ENB24" s="74"/>
      <c r="ENC24" s="73"/>
      <c r="END24" s="74"/>
      <c r="ENE24" s="68"/>
      <c r="ENF24" s="74"/>
      <c r="ENG24" s="68"/>
      <c r="EOE24" s="14"/>
      <c r="EPO24" s="14"/>
      <c r="EPV24" s="14"/>
      <c r="EPW24" s="15"/>
      <c r="EPX24" s="14"/>
      <c r="EPY24" s="73"/>
      <c r="EPZ24" s="74"/>
      <c r="EQA24" s="73"/>
      <c r="EQB24" s="74"/>
      <c r="EQC24" s="68"/>
      <c r="EQD24" s="74"/>
      <c r="EQE24" s="68"/>
      <c r="ERC24" s="14"/>
      <c r="ESM24" s="14"/>
      <c r="EST24" s="14"/>
      <c r="ESU24" s="15"/>
      <c r="ESV24" s="14"/>
      <c r="ESW24" s="73"/>
      <c r="ESX24" s="74"/>
      <c r="ESY24" s="73"/>
      <c r="ESZ24" s="74"/>
      <c r="ETA24" s="68"/>
      <c r="ETB24" s="74"/>
      <c r="ETC24" s="68"/>
      <c r="EUA24" s="14"/>
      <c r="EVK24" s="14"/>
      <c r="EVR24" s="14"/>
      <c r="EVS24" s="15"/>
      <c r="EVT24" s="14"/>
      <c r="EVU24" s="73"/>
      <c r="EVV24" s="74"/>
      <c r="EVW24" s="73"/>
      <c r="EVX24" s="74"/>
      <c r="EVY24" s="68"/>
      <c r="EVZ24" s="74"/>
      <c r="EWA24" s="68"/>
      <c r="EWY24" s="14"/>
      <c r="EYI24" s="14"/>
      <c r="EYP24" s="14"/>
      <c r="EYQ24" s="15"/>
      <c r="EYR24" s="14"/>
      <c r="EYS24" s="73"/>
      <c r="EYT24" s="74"/>
      <c r="EYU24" s="73"/>
      <c r="EYV24" s="74"/>
      <c r="EYW24" s="68"/>
      <c r="EYX24" s="74"/>
      <c r="EYY24" s="68"/>
      <c r="EZW24" s="14"/>
      <c r="FBG24" s="14"/>
      <c r="FBN24" s="14"/>
      <c r="FBO24" s="15"/>
      <c r="FBP24" s="14"/>
      <c r="FBQ24" s="73"/>
      <c r="FBR24" s="74"/>
      <c r="FBS24" s="73"/>
      <c r="FBT24" s="74"/>
      <c r="FBU24" s="68"/>
      <c r="FBV24" s="74"/>
      <c r="FBW24" s="68"/>
      <c r="FCU24" s="14"/>
      <c r="FEE24" s="14"/>
      <c r="FEL24" s="14"/>
      <c r="FEM24" s="15"/>
      <c r="FEN24" s="14"/>
      <c r="FEO24" s="73"/>
      <c r="FEP24" s="74"/>
      <c r="FEQ24" s="73"/>
      <c r="FER24" s="74"/>
      <c r="FES24" s="68"/>
      <c r="FET24" s="74"/>
      <c r="FEU24" s="68"/>
      <c r="FFS24" s="14"/>
      <c r="FHC24" s="14"/>
      <c r="FHJ24" s="14"/>
      <c r="FHK24" s="15"/>
      <c r="FHL24" s="14"/>
      <c r="FHM24" s="73"/>
      <c r="FHN24" s="74"/>
      <c r="FHO24" s="73"/>
      <c r="FHP24" s="74"/>
      <c r="FHQ24" s="68"/>
      <c r="FHR24" s="74"/>
      <c r="FHS24" s="68"/>
      <c r="FIQ24" s="14"/>
      <c r="FKA24" s="14"/>
      <c r="FKH24" s="14"/>
      <c r="FKI24" s="15"/>
      <c r="FKJ24" s="14"/>
      <c r="FKK24" s="73"/>
      <c r="FKL24" s="74"/>
      <c r="FKM24" s="73"/>
      <c r="FKN24" s="74"/>
      <c r="FKO24" s="68"/>
      <c r="FKP24" s="74"/>
      <c r="FKQ24" s="68"/>
      <c r="FLO24" s="14"/>
      <c r="FMY24" s="14"/>
      <c r="FNF24" s="14"/>
      <c r="FNG24" s="15"/>
      <c r="FNH24" s="14"/>
      <c r="FNI24" s="73"/>
      <c r="FNJ24" s="74"/>
      <c r="FNK24" s="73"/>
      <c r="FNL24" s="74"/>
      <c r="FNM24" s="68"/>
      <c r="FNN24" s="74"/>
      <c r="FNO24" s="68"/>
      <c r="FOM24" s="14"/>
      <c r="FPW24" s="14"/>
      <c r="FQD24" s="14"/>
      <c r="FQE24" s="15"/>
      <c r="FQF24" s="14"/>
      <c r="FQG24" s="73"/>
      <c r="FQH24" s="74"/>
      <c r="FQI24" s="73"/>
      <c r="FQJ24" s="74"/>
      <c r="FQK24" s="68"/>
      <c r="FQL24" s="74"/>
      <c r="FQM24" s="68"/>
      <c r="FRK24" s="14"/>
      <c r="FSU24" s="14"/>
      <c r="FTB24" s="14"/>
      <c r="FTC24" s="15"/>
      <c r="FTD24" s="14"/>
      <c r="FTE24" s="73"/>
      <c r="FTF24" s="74"/>
      <c r="FTG24" s="73"/>
      <c r="FTH24" s="74"/>
      <c r="FTI24" s="68"/>
      <c r="FTJ24" s="74"/>
      <c r="FTK24" s="68"/>
      <c r="FUI24" s="14"/>
      <c r="FVS24" s="14"/>
      <c r="FVZ24" s="14"/>
      <c r="FWA24" s="15"/>
      <c r="FWB24" s="14"/>
      <c r="FWC24" s="73"/>
      <c r="FWD24" s="74"/>
      <c r="FWE24" s="73"/>
      <c r="FWF24" s="74"/>
      <c r="FWG24" s="68"/>
      <c r="FWH24" s="74"/>
      <c r="FWI24" s="68"/>
      <c r="FXG24" s="14"/>
      <c r="FYQ24" s="14"/>
      <c r="FYX24" s="14"/>
      <c r="FYY24" s="15"/>
      <c r="FYZ24" s="14"/>
      <c r="FZA24" s="73"/>
      <c r="FZB24" s="74"/>
      <c r="FZC24" s="73"/>
      <c r="FZD24" s="74"/>
      <c r="FZE24" s="68"/>
      <c r="FZF24" s="74"/>
      <c r="FZG24" s="68"/>
      <c r="GAE24" s="14"/>
      <c r="GBO24" s="14"/>
      <c r="GBV24" s="14"/>
      <c r="GBW24" s="15"/>
      <c r="GBX24" s="14"/>
      <c r="GBY24" s="73"/>
      <c r="GBZ24" s="74"/>
      <c r="GCA24" s="73"/>
      <c r="GCB24" s="74"/>
      <c r="GCC24" s="68"/>
      <c r="GCD24" s="74"/>
      <c r="GCE24" s="68"/>
      <c r="GDC24" s="14"/>
      <c r="GEM24" s="14"/>
      <c r="GET24" s="14"/>
      <c r="GEU24" s="15"/>
      <c r="GEV24" s="14"/>
      <c r="GEW24" s="73"/>
      <c r="GEX24" s="74"/>
      <c r="GEY24" s="73"/>
      <c r="GEZ24" s="74"/>
      <c r="GFA24" s="68"/>
      <c r="GFB24" s="74"/>
      <c r="GFC24" s="68"/>
      <c r="GGA24" s="14"/>
      <c r="GHK24" s="14"/>
      <c r="GHR24" s="14"/>
      <c r="GHS24" s="15"/>
      <c r="GHT24" s="14"/>
      <c r="GHU24" s="73"/>
      <c r="GHV24" s="74"/>
      <c r="GHW24" s="73"/>
      <c r="GHX24" s="74"/>
      <c r="GHY24" s="68"/>
      <c r="GHZ24" s="74"/>
      <c r="GIA24" s="68"/>
      <c r="GIY24" s="14"/>
      <c r="GKI24" s="14"/>
      <c r="GKP24" s="14"/>
      <c r="GKQ24" s="15"/>
      <c r="GKR24" s="14"/>
      <c r="GKS24" s="73"/>
      <c r="GKT24" s="74"/>
      <c r="GKU24" s="73"/>
      <c r="GKV24" s="74"/>
      <c r="GKW24" s="68"/>
      <c r="GKX24" s="74"/>
      <c r="GKY24" s="68"/>
      <c r="GLW24" s="14"/>
      <c r="GNG24" s="14"/>
      <c r="GNN24" s="14"/>
      <c r="GNO24" s="15"/>
      <c r="GNP24" s="14"/>
      <c r="GNQ24" s="73"/>
      <c r="GNR24" s="74"/>
      <c r="GNS24" s="73"/>
      <c r="GNT24" s="74"/>
      <c r="GNU24" s="68"/>
      <c r="GNV24" s="74"/>
      <c r="GNW24" s="68"/>
      <c r="GOU24" s="14"/>
      <c r="GQE24" s="14"/>
      <c r="GQL24" s="14"/>
      <c r="GQM24" s="15"/>
      <c r="GQN24" s="14"/>
      <c r="GQO24" s="73"/>
      <c r="GQP24" s="74"/>
      <c r="GQQ24" s="73"/>
      <c r="GQR24" s="74"/>
      <c r="GQS24" s="68"/>
      <c r="GQT24" s="74"/>
      <c r="GQU24" s="68"/>
      <c r="GRS24" s="14"/>
      <c r="GTC24" s="14"/>
      <c r="GTJ24" s="14"/>
      <c r="GTK24" s="15"/>
      <c r="GTL24" s="14"/>
      <c r="GTM24" s="73"/>
      <c r="GTN24" s="74"/>
      <c r="GTO24" s="73"/>
      <c r="GTP24" s="74"/>
      <c r="GTQ24" s="68"/>
      <c r="GTR24" s="74"/>
      <c r="GTS24" s="68"/>
      <c r="GUQ24" s="14"/>
      <c r="GWA24" s="14"/>
      <c r="GWH24" s="14"/>
      <c r="GWI24" s="15"/>
      <c r="GWJ24" s="14"/>
      <c r="GWK24" s="73"/>
      <c r="GWL24" s="74"/>
      <c r="GWM24" s="73"/>
      <c r="GWN24" s="74"/>
      <c r="GWO24" s="68"/>
      <c r="GWP24" s="74"/>
      <c r="GWQ24" s="68"/>
      <c r="GXO24" s="14"/>
      <c r="GYY24" s="14"/>
      <c r="GZF24" s="14"/>
      <c r="GZG24" s="15"/>
      <c r="GZH24" s="14"/>
      <c r="GZI24" s="73"/>
      <c r="GZJ24" s="74"/>
      <c r="GZK24" s="73"/>
      <c r="GZL24" s="74"/>
      <c r="GZM24" s="68"/>
      <c r="GZN24" s="74"/>
      <c r="GZO24" s="68"/>
      <c r="HAM24" s="14"/>
      <c r="HBW24" s="14"/>
      <c r="HCD24" s="14"/>
      <c r="HCE24" s="15"/>
      <c r="HCF24" s="14"/>
      <c r="HCG24" s="73"/>
      <c r="HCH24" s="74"/>
      <c r="HCI24" s="73"/>
      <c r="HCJ24" s="74"/>
      <c r="HCK24" s="68"/>
      <c r="HCL24" s="74"/>
      <c r="HCM24" s="68"/>
      <c r="HDK24" s="14"/>
      <c r="HEU24" s="14"/>
      <c r="HFB24" s="14"/>
      <c r="HFC24" s="15"/>
      <c r="HFD24" s="14"/>
      <c r="HFE24" s="73"/>
      <c r="HFF24" s="74"/>
      <c r="HFG24" s="73"/>
      <c r="HFH24" s="74"/>
      <c r="HFI24" s="68"/>
      <c r="HFJ24" s="74"/>
      <c r="HFK24" s="68"/>
      <c r="HGI24" s="14"/>
      <c r="HHS24" s="14"/>
      <c r="HHZ24" s="14"/>
      <c r="HIA24" s="15"/>
      <c r="HIB24" s="14"/>
      <c r="HIC24" s="73"/>
      <c r="HID24" s="74"/>
      <c r="HIE24" s="73"/>
      <c r="HIF24" s="74"/>
      <c r="HIG24" s="68"/>
      <c r="HIH24" s="74"/>
      <c r="HII24" s="68"/>
      <c r="HJG24" s="14"/>
      <c r="HKQ24" s="14"/>
      <c r="HKX24" s="14"/>
      <c r="HKY24" s="15"/>
      <c r="HKZ24" s="14"/>
      <c r="HLA24" s="73"/>
      <c r="HLB24" s="74"/>
      <c r="HLC24" s="73"/>
      <c r="HLD24" s="74"/>
      <c r="HLE24" s="68"/>
      <c r="HLF24" s="74"/>
      <c r="HLG24" s="68"/>
      <c r="HME24" s="14"/>
      <c r="HNO24" s="14"/>
      <c r="HNV24" s="14"/>
      <c r="HNW24" s="15"/>
      <c r="HNX24" s="14"/>
      <c r="HNY24" s="73"/>
      <c r="HNZ24" s="74"/>
      <c r="HOA24" s="73"/>
      <c r="HOB24" s="74"/>
      <c r="HOC24" s="68"/>
      <c r="HOD24" s="74"/>
      <c r="HOE24" s="68"/>
      <c r="HPC24" s="14"/>
      <c r="HQM24" s="14"/>
      <c r="HQT24" s="14"/>
      <c r="HQU24" s="15"/>
      <c r="HQV24" s="14"/>
      <c r="HQW24" s="73"/>
      <c r="HQX24" s="74"/>
      <c r="HQY24" s="73"/>
      <c r="HQZ24" s="74"/>
      <c r="HRA24" s="68"/>
      <c r="HRB24" s="74"/>
      <c r="HRC24" s="68"/>
      <c r="HSA24" s="14"/>
      <c r="HTK24" s="14"/>
      <c r="HTR24" s="14"/>
      <c r="HTS24" s="15"/>
      <c r="HTT24" s="14"/>
      <c r="HTU24" s="73"/>
      <c r="HTV24" s="74"/>
      <c r="HTW24" s="73"/>
      <c r="HTX24" s="74"/>
      <c r="HTY24" s="68"/>
      <c r="HTZ24" s="74"/>
      <c r="HUA24" s="68"/>
      <c r="HUY24" s="14"/>
      <c r="HWI24" s="14"/>
      <c r="HWP24" s="14"/>
      <c r="HWQ24" s="15"/>
      <c r="HWR24" s="14"/>
      <c r="HWS24" s="73"/>
      <c r="HWT24" s="74"/>
      <c r="HWU24" s="73"/>
      <c r="HWV24" s="74"/>
      <c r="HWW24" s="68"/>
      <c r="HWX24" s="74"/>
      <c r="HWY24" s="68"/>
      <c r="HXW24" s="14"/>
      <c r="HZG24" s="14"/>
      <c r="HZN24" s="14"/>
      <c r="HZO24" s="15"/>
      <c r="HZP24" s="14"/>
      <c r="HZQ24" s="73"/>
      <c r="HZR24" s="74"/>
      <c r="HZS24" s="73"/>
      <c r="HZT24" s="74"/>
      <c r="HZU24" s="68"/>
      <c r="HZV24" s="74"/>
      <c r="HZW24" s="68"/>
      <c r="IAU24" s="14"/>
      <c r="ICE24" s="14"/>
      <c r="ICL24" s="14"/>
      <c r="ICM24" s="15"/>
      <c r="ICN24" s="14"/>
      <c r="ICO24" s="73"/>
      <c r="ICP24" s="74"/>
      <c r="ICQ24" s="73"/>
      <c r="ICR24" s="74"/>
      <c r="ICS24" s="68"/>
      <c r="ICT24" s="74"/>
      <c r="ICU24" s="68"/>
      <c r="IDS24" s="14"/>
      <c r="IFC24" s="14"/>
      <c r="IFJ24" s="14"/>
      <c r="IFK24" s="15"/>
      <c r="IFL24" s="14"/>
      <c r="IFM24" s="73"/>
      <c r="IFN24" s="74"/>
      <c r="IFO24" s="73"/>
      <c r="IFP24" s="74"/>
      <c r="IFQ24" s="68"/>
      <c r="IFR24" s="74"/>
      <c r="IFS24" s="68"/>
      <c r="IGQ24" s="14"/>
      <c r="IIA24" s="14"/>
      <c r="IIH24" s="14"/>
      <c r="III24" s="15"/>
      <c r="IIJ24" s="14"/>
      <c r="IIK24" s="73"/>
      <c r="IIL24" s="74"/>
      <c r="IIM24" s="73"/>
      <c r="IIN24" s="74"/>
      <c r="IIO24" s="68"/>
      <c r="IIP24" s="74"/>
      <c r="IIQ24" s="68"/>
      <c r="IJO24" s="14"/>
      <c r="IKY24" s="14"/>
      <c r="ILF24" s="14"/>
      <c r="ILG24" s="15"/>
      <c r="ILH24" s="14"/>
      <c r="ILI24" s="73"/>
      <c r="ILJ24" s="74"/>
      <c r="ILK24" s="73"/>
      <c r="ILL24" s="74"/>
      <c r="ILM24" s="68"/>
      <c r="ILN24" s="74"/>
      <c r="ILO24" s="68"/>
      <c r="IMM24" s="14"/>
      <c r="INW24" s="14"/>
      <c r="IOD24" s="14"/>
      <c r="IOE24" s="15"/>
      <c r="IOF24" s="14"/>
      <c r="IOG24" s="73"/>
      <c r="IOH24" s="74"/>
      <c r="IOI24" s="73"/>
      <c r="IOJ24" s="74"/>
      <c r="IOK24" s="68"/>
      <c r="IOL24" s="74"/>
      <c r="IOM24" s="68"/>
      <c r="IPK24" s="14"/>
      <c r="IQU24" s="14"/>
      <c r="IRB24" s="14"/>
      <c r="IRC24" s="15"/>
      <c r="IRD24" s="14"/>
      <c r="IRE24" s="73"/>
      <c r="IRF24" s="74"/>
      <c r="IRG24" s="73"/>
      <c r="IRH24" s="74"/>
      <c r="IRI24" s="68"/>
      <c r="IRJ24" s="74"/>
      <c r="IRK24" s="68"/>
      <c r="ISI24" s="14"/>
      <c r="ITS24" s="14"/>
      <c r="ITZ24" s="14"/>
      <c r="IUA24" s="15"/>
      <c r="IUB24" s="14"/>
      <c r="IUC24" s="73"/>
      <c r="IUD24" s="74"/>
      <c r="IUE24" s="73"/>
      <c r="IUF24" s="74"/>
      <c r="IUG24" s="68"/>
      <c r="IUH24" s="74"/>
      <c r="IUI24" s="68"/>
      <c r="IVG24" s="14"/>
      <c r="IWQ24" s="14"/>
      <c r="IWX24" s="14"/>
      <c r="IWY24" s="15"/>
      <c r="IWZ24" s="14"/>
      <c r="IXA24" s="73"/>
      <c r="IXB24" s="74"/>
      <c r="IXC24" s="73"/>
      <c r="IXD24" s="74"/>
      <c r="IXE24" s="68"/>
      <c r="IXF24" s="74"/>
      <c r="IXG24" s="68"/>
      <c r="IYE24" s="14"/>
      <c r="IZO24" s="14"/>
      <c r="IZV24" s="14"/>
      <c r="IZW24" s="15"/>
      <c r="IZX24" s="14"/>
      <c r="IZY24" s="73"/>
      <c r="IZZ24" s="74"/>
      <c r="JAA24" s="73"/>
      <c r="JAB24" s="74"/>
      <c r="JAC24" s="68"/>
      <c r="JAD24" s="74"/>
      <c r="JAE24" s="68"/>
      <c r="JBC24" s="14"/>
      <c r="JCM24" s="14"/>
      <c r="JCT24" s="14"/>
      <c r="JCU24" s="15"/>
      <c r="JCV24" s="14"/>
      <c r="JCW24" s="73"/>
      <c r="JCX24" s="74"/>
      <c r="JCY24" s="73"/>
      <c r="JCZ24" s="74"/>
      <c r="JDA24" s="68"/>
      <c r="JDB24" s="74"/>
      <c r="JDC24" s="68"/>
      <c r="JEA24" s="14"/>
      <c r="JFK24" s="14"/>
      <c r="JFR24" s="14"/>
      <c r="JFS24" s="15"/>
      <c r="JFT24" s="14"/>
      <c r="JFU24" s="73"/>
      <c r="JFV24" s="74"/>
      <c r="JFW24" s="73"/>
      <c r="JFX24" s="74"/>
      <c r="JFY24" s="68"/>
      <c r="JFZ24" s="74"/>
      <c r="JGA24" s="68"/>
      <c r="JGY24" s="14"/>
      <c r="JII24" s="14"/>
      <c r="JIP24" s="14"/>
      <c r="JIQ24" s="15"/>
      <c r="JIR24" s="14"/>
      <c r="JIS24" s="73"/>
      <c r="JIT24" s="74"/>
      <c r="JIU24" s="73"/>
      <c r="JIV24" s="74"/>
      <c r="JIW24" s="68"/>
      <c r="JIX24" s="74"/>
      <c r="JIY24" s="68"/>
      <c r="JJW24" s="14"/>
      <c r="JLG24" s="14"/>
      <c r="JLN24" s="14"/>
      <c r="JLO24" s="15"/>
      <c r="JLP24" s="14"/>
      <c r="JLQ24" s="73"/>
      <c r="JLR24" s="74"/>
      <c r="JLS24" s="73"/>
      <c r="JLT24" s="74"/>
      <c r="JLU24" s="68"/>
      <c r="JLV24" s="74"/>
      <c r="JLW24" s="68"/>
      <c r="JMU24" s="14"/>
      <c r="JOE24" s="14"/>
      <c r="JOL24" s="14"/>
      <c r="JOM24" s="15"/>
      <c r="JON24" s="14"/>
      <c r="JOO24" s="73"/>
      <c r="JOP24" s="74"/>
      <c r="JOQ24" s="73"/>
      <c r="JOR24" s="74"/>
      <c r="JOS24" s="68"/>
      <c r="JOT24" s="74"/>
      <c r="JOU24" s="68"/>
      <c r="JPS24" s="14"/>
      <c r="JRC24" s="14"/>
      <c r="JRJ24" s="14"/>
      <c r="JRK24" s="15"/>
      <c r="JRL24" s="14"/>
      <c r="JRM24" s="73"/>
      <c r="JRN24" s="74"/>
      <c r="JRO24" s="73"/>
      <c r="JRP24" s="74"/>
      <c r="JRQ24" s="68"/>
      <c r="JRR24" s="74"/>
      <c r="JRS24" s="68"/>
      <c r="JSQ24" s="14"/>
      <c r="JUA24" s="14"/>
      <c r="JUH24" s="14"/>
      <c r="JUI24" s="15"/>
      <c r="JUJ24" s="14"/>
      <c r="JUK24" s="73"/>
      <c r="JUL24" s="74"/>
      <c r="JUM24" s="73"/>
      <c r="JUN24" s="74"/>
      <c r="JUO24" s="68"/>
      <c r="JUP24" s="74"/>
      <c r="JUQ24" s="68"/>
      <c r="JVO24" s="14"/>
      <c r="JWY24" s="14"/>
      <c r="JXF24" s="14"/>
      <c r="JXG24" s="15"/>
      <c r="JXH24" s="14"/>
      <c r="JXI24" s="73"/>
      <c r="JXJ24" s="74"/>
      <c r="JXK24" s="73"/>
      <c r="JXL24" s="74"/>
      <c r="JXM24" s="68"/>
      <c r="JXN24" s="74"/>
      <c r="JXO24" s="68"/>
      <c r="JYM24" s="14"/>
      <c r="JZW24" s="14"/>
      <c r="KAD24" s="14"/>
      <c r="KAE24" s="15"/>
      <c r="KAF24" s="14"/>
      <c r="KAG24" s="73"/>
      <c r="KAH24" s="74"/>
      <c r="KAI24" s="73"/>
      <c r="KAJ24" s="74"/>
      <c r="KAK24" s="68"/>
      <c r="KAL24" s="74"/>
      <c r="KAM24" s="68"/>
      <c r="KBK24" s="14"/>
      <c r="KCU24" s="14"/>
      <c r="KDB24" s="14"/>
      <c r="KDC24" s="15"/>
      <c r="KDD24" s="14"/>
      <c r="KDE24" s="73"/>
      <c r="KDF24" s="74"/>
      <c r="KDG24" s="73"/>
      <c r="KDH24" s="74"/>
      <c r="KDI24" s="68"/>
      <c r="KDJ24" s="74"/>
      <c r="KDK24" s="68"/>
      <c r="KEI24" s="14"/>
      <c r="KFS24" s="14"/>
      <c r="KFZ24" s="14"/>
      <c r="KGA24" s="15"/>
      <c r="KGB24" s="14"/>
      <c r="KGC24" s="73"/>
      <c r="KGD24" s="74"/>
      <c r="KGE24" s="73"/>
      <c r="KGF24" s="74"/>
      <c r="KGG24" s="68"/>
      <c r="KGH24" s="74"/>
      <c r="KGI24" s="68"/>
      <c r="KHG24" s="14"/>
      <c r="KIQ24" s="14"/>
      <c r="KIX24" s="14"/>
      <c r="KIY24" s="15"/>
      <c r="KIZ24" s="14"/>
      <c r="KJA24" s="73"/>
      <c r="KJB24" s="74"/>
      <c r="KJC24" s="73"/>
      <c r="KJD24" s="74"/>
      <c r="KJE24" s="68"/>
      <c r="KJF24" s="74"/>
      <c r="KJG24" s="68"/>
      <c r="KKE24" s="14"/>
      <c r="KLO24" s="14"/>
      <c r="KLV24" s="14"/>
      <c r="KLW24" s="15"/>
      <c r="KLX24" s="14"/>
      <c r="KLY24" s="73"/>
      <c r="KLZ24" s="74"/>
      <c r="KMA24" s="73"/>
      <c r="KMB24" s="74"/>
      <c r="KMC24" s="68"/>
      <c r="KMD24" s="74"/>
      <c r="KME24" s="68"/>
      <c r="KNC24" s="14"/>
      <c r="KOM24" s="14"/>
      <c r="KOT24" s="14"/>
      <c r="KOU24" s="15"/>
      <c r="KOV24" s="14"/>
      <c r="KOW24" s="73"/>
      <c r="KOX24" s="74"/>
      <c r="KOY24" s="73"/>
      <c r="KOZ24" s="74"/>
      <c r="KPA24" s="68"/>
      <c r="KPB24" s="74"/>
      <c r="KPC24" s="68"/>
      <c r="KQA24" s="14"/>
      <c r="KRK24" s="14"/>
      <c r="KRR24" s="14"/>
      <c r="KRS24" s="15"/>
      <c r="KRT24" s="14"/>
      <c r="KRU24" s="73"/>
      <c r="KRV24" s="74"/>
      <c r="KRW24" s="73"/>
      <c r="KRX24" s="74"/>
      <c r="KRY24" s="68"/>
      <c r="KRZ24" s="74"/>
      <c r="KSA24" s="68"/>
      <c r="KSY24" s="14"/>
      <c r="KUI24" s="14"/>
      <c r="KUP24" s="14"/>
      <c r="KUQ24" s="15"/>
      <c r="KUR24" s="14"/>
      <c r="KUS24" s="73"/>
      <c r="KUT24" s="74"/>
      <c r="KUU24" s="73"/>
      <c r="KUV24" s="74"/>
      <c r="KUW24" s="68"/>
      <c r="KUX24" s="74"/>
      <c r="KUY24" s="68"/>
      <c r="KVW24" s="14"/>
      <c r="KXG24" s="14"/>
      <c r="KXN24" s="14"/>
      <c r="KXO24" s="15"/>
      <c r="KXP24" s="14"/>
      <c r="KXQ24" s="73"/>
      <c r="KXR24" s="74"/>
      <c r="KXS24" s="73"/>
      <c r="KXT24" s="74"/>
      <c r="KXU24" s="68"/>
      <c r="KXV24" s="74"/>
      <c r="KXW24" s="68"/>
      <c r="KYU24" s="14"/>
      <c r="LAE24" s="14"/>
      <c r="LAL24" s="14"/>
      <c r="LAM24" s="15"/>
      <c r="LAN24" s="14"/>
      <c r="LAO24" s="73"/>
      <c r="LAP24" s="74"/>
      <c r="LAQ24" s="73"/>
      <c r="LAR24" s="74"/>
      <c r="LAS24" s="68"/>
      <c r="LAT24" s="74"/>
      <c r="LAU24" s="68"/>
      <c r="LBS24" s="14"/>
      <c r="LDC24" s="14"/>
      <c r="LDJ24" s="14"/>
      <c r="LDK24" s="15"/>
      <c r="LDL24" s="14"/>
      <c r="LDM24" s="73"/>
      <c r="LDN24" s="74"/>
      <c r="LDO24" s="73"/>
      <c r="LDP24" s="74"/>
      <c r="LDQ24" s="68"/>
      <c r="LDR24" s="74"/>
      <c r="LDS24" s="68"/>
      <c r="LEQ24" s="14"/>
      <c r="LGA24" s="14"/>
      <c r="LGH24" s="14"/>
      <c r="LGI24" s="15"/>
      <c r="LGJ24" s="14"/>
      <c r="LGK24" s="73"/>
      <c r="LGL24" s="74"/>
      <c r="LGM24" s="73"/>
      <c r="LGN24" s="74"/>
      <c r="LGO24" s="68"/>
      <c r="LGP24" s="74"/>
      <c r="LGQ24" s="68"/>
      <c r="LHO24" s="14"/>
      <c r="LIY24" s="14"/>
      <c r="LJF24" s="14"/>
      <c r="LJG24" s="15"/>
      <c r="LJH24" s="14"/>
      <c r="LJI24" s="73"/>
      <c r="LJJ24" s="74"/>
      <c r="LJK24" s="73"/>
      <c r="LJL24" s="74"/>
      <c r="LJM24" s="68"/>
      <c r="LJN24" s="74"/>
      <c r="LJO24" s="68"/>
      <c r="LKM24" s="14"/>
      <c r="LLW24" s="14"/>
      <c r="LMD24" s="14"/>
      <c r="LME24" s="15"/>
      <c r="LMF24" s="14"/>
      <c r="LMG24" s="73"/>
      <c r="LMH24" s="74"/>
      <c r="LMI24" s="73"/>
      <c r="LMJ24" s="74"/>
      <c r="LMK24" s="68"/>
      <c r="LML24" s="74"/>
      <c r="LMM24" s="68"/>
      <c r="LNK24" s="14"/>
      <c r="LOU24" s="14"/>
      <c r="LPB24" s="14"/>
      <c r="LPC24" s="15"/>
      <c r="LPD24" s="14"/>
      <c r="LPE24" s="73"/>
      <c r="LPF24" s="74"/>
      <c r="LPG24" s="73"/>
      <c r="LPH24" s="74"/>
      <c r="LPI24" s="68"/>
      <c r="LPJ24" s="74"/>
      <c r="LPK24" s="68"/>
      <c r="LQI24" s="14"/>
      <c r="LRS24" s="14"/>
      <c r="LRZ24" s="14"/>
      <c r="LSA24" s="15"/>
      <c r="LSB24" s="14"/>
      <c r="LSC24" s="73"/>
      <c r="LSD24" s="74"/>
      <c r="LSE24" s="73"/>
      <c r="LSF24" s="74"/>
      <c r="LSG24" s="68"/>
      <c r="LSH24" s="74"/>
      <c r="LSI24" s="68"/>
      <c r="LTG24" s="14"/>
      <c r="LUQ24" s="14"/>
      <c r="LUX24" s="14"/>
      <c r="LUY24" s="15"/>
      <c r="LUZ24" s="14"/>
      <c r="LVA24" s="73"/>
      <c r="LVB24" s="74"/>
      <c r="LVC24" s="73"/>
      <c r="LVD24" s="74"/>
      <c r="LVE24" s="68"/>
      <c r="LVF24" s="74"/>
      <c r="LVG24" s="68"/>
      <c r="LWE24" s="14"/>
      <c r="LXO24" s="14"/>
      <c r="LXV24" s="14"/>
      <c r="LXW24" s="15"/>
      <c r="LXX24" s="14"/>
      <c r="LXY24" s="73"/>
      <c r="LXZ24" s="74"/>
      <c r="LYA24" s="73"/>
      <c r="LYB24" s="74"/>
      <c r="LYC24" s="68"/>
      <c r="LYD24" s="74"/>
      <c r="LYE24" s="68"/>
      <c r="LZC24" s="14"/>
      <c r="MAM24" s="14"/>
      <c r="MAT24" s="14"/>
      <c r="MAU24" s="15"/>
      <c r="MAV24" s="14"/>
      <c r="MAW24" s="73"/>
      <c r="MAX24" s="74"/>
      <c r="MAY24" s="73"/>
      <c r="MAZ24" s="74"/>
      <c r="MBA24" s="68"/>
      <c r="MBB24" s="74"/>
      <c r="MBC24" s="68"/>
      <c r="MCA24" s="14"/>
      <c r="MDK24" s="14"/>
      <c r="MDR24" s="14"/>
      <c r="MDS24" s="15"/>
      <c r="MDT24" s="14"/>
      <c r="MDU24" s="73"/>
      <c r="MDV24" s="74"/>
      <c r="MDW24" s="73"/>
      <c r="MDX24" s="74"/>
      <c r="MDY24" s="68"/>
      <c r="MDZ24" s="74"/>
      <c r="MEA24" s="68"/>
      <c r="MEY24" s="14"/>
      <c r="MGI24" s="14"/>
      <c r="MGP24" s="14"/>
      <c r="MGQ24" s="15"/>
      <c r="MGR24" s="14"/>
      <c r="MGS24" s="73"/>
      <c r="MGT24" s="74"/>
      <c r="MGU24" s="73"/>
      <c r="MGV24" s="74"/>
      <c r="MGW24" s="68"/>
      <c r="MGX24" s="74"/>
      <c r="MGY24" s="68"/>
      <c r="MHW24" s="14"/>
      <c r="MJG24" s="14"/>
      <c r="MJN24" s="14"/>
      <c r="MJO24" s="15"/>
      <c r="MJP24" s="14"/>
      <c r="MJQ24" s="73"/>
      <c r="MJR24" s="74"/>
      <c r="MJS24" s="73"/>
      <c r="MJT24" s="74"/>
      <c r="MJU24" s="68"/>
      <c r="MJV24" s="74"/>
      <c r="MJW24" s="68"/>
      <c r="MKU24" s="14"/>
      <c r="MME24" s="14"/>
      <c r="MML24" s="14"/>
      <c r="MMM24" s="15"/>
      <c r="MMN24" s="14"/>
      <c r="MMO24" s="73"/>
      <c r="MMP24" s="74"/>
      <c r="MMQ24" s="73"/>
      <c r="MMR24" s="74"/>
      <c r="MMS24" s="68"/>
      <c r="MMT24" s="74"/>
      <c r="MMU24" s="68"/>
      <c r="MNS24" s="14"/>
      <c r="MPC24" s="14"/>
      <c r="MPJ24" s="14"/>
      <c r="MPK24" s="15"/>
      <c r="MPL24" s="14"/>
      <c r="MPM24" s="73"/>
      <c r="MPN24" s="74"/>
      <c r="MPO24" s="73"/>
      <c r="MPP24" s="74"/>
      <c r="MPQ24" s="68"/>
      <c r="MPR24" s="74"/>
      <c r="MPS24" s="68"/>
      <c r="MQQ24" s="14"/>
      <c r="MSA24" s="14"/>
      <c r="MSH24" s="14"/>
      <c r="MSI24" s="15"/>
      <c r="MSJ24" s="14"/>
      <c r="MSK24" s="73"/>
      <c r="MSL24" s="74"/>
      <c r="MSM24" s="73"/>
      <c r="MSN24" s="74"/>
      <c r="MSO24" s="68"/>
      <c r="MSP24" s="74"/>
      <c r="MSQ24" s="68"/>
      <c r="MTO24" s="14"/>
      <c r="MUY24" s="14"/>
      <c r="MVF24" s="14"/>
      <c r="MVG24" s="15"/>
      <c r="MVH24" s="14"/>
      <c r="MVI24" s="73"/>
      <c r="MVJ24" s="74"/>
      <c r="MVK24" s="73"/>
      <c r="MVL24" s="74"/>
      <c r="MVM24" s="68"/>
      <c r="MVN24" s="74"/>
      <c r="MVO24" s="68"/>
      <c r="MWM24" s="14"/>
      <c r="MXW24" s="14"/>
      <c r="MYD24" s="14"/>
      <c r="MYE24" s="15"/>
      <c r="MYF24" s="14"/>
      <c r="MYG24" s="73"/>
      <c r="MYH24" s="74"/>
      <c r="MYI24" s="73"/>
      <c r="MYJ24" s="74"/>
      <c r="MYK24" s="68"/>
      <c r="MYL24" s="74"/>
      <c r="MYM24" s="68"/>
      <c r="MZK24" s="14"/>
      <c r="NAU24" s="14"/>
      <c r="NBB24" s="14"/>
      <c r="NBC24" s="15"/>
      <c r="NBD24" s="14"/>
      <c r="NBE24" s="73"/>
      <c r="NBF24" s="74"/>
      <c r="NBG24" s="73"/>
      <c r="NBH24" s="74"/>
      <c r="NBI24" s="68"/>
      <c r="NBJ24" s="74"/>
      <c r="NBK24" s="68"/>
      <c r="NCI24" s="14"/>
      <c r="NDS24" s="14"/>
      <c r="NDZ24" s="14"/>
      <c r="NEA24" s="15"/>
      <c r="NEB24" s="14"/>
      <c r="NEC24" s="73"/>
      <c r="NED24" s="74"/>
      <c r="NEE24" s="73"/>
      <c r="NEF24" s="74"/>
      <c r="NEG24" s="68"/>
      <c r="NEH24" s="74"/>
      <c r="NEI24" s="68"/>
      <c r="NFG24" s="14"/>
      <c r="NGQ24" s="14"/>
      <c r="NGX24" s="14"/>
      <c r="NGY24" s="15"/>
      <c r="NGZ24" s="14"/>
      <c r="NHA24" s="73"/>
      <c r="NHB24" s="74"/>
      <c r="NHC24" s="73"/>
      <c r="NHD24" s="74"/>
      <c r="NHE24" s="68"/>
      <c r="NHF24" s="74"/>
      <c r="NHG24" s="68"/>
      <c r="NIE24" s="14"/>
      <c r="NJO24" s="14"/>
      <c r="NJV24" s="14"/>
      <c r="NJW24" s="15"/>
      <c r="NJX24" s="14"/>
      <c r="NJY24" s="73"/>
      <c r="NJZ24" s="74"/>
      <c r="NKA24" s="73"/>
      <c r="NKB24" s="74"/>
      <c r="NKC24" s="68"/>
      <c r="NKD24" s="74"/>
      <c r="NKE24" s="68"/>
      <c r="NLC24" s="14"/>
      <c r="NMM24" s="14"/>
      <c r="NMT24" s="14"/>
      <c r="NMU24" s="15"/>
      <c r="NMV24" s="14"/>
      <c r="NMW24" s="73"/>
      <c r="NMX24" s="74"/>
      <c r="NMY24" s="73"/>
      <c r="NMZ24" s="74"/>
      <c r="NNA24" s="68"/>
      <c r="NNB24" s="74"/>
      <c r="NNC24" s="68"/>
      <c r="NOA24" s="14"/>
      <c r="NPK24" s="14"/>
      <c r="NPR24" s="14"/>
      <c r="NPS24" s="15"/>
      <c r="NPT24" s="14"/>
      <c r="NPU24" s="73"/>
      <c r="NPV24" s="74"/>
      <c r="NPW24" s="73"/>
      <c r="NPX24" s="74"/>
      <c r="NPY24" s="68"/>
      <c r="NPZ24" s="74"/>
      <c r="NQA24" s="68"/>
      <c r="NQY24" s="14"/>
      <c r="NSI24" s="14"/>
      <c r="NSP24" s="14"/>
      <c r="NSQ24" s="15"/>
      <c r="NSR24" s="14"/>
      <c r="NSS24" s="73"/>
      <c r="NST24" s="74"/>
      <c r="NSU24" s="73"/>
      <c r="NSV24" s="74"/>
      <c r="NSW24" s="68"/>
      <c r="NSX24" s="74"/>
      <c r="NSY24" s="68"/>
      <c r="NTW24" s="14"/>
      <c r="NVG24" s="14"/>
      <c r="NVN24" s="14"/>
      <c r="NVO24" s="15"/>
      <c r="NVP24" s="14"/>
      <c r="NVQ24" s="73"/>
      <c r="NVR24" s="74"/>
      <c r="NVS24" s="73"/>
      <c r="NVT24" s="74"/>
      <c r="NVU24" s="68"/>
      <c r="NVV24" s="74"/>
      <c r="NVW24" s="68"/>
      <c r="NWU24" s="14"/>
      <c r="NYE24" s="14"/>
      <c r="NYL24" s="14"/>
      <c r="NYM24" s="15"/>
      <c r="NYN24" s="14"/>
      <c r="NYO24" s="73"/>
      <c r="NYP24" s="74"/>
      <c r="NYQ24" s="73"/>
      <c r="NYR24" s="74"/>
      <c r="NYS24" s="68"/>
      <c r="NYT24" s="74"/>
      <c r="NYU24" s="68"/>
      <c r="NZS24" s="14"/>
      <c r="OBC24" s="14"/>
      <c r="OBJ24" s="14"/>
      <c r="OBK24" s="15"/>
      <c r="OBL24" s="14"/>
      <c r="OBM24" s="73"/>
      <c r="OBN24" s="74"/>
      <c r="OBO24" s="73"/>
      <c r="OBP24" s="74"/>
      <c r="OBQ24" s="68"/>
      <c r="OBR24" s="74"/>
      <c r="OBS24" s="68"/>
      <c r="OCQ24" s="14"/>
      <c r="OEA24" s="14"/>
      <c r="OEH24" s="14"/>
      <c r="OEI24" s="15"/>
      <c r="OEJ24" s="14"/>
      <c r="OEK24" s="73"/>
      <c r="OEL24" s="74"/>
      <c r="OEM24" s="73"/>
      <c r="OEN24" s="74"/>
      <c r="OEO24" s="68"/>
      <c r="OEP24" s="74"/>
      <c r="OEQ24" s="68"/>
      <c r="OFO24" s="14"/>
      <c r="OGY24" s="14"/>
      <c r="OHF24" s="14"/>
      <c r="OHG24" s="15"/>
      <c r="OHH24" s="14"/>
      <c r="OHI24" s="73"/>
      <c r="OHJ24" s="74"/>
      <c r="OHK24" s="73"/>
      <c r="OHL24" s="74"/>
      <c r="OHM24" s="68"/>
      <c r="OHN24" s="74"/>
      <c r="OHO24" s="68"/>
      <c r="OIM24" s="14"/>
      <c r="OJW24" s="14"/>
      <c r="OKD24" s="14"/>
      <c r="OKE24" s="15"/>
      <c r="OKF24" s="14"/>
      <c r="OKG24" s="73"/>
      <c r="OKH24" s="74"/>
      <c r="OKI24" s="73"/>
      <c r="OKJ24" s="74"/>
      <c r="OKK24" s="68"/>
      <c r="OKL24" s="74"/>
      <c r="OKM24" s="68"/>
      <c r="OLK24" s="14"/>
      <c r="OMU24" s="14"/>
      <c r="ONB24" s="14"/>
      <c r="ONC24" s="15"/>
      <c r="OND24" s="14"/>
      <c r="ONE24" s="73"/>
      <c r="ONF24" s="74"/>
      <c r="ONG24" s="73"/>
      <c r="ONH24" s="74"/>
      <c r="ONI24" s="68"/>
      <c r="ONJ24" s="74"/>
      <c r="ONK24" s="68"/>
      <c r="OOI24" s="14"/>
      <c r="OPS24" s="14"/>
      <c r="OPZ24" s="14"/>
      <c r="OQA24" s="15"/>
      <c r="OQB24" s="14"/>
      <c r="OQC24" s="73"/>
      <c r="OQD24" s="74"/>
      <c r="OQE24" s="73"/>
      <c r="OQF24" s="74"/>
      <c r="OQG24" s="68"/>
      <c r="OQH24" s="74"/>
      <c r="OQI24" s="68"/>
      <c r="ORG24" s="14"/>
      <c r="OSQ24" s="14"/>
      <c r="OSX24" s="14"/>
      <c r="OSY24" s="15"/>
      <c r="OSZ24" s="14"/>
      <c r="OTA24" s="73"/>
      <c r="OTB24" s="74"/>
      <c r="OTC24" s="73"/>
      <c r="OTD24" s="74"/>
      <c r="OTE24" s="68"/>
      <c r="OTF24" s="74"/>
      <c r="OTG24" s="68"/>
      <c r="OUE24" s="14"/>
      <c r="OVO24" s="14"/>
      <c r="OVV24" s="14"/>
      <c r="OVW24" s="15"/>
      <c r="OVX24" s="14"/>
      <c r="OVY24" s="73"/>
      <c r="OVZ24" s="74"/>
      <c r="OWA24" s="73"/>
      <c r="OWB24" s="74"/>
      <c r="OWC24" s="68"/>
      <c r="OWD24" s="74"/>
      <c r="OWE24" s="68"/>
      <c r="OXC24" s="14"/>
      <c r="OYM24" s="14"/>
      <c r="OYT24" s="14"/>
      <c r="OYU24" s="15"/>
      <c r="OYV24" s="14"/>
      <c r="OYW24" s="73"/>
      <c r="OYX24" s="74"/>
      <c r="OYY24" s="73"/>
      <c r="OYZ24" s="74"/>
      <c r="OZA24" s="68"/>
      <c r="OZB24" s="74"/>
      <c r="OZC24" s="68"/>
      <c r="PAA24" s="14"/>
      <c r="PBK24" s="14"/>
      <c r="PBR24" s="14"/>
      <c r="PBS24" s="15"/>
      <c r="PBT24" s="14"/>
      <c r="PBU24" s="73"/>
      <c r="PBV24" s="74"/>
      <c r="PBW24" s="73"/>
      <c r="PBX24" s="74"/>
      <c r="PBY24" s="68"/>
      <c r="PBZ24" s="74"/>
      <c r="PCA24" s="68"/>
      <c r="PCY24" s="14"/>
      <c r="PEI24" s="14"/>
      <c r="PEP24" s="14"/>
      <c r="PEQ24" s="15"/>
      <c r="PER24" s="14"/>
      <c r="PES24" s="73"/>
      <c r="PET24" s="74"/>
      <c r="PEU24" s="73"/>
      <c r="PEV24" s="74"/>
      <c r="PEW24" s="68"/>
      <c r="PEX24" s="74"/>
      <c r="PEY24" s="68"/>
      <c r="PFW24" s="14"/>
      <c r="PHG24" s="14"/>
      <c r="PHN24" s="14"/>
      <c r="PHO24" s="15"/>
      <c r="PHP24" s="14"/>
      <c r="PHQ24" s="73"/>
      <c r="PHR24" s="74"/>
      <c r="PHS24" s="73"/>
      <c r="PHT24" s="74"/>
      <c r="PHU24" s="68"/>
      <c r="PHV24" s="74"/>
      <c r="PHW24" s="68"/>
      <c r="PIU24" s="14"/>
      <c r="PKE24" s="14"/>
      <c r="PKL24" s="14"/>
      <c r="PKM24" s="15"/>
      <c r="PKN24" s="14"/>
      <c r="PKO24" s="73"/>
      <c r="PKP24" s="74"/>
      <c r="PKQ24" s="73"/>
      <c r="PKR24" s="74"/>
      <c r="PKS24" s="68"/>
      <c r="PKT24" s="74"/>
      <c r="PKU24" s="68"/>
      <c r="PLS24" s="14"/>
      <c r="PNC24" s="14"/>
      <c r="PNJ24" s="14"/>
      <c r="PNK24" s="15"/>
      <c r="PNL24" s="14"/>
      <c r="PNM24" s="73"/>
      <c r="PNN24" s="74"/>
      <c r="PNO24" s="73"/>
      <c r="PNP24" s="74"/>
      <c r="PNQ24" s="68"/>
      <c r="PNR24" s="74"/>
      <c r="PNS24" s="68"/>
      <c r="POQ24" s="14"/>
      <c r="PQA24" s="14"/>
      <c r="PQH24" s="14"/>
      <c r="PQI24" s="15"/>
      <c r="PQJ24" s="14"/>
      <c r="PQK24" s="73"/>
      <c r="PQL24" s="74"/>
      <c r="PQM24" s="73"/>
      <c r="PQN24" s="74"/>
      <c r="PQO24" s="68"/>
      <c r="PQP24" s="74"/>
      <c r="PQQ24" s="68"/>
      <c r="PRO24" s="14"/>
      <c r="PSY24" s="14"/>
      <c r="PTF24" s="14"/>
      <c r="PTG24" s="15"/>
      <c r="PTH24" s="14"/>
      <c r="PTI24" s="73"/>
      <c r="PTJ24" s="74"/>
      <c r="PTK24" s="73"/>
      <c r="PTL24" s="74"/>
      <c r="PTM24" s="68"/>
      <c r="PTN24" s="74"/>
      <c r="PTO24" s="68"/>
      <c r="PUM24" s="14"/>
      <c r="PVW24" s="14"/>
      <c r="PWD24" s="14"/>
      <c r="PWE24" s="15"/>
      <c r="PWF24" s="14"/>
      <c r="PWG24" s="73"/>
      <c r="PWH24" s="74"/>
      <c r="PWI24" s="73"/>
      <c r="PWJ24" s="74"/>
      <c r="PWK24" s="68"/>
      <c r="PWL24" s="74"/>
      <c r="PWM24" s="68"/>
      <c r="PXK24" s="14"/>
      <c r="PYU24" s="14"/>
      <c r="PZB24" s="14"/>
      <c r="PZC24" s="15"/>
      <c r="PZD24" s="14"/>
      <c r="PZE24" s="73"/>
      <c r="PZF24" s="74"/>
      <c r="PZG24" s="73"/>
      <c r="PZH24" s="74"/>
      <c r="PZI24" s="68"/>
      <c r="PZJ24" s="74"/>
      <c r="PZK24" s="68"/>
      <c r="QAI24" s="14"/>
      <c r="QBS24" s="14"/>
      <c r="QBZ24" s="14"/>
      <c r="QCA24" s="15"/>
      <c r="QCB24" s="14"/>
      <c r="QCC24" s="73"/>
      <c r="QCD24" s="74"/>
      <c r="QCE24" s="73"/>
      <c r="QCF24" s="74"/>
      <c r="QCG24" s="68"/>
      <c r="QCH24" s="74"/>
      <c r="QCI24" s="68"/>
      <c r="QDG24" s="14"/>
      <c r="QEQ24" s="14"/>
      <c r="QEX24" s="14"/>
      <c r="QEY24" s="15"/>
      <c r="QEZ24" s="14"/>
      <c r="QFA24" s="73"/>
      <c r="QFB24" s="74"/>
      <c r="QFC24" s="73"/>
      <c r="QFD24" s="74"/>
      <c r="QFE24" s="68"/>
      <c r="QFF24" s="74"/>
      <c r="QFG24" s="68"/>
      <c r="QGE24" s="14"/>
      <c r="QHO24" s="14"/>
      <c r="QHV24" s="14"/>
      <c r="QHW24" s="15"/>
      <c r="QHX24" s="14"/>
      <c r="QHY24" s="73"/>
      <c r="QHZ24" s="74"/>
      <c r="QIA24" s="73"/>
      <c r="QIB24" s="74"/>
      <c r="QIC24" s="68"/>
      <c r="QID24" s="74"/>
      <c r="QIE24" s="68"/>
      <c r="QJC24" s="14"/>
      <c r="QKM24" s="14"/>
      <c r="QKT24" s="14"/>
      <c r="QKU24" s="15"/>
      <c r="QKV24" s="14"/>
      <c r="QKW24" s="73"/>
      <c r="QKX24" s="74"/>
      <c r="QKY24" s="73"/>
      <c r="QKZ24" s="74"/>
      <c r="QLA24" s="68"/>
      <c r="QLB24" s="74"/>
      <c r="QLC24" s="68"/>
      <c r="QMA24" s="14"/>
      <c r="QNK24" s="14"/>
      <c r="QNR24" s="14"/>
      <c r="QNS24" s="15"/>
      <c r="QNT24" s="14"/>
      <c r="QNU24" s="73"/>
      <c r="QNV24" s="74"/>
      <c r="QNW24" s="73"/>
      <c r="QNX24" s="74"/>
      <c r="QNY24" s="68"/>
      <c r="QNZ24" s="74"/>
      <c r="QOA24" s="68"/>
      <c r="QOY24" s="14"/>
      <c r="QQI24" s="14"/>
      <c r="QQP24" s="14"/>
      <c r="QQQ24" s="15"/>
      <c r="QQR24" s="14"/>
      <c r="QQS24" s="73"/>
      <c r="QQT24" s="74"/>
      <c r="QQU24" s="73"/>
      <c r="QQV24" s="74"/>
      <c r="QQW24" s="68"/>
      <c r="QQX24" s="74"/>
      <c r="QQY24" s="68"/>
      <c r="QRW24" s="14"/>
      <c r="QTG24" s="14"/>
      <c r="QTN24" s="14"/>
      <c r="QTO24" s="15"/>
      <c r="QTP24" s="14"/>
      <c r="QTQ24" s="73"/>
      <c r="QTR24" s="74"/>
      <c r="QTS24" s="73"/>
      <c r="QTT24" s="74"/>
      <c r="QTU24" s="68"/>
      <c r="QTV24" s="74"/>
      <c r="QTW24" s="68"/>
      <c r="QUU24" s="14"/>
      <c r="QWE24" s="14"/>
      <c r="QWL24" s="14"/>
      <c r="QWM24" s="15"/>
      <c r="QWN24" s="14"/>
      <c r="QWO24" s="73"/>
      <c r="QWP24" s="74"/>
      <c r="QWQ24" s="73"/>
      <c r="QWR24" s="74"/>
      <c r="QWS24" s="68"/>
      <c r="QWT24" s="74"/>
      <c r="QWU24" s="68"/>
      <c r="QXS24" s="14"/>
      <c r="QZC24" s="14"/>
      <c r="QZJ24" s="14"/>
      <c r="QZK24" s="15"/>
      <c r="QZL24" s="14"/>
      <c r="QZM24" s="73"/>
      <c r="QZN24" s="74"/>
      <c r="QZO24" s="73"/>
      <c r="QZP24" s="74"/>
      <c r="QZQ24" s="68"/>
      <c r="QZR24" s="74"/>
      <c r="QZS24" s="68"/>
      <c r="RAQ24" s="14"/>
      <c r="RCA24" s="14"/>
      <c r="RCH24" s="14"/>
      <c r="RCI24" s="15"/>
      <c r="RCJ24" s="14"/>
      <c r="RCK24" s="73"/>
      <c r="RCL24" s="74"/>
      <c r="RCM24" s="73"/>
      <c r="RCN24" s="74"/>
      <c r="RCO24" s="68"/>
      <c r="RCP24" s="74"/>
      <c r="RCQ24" s="68"/>
      <c r="RDO24" s="14"/>
      <c r="REY24" s="14"/>
      <c r="RFF24" s="14"/>
      <c r="RFG24" s="15"/>
      <c r="RFH24" s="14"/>
      <c r="RFI24" s="73"/>
      <c r="RFJ24" s="74"/>
      <c r="RFK24" s="73"/>
      <c r="RFL24" s="74"/>
      <c r="RFM24" s="68"/>
      <c r="RFN24" s="74"/>
      <c r="RFO24" s="68"/>
      <c r="RGM24" s="14"/>
      <c r="RHW24" s="14"/>
      <c r="RID24" s="14"/>
      <c r="RIE24" s="15"/>
      <c r="RIF24" s="14"/>
      <c r="RIG24" s="73"/>
      <c r="RIH24" s="74"/>
      <c r="RII24" s="73"/>
      <c r="RIJ24" s="74"/>
      <c r="RIK24" s="68"/>
      <c r="RIL24" s="74"/>
      <c r="RIM24" s="68"/>
      <c r="RJK24" s="14"/>
      <c r="RKU24" s="14"/>
      <c r="RLB24" s="14"/>
      <c r="RLC24" s="15"/>
      <c r="RLD24" s="14"/>
      <c r="RLE24" s="73"/>
      <c r="RLF24" s="74"/>
      <c r="RLG24" s="73"/>
      <c r="RLH24" s="74"/>
      <c r="RLI24" s="68"/>
      <c r="RLJ24" s="74"/>
      <c r="RLK24" s="68"/>
      <c r="RMI24" s="14"/>
      <c r="RNS24" s="14"/>
      <c r="RNZ24" s="14"/>
      <c r="ROA24" s="15"/>
      <c r="ROB24" s="14"/>
      <c r="ROC24" s="73"/>
      <c r="ROD24" s="74"/>
      <c r="ROE24" s="73"/>
      <c r="ROF24" s="74"/>
      <c r="ROG24" s="68"/>
      <c r="ROH24" s="74"/>
      <c r="ROI24" s="68"/>
      <c r="RPG24" s="14"/>
      <c r="RQQ24" s="14"/>
      <c r="RQX24" s="14"/>
      <c r="RQY24" s="15"/>
      <c r="RQZ24" s="14"/>
      <c r="RRA24" s="73"/>
      <c r="RRB24" s="74"/>
      <c r="RRC24" s="73"/>
      <c r="RRD24" s="74"/>
      <c r="RRE24" s="68"/>
      <c r="RRF24" s="74"/>
      <c r="RRG24" s="68"/>
      <c r="RSE24" s="14"/>
      <c r="RTO24" s="14"/>
      <c r="RTV24" s="14"/>
      <c r="RTW24" s="15"/>
      <c r="RTX24" s="14"/>
      <c r="RTY24" s="73"/>
      <c r="RTZ24" s="74"/>
      <c r="RUA24" s="73"/>
      <c r="RUB24" s="74"/>
      <c r="RUC24" s="68"/>
      <c r="RUD24" s="74"/>
      <c r="RUE24" s="68"/>
      <c r="RVC24" s="14"/>
      <c r="RWM24" s="14"/>
      <c r="RWT24" s="14"/>
      <c r="RWU24" s="15"/>
      <c r="RWV24" s="14"/>
      <c r="RWW24" s="73"/>
      <c r="RWX24" s="74"/>
      <c r="RWY24" s="73"/>
      <c r="RWZ24" s="74"/>
      <c r="RXA24" s="68"/>
      <c r="RXB24" s="74"/>
      <c r="RXC24" s="68"/>
      <c r="RYA24" s="14"/>
      <c r="RZK24" s="14"/>
      <c r="RZR24" s="14"/>
      <c r="RZS24" s="15"/>
      <c r="RZT24" s="14"/>
      <c r="RZU24" s="73"/>
      <c r="RZV24" s="74"/>
      <c r="RZW24" s="73"/>
      <c r="RZX24" s="74"/>
      <c r="RZY24" s="68"/>
      <c r="RZZ24" s="74"/>
      <c r="SAA24" s="68"/>
      <c r="SAY24" s="14"/>
      <c r="SCI24" s="14"/>
      <c r="SCP24" s="14"/>
      <c r="SCQ24" s="15"/>
      <c r="SCR24" s="14"/>
      <c r="SCS24" s="73"/>
      <c r="SCT24" s="74"/>
      <c r="SCU24" s="73"/>
      <c r="SCV24" s="74"/>
      <c r="SCW24" s="68"/>
      <c r="SCX24" s="74"/>
      <c r="SCY24" s="68"/>
      <c r="SDW24" s="14"/>
      <c r="SFG24" s="14"/>
      <c r="SFN24" s="14"/>
      <c r="SFO24" s="15"/>
      <c r="SFP24" s="14"/>
      <c r="SFQ24" s="73"/>
      <c r="SFR24" s="74"/>
      <c r="SFS24" s="73"/>
      <c r="SFT24" s="74"/>
      <c r="SFU24" s="68"/>
      <c r="SFV24" s="74"/>
      <c r="SFW24" s="68"/>
      <c r="SGU24" s="14"/>
      <c r="SIE24" s="14"/>
      <c r="SIL24" s="14"/>
      <c r="SIM24" s="15"/>
      <c r="SIN24" s="14"/>
      <c r="SIO24" s="73"/>
      <c r="SIP24" s="74"/>
      <c r="SIQ24" s="73"/>
      <c r="SIR24" s="74"/>
      <c r="SIS24" s="68"/>
      <c r="SIT24" s="74"/>
      <c r="SIU24" s="68"/>
      <c r="SJS24" s="14"/>
      <c r="SLC24" s="14"/>
      <c r="SLJ24" s="14"/>
      <c r="SLK24" s="15"/>
      <c r="SLL24" s="14"/>
      <c r="SLM24" s="73"/>
      <c r="SLN24" s="74"/>
      <c r="SLO24" s="73"/>
      <c r="SLP24" s="74"/>
      <c r="SLQ24" s="68"/>
      <c r="SLR24" s="74"/>
      <c r="SLS24" s="68"/>
      <c r="SMQ24" s="14"/>
      <c r="SOA24" s="14"/>
      <c r="SOH24" s="14"/>
      <c r="SOI24" s="15"/>
      <c r="SOJ24" s="14"/>
      <c r="SOK24" s="73"/>
      <c r="SOL24" s="74"/>
      <c r="SOM24" s="73"/>
      <c r="SON24" s="74"/>
      <c r="SOO24" s="68"/>
      <c r="SOP24" s="74"/>
      <c r="SOQ24" s="68"/>
      <c r="SPO24" s="14"/>
      <c r="SQY24" s="14"/>
      <c r="SRF24" s="14"/>
      <c r="SRG24" s="15"/>
      <c r="SRH24" s="14"/>
      <c r="SRI24" s="73"/>
      <c r="SRJ24" s="74"/>
      <c r="SRK24" s="73"/>
      <c r="SRL24" s="74"/>
      <c r="SRM24" s="68"/>
      <c r="SRN24" s="74"/>
      <c r="SRO24" s="68"/>
      <c r="SSM24" s="14"/>
      <c r="STW24" s="14"/>
      <c r="SUD24" s="14"/>
      <c r="SUE24" s="15"/>
      <c r="SUF24" s="14"/>
      <c r="SUG24" s="73"/>
      <c r="SUH24" s="74"/>
      <c r="SUI24" s="73"/>
      <c r="SUJ24" s="74"/>
      <c r="SUK24" s="68"/>
      <c r="SUL24" s="74"/>
      <c r="SUM24" s="68"/>
      <c r="SVK24" s="14"/>
      <c r="SWU24" s="14"/>
      <c r="SXB24" s="14"/>
      <c r="SXC24" s="15"/>
      <c r="SXD24" s="14"/>
      <c r="SXE24" s="73"/>
      <c r="SXF24" s="74"/>
      <c r="SXG24" s="73"/>
      <c r="SXH24" s="74"/>
      <c r="SXI24" s="68"/>
      <c r="SXJ24" s="74"/>
      <c r="SXK24" s="68"/>
      <c r="SYI24" s="14"/>
      <c r="SZS24" s="14"/>
      <c r="SZZ24" s="14"/>
      <c r="TAA24" s="15"/>
      <c r="TAB24" s="14"/>
      <c r="TAC24" s="73"/>
      <c r="TAD24" s="74"/>
      <c r="TAE24" s="73"/>
      <c r="TAF24" s="74"/>
      <c r="TAG24" s="68"/>
      <c r="TAH24" s="74"/>
      <c r="TAI24" s="68"/>
      <c r="TBG24" s="14"/>
      <c r="TCQ24" s="14"/>
      <c r="TCX24" s="14"/>
      <c r="TCY24" s="15"/>
      <c r="TCZ24" s="14"/>
      <c r="TDA24" s="73"/>
      <c r="TDB24" s="74"/>
      <c r="TDC24" s="73"/>
      <c r="TDD24" s="74"/>
      <c r="TDE24" s="68"/>
      <c r="TDF24" s="74"/>
      <c r="TDG24" s="68"/>
      <c r="TEE24" s="14"/>
      <c r="TFO24" s="14"/>
      <c r="TFV24" s="14"/>
      <c r="TFW24" s="15"/>
      <c r="TFX24" s="14"/>
      <c r="TFY24" s="73"/>
      <c r="TFZ24" s="74"/>
      <c r="TGA24" s="73"/>
      <c r="TGB24" s="74"/>
      <c r="TGC24" s="68"/>
      <c r="TGD24" s="74"/>
      <c r="TGE24" s="68"/>
      <c r="THC24" s="14"/>
      <c r="TIM24" s="14"/>
      <c r="TIT24" s="14"/>
      <c r="TIU24" s="15"/>
      <c r="TIV24" s="14"/>
      <c r="TIW24" s="73"/>
      <c r="TIX24" s="74"/>
      <c r="TIY24" s="73"/>
      <c r="TIZ24" s="74"/>
      <c r="TJA24" s="68"/>
      <c r="TJB24" s="74"/>
      <c r="TJC24" s="68"/>
      <c r="TKA24" s="14"/>
      <c r="TLK24" s="14"/>
      <c r="TLR24" s="14"/>
      <c r="TLS24" s="15"/>
      <c r="TLT24" s="14"/>
      <c r="TLU24" s="73"/>
      <c r="TLV24" s="74"/>
      <c r="TLW24" s="73"/>
      <c r="TLX24" s="74"/>
      <c r="TLY24" s="68"/>
      <c r="TLZ24" s="74"/>
      <c r="TMA24" s="68"/>
      <c r="TMY24" s="14"/>
      <c r="TOI24" s="14"/>
      <c r="TOP24" s="14"/>
      <c r="TOQ24" s="15"/>
      <c r="TOR24" s="14"/>
      <c r="TOS24" s="73"/>
      <c r="TOT24" s="74"/>
      <c r="TOU24" s="73"/>
      <c r="TOV24" s="74"/>
      <c r="TOW24" s="68"/>
      <c r="TOX24" s="74"/>
      <c r="TOY24" s="68"/>
      <c r="TPW24" s="14"/>
      <c r="TRG24" s="14"/>
      <c r="TRN24" s="14"/>
      <c r="TRO24" s="15"/>
      <c r="TRP24" s="14"/>
      <c r="TRQ24" s="73"/>
      <c r="TRR24" s="74"/>
      <c r="TRS24" s="73"/>
      <c r="TRT24" s="74"/>
      <c r="TRU24" s="68"/>
      <c r="TRV24" s="74"/>
      <c r="TRW24" s="68"/>
      <c r="TSU24" s="14"/>
      <c r="TUE24" s="14"/>
      <c r="TUL24" s="14"/>
      <c r="TUM24" s="15"/>
      <c r="TUN24" s="14"/>
      <c r="TUO24" s="73"/>
      <c r="TUP24" s="74"/>
      <c r="TUQ24" s="73"/>
      <c r="TUR24" s="74"/>
      <c r="TUS24" s="68"/>
      <c r="TUT24" s="74"/>
      <c r="TUU24" s="68"/>
      <c r="TVS24" s="14"/>
      <c r="TXC24" s="14"/>
      <c r="TXJ24" s="14"/>
      <c r="TXK24" s="15"/>
      <c r="TXL24" s="14"/>
      <c r="TXM24" s="73"/>
      <c r="TXN24" s="74"/>
      <c r="TXO24" s="73"/>
      <c r="TXP24" s="74"/>
      <c r="TXQ24" s="68"/>
      <c r="TXR24" s="74"/>
      <c r="TXS24" s="68"/>
      <c r="TYQ24" s="14"/>
      <c r="UAA24" s="14"/>
      <c r="UAH24" s="14"/>
      <c r="UAI24" s="15"/>
      <c r="UAJ24" s="14"/>
      <c r="UAK24" s="73"/>
      <c r="UAL24" s="74"/>
      <c r="UAM24" s="73"/>
      <c r="UAN24" s="74"/>
      <c r="UAO24" s="68"/>
      <c r="UAP24" s="74"/>
      <c r="UAQ24" s="68"/>
      <c r="UBO24" s="14"/>
      <c r="UCY24" s="14"/>
      <c r="UDF24" s="14"/>
      <c r="UDG24" s="15"/>
      <c r="UDH24" s="14"/>
      <c r="UDI24" s="73"/>
      <c r="UDJ24" s="74"/>
      <c r="UDK24" s="73"/>
      <c r="UDL24" s="74"/>
      <c r="UDM24" s="68"/>
      <c r="UDN24" s="74"/>
      <c r="UDO24" s="68"/>
      <c r="UEM24" s="14"/>
      <c r="UFW24" s="14"/>
      <c r="UGD24" s="14"/>
      <c r="UGE24" s="15"/>
      <c r="UGF24" s="14"/>
      <c r="UGG24" s="73"/>
      <c r="UGH24" s="74"/>
      <c r="UGI24" s="73"/>
      <c r="UGJ24" s="74"/>
      <c r="UGK24" s="68"/>
      <c r="UGL24" s="74"/>
      <c r="UGM24" s="68"/>
      <c r="UHK24" s="14"/>
      <c r="UIU24" s="14"/>
      <c r="UJB24" s="14"/>
      <c r="UJC24" s="15"/>
      <c r="UJD24" s="14"/>
      <c r="UJE24" s="73"/>
      <c r="UJF24" s="74"/>
      <c r="UJG24" s="73"/>
      <c r="UJH24" s="74"/>
      <c r="UJI24" s="68"/>
      <c r="UJJ24" s="74"/>
      <c r="UJK24" s="68"/>
      <c r="UKI24" s="14"/>
      <c r="ULS24" s="14"/>
      <c r="ULZ24" s="14"/>
      <c r="UMA24" s="15"/>
      <c r="UMB24" s="14"/>
      <c r="UMC24" s="73"/>
      <c r="UMD24" s="74"/>
      <c r="UME24" s="73"/>
      <c r="UMF24" s="74"/>
      <c r="UMG24" s="68"/>
      <c r="UMH24" s="74"/>
      <c r="UMI24" s="68"/>
      <c r="UNG24" s="14"/>
      <c r="UOQ24" s="14"/>
      <c r="UOX24" s="14"/>
      <c r="UOY24" s="15"/>
      <c r="UOZ24" s="14"/>
      <c r="UPA24" s="73"/>
      <c r="UPB24" s="74"/>
      <c r="UPC24" s="73"/>
      <c r="UPD24" s="74"/>
      <c r="UPE24" s="68"/>
      <c r="UPF24" s="74"/>
      <c r="UPG24" s="68"/>
      <c r="UQE24" s="14"/>
      <c r="URO24" s="14"/>
      <c r="URV24" s="14"/>
      <c r="URW24" s="15"/>
      <c r="URX24" s="14"/>
      <c r="URY24" s="73"/>
      <c r="URZ24" s="74"/>
      <c r="USA24" s="73"/>
      <c r="USB24" s="74"/>
      <c r="USC24" s="68"/>
      <c r="USD24" s="74"/>
      <c r="USE24" s="68"/>
      <c r="UTC24" s="14"/>
      <c r="UUM24" s="14"/>
      <c r="UUT24" s="14"/>
      <c r="UUU24" s="15"/>
      <c r="UUV24" s="14"/>
      <c r="UUW24" s="73"/>
      <c r="UUX24" s="74"/>
      <c r="UUY24" s="73"/>
      <c r="UUZ24" s="74"/>
      <c r="UVA24" s="68"/>
      <c r="UVB24" s="74"/>
      <c r="UVC24" s="68"/>
      <c r="UWA24" s="14"/>
      <c r="UXK24" s="14"/>
      <c r="UXR24" s="14"/>
      <c r="UXS24" s="15"/>
      <c r="UXT24" s="14"/>
      <c r="UXU24" s="73"/>
      <c r="UXV24" s="74"/>
      <c r="UXW24" s="73"/>
      <c r="UXX24" s="74"/>
      <c r="UXY24" s="68"/>
      <c r="UXZ24" s="74"/>
      <c r="UYA24" s="68"/>
      <c r="UYY24" s="14"/>
      <c r="VAI24" s="14"/>
      <c r="VAP24" s="14"/>
      <c r="VAQ24" s="15"/>
      <c r="VAR24" s="14"/>
      <c r="VAS24" s="73"/>
      <c r="VAT24" s="74"/>
      <c r="VAU24" s="73"/>
      <c r="VAV24" s="74"/>
      <c r="VAW24" s="68"/>
      <c r="VAX24" s="74"/>
      <c r="VAY24" s="68"/>
      <c r="VBW24" s="14"/>
      <c r="VDG24" s="14"/>
      <c r="VDN24" s="14"/>
      <c r="VDO24" s="15"/>
      <c r="VDP24" s="14"/>
      <c r="VDQ24" s="73"/>
      <c r="VDR24" s="74"/>
      <c r="VDS24" s="73"/>
      <c r="VDT24" s="74"/>
      <c r="VDU24" s="68"/>
      <c r="VDV24" s="74"/>
      <c r="VDW24" s="68"/>
      <c r="VEU24" s="14"/>
      <c r="VGE24" s="14"/>
      <c r="VGL24" s="14"/>
      <c r="VGM24" s="15"/>
      <c r="VGN24" s="14"/>
      <c r="VGO24" s="73"/>
      <c r="VGP24" s="74"/>
      <c r="VGQ24" s="73"/>
      <c r="VGR24" s="74"/>
      <c r="VGS24" s="68"/>
      <c r="VGT24" s="74"/>
      <c r="VGU24" s="68"/>
      <c r="VHS24" s="14"/>
      <c r="VJC24" s="14"/>
      <c r="VJJ24" s="14"/>
      <c r="VJK24" s="15"/>
      <c r="VJL24" s="14"/>
      <c r="VJM24" s="73"/>
      <c r="VJN24" s="74"/>
      <c r="VJO24" s="73"/>
      <c r="VJP24" s="74"/>
      <c r="VJQ24" s="68"/>
      <c r="VJR24" s="74"/>
      <c r="VJS24" s="68"/>
      <c r="VKQ24" s="14"/>
      <c r="VMA24" s="14"/>
      <c r="VMH24" s="14"/>
      <c r="VMI24" s="15"/>
      <c r="VMJ24" s="14"/>
      <c r="VMK24" s="73"/>
      <c r="VML24" s="74"/>
      <c r="VMM24" s="73"/>
      <c r="VMN24" s="74"/>
      <c r="VMO24" s="68"/>
      <c r="VMP24" s="74"/>
      <c r="VMQ24" s="68"/>
      <c r="VNO24" s="14"/>
      <c r="VOY24" s="14"/>
      <c r="VPF24" s="14"/>
      <c r="VPG24" s="15"/>
      <c r="VPH24" s="14"/>
      <c r="VPI24" s="73"/>
      <c r="VPJ24" s="74"/>
      <c r="VPK24" s="73"/>
      <c r="VPL24" s="74"/>
      <c r="VPM24" s="68"/>
      <c r="VPN24" s="74"/>
      <c r="VPO24" s="68"/>
      <c r="VQM24" s="14"/>
      <c r="VRW24" s="14"/>
      <c r="VSD24" s="14"/>
      <c r="VSE24" s="15"/>
      <c r="VSF24" s="14"/>
      <c r="VSG24" s="73"/>
      <c r="VSH24" s="74"/>
      <c r="VSI24" s="73"/>
      <c r="VSJ24" s="74"/>
      <c r="VSK24" s="68"/>
      <c r="VSL24" s="74"/>
      <c r="VSM24" s="68"/>
      <c r="VTK24" s="14"/>
      <c r="VUU24" s="14"/>
      <c r="VVB24" s="14"/>
      <c r="VVC24" s="15"/>
      <c r="VVD24" s="14"/>
      <c r="VVE24" s="73"/>
      <c r="VVF24" s="74"/>
      <c r="VVG24" s="73"/>
      <c r="VVH24" s="74"/>
      <c r="VVI24" s="68"/>
      <c r="VVJ24" s="74"/>
      <c r="VVK24" s="68"/>
      <c r="VWI24" s="14"/>
      <c r="VXS24" s="14"/>
      <c r="VXZ24" s="14"/>
      <c r="VYA24" s="15"/>
      <c r="VYB24" s="14"/>
      <c r="VYC24" s="73"/>
      <c r="VYD24" s="74"/>
      <c r="VYE24" s="73"/>
      <c r="VYF24" s="74"/>
      <c r="VYG24" s="68"/>
      <c r="VYH24" s="74"/>
      <c r="VYI24" s="68"/>
      <c r="VZG24" s="14"/>
      <c r="WAQ24" s="14"/>
      <c r="WAX24" s="14"/>
      <c r="WAY24" s="15"/>
      <c r="WAZ24" s="14"/>
      <c r="WBA24" s="73"/>
      <c r="WBB24" s="74"/>
      <c r="WBC24" s="73"/>
      <c r="WBD24" s="74"/>
      <c r="WBE24" s="68"/>
      <c r="WBF24" s="74"/>
      <c r="WBG24" s="68"/>
      <c r="WCE24" s="14"/>
      <c r="WDO24" s="14"/>
      <c r="WDV24" s="14"/>
      <c r="WDW24" s="15"/>
      <c r="WDX24" s="14"/>
      <c r="WDY24" s="73"/>
      <c r="WDZ24" s="74"/>
      <c r="WEA24" s="73"/>
      <c r="WEB24" s="74"/>
      <c r="WEC24" s="68"/>
      <c r="WED24" s="74"/>
      <c r="WEE24" s="68"/>
      <c r="WFC24" s="14"/>
      <c r="WGM24" s="14"/>
      <c r="WGT24" s="14"/>
      <c r="WGU24" s="15"/>
      <c r="WGV24" s="14"/>
      <c r="WGW24" s="73"/>
      <c r="WGX24" s="74"/>
      <c r="WGY24" s="73"/>
      <c r="WGZ24" s="74"/>
      <c r="WHA24" s="68"/>
      <c r="WHB24" s="74"/>
      <c r="WHC24" s="68"/>
      <c r="WIA24" s="14"/>
      <c r="WJK24" s="14"/>
      <c r="WJR24" s="14"/>
      <c r="WJS24" s="15"/>
      <c r="WJT24" s="14"/>
      <c r="WJU24" s="73"/>
      <c r="WJV24" s="74"/>
      <c r="WJW24" s="73"/>
      <c r="WJX24" s="74"/>
      <c r="WJY24" s="68"/>
      <c r="WJZ24" s="74"/>
      <c r="WKA24" s="68"/>
      <c r="WKY24" s="14"/>
      <c r="WMI24" s="14"/>
      <c r="WMP24" s="14"/>
      <c r="WMQ24" s="15"/>
      <c r="WMR24" s="14"/>
      <c r="WMS24" s="73"/>
      <c r="WMT24" s="74"/>
      <c r="WMU24" s="73"/>
      <c r="WMV24" s="74"/>
      <c r="WMW24" s="68"/>
      <c r="WMX24" s="74"/>
      <c r="WMY24" s="68"/>
      <c r="WNW24" s="14"/>
      <c r="WPG24" s="14"/>
      <c r="WPN24" s="14"/>
      <c r="WPO24" s="15"/>
      <c r="WPP24" s="14"/>
      <c r="WPQ24" s="73"/>
      <c r="WPR24" s="74"/>
      <c r="WPS24" s="73"/>
      <c r="WPT24" s="74"/>
      <c r="WPU24" s="68"/>
      <c r="WPV24" s="74"/>
      <c r="WPW24" s="68"/>
      <c r="WQU24" s="14"/>
      <c r="WSE24" s="14"/>
      <c r="WSL24" s="14"/>
      <c r="WSM24" s="15"/>
      <c r="WSN24" s="14"/>
      <c r="WSO24" s="73"/>
      <c r="WSP24" s="74"/>
      <c r="WSQ24" s="73"/>
      <c r="WSR24" s="74"/>
      <c r="WSS24" s="68"/>
      <c r="WST24" s="74"/>
      <c r="WSU24" s="68"/>
      <c r="WTS24" s="14"/>
      <c r="WVC24" s="14"/>
      <c r="WVJ24" s="14"/>
      <c r="WVK24" s="15"/>
      <c r="WVL24" s="14"/>
      <c r="WVM24" s="73"/>
      <c r="WVN24" s="74"/>
      <c r="WVO24" s="73"/>
      <c r="WVP24" s="74"/>
      <c r="WVQ24" s="68"/>
      <c r="WVR24" s="74"/>
      <c r="WVS24" s="68"/>
      <c r="WWQ24" s="14"/>
      <c r="WYA24" s="14"/>
      <c r="WYH24" s="14"/>
      <c r="WYI24" s="15"/>
      <c r="WYJ24" s="14"/>
      <c r="WYK24" s="73"/>
      <c r="WYL24" s="74"/>
      <c r="WYM24" s="73"/>
      <c r="WYN24" s="74"/>
      <c r="WYO24" s="68"/>
      <c r="WYP24" s="74"/>
      <c r="WYQ24" s="68"/>
      <c r="WZO24" s="14"/>
      <c r="XAY24" s="14"/>
      <c r="XBF24" s="14"/>
      <c r="XBG24" s="15"/>
      <c r="XBH24" s="14"/>
      <c r="XBI24" s="73"/>
      <c r="XBJ24" s="74"/>
      <c r="XBK24" s="73"/>
      <c r="XBL24" s="74"/>
      <c r="XBM24" s="68"/>
      <c r="XBN24" s="74"/>
      <c r="XBO24" s="68"/>
      <c r="XCM24" s="14"/>
    </row>
    <row r="25" spans="1:1015 1039:2027 2063:3067 3091:4079 4115:5119 5143:6131 6167:8183 8219:10235 10271:11259 11266:12287 12323:13311 13318:14315 14339:15327 15363:16315" s="13" customFormat="1" ht="18" x14ac:dyDescent="0.25">
      <c r="A25" s="12">
        <v>45</v>
      </c>
      <c r="B25" s="12" t="s">
        <v>7</v>
      </c>
      <c r="C25" s="29">
        <v>202500000036326</v>
      </c>
      <c r="D25" s="70" t="s">
        <v>121</v>
      </c>
      <c r="E25" s="12">
        <v>4599</v>
      </c>
      <c r="F25" s="12" t="s">
        <v>9</v>
      </c>
      <c r="G25" s="7">
        <v>526790000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31">
        <f t="shared" si="0"/>
        <v>526790000</v>
      </c>
      <c r="U25" s="73"/>
      <c r="V25" s="74"/>
      <c r="W25" s="73"/>
      <c r="X25" s="74"/>
      <c r="Y25" s="68"/>
      <c r="Z25" s="74"/>
      <c r="AA25" s="68"/>
      <c r="AY25" s="14"/>
      <c r="CI25" s="14"/>
      <c r="CP25" s="14"/>
      <c r="CQ25" s="15"/>
      <c r="CR25" s="14"/>
      <c r="CS25" s="73"/>
      <c r="CT25" s="74"/>
      <c r="CU25" s="73"/>
      <c r="CV25" s="74"/>
      <c r="CW25" s="68"/>
      <c r="CX25" s="74"/>
      <c r="CY25" s="68"/>
      <c r="DW25" s="14"/>
      <c r="FG25" s="14"/>
      <c r="FN25" s="14"/>
      <c r="FO25" s="15"/>
      <c r="FP25" s="14"/>
      <c r="FQ25" s="73"/>
      <c r="FR25" s="74"/>
      <c r="FS25" s="73"/>
      <c r="FT25" s="74"/>
      <c r="FU25" s="68"/>
      <c r="FV25" s="74"/>
      <c r="FW25" s="68"/>
      <c r="GU25" s="14"/>
      <c r="IE25" s="14"/>
      <c r="IL25" s="14"/>
      <c r="IM25" s="15"/>
      <c r="IN25" s="14"/>
      <c r="IO25" s="73"/>
      <c r="IP25" s="74"/>
      <c r="IQ25" s="73"/>
      <c r="IR25" s="74"/>
      <c r="IS25" s="68"/>
      <c r="IT25" s="74"/>
      <c r="IU25" s="68"/>
      <c r="JS25" s="14"/>
      <c r="LC25" s="14"/>
      <c r="LJ25" s="14"/>
      <c r="LK25" s="15"/>
      <c r="LL25" s="14"/>
      <c r="LM25" s="73"/>
      <c r="LN25" s="74"/>
      <c r="LO25" s="73"/>
      <c r="LP25" s="74"/>
      <c r="LQ25" s="68"/>
      <c r="LR25" s="74"/>
      <c r="LS25" s="68"/>
      <c r="MQ25" s="14"/>
      <c r="OA25" s="14"/>
      <c r="OH25" s="14"/>
      <c r="OI25" s="15"/>
      <c r="OJ25" s="14"/>
      <c r="OK25" s="73"/>
      <c r="OL25" s="74"/>
      <c r="OM25" s="73"/>
      <c r="ON25" s="74"/>
      <c r="OO25" s="68"/>
      <c r="OP25" s="74"/>
      <c r="OQ25" s="68"/>
      <c r="PO25" s="14"/>
      <c r="QY25" s="14"/>
      <c r="RF25" s="14"/>
      <c r="RG25" s="15"/>
      <c r="RH25" s="14"/>
      <c r="RI25" s="73"/>
      <c r="RJ25" s="74"/>
      <c r="RK25" s="73"/>
      <c r="RL25" s="74"/>
      <c r="RM25" s="68"/>
      <c r="RN25" s="74"/>
      <c r="RO25" s="68"/>
      <c r="SM25" s="14"/>
      <c r="TW25" s="14"/>
      <c r="UD25" s="14"/>
      <c r="UE25" s="15"/>
      <c r="UF25" s="14"/>
      <c r="UG25" s="73"/>
      <c r="UH25" s="74"/>
      <c r="UI25" s="73"/>
      <c r="UJ25" s="74"/>
      <c r="UK25" s="68"/>
      <c r="UL25" s="74"/>
      <c r="UM25" s="68"/>
      <c r="VK25" s="14"/>
      <c r="WU25" s="14"/>
      <c r="XB25" s="14"/>
      <c r="XC25" s="15"/>
      <c r="XD25" s="14"/>
      <c r="XE25" s="73"/>
      <c r="XF25" s="74"/>
      <c r="XG25" s="73"/>
      <c r="XH25" s="74"/>
      <c r="XI25" s="68"/>
      <c r="XJ25" s="74"/>
      <c r="XK25" s="68"/>
      <c r="YI25" s="14"/>
      <c r="ZS25" s="14"/>
      <c r="ZZ25" s="14"/>
      <c r="AAA25" s="15"/>
      <c r="AAB25" s="14"/>
      <c r="AAC25" s="73"/>
      <c r="AAD25" s="74"/>
      <c r="AAE25" s="73"/>
      <c r="AAF25" s="74"/>
      <c r="AAG25" s="68"/>
      <c r="AAH25" s="74"/>
      <c r="AAI25" s="68"/>
      <c r="ABG25" s="14"/>
      <c r="ACQ25" s="14"/>
      <c r="ACX25" s="14"/>
      <c r="ACY25" s="15"/>
      <c r="ACZ25" s="14"/>
      <c r="ADA25" s="73"/>
      <c r="ADB25" s="74"/>
      <c r="ADC25" s="73"/>
      <c r="ADD25" s="74"/>
      <c r="ADE25" s="68"/>
      <c r="ADF25" s="74"/>
      <c r="ADG25" s="68"/>
      <c r="AEE25" s="14"/>
      <c r="AFO25" s="14"/>
      <c r="AFV25" s="14"/>
      <c r="AFW25" s="15"/>
      <c r="AFX25" s="14"/>
      <c r="AFY25" s="73"/>
      <c r="AFZ25" s="74"/>
      <c r="AGA25" s="73"/>
      <c r="AGB25" s="74"/>
      <c r="AGC25" s="68"/>
      <c r="AGD25" s="74"/>
      <c r="AGE25" s="68"/>
      <c r="AHC25" s="14"/>
      <c r="AIM25" s="14"/>
      <c r="AIT25" s="14"/>
      <c r="AIU25" s="15"/>
      <c r="AIV25" s="14"/>
      <c r="AIW25" s="73"/>
      <c r="AIX25" s="74"/>
      <c r="AIY25" s="73"/>
      <c r="AIZ25" s="74"/>
      <c r="AJA25" s="68"/>
      <c r="AJB25" s="74"/>
      <c r="AJC25" s="68"/>
      <c r="AKA25" s="14"/>
      <c r="ALK25" s="14"/>
      <c r="ALR25" s="14"/>
      <c r="ALS25" s="15"/>
      <c r="ALT25" s="14"/>
      <c r="ALU25" s="73"/>
      <c r="ALV25" s="74"/>
      <c r="ALW25" s="73"/>
      <c r="ALX25" s="74"/>
      <c r="ALY25" s="68"/>
      <c r="ALZ25" s="74"/>
      <c r="AMA25" s="68"/>
      <c r="AMY25" s="14"/>
      <c r="AOI25" s="14"/>
      <c r="AOP25" s="14"/>
      <c r="AOQ25" s="15"/>
      <c r="AOR25" s="14"/>
      <c r="AOS25" s="73"/>
      <c r="AOT25" s="74"/>
      <c r="AOU25" s="73"/>
      <c r="AOV25" s="74"/>
      <c r="AOW25" s="68"/>
      <c r="AOX25" s="74"/>
      <c r="AOY25" s="68"/>
      <c r="APW25" s="14"/>
      <c r="ARG25" s="14"/>
      <c r="ARN25" s="14"/>
      <c r="ARO25" s="15"/>
      <c r="ARP25" s="14"/>
      <c r="ARQ25" s="73"/>
      <c r="ARR25" s="74"/>
      <c r="ARS25" s="73"/>
      <c r="ART25" s="74"/>
      <c r="ARU25" s="68"/>
      <c r="ARV25" s="74"/>
      <c r="ARW25" s="68"/>
      <c r="ASU25" s="14"/>
      <c r="AUE25" s="14"/>
      <c r="AUL25" s="14"/>
      <c r="AUM25" s="15"/>
      <c r="AUN25" s="14"/>
      <c r="AUO25" s="73"/>
      <c r="AUP25" s="74"/>
      <c r="AUQ25" s="73"/>
      <c r="AUR25" s="74"/>
      <c r="AUS25" s="68"/>
      <c r="AUT25" s="74"/>
      <c r="AUU25" s="68"/>
      <c r="AVS25" s="14"/>
      <c r="AXC25" s="14"/>
      <c r="AXJ25" s="14"/>
      <c r="AXK25" s="15"/>
      <c r="AXL25" s="14"/>
      <c r="AXM25" s="73"/>
      <c r="AXN25" s="74"/>
      <c r="AXO25" s="73"/>
      <c r="AXP25" s="74"/>
      <c r="AXQ25" s="68"/>
      <c r="AXR25" s="74"/>
      <c r="AXS25" s="68"/>
      <c r="AYQ25" s="14"/>
      <c r="BAA25" s="14"/>
      <c r="BAH25" s="14"/>
      <c r="BAI25" s="15"/>
      <c r="BAJ25" s="14"/>
      <c r="BAK25" s="73"/>
      <c r="BAL25" s="74"/>
      <c r="BAM25" s="73"/>
      <c r="BAN25" s="74"/>
      <c r="BAO25" s="68"/>
      <c r="BAP25" s="74"/>
      <c r="BAQ25" s="68"/>
      <c r="BBO25" s="14"/>
      <c r="BCY25" s="14"/>
      <c r="BDF25" s="14"/>
      <c r="BDG25" s="15"/>
      <c r="BDH25" s="14"/>
      <c r="BDI25" s="73"/>
      <c r="BDJ25" s="74"/>
      <c r="BDK25" s="73"/>
      <c r="BDL25" s="74"/>
      <c r="BDM25" s="68"/>
      <c r="BDN25" s="74"/>
      <c r="BDO25" s="68"/>
      <c r="BEM25" s="14"/>
      <c r="BFW25" s="14"/>
      <c r="BGD25" s="14"/>
      <c r="BGE25" s="15"/>
      <c r="BGF25" s="14"/>
      <c r="BGG25" s="73"/>
      <c r="BGH25" s="74"/>
      <c r="BGI25" s="73"/>
      <c r="BGJ25" s="74"/>
      <c r="BGK25" s="68"/>
      <c r="BGL25" s="74"/>
      <c r="BGM25" s="68"/>
      <c r="BHK25" s="14"/>
      <c r="BIU25" s="14"/>
      <c r="BJB25" s="14"/>
      <c r="BJC25" s="15"/>
      <c r="BJD25" s="14"/>
      <c r="BJE25" s="73"/>
      <c r="BJF25" s="74"/>
      <c r="BJG25" s="73"/>
      <c r="BJH25" s="74"/>
      <c r="BJI25" s="68"/>
      <c r="BJJ25" s="74"/>
      <c r="BJK25" s="68"/>
      <c r="BKI25" s="14"/>
      <c r="BLS25" s="14"/>
      <c r="BLZ25" s="14"/>
      <c r="BMA25" s="15"/>
      <c r="BMB25" s="14"/>
      <c r="BMC25" s="73"/>
      <c r="BMD25" s="74"/>
      <c r="BME25" s="73"/>
      <c r="BMF25" s="74"/>
      <c r="BMG25" s="68"/>
      <c r="BMH25" s="74"/>
      <c r="BMI25" s="68"/>
      <c r="BNG25" s="14"/>
      <c r="BOQ25" s="14"/>
      <c r="BOX25" s="14"/>
      <c r="BOY25" s="15"/>
      <c r="BOZ25" s="14"/>
      <c r="BPA25" s="73"/>
      <c r="BPB25" s="74"/>
      <c r="BPC25" s="73"/>
      <c r="BPD25" s="74"/>
      <c r="BPE25" s="68"/>
      <c r="BPF25" s="74"/>
      <c r="BPG25" s="68"/>
      <c r="BQE25" s="14"/>
      <c r="BRO25" s="14"/>
      <c r="BRV25" s="14"/>
      <c r="BRW25" s="15"/>
      <c r="BRX25" s="14"/>
      <c r="BRY25" s="73"/>
      <c r="BRZ25" s="74"/>
      <c r="BSA25" s="73"/>
      <c r="BSB25" s="74"/>
      <c r="BSC25" s="68"/>
      <c r="BSD25" s="74"/>
      <c r="BSE25" s="68"/>
      <c r="BTC25" s="14"/>
      <c r="BUM25" s="14"/>
      <c r="BUT25" s="14"/>
      <c r="BUU25" s="15"/>
      <c r="BUV25" s="14"/>
      <c r="BUW25" s="73"/>
      <c r="BUX25" s="74"/>
      <c r="BUY25" s="73"/>
      <c r="BUZ25" s="74"/>
      <c r="BVA25" s="68"/>
      <c r="BVB25" s="74"/>
      <c r="BVC25" s="68"/>
      <c r="BWA25" s="14"/>
      <c r="BXK25" s="14"/>
      <c r="BXR25" s="14"/>
      <c r="BXS25" s="15"/>
      <c r="BXT25" s="14"/>
      <c r="BXU25" s="73"/>
      <c r="BXV25" s="74"/>
      <c r="BXW25" s="73"/>
      <c r="BXX25" s="74"/>
      <c r="BXY25" s="68"/>
      <c r="BXZ25" s="74"/>
      <c r="BYA25" s="68"/>
      <c r="BYY25" s="14"/>
      <c r="CAI25" s="14"/>
      <c r="CAP25" s="14"/>
      <c r="CAQ25" s="15"/>
      <c r="CAR25" s="14"/>
      <c r="CAS25" s="73"/>
      <c r="CAT25" s="74"/>
      <c r="CAU25" s="73"/>
      <c r="CAV25" s="74"/>
      <c r="CAW25" s="68"/>
      <c r="CAX25" s="74"/>
      <c r="CAY25" s="68"/>
      <c r="CBW25" s="14"/>
      <c r="CDG25" s="14"/>
      <c r="CDN25" s="14"/>
      <c r="CDO25" s="15"/>
      <c r="CDP25" s="14"/>
      <c r="CDQ25" s="73"/>
      <c r="CDR25" s="74"/>
      <c r="CDS25" s="73"/>
      <c r="CDT25" s="74"/>
      <c r="CDU25" s="68"/>
      <c r="CDV25" s="74"/>
      <c r="CDW25" s="68"/>
      <c r="CEU25" s="14"/>
      <c r="CGE25" s="14"/>
      <c r="CGL25" s="14"/>
      <c r="CGM25" s="15"/>
      <c r="CGN25" s="14"/>
      <c r="CGO25" s="73"/>
      <c r="CGP25" s="74"/>
      <c r="CGQ25" s="73"/>
      <c r="CGR25" s="74"/>
      <c r="CGS25" s="68"/>
      <c r="CGT25" s="74"/>
      <c r="CGU25" s="68"/>
      <c r="CHS25" s="14"/>
      <c r="CJC25" s="14"/>
      <c r="CJJ25" s="14"/>
      <c r="CJK25" s="15"/>
      <c r="CJL25" s="14"/>
      <c r="CJM25" s="73"/>
      <c r="CJN25" s="74"/>
      <c r="CJO25" s="73"/>
      <c r="CJP25" s="74"/>
      <c r="CJQ25" s="68"/>
      <c r="CJR25" s="74"/>
      <c r="CJS25" s="68"/>
      <c r="CKQ25" s="14"/>
      <c r="CMA25" s="14"/>
      <c r="CMH25" s="14"/>
      <c r="CMI25" s="15"/>
      <c r="CMJ25" s="14"/>
      <c r="CMK25" s="73"/>
      <c r="CML25" s="74"/>
      <c r="CMM25" s="73"/>
      <c r="CMN25" s="74"/>
      <c r="CMO25" s="68"/>
      <c r="CMP25" s="74"/>
      <c r="CMQ25" s="68"/>
      <c r="CNO25" s="14"/>
      <c r="COY25" s="14"/>
      <c r="CPF25" s="14"/>
      <c r="CPG25" s="15"/>
      <c r="CPH25" s="14"/>
      <c r="CPI25" s="73"/>
      <c r="CPJ25" s="74"/>
      <c r="CPK25" s="73"/>
      <c r="CPL25" s="74"/>
      <c r="CPM25" s="68"/>
      <c r="CPN25" s="74"/>
      <c r="CPO25" s="68"/>
      <c r="CQM25" s="14"/>
      <c r="CRW25" s="14"/>
      <c r="CSD25" s="14"/>
      <c r="CSE25" s="15"/>
      <c r="CSF25" s="14"/>
      <c r="CSG25" s="73"/>
      <c r="CSH25" s="74"/>
      <c r="CSI25" s="73"/>
      <c r="CSJ25" s="74"/>
      <c r="CSK25" s="68"/>
      <c r="CSL25" s="74"/>
      <c r="CSM25" s="68"/>
      <c r="CTK25" s="14"/>
      <c r="CUU25" s="14"/>
      <c r="CVB25" s="14"/>
      <c r="CVC25" s="15"/>
      <c r="CVD25" s="14"/>
      <c r="CVE25" s="73"/>
      <c r="CVF25" s="74"/>
      <c r="CVG25" s="73"/>
      <c r="CVH25" s="74"/>
      <c r="CVI25" s="68"/>
      <c r="CVJ25" s="74"/>
      <c r="CVK25" s="68"/>
      <c r="CWI25" s="14"/>
      <c r="CXS25" s="14"/>
      <c r="CXZ25" s="14"/>
      <c r="CYA25" s="15"/>
      <c r="CYB25" s="14"/>
      <c r="CYC25" s="73"/>
      <c r="CYD25" s="74"/>
      <c r="CYE25" s="73"/>
      <c r="CYF25" s="74"/>
      <c r="CYG25" s="68"/>
      <c r="CYH25" s="74"/>
      <c r="CYI25" s="68"/>
      <c r="CZG25" s="14"/>
      <c r="DAQ25" s="14"/>
      <c r="DAX25" s="14"/>
      <c r="DAY25" s="15"/>
      <c r="DAZ25" s="14"/>
      <c r="DBA25" s="73"/>
      <c r="DBB25" s="74"/>
      <c r="DBC25" s="73"/>
      <c r="DBD25" s="74"/>
      <c r="DBE25" s="68"/>
      <c r="DBF25" s="74"/>
      <c r="DBG25" s="68"/>
      <c r="DCE25" s="14"/>
      <c r="DDO25" s="14"/>
      <c r="DDV25" s="14"/>
      <c r="DDW25" s="15"/>
      <c r="DDX25" s="14"/>
      <c r="DDY25" s="73"/>
      <c r="DDZ25" s="74"/>
      <c r="DEA25" s="73"/>
      <c r="DEB25" s="74"/>
      <c r="DEC25" s="68"/>
      <c r="DED25" s="74"/>
      <c r="DEE25" s="68"/>
      <c r="DFC25" s="14"/>
      <c r="DGM25" s="14"/>
      <c r="DGT25" s="14"/>
      <c r="DGU25" s="15"/>
      <c r="DGV25" s="14"/>
      <c r="DGW25" s="73"/>
      <c r="DGX25" s="74"/>
      <c r="DGY25" s="73"/>
      <c r="DGZ25" s="74"/>
      <c r="DHA25" s="68"/>
      <c r="DHB25" s="74"/>
      <c r="DHC25" s="68"/>
      <c r="DIA25" s="14"/>
      <c r="DJK25" s="14"/>
      <c r="DJR25" s="14"/>
      <c r="DJS25" s="15"/>
      <c r="DJT25" s="14"/>
      <c r="DJU25" s="73"/>
      <c r="DJV25" s="74"/>
      <c r="DJW25" s="73"/>
      <c r="DJX25" s="74"/>
      <c r="DJY25" s="68"/>
      <c r="DJZ25" s="74"/>
      <c r="DKA25" s="68"/>
      <c r="DKY25" s="14"/>
      <c r="DMI25" s="14"/>
      <c r="DMP25" s="14"/>
      <c r="DMQ25" s="15"/>
      <c r="DMR25" s="14"/>
      <c r="DMS25" s="73"/>
      <c r="DMT25" s="74"/>
      <c r="DMU25" s="73"/>
      <c r="DMV25" s="74"/>
      <c r="DMW25" s="68"/>
      <c r="DMX25" s="74"/>
      <c r="DMY25" s="68"/>
      <c r="DNW25" s="14"/>
      <c r="DPG25" s="14"/>
      <c r="DPN25" s="14"/>
      <c r="DPO25" s="15"/>
      <c r="DPP25" s="14"/>
      <c r="DPQ25" s="73"/>
      <c r="DPR25" s="74"/>
      <c r="DPS25" s="73"/>
      <c r="DPT25" s="74"/>
      <c r="DPU25" s="68"/>
      <c r="DPV25" s="74"/>
      <c r="DPW25" s="68"/>
      <c r="DQU25" s="14"/>
      <c r="DSE25" s="14"/>
      <c r="DSL25" s="14"/>
      <c r="DSM25" s="15"/>
      <c r="DSN25" s="14"/>
      <c r="DSO25" s="73"/>
      <c r="DSP25" s="74"/>
      <c r="DSQ25" s="73"/>
      <c r="DSR25" s="74"/>
      <c r="DSS25" s="68"/>
      <c r="DST25" s="74"/>
      <c r="DSU25" s="68"/>
      <c r="DTS25" s="14"/>
      <c r="DVC25" s="14"/>
      <c r="DVJ25" s="14"/>
      <c r="DVK25" s="15"/>
      <c r="DVL25" s="14"/>
      <c r="DVM25" s="73"/>
      <c r="DVN25" s="74"/>
      <c r="DVO25" s="73"/>
      <c r="DVP25" s="74"/>
      <c r="DVQ25" s="68"/>
      <c r="DVR25" s="74"/>
      <c r="DVS25" s="68"/>
      <c r="DWQ25" s="14"/>
      <c r="DYA25" s="14"/>
      <c r="DYH25" s="14"/>
      <c r="DYI25" s="15"/>
      <c r="DYJ25" s="14"/>
      <c r="DYK25" s="73"/>
      <c r="DYL25" s="74"/>
      <c r="DYM25" s="73"/>
      <c r="DYN25" s="74"/>
      <c r="DYO25" s="68"/>
      <c r="DYP25" s="74"/>
      <c r="DYQ25" s="68"/>
      <c r="DZO25" s="14"/>
      <c r="EAY25" s="14"/>
      <c r="EBF25" s="14"/>
      <c r="EBG25" s="15"/>
      <c r="EBH25" s="14"/>
      <c r="EBI25" s="73"/>
      <c r="EBJ25" s="74"/>
      <c r="EBK25" s="73"/>
      <c r="EBL25" s="74"/>
      <c r="EBM25" s="68"/>
      <c r="EBN25" s="74"/>
      <c r="EBO25" s="68"/>
      <c r="ECM25" s="14"/>
      <c r="EDW25" s="14"/>
      <c r="EED25" s="14"/>
      <c r="EEE25" s="15"/>
      <c r="EEF25" s="14"/>
      <c r="EEG25" s="73"/>
      <c r="EEH25" s="74"/>
      <c r="EEI25" s="73"/>
      <c r="EEJ25" s="74"/>
      <c r="EEK25" s="68"/>
      <c r="EEL25" s="74"/>
      <c r="EEM25" s="68"/>
      <c r="EFK25" s="14"/>
      <c r="EGU25" s="14"/>
      <c r="EHB25" s="14"/>
      <c r="EHC25" s="15"/>
      <c r="EHD25" s="14"/>
      <c r="EHE25" s="73"/>
      <c r="EHF25" s="74"/>
      <c r="EHG25" s="73"/>
      <c r="EHH25" s="74"/>
      <c r="EHI25" s="68"/>
      <c r="EHJ25" s="74"/>
      <c r="EHK25" s="68"/>
      <c r="EII25" s="14"/>
      <c r="EJS25" s="14"/>
      <c r="EJZ25" s="14"/>
      <c r="EKA25" s="15"/>
      <c r="EKB25" s="14"/>
      <c r="EKC25" s="73"/>
      <c r="EKD25" s="74"/>
      <c r="EKE25" s="73"/>
      <c r="EKF25" s="74"/>
      <c r="EKG25" s="68"/>
      <c r="EKH25" s="74"/>
      <c r="EKI25" s="68"/>
      <c r="ELG25" s="14"/>
      <c r="EMQ25" s="14"/>
      <c r="EMX25" s="14"/>
      <c r="EMY25" s="15"/>
      <c r="EMZ25" s="14"/>
      <c r="ENA25" s="73"/>
      <c r="ENB25" s="74"/>
      <c r="ENC25" s="73"/>
      <c r="END25" s="74"/>
      <c r="ENE25" s="68"/>
      <c r="ENF25" s="74"/>
      <c r="ENG25" s="68"/>
      <c r="EOE25" s="14"/>
      <c r="EPO25" s="14"/>
      <c r="EPV25" s="14"/>
      <c r="EPW25" s="15"/>
      <c r="EPX25" s="14"/>
      <c r="EPY25" s="73"/>
      <c r="EPZ25" s="74"/>
      <c r="EQA25" s="73"/>
      <c r="EQB25" s="74"/>
      <c r="EQC25" s="68"/>
      <c r="EQD25" s="74"/>
      <c r="EQE25" s="68"/>
      <c r="ERC25" s="14"/>
      <c r="ESM25" s="14"/>
      <c r="EST25" s="14"/>
      <c r="ESU25" s="15"/>
      <c r="ESV25" s="14"/>
      <c r="ESW25" s="73"/>
      <c r="ESX25" s="74"/>
      <c r="ESY25" s="73"/>
      <c r="ESZ25" s="74"/>
      <c r="ETA25" s="68"/>
      <c r="ETB25" s="74"/>
      <c r="ETC25" s="68"/>
      <c r="EUA25" s="14"/>
      <c r="EVK25" s="14"/>
      <c r="EVR25" s="14"/>
      <c r="EVS25" s="15"/>
      <c r="EVT25" s="14"/>
      <c r="EVU25" s="73"/>
      <c r="EVV25" s="74"/>
      <c r="EVW25" s="73"/>
      <c r="EVX25" s="74"/>
      <c r="EVY25" s="68"/>
      <c r="EVZ25" s="74"/>
      <c r="EWA25" s="68"/>
      <c r="EWY25" s="14"/>
      <c r="EYI25" s="14"/>
      <c r="EYP25" s="14"/>
      <c r="EYQ25" s="15"/>
      <c r="EYR25" s="14"/>
      <c r="EYS25" s="73"/>
      <c r="EYT25" s="74"/>
      <c r="EYU25" s="73"/>
      <c r="EYV25" s="74"/>
      <c r="EYW25" s="68"/>
      <c r="EYX25" s="74"/>
      <c r="EYY25" s="68"/>
      <c r="EZW25" s="14"/>
      <c r="FBG25" s="14"/>
      <c r="FBN25" s="14"/>
      <c r="FBO25" s="15"/>
      <c r="FBP25" s="14"/>
      <c r="FBQ25" s="73"/>
      <c r="FBR25" s="74"/>
      <c r="FBS25" s="73"/>
      <c r="FBT25" s="74"/>
      <c r="FBU25" s="68"/>
      <c r="FBV25" s="74"/>
      <c r="FBW25" s="68"/>
      <c r="FCU25" s="14"/>
      <c r="FEE25" s="14"/>
      <c r="FEL25" s="14"/>
      <c r="FEM25" s="15"/>
      <c r="FEN25" s="14"/>
      <c r="FEO25" s="73"/>
      <c r="FEP25" s="74"/>
      <c r="FEQ25" s="73"/>
      <c r="FER25" s="74"/>
      <c r="FES25" s="68"/>
      <c r="FET25" s="74"/>
      <c r="FEU25" s="68"/>
      <c r="FFS25" s="14"/>
      <c r="FHC25" s="14"/>
      <c r="FHJ25" s="14"/>
      <c r="FHK25" s="15"/>
      <c r="FHL25" s="14"/>
      <c r="FHM25" s="73"/>
      <c r="FHN25" s="74"/>
      <c r="FHO25" s="73"/>
      <c r="FHP25" s="74"/>
      <c r="FHQ25" s="68"/>
      <c r="FHR25" s="74"/>
      <c r="FHS25" s="68"/>
      <c r="FIQ25" s="14"/>
      <c r="FKA25" s="14"/>
      <c r="FKH25" s="14"/>
      <c r="FKI25" s="15"/>
      <c r="FKJ25" s="14"/>
      <c r="FKK25" s="73"/>
      <c r="FKL25" s="74"/>
      <c r="FKM25" s="73"/>
      <c r="FKN25" s="74"/>
      <c r="FKO25" s="68"/>
      <c r="FKP25" s="74"/>
      <c r="FKQ25" s="68"/>
      <c r="FLO25" s="14"/>
      <c r="FMY25" s="14"/>
      <c r="FNF25" s="14"/>
      <c r="FNG25" s="15"/>
      <c r="FNH25" s="14"/>
      <c r="FNI25" s="73"/>
      <c r="FNJ25" s="74"/>
      <c r="FNK25" s="73"/>
      <c r="FNL25" s="74"/>
      <c r="FNM25" s="68"/>
      <c r="FNN25" s="74"/>
      <c r="FNO25" s="68"/>
      <c r="FOM25" s="14"/>
      <c r="FPW25" s="14"/>
      <c r="FQD25" s="14"/>
      <c r="FQE25" s="15"/>
      <c r="FQF25" s="14"/>
      <c r="FQG25" s="73"/>
      <c r="FQH25" s="74"/>
      <c r="FQI25" s="73"/>
      <c r="FQJ25" s="74"/>
      <c r="FQK25" s="68"/>
      <c r="FQL25" s="74"/>
      <c r="FQM25" s="68"/>
      <c r="FRK25" s="14"/>
      <c r="FSU25" s="14"/>
      <c r="FTB25" s="14"/>
      <c r="FTC25" s="15"/>
      <c r="FTD25" s="14"/>
      <c r="FTE25" s="73"/>
      <c r="FTF25" s="74"/>
      <c r="FTG25" s="73"/>
      <c r="FTH25" s="74"/>
      <c r="FTI25" s="68"/>
      <c r="FTJ25" s="74"/>
      <c r="FTK25" s="68"/>
      <c r="FUI25" s="14"/>
      <c r="FVS25" s="14"/>
      <c r="FVZ25" s="14"/>
      <c r="FWA25" s="15"/>
      <c r="FWB25" s="14"/>
      <c r="FWC25" s="73"/>
      <c r="FWD25" s="74"/>
      <c r="FWE25" s="73"/>
      <c r="FWF25" s="74"/>
      <c r="FWG25" s="68"/>
      <c r="FWH25" s="74"/>
      <c r="FWI25" s="68"/>
      <c r="FXG25" s="14"/>
      <c r="FYQ25" s="14"/>
      <c r="FYX25" s="14"/>
      <c r="FYY25" s="15"/>
      <c r="FYZ25" s="14"/>
      <c r="FZA25" s="73"/>
      <c r="FZB25" s="74"/>
      <c r="FZC25" s="73"/>
      <c r="FZD25" s="74"/>
      <c r="FZE25" s="68"/>
      <c r="FZF25" s="74"/>
      <c r="FZG25" s="68"/>
      <c r="GAE25" s="14"/>
      <c r="GBO25" s="14"/>
      <c r="GBV25" s="14"/>
      <c r="GBW25" s="15"/>
      <c r="GBX25" s="14"/>
      <c r="GBY25" s="73"/>
      <c r="GBZ25" s="74"/>
      <c r="GCA25" s="73"/>
      <c r="GCB25" s="74"/>
      <c r="GCC25" s="68"/>
      <c r="GCD25" s="74"/>
      <c r="GCE25" s="68"/>
      <c r="GDC25" s="14"/>
      <c r="GEM25" s="14"/>
      <c r="GET25" s="14"/>
      <c r="GEU25" s="15"/>
      <c r="GEV25" s="14"/>
      <c r="GEW25" s="73"/>
      <c r="GEX25" s="74"/>
      <c r="GEY25" s="73"/>
      <c r="GEZ25" s="74"/>
      <c r="GFA25" s="68"/>
      <c r="GFB25" s="74"/>
      <c r="GFC25" s="68"/>
      <c r="GGA25" s="14"/>
      <c r="GHK25" s="14"/>
      <c r="GHR25" s="14"/>
      <c r="GHS25" s="15"/>
      <c r="GHT25" s="14"/>
      <c r="GHU25" s="73"/>
      <c r="GHV25" s="74"/>
      <c r="GHW25" s="73"/>
      <c r="GHX25" s="74"/>
      <c r="GHY25" s="68"/>
      <c r="GHZ25" s="74"/>
      <c r="GIA25" s="68"/>
      <c r="GIY25" s="14"/>
      <c r="GKI25" s="14"/>
      <c r="GKP25" s="14"/>
      <c r="GKQ25" s="15"/>
      <c r="GKR25" s="14"/>
      <c r="GKS25" s="73"/>
      <c r="GKT25" s="74"/>
      <c r="GKU25" s="73"/>
      <c r="GKV25" s="74"/>
      <c r="GKW25" s="68"/>
      <c r="GKX25" s="74"/>
      <c r="GKY25" s="68"/>
      <c r="GLW25" s="14"/>
      <c r="GNG25" s="14"/>
      <c r="GNN25" s="14"/>
      <c r="GNO25" s="15"/>
      <c r="GNP25" s="14"/>
      <c r="GNQ25" s="73"/>
      <c r="GNR25" s="74"/>
      <c r="GNS25" s="73"/>
      <c r="GNT25" s="74"/>
      <c r="GNU25" s="68"/>
      <c r="GNV25" s="74"/>
      <c r="GNW25" s="68"/>
      <c r="GOU25" s="14"/>
      <c r="GQE25" s="14"/>
      <c r="GQL25" s="14"/>
      <c r="GQM25" s="15"/>
      <c r="GQN25" s="14"/>
      <c r="GQO25" s="73"/>
      <c r="GQP25" s="74"/>
      <c r="GQQ25" s="73"/>
      <c r="GQR25" s="74"/>
      <c r="GQS25" s="68"/>
      <c r="GQT25" s="74"/>
      <c r="GQU25" s="68"/>
      <c r="GRS25" s="14"/>
      <c r="GTC25" s="14"/>
      <c r="GTJ25" s="14"/>
      <c r="GTK25" s="15"/>
      <c r="GTL25" s="14"/>
      <c r="GTM25" s="73"/>
      <c r="GTN25" s="74"/>
      <c r="GTO25" s="73"/>
      <c r="GTP25" s="74"/>
      <c r="GTQ25" s="68"/>
      <c r="GTR25" s="74"/>
      <c r="GTS25" s="68"/>
      <c r="GUQ25" s="14"/>
      <c r="GWA25" s="14"/>
      <c r="GWH25" s="14"/>
      <c r="GWI25" s="15"/>
      <c r="GWJ25" s="14"/>
      <c r="GWK25" s="73"/>
      <c r="GWL25" s="74"/>
      <c r="GWM25" s="73"/>
      <c r="GWN25" s="74"/>
      <c r="GWO25" s="68"/>
      <c r="GWP25" s="74"/>
      <c r="GWQ25" s="68"/>
      <c r="GXO25" s="14"/>
      <c r="GYY25" s="14"/>
      <c r="GZF25" s="14"/>
      <c r="GZG25" s="15"/>
      <c r="GZH25" s="14"/>
      <c r="GZI25" s="73"/>
      <c r="GZJ25" s="74"/>
      <c r="GZK25" s="73"/>
      <c r="GZL25" s="74"/>
      <c r="GZM25" s="68"/>
      <c r="GZN25" s="74"/>
      <c r="GZO25" s="68"/>
      <c r="HAM25" s="14"/>
      <c r="HBW25" s="14"/>
      <c r="HCD25" s="14"/>
      <c r="HCE25" s="15"/>
      <c r="HCF25" s="14"/>
      <c r="HCG25" s="73"/>
      <c r="HCH25" s="74"/>
      <c r="HCI25" s="73"/>
      <c r="HCJ25" s="74"/>
      <c r="HCK25" s="68"/>
      <c r="HCL25" s="74"/>
      <c r="HCM25" s="68"/>
      <c r="HDK25" s="14"/>
      <c r="HEU25" s="14"/>
      <c r="HFB25" s="14"/>
      <c r="HFC25" s="15"/>
      <c r="HFD25" s="14"/>
      <c r="HFE25" s="73"/>
      <c r="HFF25" s="74"/>
      <c r="HFG25" s="73"/>
      <c r="HFH25" s="74"/>
      <c r="HFI25" s="68"/>
      <c r="HFJ25" s="74"/>
      <c r="HFK25" s="68"/>
      <c r="HGI25" s="14"/>
      <c r="HHS25" s="14"/>
      <c r="HHZ25" s="14"/>
      <c r="HIA25" s="15"/>
      <c r="HIB25" s="14"/>
      <c r="HIC25" s="73"/>
      <c r="HID25" s="74"/>
      <c r="HIE25" s="73"/>
      <c r="HIF25" s="74"/>
      <c r="HIG25" s="68"/>
      <c r="HIH25" s="74"/>
      <c r="HII25" s="68"/>
      <c r="HJG25" s="14"/>
      <c r="HKQ25" s="14"/>
      <c r="HKX25" s="14"/>
      <c r="HKY25" s="15"/>
      <c r="HKZ25" s="14"/>
      <c r="HLA25" s="73"/>
      <c r="HLB25" s="74"/>
      <c r="HLC25" s="73"/>
      <c r="HLD25" s="74"/>
      <c r="HLE25" s="68"/>
      <c r="HLF25" s="74"/>
      <c r="HLG25" s="68"/>
      <c r="HME25" s="14"/>
      <c r="HNO25" s="14"/>
      <c r="HNV25" s="14"/>
      <c r="HNW25" s="15"/>
      <c r="HNX25" s="14"/>
      <c r="HNY25" s="73"/>
      <c r="HNZ25" s="74"/>
      <c r="HOA25" s="73"/>
      <c r="HOB25" s="74"/>
      <c r="HOC25" s="68"/>
      <c r="HOD25" s="74"/>
      <c r="HOE25" s="68"/>
      <c r="HPC25" s="14"/>
      <c r="HQM25" s="14"/>
      <c r="HQT25" s="14"/>
      <c r="HQU25" s="15"/>
      <c r="HQV25" s="14"/>
      <c r="HQW25" s="73"/>
      <c r="HQX25" s="74"/>
      <c r="HQY25" s="73"/>
      <c r="HQZ25" s="74"/>
      <c r="HRA25" s="68"/>
      <c r="HRB25" s="74"/>
      <c r="HRC25" s="68"/>
      <c r="HSA25" s="14"/>
      <c r="HTK25" s="14"/>
      <c r="HTR25" s="14"/>
      <c r="HTS25" s="15"/>
      <c r="HTT25" s="14"/>
      <c r="HTU25" s="73"/>
      <c r="HTV25" s="74"/>
      <c r="HTW25" s="73"/>
      <c r="HTX25" s="74"/>
      <c r="HTY25" s="68"/>
      <c r="HTZ25" s="74"/>
      <c r="HUA25" s="68"/>
      <c r="HUY25" s="14"/>
      <c r="HWI25" s="14"/>
      <c r="HWP25" s="14"/>
      <c r="HWQ25" s="15"/>
      <c r="HWR25" s="14"/>
      <c r="HWS25" s="73"/>
      <c r="HWT25" s="74"/>
      <c r="HWU25" s="73"/>
      <c r="HWV25" s="74"/>
      <c r="HWW25" s="68"/>
      <c r="HWX25" s="74"/>
      <c r="HWY25" s="68"/>
      <c r="HXW25" s="14"/>
      <c r="HZG25" s="14"/>
      <c r="HZN25" s="14"/>
      <c r="HZO25" s="15"/>
      <c r="HZP25" s="14"/>
      <c r="HZQ25" s="73"/>
      <c r="HZR25" s="74"/>
      <c r="HZS25" s="73"/>
      <c r="HZT25" s="74"/>
      <c r="HZU25" s="68"/>
      <c r="HZV25" s="74"/>
      <c r="HZW25" s="68"/>
      <c r="IAU25" s="14"/>
      <c r="ICE25" s="14"/>
      <c r="ICL25" s="14"/>
      <c r="ICM25" s="15"/>
      <c r="ICN25" s="14"/>
      <c r="ICO25" s="73"/>
      <c r="ICP25" s="74"/>
      <c r="ICQ25" s="73"/>
      <c r="ICR25" s="74"/>
      <c r="ICS25" s="68"/>
      <c r="ICT25" s="74"/>
      <c r="ICU25" s="68"/>
      <c r="IDS25" s="14"/>
      <c r="IFC25" s="14"/>
      <c r="IFJ25" s="14"/>
      <c r="IFK25" s="15"/>
      <c r="IFL25" s="14"/>
      <c r="IFM25" s="73"/>
      <c r="IFN25" s="74"/>
      <c r="IFO25" s="73"/>
      <c r="IFP25" s="74"/>
      <c r="IFQ25" s="68"/>
      <c r="IFR25" s="74"/>
      <c r="IFS25" s="68"/>
      <c r="IGQ25" s="14"/>
      <c r="IIA25" s="14"/>
      <c r="IIH25" s="14"/>
      <c r="III25" s="15"/>
      <c r="IIJ25" s="14"/>
      <c r="IIK25" s="73"/>
      <c r="IIL25" s="74"/>
      <c r="IIM25" s="73"/>
      <c r="IIN25" s="74"/>
      <c r="IIO25" s="68"/>
      <c r="IIP25" s="74"/>
      <c r="IIQ25" s="68"/>
      <c r="IJO25" s="14"/>
      <c r="IKY25" s="14"/>
      <c r="ILF25" s="14"/>
      <c r="ILG25" s="15"/>
      <c r="ILH25" s="14"/>
      <c r="ILI25" s="73"/>
      <c r="ILJ25" s="74"/>
      <c r="ILK25" s="73"/>
      <c r="ILL25" s="74"/>
      <c r="ILM25" s="68"/>
      <c r="ILN25" s="74"/>
      <c r="ILO25" s="68"/>
      <c r="IMM25" s="14"/>
      <c r="INW25" s="14"/>
      <c r="IOD25" s="14"/>
      <c r="IOE25" s="15"/>
      <c r="IOF25" s="14"/>
      <c r="IOG25" s="73"/>
      <c r="IOH25" s="74"/>
      <c r="IOI25" s="73"/>
      <c r="IOJ25" s="74"/>
      <c r="IOK25" s="68"/>
      <c r="IOL25" s="74"/>
      <c r="IOM25" s="68"/>
      <c r="IPK25" s="14"/>
      <c r="IQU25" s="14"/>
      <c r="IRB25" s="14"/>
      <c r="IRC25" s="15"/>
      <c r="IRD25" s="14"/>
      <c r="IRE25" s="73"/>
      <c r="IRF25" s="74"/>
      <c r="IRG25" s="73"/>
      <c r="IRH25" s="74"/>
      <c r="IRI25" s="68"/>
      <c r="IRJ25" s="74"/>
      <c r="IRK25" s="68"/>
      <c r="ISI25" s="14"/>
      <c r="ITS25" s="14"/>
      <c r="ITZ25" s="14"/>
      <c r="IUA25" s="15"/>
      <c r="IUB25" s="14"/>
      <c r="IUC25" s="73"/>
      <c r="IUD25" s="74"/>
      <c r="IUE25" s="73"/>
      <c r="IUF25" s="74"/>
      <c r="IUG25" s="68"/>
      <c r="IUH25" s="74"/>
      <c r="IUI25" s="68"/>
      <c r="IVG25" s="14"/>
      <c r="IWQ25" s="14"/>
      <c r="IWX25" s="14"/>
      <c r="IWY25" s="15"/>
      <c r="IWZ25" s="14"/>
      <c r="IXA25" s="73"/>
      <c r="IXB25" s="74"/>
      <c r="IXC25" s="73"/>
      <c r="IXD25" s="74"/>
      <c r="IXE25" s="68"/>
      <c r="IXF25" s="74"/>
      <c r="IXG25" s="68"/>
      <c r="IYE25" s="14"/>
      <c r="IZO25" s="14"/>
      <c r="IZV25" s="14"/>
      <c r="IZW25" s="15"/>
      <c r="IZX25" s="14"/>
      <c r="IZY25" s="73"/>
      <c r="IZZ25" s="74"/>
      <c r="JAA25" s="73"/>
      <c r="JAB25" s="74"/>
      <c r="JAC25" s="68"/>
      <c r="JAD25" s="74"/>
      <c r="JAE25" s="68"/>
      <c r="JBC25" s="14"/>
      <c r="JCM25" s="14"/>
      <c r="JCT25" s="14"/>
      <c r="JCU25" s="15"/>
      <c r="JCV25" s="14"/>
      <c r="JCW25" s="73"/>
      <c r="JCX25" s="74"/>
      <c r="JCY25" s="73"/>
      <c r="JCZ25" s="74"/>
      <c r="JDA25" s="68"/>
      <c r="JDB25" s="74"/>
      <c r="JDC25" s="68"/>
      <c r="JEA25" s="14"/>
      <c r="JFK25" s="14"/>
      <c r="JFR25" s="14"/>
      <c r="JFS25" s="15"/>
      <c r="JFT25" s="14"/>
      <c r="JFU25" s="73"/>
      <c r="JFV25" s="74"/>
      <c r="JFW25" s="73"/>
      <c r="JFX25" s="74"/>
      <c r="JFY25" s="68"/>
      <c r="JFZ25" s="74"/>
      <c r="JGA25" s="68"/>
      <c r="JGY25" s="14"/>
      <c r="JII25" s="14"/>
      <c r="JIP25" s="14"/>
      <c r="JIQ25" s="15"/>
      <c r="JIR25" s="14"/>
      <c r="JIS25" s="73"/>
      <c r="JIT25" s="74"/>
      <c r="JIU25" s="73"/>
      <c r="JIV25" s="74"/>
      <c r="JIW25" s="68"/>
      <c r="JIX25" s="74"/>
      <c r="JIY25" s="68"/>
      <c r="JJW25" s="14"/>
      <c r="JLG25" s="14"/>
      <c r="JLN25" s="14"/>
      <c r="JLO25" s="15"/>
      <c r="JLP25" s="14"/>
      <c r="JLQ25" s="73"/>
      <c r="JLR25" s="74"/>
      <c r="JLS25" s="73"/>
      <c r="JLT25" s="74"/>
      <c r="JLU25" s="68"/>
      <c r="JLV25" s="74"/>
      <c r="JLW25" s="68"/>
      <c r="JMU25" s="14"/>
      <c r="JOE25" s="14"/>
      <c r="JOL25" s="14"/>
      <c r="JOM25" s="15"/>
      <c r="JON25" s="14"/>
      <c r="JOO25" s="73"/>
      <c r="JOP25" s="74"/>
      <c r="JOQ25" s="73"/>
      <c r="JOR25" s="74"/>
      <c r="JOS25" s="68"/>
      <c r="JOT25" s="74"/>
      <c r="JOU25" s="68"/>
      <c r="JPS25" s="14"/>
      <c r="JRC25" s="14"/>
      <c r="JRJ25" s="14"/>
      <c r="JRK25" s="15"/>
      <c r="JRL25" s="14"/>
      <c r="JRM25" s="73"/>
      <c r="JRN25" s="74"/>
      <c r="JRO25" s="73"/>
      <c r="JRP25" s="74"/>
      <c r="JRQ25" s="68"/>
      <c r="JRR25" s="74"/>
      <c r="JRS25" s="68"/>
      <c r="JSQ25" s="14"/>
      <c r="JUA25" s="14"/>
      <c r="JUH25" s="14"/>
      <c r="JUI25" s="15"/>
      <c r="JUJ25" s="14"/>
      <c r="JUK25" s="73"/>
      <c r="JUL25" s="74"/>
      <c r="JUM25" s="73"/>
      <c r="JUN25" s="74"/>
      <c r="JUO25" s="68"/>
      <c r="JUP25" s="74"/>
      <c r="JUQ25" s="68"/>
      <c r="JVO25" s="14"/>
      <c r="JWY25" s="14"/>
      <c r="JXF25" s="14"/>
      <c r="JXG25" s="15"/>
      <c r="JXH25" s="14"/>
      <c r="JXI25" s="73"/>
      <c r="JXJ25" s="74"/>
      <c r="JXK25" s="73"/>
      <c r="JXL25" s="74"/>
      <c r="JXM25" s="68"/>
      <c r="JXN25" s="74"/>
      <c r="JXO25" s="68"/>
      <c r="JYM25" s="14"/>
      <c r="JZW25" s="14"/>
      <c r="KAD25" s="14"/>
      <c r="KAE25" s="15"/>
      <c r="KAF25" s="14"/>
      <c r="KAG25" s="73"/>
      <c r="KAH25" s="74"/>
      <c r="KAI25" s="73"/>
      <c r="KAJ25" s="74"/>
      <c r="KAK25" s="68"/>
      <c r="KAL25" s="74"/>
      <c r="KAM25" s="68"/>
      <c r="KBK25" s="14"/>
      <c r="KCU25" s="14"/>
      <c r="KDB25" s="14"/>
      <c r="KDC25" s="15"/>
      <c r="KDD25" s="14"/>
      <c r="KDE25" s="73"/>
      <c r="KDF25" s="74"/>
      <c r="KDG25" s="73"/>
      <c r="KDH25" s="74"/>
      <c r="KDI25" s="68"/>
      <c r="KDJ25" s="74"/>
      <c r="KDK25" s="68"/>
      <c r="KEI25" s="14"/>
      <c r="KFS25" s="14"/>
      <c r="KFZ25" s="14"/>
      <c r="KGA25" s="15"/>
      <c r="KGB25" s="14"/>
      <c r="KGC25" s="73"/>
      <c r="KGD25" s="74"/>
      <c r="KGE25" s="73"/>
      <c r="KGF25" s="74"/>
      <c r="KGG25" s="68"/>
      <c r="KGH25" s="74"/>
      <c r="KGI25" s="68"/>
      <c r="KHG25" s="14"/>
      <c r="KIQ25" s="14"/>
      <c r="KIX25" s="14"/>
      <c r="KIY25" s="15"/>
      <c r="KIZ25" s="14"/>
      <c r="KJA25" s="73"/>
      <c r="KJB25" s="74"/>
      <c r="KJC25" s="73"/>
      <c r="KJD25" s="74"/>
      <c r="KJE25" s="68"/>
      <c r="KJF25" s="74"/>
      <c r="KJG25" s="68"/>
      <c r="KKE25" s="14"/>
      <c r="KLO25" s="14"/>
      <c r="KLV25" s="14"/>
      <c r="KLW25" s="15"/>
      <c r="KLX25" s="14"/>
      <c r="KLY25" s="73"/>
      <c r="KLZ25" s="74"/>
      <c r="KMA25" s="73"/>
      <c r="KMB25" s="74"/>
      <c r="KMC25" s="68"/>
      <c r="KMD25" s="74"/>
      <c r="KME25" s="68"/>
      <c r="KNC25" s="14"/>
      <c r="KOM25" s="14"/>
      <c r="KOT25" s="14"/>
      <c r="KOU25" s="15"/>
      <c r="KOV25" s="14"/>
      <c r="KOW25" s="73"/>
      <c r="KOX25" s="74"/>
      <c r="KOY25" s="73"/>
      <c r="KOZ25" s="74"/>
      <c r="KPA25" s="68"/>
      <c r="KPB25" s="74"/>
      <c r="KPC25" s="68"/>
      <c r="KQA25" s="14"/>
      <c r="KRK25" s="14"/>
      <c r="KRR25" s="14"/>
      <c r="KRS25" s="15"/>
      <c r="KRT25" s="14"/>
      <c r="KRU25" s="73"/>
      <c r="KRV25" s="74"/>
      <c r="KRW25" s="73"/>
      <c r="KRX25" s="74"/>
      <c r="KRY25" s="68"/>
      <c r="KRZ25" s="74"/>
      <c r="KSA25" s="68"/>
      <c r="KSY25" s="14"/>
      <c r="KUI25" s="14"/>
      <c r="KUP25" s="14"/>
      <c r="KUQ25" s="15"/>
      <c r="KUR25" s="14"/>
      <c r="KUS25" s="73"/>
      <c r="KUT25" s="74"/>
      <c r="KUU25" s="73"/>
      <c r="KUV25" s="74"/>
      <c r="KUW25" s="68"/>
      <c r="KUX25" s="74"/>
      <c r="KUY25" s="68"/>
      <c r="KVW25" s="14"/>
      <c r="KXG25" s="14"/>
      <c r="KXN25" s="14"/>
      <c r="KXO25" s="15"/>
      <c r="KXP25" s="14"/>
      <c r="KXQ25" s="73"/>
      <c r="KXR25" s="74"/>
      <c r="KXS25" s="73"/>
      <c r="KXT25" s="74"/>
      <c r="KXU25" s="68"/>
      <c r="KXV25" s="74"/>
      <c r="KXW25" s="68"/>
      <c r="KYU25" s="14"/>
      <c r="LAE25" s="14"/>
      <c r="LAL25" s="14"/>
      <c r="LAM25" s="15"/>
      <c r="LAN25" s="14"/>
      <c r="LAO25" s="73"/>
      <c r="LAP25" s="74"/>
      <c r="LAQ25" s="73"/>
      <c r="LAR25" s="74"/>
      <c r="LAS25" s="68"/>
      <c r="LAT25" s="74"/>
      <c r="LAU25" s="68"/>
      <c r="LBS25" s="14"/>
      <c r="LDC25" s="14"/>
      <c r="LDJ25" s="14"/>
      <c r="LDK25" s="15"/>
      <c r="LDL25" s="14"/>
      <c r="LDM25" s="73"/>
      <c r="LDN25" s="74"/>
      <c r="LDO25" s="73"/>
      <c r="LDP25" s="74"/>
      <c r="LDQ25" s="68"/>
      <c r="LDR25" s="74"/>
      <c r="LDS25" s="68"/>
      <c r="LEQ25" s="14"/>
      <c r="LGA25" s="14"/>
      <c r="LGH25" s="14"/>
      <c r="LGI25" s="15"/>
      <c r="LGJ25" s="14"/>
      <c r="LGK25" s="73"/>
      <c r="LGL25" s="74"/>
      <c r="LGM25" s="73"/>
      <c r="LGN25" s="74"/>
      <c r="LGO25" s="68"/>
      <c r="LGP25" s="74"/>
      <c r="LGQ25" s="68"/>
      <c r="LHO25" s="14"/>
      <c r="LIY25" s="14"/>
      <c r="LJF25" s="14"/>
      <c r="LJG25" s="15"/>
      <c r="LJH25" s="14"/>
      <c r="LJI25" s="73"/>
      <c r="LJJ25" s="74"/>
      <c r="LJK25" s="73"/>
      <c r="LJL25" s="74"/>
      <c r="LJM25" s="68"/>
      <c r="LJN25" s="74"/>
      <c r="LJO25" s="68"/>
      <c r="LKM25" s="14"/>
      <c r="LLW25" s="14"/>
      <c r="LMD25" s="14"/>
      <c r="LME25" s="15"/>
      <c r="LMF25" s="14"/>
      <c r="LMG25" s="73"/>
      <c r="LMH25" s="74"/>
      <c r="LMI25" s="73"/>
      <c r="LMJ25" s="74"/>
      <c r="LMK25" s="68"/>
      <c r="LML25" s="74"/>
      <c r="LMM25" s="68"/>
      <c r="LNK25" s="14"/>
      <c r="LOU25" s="14"/>
      <c r="LPB25" s="14"/>
      <c r="LPC25" s="15"/>
      <c r="LPD25" s="14"/>
      <c r="LPE25" s="73"/>
      <c r="LPF25" s="74"/>
      <c r="LPG25" s="73"/>
      <c r="LPH25" s="74"/>
      <c r="LPI25" s="68"/>
      <c r="LPJ25" s="74"/>
      <c r="LPK25" s="68"/>
      <c r="LQI25" s="14"/>
      <c r="LRS25" s="14"/>
      <c r="LRZ25" s="14"/>
      <c r="LSA25" s="15"/>
      <c r="LSB25" s="14"/>
      <c r="LSC25" s="73"/>
      <c r="LSD25" s="74"/>
      <c r="LSE25" s="73"/>
      <c r="LSF25" s="74"/>
      <c r="LSG25" s="68"/>
      <c r="LSH25" s="74"/>
      <c r="LSI25" s="68"/>
      <c r="LTG25" s="14"/>
      <c r="LUQ25" s="14"/>
      <c r="LUX25" s="14"/>
      <c r="LUY25" s="15"/>
      <c r="LUZ25" s="14"/>
      <c r="LVA25" s="73"/>
      <c r="LVB25" s="74"/>
      <c r="LVC25" s="73"/>
      <c r="LVD25" s="74"/>
      <c r="LVE25" s="68"/>
      <c r="LVF25" s="74"/>
      <c r="LVG25" s="68"/>
      <c r="LWE25" s="14"/>
      <c r="LXO25" s="14"/>
      <c r="LXV25" s="14"/>
      <c r="LXW25" s="15"/>
      <c r="LXX25" s="14"/>
      <c r="LXY25" s="73"/>
      <c r="LXZ25" s="74"/>
      <c r="LYA25" s="73"/>
      <c r="LYB25" s="74"/>
      <c r="LYC25" s="68"/>
      <c r="LYD25" s="74"/>
      <c r="LYE25" s="68"/>
      <c r="LZC25" s="14"/>
      <c r="MAM25" s="14"/>
      <c r="MAT25" s="14"/>
      <c r="MAU25" s="15"/>
      <c r="MAV25" s="14"/>
      <c r="MAW25" s="73"/>
      <c r="MAX25" s="74"/>
      <c r="MAY25" s="73"/>
      <c r="MAZ25" s="74"/>
      <c r="MBA25" s="68"/>
      <c r="MBB25" s="74"/>
      <c r="MBC25" s="68"/>
      <c r="MCA25" s="14"/>
      <c r="MDK25" s="14"/>
      <c r="MDR25" s="14"/>
      <c r="MDS25" s="15"/>
      <c r="MDT25" s="14"/>
      <c r="MDU25" s="73"/>
      <c r="MDV25" s="74"/>
      <c r="MDW25" s="73"/>
      <c r="MDX25" s="74"/>
      <c r="MDY25" s="68"/>
      <c r="MDZ25" s="74"/>
      <c r="MEA25" s="68"/>
      <c r="MEY25" s="14"/>
      <c r="MGI25" s="14"/>
      <c r="MGP25" s="14"/>
      <c r="MGQ25" s="15"/>
      <c r="MGR25" s="14"/>
      <c r="MGS25" s="73"/>
      <c r="MGT25" s="74"/>
      <c r="MGU25" s="73"/>
      <c r="MGV25" s="74"/>
      <c r="MGW25" s="68"/>
      <c r="MGX25" s="74"/>
      <c r="MGY25" s="68"/>
      <c r="MHW25" s="14"/>
      <c r="MJG25" s="14"/>
      <c r="MJN25" s="14"/>
      <c r="MJO25" s="15"/>
      <c r="MJP25" s="14"/>
      <c r="MJQ25" s="73"/>
      <c r="MJR25" s="74"/>
      <c r="MJS25" s="73"/>
      <c r="MJT25" s="74"/>
      <c r="MJU25" s="68"/>
      <c r="MJV25" s="74"/>
      <c r="MJW25" s="68"/>
      <c r="MKU25" s="14"/>
      <c r="MME25" s="14"/>
      <c r="MML25" s="14"/>
      <c r="MMM25" s="15"/>
      <c r="MMN25" s="14"/>
      <c r="MMO25" s="73"/>
      <c r="MMP25" s="74"/>
      <c r="MMQ25" s="73"/>
      <c r="MMR25" s="74"/>
      <c r="MMS25" s="68"/>
      <c r="MMT25" s="74"/>
      <c r="MMU25" s="68"/>
      <c r="MNS25" s="14"/>
      <c r="MPC25" s="14"/>
      <c r="MPJ25" s="14"/>
      <c r="MPK25" s="15"/>
      <c r="MPL25" s="14"/>
      <c r="MPM25" s="73"/>
      <c r="MPN25" s="74"/>
      <c r="MPO25" s="73"/>
      <c r="MPP25" s="74"/>
      <c r="MPQ25" s="68"/>
      <c r="MPR25" s="74"/>
      <c r="MPS25" s="68"/>
      <c r="MQQ25" s="14"/>
      <c r="MSA25" s="14"/>
      <c r="MSH25" s="14"/>
      <c r="MSI25" s="15"/>
      <c r="MSJ25" s="14"/>
      <c r="MSK25" s="73"/>
      <c r="MSL25" s="74"/>
      <c r="MSM25" s="73"/>
      <c r="MSN25" s="74"/>
      <c r="MSO25" s="68"/>
      <c r="MSP25" s="74"/>
      <c r="MSQ25" s="68"/>
      <c r="MTO25" s="14"/>
      <c r="MUY25" s="14"/>
      <c r="MVF25" s="14"/>
      <c r="MVG25" s="15"/>
      <c r="MVH25" s="14"/>
      <c r="MVI25" s="73"/>
      <c r="MVJ25" s="74"/>
      <c r="MVK25" s="73"/>
      <c r="MVL25" s="74"/>
      <c r="MVM25" s="68"/>
      <c r="MVN25" s="74"/>
      <c r="MVO25" s="68"/>
      <c r="MWM25" s="14"/>
      <c r="MXW25" s="14"/>
      <c r="MYD25" s="14"/>
      <c r="MYE25" s="15"/>
      <c r="MYF25" s="14"/>
      <c r="MYG25" s="73"/>
      <c r="MYH25" s="74"/>
      <c r="MYI25" s="73"/>
      <c r="MYJ25" s="74"/>
      <c r="MYK25" s="68"/>
      <c r="MYL25" s="74"/>
      <c r="MYM25" s="68"/>
      <c r="MZK25" s="14"/>
      <c r="NAU25" s="14"/>
      <c r="NBB25" s="14"/>
      <c r="NBC25" s="15"/>
      <c r="NBD25" s="14"/>
      <c r="NBE25" s="73"/>
      <c r="NBF25" s="74"/>
      <c r="NBG25" s="73"/>
      <c r="NBH25" s="74"/>
      <c r="NBI25" s="68"/>
      <c r="NBJ25" s="74"/>
      <c r="NBK25" s="68"/>
      <c r="NCI25" s="14"/>
      <c r="NDS25" s="14"/>
      <c r="NDZ25" s="14"/>
      <c r="NEA25" s="15"/>
      <c r="NEB25" s="14"/>
      <c r="NEC25" s="73"/>
      <c r="NED25" s="74"/>
      <c r="NEE25" s="73"/>
      <c r="NEF25" s="74"/>
      <c r="NEG25" s="68"/>
      <c r="NEH25" s="74"/>
      <c r="NEI25" s="68"/>
      <c r="NFG25" s="14"/>
      <c r="NGQ25" s="14"/>
      <c r="NGX25" s="14"/>
      <c r="NGY25" s="15"/>
      <c r="NGZ25" s="14"/>
      <c r="NHA25" s="73"/>
      <c r="NHB25" s="74"/>
      <c r="NHC25" s="73"/>
      <c r="NHD25" s="74"/>
      <c r="NHE25" s="68"/>
      <c r="NHF25" s="74"/>
      <c r="NHG25" s="68"/>
      <c r="NIE25" s="14"/>
      <c r="NJO25" s="14"/>
      <c r="NJV25" s="14"/>
      <c r="NJW25" s="15"/>
      <c r="NJX25" s="14"/>
      <c r="NJY25" s="73"/>
      <c r="NJZ25" s="74"/>
      <c r="NKA25" s="73"/>
      <c r="NKB25" s="74"/>
      <c r="NKC25" s="68"/>
      <c r="NKD25" s="74"/>
      <c r="NKE25" s="68"/>
      <c r="NLC25" s="14"/>
      <c r="NMM25" s="14"/>
      <c r="NMT25" s="14"/>
      <c r="NMU25" s="15"/>
      <c r="NMV25" s="14"/>
      <c r="NMW25" s="73"/>
      <c r="NMX25" s="74"/>
      <c r="NMY25" s="73"/>
      <c r="NMZ25" s="74"/>
      <c r="NNA25" s="68"/>
      <c r="NNB25" s="74"/>
      <c r="NNC25" s="68"/>
      <c r="NOA25" s="14"/>
      <c r="NPK25" s="14"/>
      <c r="NPR25" s="14"/>
      <c r="NPS25" s="15"/>
      <c r="NPT25" s="14"/>
      <c r="NPU25" s="73"/>
      <c r="NPV25" s="74"/>
      <c r="NPW25" s="73"/>
      <c r="NPX25" s="74"/>
      <c r="NPY25" s="68"/>
      <c r="NPZ25" s="74"/>
      <c r="NQA25" s="68"/>
      <c r="NQY25" s="14"/>
      <c r="NSI25" s="14"/>
      <c r="NSP25" s="14"/>
      <c r="NSQ25" s="15"/>
      <c r="NSR25" s="14"/>
      <c r="NSS25" s="73"/>
      <c r="NST25" s="74"/>
      <c r="NSU25" s="73"/>
      <c r="NSV25" s="74"/>
      <c r="NSW25" s="68"/>
      <c r="NSX25" s="74"/>
      <c r="NSY25" s="68"/>
      <c r="NTW25" s="14"/>
      <c r="NVG25" s="14"/>
      <c r="NVN25" s="14"/>
      <c r="NVO25" s="15"/>
      <c r="NVP25" s="14"/>
      <c r="NVQ25" s="73"/>
      <c r="NVR25" s="74"/>
      <c r="NVS25" s="73"/>
      <c r="NVT25" s="74"/>
      <c r="NVU25" s="68"/>
      <c r="NVV25" s="74"/>
      <c r="NVW25" s="68"/>
      <c r="NWU25" s="14"/>
      <c r="NYE25" s="14"/>
      <c r="NYL25" s="14"/>
      <c r="NYM25" s="15"/>
      <c r="NYN25" s="14"/>
      <c r="NYO25" s="73"/>
      <c r="NYP25" s="74"/>
      <c r="NYQ25" s="73"/>
      <c r="NYR25" s="74"/>
      <c r="NYS25" s="68"/>
      <c r="NYT25" s="74"/>
      <c r="NYU25" s="68"/>
      <c r="NZS25" s="14"/>
      <c r="OBC25" s="14"/>
      <c r="OBJ25" s="14"/>
      <c r="OBK25" s="15"/>
      <c r="OBL25" s="14"/>
      <c r="OBM25" s="73"/>
      <c r="OBN25" s="74"/>
      <c r="OBO25" s="73"/>
      <c r="OBP25" s="74"/>
      <c r="OBQ25" s="68"/>
      <c r="OBR25" s="74"/>
      <c r="OBS25" s="68"/>
      <c r="OCQ25" s="14"/>
      <c r="OEA25" s="14"/>
      <c r="OEH25" s="14"/>
      <c r="OEI25" s="15"/>
      <c r="OEJ25" s="14"/>
      <c r="OEK25" s="73"/>
      <c r="OEL25" s="74"/>
      <c r="OEM25" s="73"/>
      <c r="OEN25" s="74"/>
      <c r="OEO25" s="68"/>
      <c r="OEP25" s="74"/>
      <c r="OEQ25" s="68"/>
      <c r="OFO25" s="14"/>
      <c r="OGY25" s="14"/>
      <c r="OHF25" s="14"/>
      <c r="OHG25" s="15"/>
      <c r="OHH25" s="14"/>
      <c r="OHI25" s="73"/>
      <c r="OHJ25" s="74"/>
      <c r="OHK25" s="73"/>
      <c r="OHL25" s="74"/>
      <c r="OHM25" s="68"/>
      <c r="OHN25" s="74"/>
      <c r="OHO25" s="68"/>
      <c r="OIM25" s="14"/>
      <c r="OJW25" s="14"/>
      <c r="OKD25" s="14"/>
      <c r="OKE25" s="15"/>
      <c r="OKF25" s="14"/>
      <c r="OKG25" s="73"/>
      <c r="OKH25" s="74"/>
      <c r="OKI25" s="73"/>
      <c r="OKJ25" s="74"/>
      <c r="OKK25" s="68"/>
      <c r="OKL25" s="74"/>
      <c r="OKM25" s="68"/>
      <c r="OLK25" s="14"/>
      <c r="OMU25" s="14"/>
      <c r="ONB25" s="14"/>
      <c r="ONC25" s="15"/>
      <c r="OND25" s="14"/>
      <c r="ONE25" s="73"/>
      <c r="ONF25" s="74"/>
      <c r="ONG25" s="73"/>
      <c r="ONH25" s="74"/>
      <c r="ONI25" s="68"/>
      <c r="ONJ25" s="74"/>
      <c r="ONK25" s="68"/>
      <c r="OOI25" s="14"/>
      <c r="OPS25" s="14"/>
      <c r="OPZ25" s="14"/>
      <c r="OQA25" s="15"/>
      <c r="OQB25" s="14"/>
      <c r="OQC25" s="73"/>
      <c r="OQD25" s="74"/>
      <c r="OQE25" s="73"/>
      <c r="OQF25" s="74"/>
      <c r="OQG25" s="68"/>
      <c r="OQH25" s="74"/>
      <c r="OQI25" s="68"/>
      <c r="ORG25" s="14"/>
      <c r="OSQ25" s="14"/>
      <c r="OSX25" s="14"/>
      <c r="OSY25" s="15"/>
      <c r="OSZ25" s="14"/>
      <c r="OTA25" s="73"/>
      <c r="OTB25" s="74"/>
      <c r="OTC25" s="73"/>
      <c r="OTD25" s="74"/>
      <c r="OTE25" s="68"/>
      <c r="OTF25" s="74"/>
      <c r="OTG25" s="68"/>
      <c r="OUE25" s="14"/>
      <c r="OVO25" s="14"/>
      <c r="OVV25" s="14"/>
      <c r="OVW25" s="15"/>
      <c r="OVX25" s="14"/>
      <c r="OVY25" s="73"/>
      <c r="OVZ25" s="74"/>
      <c r="OWA25" s="73"/>
      <c r="OWB25" s="74"/>
      <c r="OWC25" s="68"/>
      <c r="OWD25" s="74"/>
      <c r="OWE25" s="68"/>
      <c r="OXC25" s="14"/>
      <c r="OYM25" s="14"/>
      <c r="OYT25" s="14"/>
      <c r="OYU25" s="15"/>
      <c r="OYV25" s="14"/>
      <c r="OYW25" s="73"/>
      <c r="OYX25" s="74"/>
      <c r="OYY25" s="73"/>
      <c r="OYZ25" s="74"/>
      <c r="OZA25" s="68"/>
      <c r="OZB25" s="74"/>
      <c r="OZC25" s="68"/>
      <c r="PAA25" s="14"/>
      <c r="PBK25" s="14"/>
      <c r="PBR25" s="14"/>
      <c r="PBS25" s="15"/>
      <c r="PBT25" s="14"/>
      <c r="PBU25" s="73"/>
      <c r="PBV25" s="74"/>
      <c r="PBW25" s="73"/>
      <c r="PBX25" s="74"/>
      <c r="PBY25" s="68"/>
      <c r="PBZ25" s="74"/>
      <c r="PCA25" s="68"/>
      <c r="PCY25" s="14"/>
      <c r="PEI25" s="14"/>
      <c r="PEP25" s="14"/>
      <c r="PEQ25" s="15"/>
      <c r="PER25" s="14"/>
      <c r="PES25" s="73"/>
      <c r="PET25" s="74"/>
      <c r="PEU25" s="73"/>
      <c r="PEV25" s="74"/>
      <c r="PEW25" s="68"/>
      <c r="PEX25" s="74"/>
      <c r="PEY25" s="68"/>
      <c r="PFW25" s="14"/>
      <c r="PHG25" s="14"/>
      <c r="PHN25" s="14"/>
      <c r="PHO25" s="15"/>
      <c r="PHP25" s="14"/>
      <c r="PHQ25" s="73"/>
      <c r="PHR25" s="74"/>
      <c r="PHS25" s="73"/>
      <c r="PHT25" s="74"/>
      <c r="PHU25" s="68"/>
      <c r="PHV25" s="74"/>
      <c r="PHW25" s="68"/>
      <c r="PIU25" s="14"/>
      <c r="PKE25" s="14"/>
      <c r="PKL25" s="14"/>
      <c r="PKM25" s="15"/>
      <c r="PKN25" s="14"/>
      <c r="PKO25" s="73"/>
      <c r="PKP25" s="74"/>
      <c r="PKQ25" s="73"/>
      <c r="PKR25" s="74"/>
      <c r="PKS25" s="68"/>
      <c r="PKT25" s="74"/>
      <c r="PKU25" s="68"/>
      <c r="PLS25" s="14"/>
      <c r="PNC25" s="14"/>
      <c r="PNJ25" s="14"/>
      <c r="PNK25" s="15"/>
      <c r="PNL25" s="14"/>
      <c r="PNM25" s="73"/>
      <c r="PNN25" s="74"/>
      <c r="PNO25" s="73"/>
      <c r="PNP25" s="74"/>
      <c r="PNQ25" s="68"/>
      <c r="PNR25" s="74"/>
      <c r="PNS25" s="68"/>
      <c r="POQ25" s="14"/>
      <c r="PQA25" s="14"/>
      <c r="PQH25" s="14"/>
      <c r="PQI25" s="15"/>
      <c r="PQJ25" s="14"/>
      <c r="PQK25" s="73"/>
      <c r="PQL25" s="74"/>
      <c r="PQM25" s="73"/>
      <c r="PQN25" s="74"/>
      <c r="PQO25" s="68"/>
      <c r="PQP25" s="74"/>
      <c r="PQQ25" s="68"/>
      <c r="PRO25" s="14"/>
      <c r="PSY25" s="14"/>
      <c r="PTF25" s="14"/>
      <c r="PTG25" s="15"/>
      <c r="PTH25" s="14"/>
      <c r="PTI25" s="73"/>
      <c r="PTJ25" s="74"/>
      <c r="PTK25" s="73"/>
      <c r="PTL25" s="74"/>
      <c r="PTM25" s="68"/>
      <c r="PTN25" s="74"/>
      <c r="PTO25" s="68"/>
      <c r="PUM25" s="14"/>
      <c r="PVW25" s="14"/>
      <c r="PWD25" s="14"/>
      <c r="PWE25" s="15"/>
      <c r="PWF25" s="14"/>
      <c r="PWG25" s="73"/>
      <c r="PWH25" s="74"/>
      <c r="PWI25" s="73"/>
      <c r="PWJ25" s="74"/>
      <c r="PWK25" s="68"/>
      <c r="PWL25" s="74"/>
      <c r="PWM25" s="68"/>
      <c r="PXK25" s="14"/>
      <c r="PYU25" s="14"/>
      <c r="PZB25" s="14"/>
      <c r="PZC25" s="15"/>
      <c r="PZD25" s="14"/>
      <c r="PZE25" s="73"/>
      <c r="PZF25" s="74"/>
      <c r="PZG25" s="73"/>
      <c r="PZH25" s="74"/>
      <c r="PZI25" s="68"/>
      <c r="PZJ25" s="74"/>
      <c r="PZK25" s="68"/>
      <c r="QAI25" s="14"/>
      <c r="QBS25" s="14"/>
      <c r="QBZ25" s="14"/>
      <c r="QCA25" s="15"/>
      <c r="QCB25" s="14"/>
      <c r="QCC25" s="73"/>
      <c r="QCD25" s="74"/>
      <c r="QCE25" s="73"/>
      <c r="QCF25" s="74"/>
      <c r="QCG25" s="68"/>
      <c r="QCH25" s="74"/>
      <c r="QCI25" s="68"/>
      <c r="QDG25" s="14"/>
      <c r="QEQ25" s="14"/>
      <c r="QEX25" s="14"/>
      <c r="QEY25" s="15"/>
      <c r="QEZ25" s="14"/>
      <c r="QFA25" s="73"/>
      <c r="QFB25" s="74"/>
      <c r="QFC25" s="73"/>
      <c r="QFD25" s="74"/>
      <c r="QFE25" s="68"/>
      <c r="QFF25" s="74"/>
      <c r="QFG25" s="68"/>
      <c r="QGE25" s="14"/>
      <c r="QHO25" s="14"/>
      <c r="QHV25" s="14"/>
      <c r="QHW25" s="15"/>
      <c r="QHX25" s="14"/>
      <c r="QHY25" s="73"/>
      <c r="QHZ25" s="74"/>
      <c r="QIA25" s="73"/>
      <c r="QIB25" s="74"/>
      <c r="QIC25" s="68"/>
      <c r="QID25" s="74"/>
      <c r="QIE25" s="68"/>
      <c r="QJC25" s="14"/>
      <c r="QKM25" s="14"/>
      <c r="QKT25" s="14"/>
      <c r="QKU25" s="15"/>
      <c r="QKV25" s="14"/>
      <c r="QKW25" s="73"/>
      <c r="QKX25" s="74"/>
      <c r="QKY25" s="73"/>
      <c r="QKZ25" s="74"/>
      <c r="QLA25" s="68"/>
      <c r="QLB25" s="74"/>
      <c r="QLC25" s="68"/>
      <c r="QMA25" s="14"/>
      <c r="QNK25" s="14"/>
      <c r="QNR25" s="14"/>
      <c r="QNS25" s="15"/>
      <c r="QNT25" s="14"/>
      <c r="QNU25" s="73"/>
      <c r="QNV25" s="74"/>
      <c r="QNW25" s="73"/>
      <c r="QNX25" s="74"/>
      <c r="QNY25" s="68"/>
      <c r="QNZ25" s="74"/>
      <c r="QOA25" s="68"/>
      <c r="QOY25" s="14"/>
      <c r="QQI25" s="14"/>
      <c r="QQP25" s="14"/>
      <c r="QQQ25" s="15"/>
      <c r="QQR25" s="14"/>
      <c r="QQS25" s="73"/>
      <c r="QQT25" s="74"/>
      <c r="QQU25" s="73"/>
      <c r="QQV25" s="74"/>
      <c r="QQW25" s="68"/>
      <c r="QQX25" s="74"/>
      <c r="QQY25" s="68"/>
      <c r="QRW25" s="14"/>
      <c r="QTG25" s="14"/>
      <c r="QTN25" s="14"/>
      <c r="QTO25" s="15"/>
      <c r="QTP25" s="14"/>
      <c r="QTQ25" s="73"/>
      <c r="QTR25" s="74"/>
      <c r="QTS25" s="73"/>
      <c r="QTT25" s="74"/>
      <c r="QTU25" s="68"/>
      <c r="QTV25" s="74"/>
      <c r="QTW25" s="68"/>
      <c r="QUU25" s="14"/>
      <c r="QWE25" s="14"/>
      <c r="QWL25" s="14"/>
      <c r="QWM25" s="15"/>
      <c r="QWN25" s="14"/>
      <c r="QWO25" s="73"/>
      <c r="QWP25" s="74"/>
      <c r="QWQ25" s="73"/>
      <c r="QWR25" s="74"/>
      <c r="QWS25" s="68"/>
      <c r="QWT25" s="74"/>
      <c r="QWU25" s="68"/>
      <c r="QXS25" s="14"/>
      <c r="QZC25" s="14"/>
      <c r="QZJ25" s="14"/>
      <c r="QZK25" s="15"/>
      <c r="QZL25" s="14"/>
      <c r="QZM25" s="73"/>
      <c r="QZN25" s="74"/>
      <c r="QZO25" s="73"/>
      <c r="QZP25" s="74"/>
      <c r="QZQ25" s="68"/>
      <c r="QZR25" s="74"/>
      <c r="QZS25" s="68"/>
      <c r="RAQ25" s="14"/>
      <c r="RCA25" s="14"/>
      <c r="RCH25" s="14"/>
      <c r="RCI25" s="15"/>
      <c r="RCJ25" s="14"/>
      <c r="RCK25" s="73"/>
      <c r="RCL25" s="74"/>
      <c r="RCM25" s="73"/>
      <c r="RCN25" s="74"/>
      <c r="RCO25" s="68"/>
      <c r="RCP25" s="74"/>
      <c r="RCQ25" s="68"/>
      <c r="RDO25" s="14"/>
      <c r="REY25" s="14"/>
      <c r="RFF25" s="14"/>
      <c r="RFG25" s="15"/>
      <c r="RFH25" s="14"/>
      <c r="RFI25" s="73"/>
      <c r="RFJ25" s="74"/>
      <c r="RFK25" s="73"/>
      <c r="RFL25" s="74"/>
      <c r="RFM25" s="68"/>
      <c r="RFN25" s="74"/>
      <c r="RFO25" s="68"/>
      <c r="RGM25" s="14"/>
      <c r="RHW25" s="14"/>
      <c r="RID25" s="14"/>
      <c r="RIE25" s="15"/>
      <c r="RIF25" s="14"/>
      <c r="RIG25" s="73"/>
      <c r="RIH25" s="74"/>
      <c r="RII25" s="73"/>
      <c r="RIJ25" s="74"/>
      <c r="RIK25" s="68"/>
      <c r="RIL25" s="74"/>
      <c r="RIM25" s="68"/>
      <c r="RJK25" s="14"/>
      <c r="RKU25" s="14"/>
      <c r="RLB25" s="14"/>
      <c r="RLC25" s="15"/>
      <c r="RLD25" s="14"/>
      <c r="RLE25" s="73"/>
      <c r="RLF25" s="74"/>
      <c r="RLG25" s="73"/>
      <c r="RLH25" s="74"/>
      <c r="RLI25" s="68"/>
      <c r="RLJ25" s="74"/>
      <c r="RLK25" s="68"/>
      <c r="RMI25" s="14"/>
      <c r="RNS25" s="14"/>
      <c r="RNZ25" s="14"/>
      <c r="ROA25" s="15"/>
      <c r="ROB25" s="14"/>
      <c r="ROC25" s="73"/>
      <c r="ROD25" s="74"/>
      <c r="ROE25" s="73"/>
      <c r="ROF25" s="74"/>
      <c r="ROG25" s="68"/>
      <c r="ROH25" s="74"/>
      <c r="ROI25" s="68"/>
      <c r="RPG25" s="14"/>
      <c r="RQQ25" s="14"/>
      <c r="RQX25" s="14"/>
      <c r="RQY25" s="15"/>
      <c r="RQZ25" s="14"/>
      <c r="RRA25" s="73"/>
      <c r="RRB25" s="74"/>
      <c r="RRC25" s="73"/>
      <c r="RRD25" s="74"/>
      <c r="RRE25" s="68"/>
      <c r="RRF25" s="74"/>
      <c r="RRG25" s="68"/>
      <c r="RSE25" s="14"/>
      <c r="RTO25" s="14"/>
      <c r="RTV25" s="14"/>
      <c r="RTW25" s="15"/>
      <c r="RTX25" s="14"/>
      <c r="RTY25" s="73"/>
      <c r="RTZ25" s="74"/>
      <c r="RUA25" s="73"/>
      <c r="RUB25" s="74"/>
      <c r="RUC25" s="68"/>
      <c r="RUD25" s="74"/>
      <c r="RUE25" s="68"/>
      <c r="RVC25" s="14"/>
      <c r="RWM25" s="14"/>
      <c r="RWT25" s="14"/>
      <c r="RWU25" s="15"/>
      <c r="RWV25" s="14"/>
      <c r="RWW25" s="73"/>
      <c r="RWX25" s="74"/>
      <c r="RWY25" s="73"/>
      <c r="RWZ25" s="74"/>
      <c r="RXA25" s="68"/>
      <c r="RXB25" s="74"/>
      <c r="RXC25" s="68"/>
      <c r="RYA25" s="14"/>
      <c r="RZK25" s="14"/>
      <c r="RZR25" s="14"/>
      <c r="RZS25" s="15"/>
      <c r="RZT25" s="14"/>
      <c r="RZU25" s="73"/>
      <c r="RZV25" s="74"/>
      <c r="RZW25" s="73"/>
      <c r="RZX25" s="74"/>
      <c r="RZY25" s="68"/>
      <c r="RZZ25" s="74"/>
      <c r="SAA25" s="68"/>
      <c r="SAY25" s="14"/>
      <c r="SCI25" s="14"/>
      <c r="SCP25" s="14"/>
      <c r="SCQ25" s="15"/>
      <c r="SCR25" s="14"/>
      <c r="SCS25" s="73"/>
      <c r="SCT25" s="74"/>
      <c r="SCU25" s="73"/>
      <c r="SCV25" s="74"/>
      <c r="SCW25" s="68"/>
      <c r="SCX25" s="74"/>
      <c r="SCY25" s="68"/>
      <c r="SDW25" s="14"/>
      <c r="SFG25" s="14"/>
      <c r="SFN25" s="14"/>
      <c r="SFO25" s="15"/>
      <c r="SFP25" s="14"/>
      <c r="SFQ25" s="73"/>
      <c r="SFR25" s="74"/>
      <c r="SFS25" s="73"/>
      <c r="SFT25" s="74"/>
      <c r="SFU25" s="68"/>
      <c r="SFV25" s="74"/>
      <c r="SFW25" s="68"/>
      <c r="SGU25" s="14"/>
      <c r="SIE25" s="14"/>
      <c r="SIL25" s="14"/>
      <c r="SIM25" s="15"/>
      <c r="SIN25" s="14"/>
      <c r="SIO25" s="73"/>
      <c r="SIP25" s="74"/>
      <c r="SIQ25" s="73"/>
      <c r="SIR25" s="74"/>
      <c r="SIS25" s="68"/>
      <c r="SIT25" s="74"/>
      <c r="SIU25" s="68"/>
      <c r="SJS25" s="14"/>
      <c r="SLC25" s="14"/>
      <c r="SLJ25" s="14"/>
      <c r="SLK25" s="15"/>
      <c r="SLL25" s="14"/>
      <c r="SLM25" s="73"/>
      <c r="SLN25" s="74"/>
      <c r="SLO25" s="73"/>
      <c r="SLP25" s="74"/>
      <c r="SLQ25" s="68"/>
      <c r="SLR25" s="74"/>
      <c r="SLS25" s="68"/>
      <c r="SMQ25" s="14"/>
      <c r="SOA25" s="14"/>
      <c r="SOH25" s="14"/>
      <c r="SOI25" s="15"/>
      <c r="SOJ25" s="14"/>
      <c r="SOK25" s="73"/>
      <c r="SOL25" s="74"/>
      <c r="SOM25" s="73"/>
      <c r="SON25" s="74"/>
      <c r="SOO25" s="68"/>
      <c r="SOP25" s="74"/>
      <c r="SOQ25" s="68"/>
      <c r="SPO25" s="14"/>
      <c r="SQY25" s="14"/>
      <c r="SRF25" s="14"/>
      <c r="SRG25" s="15"/>
      <c r="SRH25" s="14"/>
      <c r="SRI25" s="73"/>
      <c r="SRJ25" s="74"/>
      <c r="SRK25" s="73"/>
      <c r="SRL25" s="74"/>
      <c r="SRM25" s="68"/>
      <c r="SRN25" s="74"/>
      <c r="SRO25" s="68"/>
      <c r="SSM25" s="14"/>
      <c r="STW25" s="14"/>
      <c r="SUD25" s="14"/>
      <c r="SUE25" s="15"/>
      <c r="SUF25" s="14"/>
      <c r="SUG25" s="73"/>
      <c r="SUH25" s="74"/>
      <c r="SUI25" s="73"/>
      <c r="SUJ25" s="74"/>
      <c r="SUK25" s="68"/>
      <c r="SUL25" s="74"/>
      <c r="SUM25" s="68"/>
      <c r="SVK25" s="14"/>
      <c r="SWU25" s="14"/>
      <c r="SXB25" s="14"/>
      <c r="SXC25" s="15"/>
      <c r="SXD25" s="14"/>
      <c r="SXE25" s="73"/>
      <c r="SXF25" s="74"/>
      <c r="SXG25" s="73"/>
      <c r="SXH25" s="74"/>
      <c r="SXI25" s="68"/>
      <c r="SXJ25" s="74"/>
      <c r="SXK25" s="68"/>
      <c r="SYI25" s="14"/>
      <c r="SZS25" s="14"/>
      <c r="SZZ25" s="14"/>
      <c r="TAA25" s="15"/>
      <c r="TAB25" s="14"/>
      <c r="TAC25" s="73"/>
      <c r="TAD25" s="74"/>
      <c r="TAE25" s="73"/>
      <c r="TAF25" s="74"/>
      <c r="TAG25" s="68"/>
      <c r="TAH25" s="74"/>
      <c r="TAI25" s="68"/>
      <c r="TBG25" s="14"/>
      <c r="TCQ25" s="14"/>
      <c r="TCX25" s="14"/>
      <c r="TCY25" s="15"/>
      <c r="TCZ25" s="14"/>
      <c r="TDA25" s="73"/>
      <c r="TDB25" s="74"/>
      <c r="TDC25" s="73"/>
      <c r="TDD25" s="74"/>
      <c r="TDE25" s="68"/>
      <c r="TDF25" s="74"/>
      <c r="TDG25" s="68"/>
      <c r="TEE25" s="14"/>
      <c r="TFO25" s="14"/>
      <c r="TFV25" s="14"/>
      <c r="TFW25" s="15"/>
      <c r="TFX25" s="14"/>
      <c r="TFY25" s="73"/>
      <c r="TFZ25" s="74"/>
      <c r="TGA25" s="73"/>
      <c r="TGB25" s="74"/>
      <c r="TGC25" s="68"/>
      <c r="TGD25" s="74"/>
      <c r="TGE25" s="68"/>
      <c r="THC25" s="14"/>
      <c r="TIM25" s="14"/>
      <c r="TIT25" s="14"/>
      <c r="TIU25" s="15"/>
      <c r="TIV25" s="14"/>
      <c r="TIW25" s="73"/>
      <c r="TIX25" s="74"/>
      <c r="TIY25" s="73"/>
      <c r="TIZ25" s="74"/>
      <c r="TJA25" s="68"/>
      <c r="TJB25" s="74"/>
      <c r="TJC25" s="68"/>
      <c r="TKA25" s="14"/>
      <c r="TLK25" s="14"/>
      <c r="TLR25" s="14"/>
      <c r="TLS25" s="15"/>
      <c r="TLT25" s="14"/>
      <c r="TLU25" s="73"/>
      <c r="TLV25" s="74"/>
      <c r="TLW25" s="73"/>
      <c r="TLX25" s="74"/>
      <c r="TLY25" s="68"/>
      <c r="TLZ25" s="74"/>
      <c r="TMA25" s="68"/>
      <c r="TMY25" s="14"/>
      <c r="TOI25" s="14"/>
      <c r="TOP25" s="14"/>
      <c r="TOQ25" s="15"/>
      <c r="TOR25" s="14"/>
      <c r="TOS25" s="73"/>
      <c r="TOT25" s="74"/>
      <c r="TOU25" s="73"/>
      <c r="TOV25" s="74"/>
      <c r="TOW25" s="68"/>
      <c r="TOX25" s="74"/>
      <c r="TOY25" s="68"/>
      <c r="TPW25" s="14"/>
      <c r="TRG25" s="14"/>
      <c r="TRN25" s="14"/>
      <c r="TRO25" s="15"/>
      <c r="TRP25" s="14"/>
      <c r="TRQ25" s="73"/>
      <c r="TRR25" s="74"/>
      <c r="TRS25" s="73"/>
      <c r="TRT25" s="74"/>
      <c r="TRU25" s="68"/>
      <c r="TRV25" s="74"/>
      <c r="TRW25" s="68"/>
      <c r="TSU25" s="14"/>
      <c r="TUE25" s="14"/>
      <c r="TUL25" s="14"/>
      <c r="TUM25" s="15"/>
      <c r="TUN25" s="14"/>
      <c r="TUO25" s="73"/>
      <c r="TUP25" s="74"/>
      <c r="TUQ25" s="73"/>
      <c r="TUR25" s="74"/>
      <c r="TUS25" s="68"/>
      <c r="TUT25" s="74"/>
      <c r="TUU25" s="68"/>
      <c r="TVS25" s="14"/>
      <c r="TXC25" s="14"/>
      <c r="TXJ25" s="14"/>
      <c r="TXK25" s="15"/>
      <c r="TXL25" s="14"/>
      <c r="TXM25" s="73"/>
      <c r="TXN25" s="74"/>
      <c r="TXO25" s="73"/>
      <c r="TXP25" s="74"/>
      <c r="TXQ25" s="68"/>
      <c r="TXR25" s="74"/>
      <c r="TXS25" s="68"/>
      <c r="TYQ25" s="14"/>
      <c r="UAA25" s="14"/>
      <c r="UAH25" s="14"/>
      <c r="UAI25" s="15"/>
      <c r="UAJ25" s="14"/>
      <c r="UAK25" s="73"/>
      <c r="UAL25" s="74"/>
      <c r="UAM25" s="73"/>
      <c r="UAN25" s="74"/>
      <c r="UAO25" s="68"/>
      <c r="UAP25" s="74"/>
      <c r="UAQ25" s="68"/>
      <c r="UBO25" s="14"/>
      <c r="UCY25" s="14"/>
      <c r="UDF25" s="14"/>
      <c r="UDG25" s="15"/>
      <c r="UDH25" s="14"/>
      <c r="UDI25" s="73"/>
      <c r="UDJ25" s="74"/>
      <c r="UDK25" s="73"/>
      <c r="UDL25" s="74"/>
      <c r="UDM25" s="68"/>
      <c r="UDN25" s="74"/>
      <c r="UDO25" s="68"/>
      <c r="UEM25" s="14"/>
      <c r="UFW25" s="14"/>
      <c r="UGD25" s="14"/>
      <c r="UGE25" s="15"/>
      <c r="UGF25" s="14"/>
      <c r="UGG25" s="73"/>
      <c r="UGH25" s="74"/>
      <c r="UGI25" s="73"/>
      <c r="UGJ25" s="74"/>
      <c r="UGK25" s="68"/>
      <c r="UGL25" s="74"/>
      <c r="UGM25" s="68"/>
      <c r="UHK25" s="14"/>
      <c r="UIU25" s="14"/>
      <c r="UJB25" s="14"/>
      <c r="UJC25" s="15"/>
      <c r="UJD25" s="14"/>
      <c r="UJE25" s="73"/>
      <c r="UJF25" s="74"/>
      <c r="UJG25" s="73"/>
      <c r="UJH25" s="74"/>
      <c r="UJI25" s="68"/>
      <c r="UJJ25" s="74"/>
      <c r="UJK25" s="68"/>
      <c r="UKI25" s="14"/>
      <c r="ULS25" s="14"/>
      <c r="ULZ25" s="14"/>
      <c r="UMA25" s="15"/>
      <c r="UMB25" s="14"/>
      <c r="UMC25" s="73"/>
      <c r="UMD25" s="74"/>
      <c r="UME25" s="73"/>
      <c r="UMF25" s="74"/>
      <c r="UMG25" s="68"/>
      <c r="UMH25" s="74"/>
      <c r="UMI25" s="68"/>
      <c r="UNG25" s="14"/>
      <c r="UOQ25" s="14"/>
      <c r="UOX25" s="14"/>
      <c r="UOY25" s="15"/>
      <c r="UOZ25" s="14"/>
      <c r="UPA25" s="73"/>
      <c r="UPB25" s="74"/>
      <c r="UPC25" s="73"/>
      <c r="UPD25" s="74"/>
      <c r="UPE25" s="68"/>
      <c r="UPF25" s="74"/>
      <c r="UPG25" s="68"/>
      <c r="UQE25" s="14"/>
      <c r="URO25" s="14"/>
      <c r="URV25" s="14"/>
      <c r="URW25" s="15"/>
      <c r="URX25" s="14"/>
      <c r="URY25" s="73"/>
      <c r="URZ25" s="74"/>
      <c r="USA25" s="73"/>
      <c r="USB25" s="74"/>
      <c r="USC25" s="68"/>
      <c r="USD25" s="74"/>
      <c r="USE25" s="68"/>
      <c r="UTC25" s="14"/>
      <c r="UUM25" s="14"/>
      <c r="UUT25" s="14"/>
      <c r="UUU25" s="15"/>
      <c r="UUV25" s="14"/>
      <c r="UUW25" s="73"/>
      <c r="UUX25" s="74"/>
      <c r="UUY25" s="73"/>
      <c r="UUZ25" s="74"/>
      <c r="UVA25" s="68"/>
      <c r="UVB25" s="74"/>
      <c r="UVC25" s="68"/>
      <c r="UWA25" s="14"/>
      <c r="UXK25" s="14"/>
      <c r="UXR25" s="14"/>
      <c r="UXS25" s="15"/>
      <c r="UXT25" s="14"/>
      <c r="UXU25" s="73"/>
      <c r="UXV25" s="74"/>
      <c r="UXW25" s="73"/>
      <c r="UXX25" s="74"/>
      <c r="UXY25" s="68"/>
      <c r="UXZ25" s="74"/>
      <c r="UYA25" s="68"/>
      <c r="UYY25" s="14"/>
      <c r="VAI25" s="14"/>
      <c r="VAP25" s="14"/>
      <c r="VAQ25" s="15"/>
      <c r="VAR25" s="14"/>
      <c r="VAS25" s="73"/>
      <c r="VAT25" s="74"/>
      <c r="VAU25" s="73"/>
      <c r="VAV25" s="74"/>
      <c r="VAW25" s="68"/>
      <c r="VAX25" s="74"/>
      <c r="VAY25" s="68"/>
      <c r="VBW25" s="14"/>
      <c r="VDG25" s="14"/>
      <c r="VDN25" s="14"/>
      <c r="VDO25" s="15"/>
      <c r="VDP25" s="14"/>
      <c r="VDQ25" s="73"/>
      <c r="VDR25" s="74"/>
      <c r="VDS25" s="73"/>
      <c r="VDT25" s="74"/>
      <c r="VDU25" s="68"/>
      <c r="VDV25" s="74"/>
      <c r="VDW25" s="68"/>
      <c r="VEU25" s="14"/>
      <c r="VGE25" s="14"/>
      <c r="VGL25" s="14"/>
      <c r="VGM25" s="15"/>
      <c r="VGN25" s="14"/>
      <c r="VGO25" s="73"/>
      <c r="VGP25" s="74"/>
      <c r="VGQ25" s="73"/>
      <c r="VGR25" s="74"/>
      <c r="VGS25" s="68"/>
      <c r="VGT25" s="74"/>
      <c r="VGU25" s="68"/>
      <c r="VHS25" s="14"/>
      <c r="VJC25" s="14"/>
      <c r="VJJ25" s="14"/>
      <c r="VJK25" s="15"/>
      <c r="VJL25" s="14"/>
      <c r="VJM25" s="73"/>
      <c r="VJN25" s="74"/>
      <c r="VJO25" s="73"/>
      <c r="VJP25" s="74"/>
      <c r="VJQ25" s="68"/>
      <c r="VJR25" s="74"/>
      <c r="VJS25" s="68"/>
      <c r="VKQ25" s="14"/>
      <c r="VMA25" s="14"/>
      <c r="VMH25" s="14"/>
      <c r="VMI25" s="15"/>
      <c r="VMJ25" s="14"/>
      <c r="VMK25" s="73"/>
      <c r="VML25" s="74"/>
      <c r="VMM25" s="73"/>
      <c r="VMN25" s="74"/>
      <c r="VMO25" s="68"/>
      <c r="VMP25" s="74"/>
      <c r="VMQ25" s="68"/>
      <c r="VNO25" s="14"/>
      <c r="VOY25" s="14"/>
      <c r="VPF25" s="14"/>
      <c r="VPG25" s="15"/>
      <c r="VPH25" s="14"/>
      <c r="VPI25" s="73"/>
      <c r="VPJ25" s="74"/>
      <c r="VPK25" s="73"/>
      <c r="VPL25" s="74"/>
      <c r="VPM25" s="68"/>
      <c r="VPN25" s="74"/>
      <c r="VPO25" s="68"/>
      <c r="VQM25" s="14"/>
      <c r="VRW25" s="14"/>
      <c r="VSD25" s="14"/>
      <c r="VSE25" s="15"/>
      <c r="VSF25" s="14"/>
      <c r="VSG25" s="73"/>
      <c r="VSH25" s="74"/>
      <c r="VSI25" s="73"/>
      <c r="VSJ25" s="74"/>
      <c r="VSK25" s="68"/>
      <c r="VSL25" s="74"/>
      <c r="VSM25" s="68"/>
      <c r="VTK25" s="14"/>
      <c r="VUU25" s="14"/>
      <c r="VVB25" s="14"/>
      <c r="VVC25" s="15"/>
      <c r="VVD25" s="14"/>
      <c r="VVE25" s="73"/>
      <c r="VVF25" s="74"/>
      <c r="VVG25" s="73"/>
      <c r="VVH25" s="74"/>
      <c r="VVI25" s="68"/>
      <c r="VVJ25" s="74"/>
      <c r="VVK25" s="68"/>
      <c r="VWI25" s="14"/>
      <c r="VXS25" s="14"/>
      <c r="VXZ25" s="14"/>
      <c r="VYA25" s="15"/>
      <c r="VYB25" s="14"/>
      <c r="VYC25" s="73"/>
      <c r="VYD25" s="74"/>
      <c r="VYE25" s="73"/>
      <c r="VYF25" s="74"/>
      <c r="VYG25" s="68"/>
      <c r="VYH25" s="74"/>
      <c r="VYI25" s="68"/>
      <c r="VZG25" s="14"/>
      <c r="WAQ25" s="14"/>
      <c r="WAX25" s="14"/>
      <c r="WAY25" s="15"/>
      <c r="WAZ25" s="14"/>
      <c r="WBA25" s="73"/>
      <c r="WBB25" s="74"/>
      <c r="WBC25" s="73"/>
      <c r="WBD25" s="74"/>
      <c r="WBE25" s="68"/>
      <c r="WBF25" s="74"/>
      <c r="WBG25" s="68"/>
      <c r="WCE25" s="14"/>
      <c r="WDO25" s="14"/>
      <c r="WDV25" s="14"/>
      <c r="WDW25" s="15"/>
      <c r="WDX25" s="14"/>
      <c r="WDY25" s="73"/>
      <c r="WDZ25" s="74"/>
      <c r="WEA25" s="73"/>
      <c r="WEB25" s="74"/>
      <c r="WEC25" s="68"/>
      <c r="WED25" s="74"/>
      <c r="WEE25" s="68"/>
      <c r="WFC25" s="14"/>
      <c r="WGM25" s="14"/>
      <c r="WGT25" s="14"/>
      <c r="WGU25" s="15"/>
      <c r="WGV25" s="14"/>
      <c r="WGW25" s="73"/>
      <c r="WGX25" s="74"/>
      <c r="WGY25" s="73"/>
      <c r="WGZ25" s="74"/>
      <c r="WHA25" s="68"/>
      <c r="WHB25" s="74"/>
      <c r="WHC25" s="68"/>
      <c r="WIA25" s="14"/>
      <c r="WJK25" s="14"/>
      <c r="WJR25" s="14"/>
      <c r="WJS25" s="15"/>
      <c r="WJT25" s="14"/>
      <c r="WJU25" s="73"/>
      <c r="WJV25" s="74"/>
      <c r="WJW25" s="73"/>
      <c r="WJX25" s="74"/>
      <c r="WJY25" s="68"/>
      <c r="WJZ25" s="74"/>
      <c r="WKA25" s="68"/>
      <c r="WKY25" s="14"/>
      <c r="WMI25" s="14"/>
      <c r="WMP25" s="14"/>
      <c r="WMQ25" s="15"/>
      <c r="WMR25" s="14"/>
      <c r="WMS25" s="73"/>
      <c r="WMT25" s="74"/>
      <c r="WMU25" s="73"/>
      <c r="WMV25" s="74"/>
      <c r="WMW25" s="68"/>
      <c r="WMX25" s="74"/>
      <c r="WMY25" s="68"/>
      <c r="WNW25" s="14"/>
      <c r="WPG25" s="14"/>
      <c r="WPN25" s="14"/>
      <c r="WPO25" s="15"/>
      <c r="WPP25" s="14"/>
      <c r="WPQ25" s="73"/>
      <c r="WPR25" s="74"/>
      <c r="WPS25" s="73"/>
      <c r="WPT25" s="74"/>
      <c r="WPU25" s="68"/>
      <c r="WPV25" s="74"/>
      <c r="WPW25" s="68"/>
      <c r="WQU25" s="14"/>
      <c r="WSE25" s="14"/>
      <c r="WSL25" s="14"/>
      <c r="WSM25" s="15"/>
      <c r="WSN25" s="14"/>
      <c r="WSO25" s="73"/>
      <c r="WSP25" s="74"/>
      <c r="WSQ25" s="73"/>
      <c r="WSR25" s="74"/>
      <c r="WSS25" s="68"/>
      <c r="WST25" s="74"/>
      <c r="WSU25" s="68"/>
      <c r="WTS25" s="14"/>
      <c r="WVC25" s="14"/>
      <c r="WVJ25" s="14"/>
      <c r="WVK25" s="15"/>
      <c r="WVL25" s="14"/>
      <c r="WVM25" s="73"/>
      <c r="WVN25" s="74"/>
      <c r="WVO25" s="73"/>
      <c r="WVP25" s="74"/>
      <c r="WVQ25" s="68"/>
      <c r="WVR25" s="74"/>
      <c r="WVS25" s="68"/>
      <c r="WWQ25" s="14"/>
      <c r="WYA25" s="14"/>
      <c r="WYH25" s="14"/>
      <c r="WYI25" s="15"/>
      <c r="WYJ25" s="14"/>
      <c r="WYK25" s="73"/>
      <c r="WYL25" s="74"/>
      <c r="WYM25" s="73"/>
      <c r="WYN25" s="74"/>
      <c r="WYO25" s="68"/>
      <c r="WYP25" s="74"/>
      <c r="WYQ25" s="68"/>
      <c r="WZO25" s="14"/>
      <c r="XAY25" s="14"/>
      <c r="XBF25" s="14"/>
      <c r="XBG25" s="15"/>
      <c r="XBH25" s="14"/>
      <c r="XBI25" s="73"/>
      <c r="XBJ25" s="74"/>
      <c r="XBK25" s="73"/>
      <c r="XBL25" s="74"/>
      <c r="XBM25" s="68"/>
      <c r="XBN25" s="74"/>
      <c r="XBO25" s="68"/>
      <c r="XCM25" s="14"/>
    </row>
    <row r="26" spans="1:1015 1039:2027 2063:3067 3091:4079 4115:5119 5143:6131 6167:8183 8219:10235 10271:11259 11266:12287 12323:13311 13318:14315 14339:15327 15363:16315" s="13" customFormat="1" ht="18" x14ac:dyDescent="0.25">
      <c r="A26" s="12">
        <v>45</v>
      </c>
      <c r="B26" s="12" t="s">
        <v>7</v>
      </c>
      <c r="C26" s="71">
        <v>202500000035888</v>
      </c>
      <c r="D26" s="70" t="s">
        <v>194</v>
      </c>
      <c r="E26" s="12">
        <v>4599</v>
      </c>
      <c r="F26" s="12" t="s">
        <v>9</v>
      </c>
      <c r="G26" s="7">
        <v>160000000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31">
        <f t="shared" si="0"/>
        <v>160000000</v>
      </c>
      <c r="U26" s="73"/>
      <c r="V26" s="74"/>
      <c r="W26" s="73"/>
      <c r="X26" s="74"/>
      <c r="Y26" s="68"/>
      <c r="Z26" s="74"/>
      <c r="AA26" s="68"/>
      <c r="AY26" s="14"/>
      <c r="CI26" s="14"/>
      <c r="CP26" s="14"/>
      <c r="CQ26" s="15"/>
      <c r="CR26" s="14"/>
      <c r="CS26" s="73"/>
      <c r="CT26" s="74"/>
      <c r="CU26" s="73"/>
      <c r="CV26" s="74"/>
      <c r="CW26" s="68"/>
      <c r="CX26" s="74"/>
      <c r="CY26" s="68"/>
      <c r="DW26" s="14"/>
      <c r="FG26" s="14"/>
      <c r="FN26" s="14"/>
      <c r="FO26" s="15"/>
      <c r="FP26" s="14"/>
      <c r="FQ26" s="73"/>
      <c r="FR26" s="74"/>
      <c r="FS26" s="73"/>
      <c r="FT26" s="74"/>
      <c r="FU26" s="68"/>
      <c r="FV26" s="74"/>
      <c r="FW26" s="68"/>
      <c r="GU26" s="14"/>
      <c r="IE26" s="14"/>
      <c r="IL26" s="14"/>
      <c r="IM26" s="15"/>
      <c r="IN26" s="14"/>
      <c r="IO26" s="73"/>
      <c r="IP26" s="74"/>
      <c r="IQ26" s="73"/>
      <c r="IR26" s="74"/>
      <c r="IS26" s="68"/>
      <c r="IT26" s="74"/>
      <c r="IU26" s="68"/>
      <c r="JS26" s="14"/>
      <c r="LC26" s="14"/>
      <c r="LJ26" s="14"/>
      <c r="LK26" s="15"/>
      <c r="LL26" s="14"/>
      <c r="LM26" s="73"/>
      <c r="LN26" s="74"/>
      <c r="LO26" s="73"/>
      <c r="LP26" s="74"/>
      <c r="LQ26" s="68"/>
      <c r="LR26" s="74"/>
      <c r="LS26" s="68"/>
      <c r="MQ26" s="14"/>
      <c r="OA26" s="14"/>
      <c r="OH26" s="14"/>
      <c r="OI26" s="15"/>
      <c r="OJ26" s="14"/>
      <c r="OK26" s="73"/>
      <c r="OL26" s="74"/>
      <c r="OM26" s="73"/>
      <c r="ON26" s="74"/>
      <c r="OO26" s="68"/>
      <c r="OP26" s="74"/>
      <c r="OQ26" s="68"/>
      <c r="PO26" s="14"/>
      <c r="QY26" s="14"/>
      <c r="RF26" s="14"/>
      <c r="RG26" s="15"/>
      <c r="RH26" s="14"/>
      <c r="RI26" s="73"/>
      <c r="RJ26" s="74"/>
      <c r="RK26" s="73"/>
      <c r="RL26" s="74"/>
      <c r="RM26" s="68"/>
      <c r="RN26" s="74"/>
      <c r="RO26" s="68"/>
      <c r="SM26" s="14"/>
      <c r="TW26" s="14"/>
      <c r="UD26" s="14"/>
      <c r="UE26" s="15"/>
      <c r="UF26" s="14"/>
      <c r="UG26" s="73"/>
      <c r="UH26" s="74"/>
      <c r="UI26" s="73"/>
      <c r="UJ26" s="74"/>
      <c r="UK26" s="68"/>
      <c r="UL26" s="74"/>
      <c r="UM26" s="68"/>
      <c r="VK26" s="14"/>
      <c r="WU26" s="14"/>
      <c r="XB26" s="14"/>
      <c r="XC26" s="15"/>
      <c r="XD26" s="14"/>
      <c r="XE26" s="73"/>
      <c r="XF26" s="74"/>
      <c r="XG26" s="73"/>
      <c r="XH26" s="74"/>
      <c r="XI26" s="68"/>
      <c r="XJ26" s="74"/>
      <c r="XK26" s="68"/>
      <c r="YI26" s="14"/>
      <c r="ZS26" s="14"/>
      <c r="ZZ26" s="14"/>
      <c r="AAA26" s="15"/>
      <c r="AAB26" s="14"/>
      <c r="AAC26" s="73"/>
      <c r="AAD26" s="74"/>
      <c r="AAE26" s="73"/>
      <c r="AAF26" s="74"/>
      <c r="AAG26" s="68"/>
      <c r="AAH26" s="74"/>
      <c r="AAI26" s="68"/>
      <c r="ABG26" s="14"/>
      <c r="ACQ26" s="14"/>
      <c r="ACX26" s="14"/>
      <c r="ACY26" s="15"/>
      <c r="ACZ26" s="14"/>
      <c r="ADA26" s="73"/>
      <c r="ADB26" s="74"/>
      <c r="ADC26" s="73"/>
      <c r="ADD26" s="74"/>
      <c r="ADE26" s="68"/>
      <c r="ADF26" s="74"/>
      <c r="ADG26" s="68"/>
      <c r="AEE26" s="14"/>
      <c r="AFO26" s="14"/>
      <c r="AFV26" s="14"/>
      <c r="AFW26" s="15"/>
      <c r="AFX26" s="14"/>
      <c r="AFY26" s="73"/>
      <c r="AFZ26" s="74"/>
      <c r="AGA26" s="73"/>
      <c r="AGB26" s="74"/>
      <c r="AGC26" s="68"/>
      <c r="AGD26" s="74"/>
      <c r="AGE26" s="68"/>
      <c r="AHC26" s="14"/>
      <c r="AIM26" s="14"/>
      <c r="AIT26" s="14"/>
      <c r="AIU26" s="15"/>
      <c r="AIV26" s="14"/>
      <c r="AIW26" s="73"/>
      <c r="AIX26" s="74"/>
      <c r="AIY26" s="73"/>
      <c r="AIZ26" s="74"/>
      <c r="AJA26" s="68"/>
      <c r="AJB26" s="74"/>
      <c r="AJC26" s="68"/>
      <c r="AKA26" s="14"/>
      <c r="ALK26" s="14"/>
      <c r="ALR26" s="14"/>
      <c r="ALS26" s="15"/>
      <c r="ALT26" s="14"/>
      <c r="ALU26" s="73"/>
      <c r="ALV26" s="74"/>
      <c r="ALW26" s="73"/>
      <c r="ALX26" s="74"/>
      <c r="ALY26" s="68"/>
      <c r="ALZ26" s="74"/>
      <c r="AMA26" s="68"/>
      <c r="AMY26" s="14"/>
      <c r="AOI26" s="14"/>
      <c r="AOP26" s="14"/>
      <c r="AOQ26" s="15"/>
      <c r="AOR26" s="14"/>
      <c r="AOS26" s="73"/>
      <c r="AOT26" s="74"/>
      <c r="AOU26" s="73"/>
      <c r="AOV26" s="74"/>
      <c r="AOW26" s="68"/>
      <c r="AOX26" s="74"/>
      <c r="AOY26" s="68"/>
      <c r="APW26" s="14"/>
      <c r="ARG26" s="14"/>
      <c r="ARN26" s="14"/>
      <c r="ARO26" s="15"/>
      <c r="ARP26" s="14"/>
      <c r="ARQ26" s="73"/>
      <c r="ARR26" s="74"/>
      <c r="ARS26" s="73"/>
      <c r="ART26" s="74"/>
      <c r="ARU26" s="68"/>
      <c r="ARV26" s="74"/>
      <c r="ARW26" s="68"/>
      <c r="ASU26" s="14"/>
      <c r="AUE26" s="14"/>
      <c r="AUL26" s="14"/>
      <c r="AUM26" s="15"/>
      <c r="AUN26" s="14"/>
      <c r="AUO26" s="73"/>
      <c r="AUP26" s="74"/>
      <c r="AUQ26" s="73"/>
      <c r="AUR26" s="74"/>
      <c r="AUS26" s="68"/>
      <c r="AUT26" s="74"/>
      <c r="AUU26" s="68"/>
      <c r="AVS26" s="14"/>
      <c r="AXC26" s="14"/>
      <c r="AXJ26" s="14"/>
      <c r="AXK26" s="15"/>
      <c r="AXL26" s="14"/>
      <c r="AXM26" s="73"/>
      <c r="AXN26" s="74"/>
      <c r="AXO26" s="73"/>
      <c r="AXP26" s="74"/>
      <c r="AXQ26" s="68"/>
      <c r="AXR26" s="74"/>
      <c r="AXS26" s="68"/>
      <c r="AYQ26" s="14"/>
      <c r="BAA26" s="14"/>
      <c r="BAH26" s="14"/>
      <c r="BAI26" s="15"/>
      <c r="BAJ26" s="14"/>
      <c r="BAK26" s="73"/>
      <c r="BAL26" s="74"/>
      <c r="BAM26" s="73"/>
      <c r="BAN26" s="74"/>
      <c r="BAO26" s="68"/>
      <c r="BAP26" s="74"/>
      <c r="BAQ26" s="68"/>
      <c r="BBO26" s="14"/>
      <c r="BCY26" s="14"/>
      <c r="BDF26" s="14"/>
      <c r="BDG26" s="15"/>
      <c r="BDH26" s="14"/>
      <c r="BDI26" s="73"/>
      <c r="BDJ26" s="74"/>
      <c r="BDK26" s="73"/>
      <c r="BDL26" s="74"/>
      <c r="BDM26" s="68"/>
      <c r="BDN26" s="74"/>
      <c r="BDO26" s="68"/>
      <c r="BEM26" s="14"/>
      <c r="BFW26" s="14"/>
      <c r="BGD26" s="14"/>
      <c r="BGE26" s="15"/>
      <c r="BGF26" s="14"/>
      <c r="BGG26" s="73"/>
      <c r="BGH26" s="74"/>
      <c r="BGI26" s="73"/>
      <c r="BGJ26" s="74"/>
      <c r="BGK26" s="68"/>
      <c r="BGL26" s="74"/>
      <c r="BGM26" s="68"/>
      <c r="BHK26" s="14"/>
      <c r="BIU26" s="14"/>
      <c r="BJB26" s="14"/>
      <c r="BJC26" s="15"/>
      <c r="BJD26" s="14"/>
      <c r="BJE26" s="73"/>
      <c r="BJF26" s="74"/>
      <c r="BJG26" s="73"/>
      <c r="BJH26" s="74"/>
      <c r="BJI26" s="68"/>
      <c r="BJJ26" s="74"/>
      <c r="BJK26" s="68"/>
      <c r="BKI26" s="14"/>
      <c r="BLS26" s="14"/>
      <c r="BLZ26" s="14"/>
      <c r="BMA26" s="15"/>
      <c r="BMB26" s="14"/>
      <c r="BMC26" s="73"/>
      <c r="BMD26" s="74"/>
      <c r="BME26" s="73"/>
      <c r="BMF26" s="74"/>
      <c r="BMG26" s="68"/>
      <c r="BMH26" s="74"/>
      <c r="BMI26" s="68"/>
      <c r="BNG26" s="14"/>
      <c r="BOQ26" s="14"/>
      <c r="BOX26" s="14"/>
      <c r="BOY26" s="15"/>
      <c r="BOZ26" s="14"/>
      <c r="BPA26" s="73"/>
      <c r="BPB26" s="74"/>
      <c r="BPC26" s="73"/>
      <c r="BPD26" s="74"/>
      <c r="BPE26" s="68"/>
      <c r="BPF26" s="74"/>
      <c r="BPG26" s="68"/>
      <c r="BQE26" s="14"/>
      <c r="BRO26" s="14"/>
      <c r="BRV26" s="14"/>
      <c r="BRW26" s="15"/>
      <c r="BRX26" s="14"/>
      <c r="BRY26" s="73"/>
      <c r="BRZ26" s="74"/>
      <c r="BSA26" s="73"/>
      <c r="BSB26" s="74"/>
      <c r="BSC26" s="68"/>
      <c r="BSD26" s="74"/>
      <c r="BSE26" s="68"/>
      <c r="BTC26" s="14"/>
      <c r="BUM26" s="14"/>
      <c r="BUT26" s="14"/>
      <c r="BUU26" s="15"/>
      <c r="BUV26" s="14"/>
      <c r="BUW26" s="73"/>
      <c r="BUX26" s="74"/>
      <c r="BUY26" s="73"/>
      <c r="BUZ26" s="74"/>
      <c r="BVA26" s="68"/>
      <c r="BVB26" s="74"/>
      <c r="BVC26" s="68"/>
      <c r="BWA26" s="14"/>
      <c r="BXK26" s="14"/>
      <c r="BXR26" s="14"/>
      <c r="BXS26" s="15"/>
      <c r="BXT26" s="14"/>
      <c r="BXU26" s="73"/>
      <c r="BXV26" s="74"/>
      <c r="BXW26" s="73"/>
      <c r="BXX26" s="74"/>
      <c r="BXY26" s="68"/>
      <c r="BXZ26" s="74"/>
      <c r="BYA26" s="68"/>
      <c r="BYY26" s="14"/>
      <c r="CAI26" s="14"/>
      <c r="CAP26" s="14"/>
      <c r="CAQ26" s="15"/>
      <c r="CAR26" s="14"/>
      <c r="CAS26" s="73"/>
      <c r="CAT26" s="74"/>
      <c r="CAU26" s="73"/>
      <c r="CAV26" s="74"/>
      <c r="CAW26" s="68"/>
      <c r="CAX26" s="74"/>
      <c r="CAY26" s="68"/>
      <c r="CBW26" s="14"/>
      <c r="CDG26" s="14"/>
      <c r="CDN26" s="14"/>
      <c r="CDO26" s="15"/>
      <c r="CDP26" s="14"/>
      <c r="CDQ26" s="73"/>
      <c r="CDR26" s="74"/>
      <c r="CDS26" s="73"/>
      <c r="CDT26" s="74"/>
      <c r="CDU26" s="68"/>
      <c r="CDV26" s="74"/>
      <c r="CDW26" s="68"/>
      <c r="CEU26" s="14"/>
      <c r="CGE26" s="14"/>
      <c r="CGL26" s="14"/>
      <c r="CGM26" s="15"/>
      <c r="CGN26" s="14"/>
      <c r="CGO26" s="73"/>
      <c r="CGP26" s="74"/>
      <c r="CGQ26" s="73"/>
      <c r="CGR26" s="74"/>
      <c r="CGS26" s="68"/>
      <c r="CGT26" s="74"/>
      <c r="CGU26" s="68"/>
      <c r="CHS26" s="14"/>
      <c r="CJC26" s="14"/>
      <c r="CJJ26" s="14"/>
      <c r="CJK26" s="15"/>
      <c r="CJL26" s="14"/>
      <c r="CJM26" s="73"/>
      <c r="CJN26" s="74"/>
      <c r="CJO26" s="73"/>
      <c r="CJP26" s="74"/>
      <c r="CJQ26" s="68"/>
      <c r="CJR26" s="74"/>
      <c r="CJS26" s="68"/>
      <c r="CKQ26" s="14"/>
      <c r="CMA26" s="14"/>
      <c r="CMH26" s="14"/>
      <c r="CMI26" s="15"/>
      <c r="CMJ26" s="14"/>
      <c r="CMK26" s="73"/>
      <c r="CML26" s="74"/>
      <c r="CMM26" s="73"/>
      <c r="CMN26" s="74"/>
      <c r="CMO26" s="68"/>
      <c r="CMP26" s="74"/>
      <c r="CMQ26" s="68"/>
      <c r="CNO26" s="14"/>
      <c r="COY26" s="14"/>
      <c r="CPF26" s="14"/>
      <c r="CPG26" s="15"/>
      <c r="CPH26" s="14"/>
      <c r="CPI26" s="73"/>
      <c r="CPJ26" s="74"/>
      <c r="CPK26" s="73"/>
      <c r="CPL26" s="74"/>
      <c r="CPM26" s="68"/>
      <c r="CPN26" s="74"/>
      <c r="CPO26" s="68"/>
      <c r="CQM26" s="14"/>
      <c r="CRW26" s="14"/>
      <c r="CSD26" s="14"/>
      <c r="CSE26" s="15"/>
      <c r="CSF26" s="14"/>
      <c r="CSG26" s="73"/>
      <c r="CSH26" s="74"/>
      <c r="CSI26" s="73"/>
      <c r="CSJ26" s="74"/>
      <c r="CSK26" s="68"/>
      <c r="CSL26" s="74"/>
      <c r="CSM26" s="68"/>
      <c r="CTK26" s="14"/>
      <c r="CUU26" s="14"/>
      <c r="CVB26" s="14"/>
      <c r="CVC26" s="15"/>
      <c r="CVD26" s="14"/>
      <c r="CVE26" s="73"/>
      <c r="CVF26" s="74"/>
      <c r="CVG26" s="73"/>
      <c r="CVH26" s="74"/>
      <c r="CVI26" s="68"/>
      <c r="CVJ26" s="74"/>
      <c r="CVK26" s="68"/>
      <c r="CWI26" s="14"/>
      <c r="CXS26" s="14"/>
      <c r="CXZ26" s="14"/>
      <c r="CYA26" s="15"/>
      <c r="CYB26" s="14"/>
      <c r="CYC26" s="73"/>
      <c r="CYD26" s="74"/>
      <c r="CYE26" s="73"/>
      <c r="CYF26" s="74"/>
      <c r="CYG26" s="68"/>
      <c r="CYH26" s="74"/>
      <c r="CYI26" s="68"/>
      <c r="CZG26" s="14"/>
      <c r="DAQ26" s="14"/>
      <c r="DAX26" s="14"/>
      <c r="DAY26" s="15"/>
      <c r="DAZ26" s="14"/>
      <c r="DBA26" s="73"/>
      <c r="DBB26" s="74"/>
      <c r="DBC26" s="73"/>
      <c r="DBD26" s="74"/>
      <c r="DBE26" s="68"/>
      <c r="DBF26" s="74"/>
      <c r="DBG26" s="68"/>
      <c r="DCE26" s="14"/>
      <c r="DDO26" s="14"/>
      <c r="DDV26" s="14"/>
      <c r="DDW26" s="15"/>
      <c r="DDX26" s="14"/>
      <c r="DDY26" s="73"/>
      <c r="DDZ26" s="74"/>
      <c r="DEA26" s="73"/>
      <c r="DEB26" s="74"/>
      <c r="DEC26" s="68"/>
      <c r="DED26" s="74"/>
      <c r="DEE26" s="68"/>
      <c r="DFC26" s="14"/>
      <c r="DGM26" s="14"/>
      <c r="DGT26" s="14"/>
      <c r="DGU26" s="15"/>
      <c r="DGV26" s="14"/>
      <c r="DGW26" s="73"/>
      <c r="DGX26" s="74"/>
      <c r="DGY26" s="73"/>
      <c r="DGZ26" s="74"/>
      <c r="DHA26" s="68"/>
      <c r="DHB26" s="74"/>
      <c r="DHC26" s="68"/>
      <c r="DIA26" s="14"/>
      <c r="DJK26" s="14"/>
      <c r="DJR26" s="14"/>
      <c r="DJS26" s="15"/>
      <c r="DJT26" s="14"/>
      <c r="DJU26" s="73"/>
      <c r="DJV26" s="74"/>
      <c r="DJW26" s="73"/>
      <c r="DJX26" s="74"/>
      <c r="DJY26" s="68"/>
      <c r="DJZ26" s="74"/>
      <c r="DKA26" s="68"/>
      <c r="DKY26" s="14"/>
      <c r="DMI26" s="14"/>
      <c r="DMP26" s="14"/>
      <c r="DMQ26" s="15"/>
      <c r="DMR26" s="14"/>
      <c r="DMS26" s="73"/>
      <c r="DMT26" s="74"/>
      <c r="DMU26" s="73"/>
      <c r="DMV26" s="74"/>
      <c r="DMW26" s="68"/>
      <c r="DMX26" s="74"/>
      <c r="DMY26" s="68"/>
      <c r="DNW26" s="14"/>
      <c r="DPG26" s="14"/>
      <c r="DPN26" s="14"/>
      <c r="DPO26" s="15"/>
      <c r="DPP26" s="14"/>
      <c r="DPQ26" s="73"/>
      <c r="DPR26" s="74"/>
      <c r="DPS26" s="73"/>
      <c r="DPT26" s="74"/>
      <c r="DPU26" s="68"/>
      <c r="DPV26" s="74"/>
      <c r="DPW26" s="68"/>
      <c r="DQU26" s="14"/>
      <c r="DSE26" s="14"/>
      <c r="DSL26" s="14"/>
      <c r="DSM26" s="15"/>
      <c r="DSN26" s="14"/>
      <c r="DSO26" s="73"/>
      <c r="DSP26" s="74"/>
      <c r="DSQ26" s="73"/>
      <c r="DSR26" s="74"/>
      <c r="DSS26" s="68"/>
      <c r="DST26" s="74"/>
      <c r="DSU26" s="68"/>
      <c r="DTS26" s="14"/>
      <c r="DVC26" s="14"/>
      <c r="DVJ26" s="14"/>
      <c r="DVK26" s="15"/>
      <c r="DVL26" s="14"/>
      <c r="DVM26" s="73"/>
      <c r="DVN26" s="74"/>
      <c r="DVO26" s="73"/>
      <c r="DVP26" s="74"/>
      <c r="DVQ26" s="68"/>
      <c r="DVR26" s="74"/>
      <c r="DVS26" s="68"/>
      <c r="DWQ26" s="14"/>
      <c r="DYA26" s="14"/>
      <c r="DYH26" s="14"/>
      <c r="DYI26" s="15"/>
      <c r="DYJ26" s="14"/>
      <c r="DYK26" s="73"/>
      <c r="DYL26" s="74"/>
      <c r="DYM26" s="73"/>
      <c r="DYN26" s="74"/>
      <c r="DYO26" s="68"/>
      <c r="DYP26" s="74"/>
      <c r="DYQ26" s="68"/>
      <c r="DZO26" s="14"/>
      <c r="EAY26" s="14"/>
      <c r="EBF26" s="14"/>
      <c r="EBG26" s="15"/>
      <c r="EBH26" s="14"/>
      <c r="EBI26" s="73"/>
      <c r="EBJ26" s="74"/>
      <c r="EBK26" s="73"/>
      <c r="EBL26" s="74"/>
      <c r="EBM26" s="68"/>
      <c r="EBN26" s="74"/>
      <c r="EBO26" s="68"/>
      <c r="ECM26" s="14"/>
      <c r="EDW26" s="14"/>
      <c r="EED26" s="14"/>
      <c r="EEE26" s="15"/>
      <c r="EEF26" s="14"/>
      <c r="EEG26" s="73"/>
      <c r="EEH26" s="74"/>
      <c r="EEI26" s="73"/>
      <c r="EEJ26" s="74"/>
      <c r="EEK26" s="68"/>
      <c r="EEL26" s="74"/>
      <c r="EEM26" s="68"/>
      <c r="EFK26" s="14"/>
      <c r="EGU26" s="14"/>
      <c r="EHB26" s="14"/>
      <c r="EHC26" s="15"/>
      <c r="EHD26" s="14"/>
      <c r="EHE26" s="73"/>
      <c r="EHF26" s="74"/>
      <c r="EHG26" s="73"/>
      <c r="EHH26" s="74"/>
      <c r="EHI26" s="68"/>
      <c r="EHJ26" s="74"/>
      <c r="EHK26" s="68"/>
      <c r="EII26" s="14"/>
      <c r="EJS26" s="14"/>
      <c r="EJZ26" s="14"/>
      <c r="EKA26" s="15"/>
      <c r="EKB26" s="14"/>
      <c r="EKC26" s="73"/>
      <c r="EKD26" s="74"/>
      <c r="EKE26" s="73"/>
      <c r="EKF26" s="74"/>
      <c r="EKG26" s="68"/>
      <c r="EKH26" s="74"/>
      <c r="EKI26" s="68"/>
      <c r="ELG26" s="14"/>
      <c r="EMQ26" s="14"/>
      <c r="EMX26" s="14"/>
      <c r="EMY26" s="15"/>
      <c r="EMZ26" s="14"/>
      <c r="ENA26" s="73"/>
      <c r="ENB26" s="74"/>
      <c r="ENC26" s="73"/>
      <c r="END26" s="74"/>
      <c r="ENE26" s="68"/>
      <c r="ENF26" s="74"/>
      <c r="ENG26" s="68"/>
      <c r="EOE26" s="14"/>
      <c r="EPO26" s="14"/>
      <c r="EPV26" s="14"/>
      <c r="EPW26" s="15"/>
      <c r="EPX26" s="14"/>
      <c r="EPY26" s="73"/>
      <c r="EPZ26" s="74"/>
      <c r="EQA26" s="73"/>
      <c r="EQB26" s="74"/>
      <c r="EQC26" s="68"/>
      <c r="EQD26" s="74"/>
      <c r="EQE26" s="68"/>
      <c r="ERC26" s="14"/>
      <c r="ESM26" s="14"/>
      <c r="EST26" s="14"/>
      <c r="ESU26" s="15"/>
      <c r="ESV26" s="14"/>
      <c r="ESW26" s="73"/>
      <c r="ESX26" s="74"/>
      <c r="ESY26" s="73"/>
      <c r="ESZ26" s="74"/>
      <c r="ETA26" s="68"/>
      <c r="ETB26" s="74"/>
      <c r="ETC26" s="68"/>
      <c r="EUA26" s="14"/>
      <c r="EVK26" s="14"/>
      <c r="EVR26" s="14"/>
      <c r="EVS26" s="15"/>
      <c r="EVT26" s="14"/>
      <c r="EVU26" s="73"/>
      <c r="EVV26" s="74"/>
      <c r="EVW26" s="73"/>
      <c r="EVX26" s="74"/>
      <c r="EVY26" s="68"/>
      <c r="EVZ26" s="74"/>
      <c r="EWA26" s="68"/>
      <c r="EWY26" s="14"/>
      <c r="EYI26" s="14"/>
      <c r="EYP26" s="14"/>
      <c r="EYQ26" s="15"/>
      <c r="EYR26" s="14"/>
      <c r="EYS26" s="73"/>
      <c r="EYT26" s="74"/>
      <c r="EYU26" s="73"/>
      <c r="EYV26" s="74"/>
      <c r="EYW26" s="68"/>
      <c r="EYX26" s="74"/>
      <c r="EYY26" s="68"/>
      <c r="EZW26" s="14"/>
      <c r="FBG26" s="14"/>
      <c r="FBN26" s="14"/>
      <c r="FBO26" s="15"/>
      <c r="FBP26" s="14"/>
      <c r="FBQ26" s="73"/>
      <c r="FBR26" s="74"/>
      <c r="FBS26" s="73"/>
      <c r="FBT26" s="74"/>
      <c r="FBU26" s="68"/>
      <c r="FBV26" s="74"/>
      <c r="FBW26" s="68"/>
      <c r="FCU26" s="14"/>
      <c r="FEE26" s="14"/>
      <c r="FEL26" s="14"/>
      <c r="FEM26" s="15"/>
      <c r="FEN26" s="14"/>
      <c r="FEO26" s="73"/>
      <c r="FEP26" s="74"/>
      <c r="FEQ26" s="73"/>
      <c r="FER26" s="74"/>
      <c r="FES26" s="68"/>
      <c r="FET26" s="74"/>
      <c r="FEU26" s="68"/>
      <c r="FFS26" s="14"/>
      <c r="FHC26" s="14"/>
      <c r="FHJ26" s="14"/>
      <c r="FHK26" s="15"/>
      <c r="FHL26" s="14"/>
      <c r="FHM26" s="73"/>
      <c r="FHN26" s="74"/>
      <c r="FHO26" s="73"/>
      <c r="FHP26" s="74"/>
      <c r="FHQ26" s="68"/>
      <c r="FHR26" s="74"/>
      <c r="FHS26" s="68"/>
      <c r="FIQ26" s="14"/>
      <c r="FKA26" s="14"/>
      <c r="FKH26" s="14"/>
      <c r="FKI26" s="15"/>
      <c r="FKJ26" s="14"/>
      <c r="FKK26" s="73"/>
      <c r="FKL26" s="74"/>
      <c r="FKM26" s="73"/>
      <c r="FKN26" s="74"/>
      <c r="FKO26" s="68"/>
      <c r="FKP26" s="74"/>
      <c r="FKQ26" s="68"/>
      <c r="FLO26" s="14"/>
      <c r="FMY26" s="14"/>
      <c r="FNF26" s="14"/>
      <c r="FNG26" s="15"/>
      <c r="FNH26" s="14"/>
      <c r="FNI26" s="73"/>
      <c r="FNJ26" s="74"/>
      <c r="FNK26" s="73"/>
      <c r="FNL26" s="74"/>
      <c r="FNM26" s="68"/>
      <c r="FNN26" s="74"/>
      <c r="FNO26" s="68"/>
      <c r="FOM26" s="14"/>
      <c r="FPW26" s="14"/>
      <c r="FQD26" s="14"/>
      <c r="FQE26" s="15"/>
      <c r="FQF26" s="14"/>
      <c r="FQG26" s="73"/>
      <c r="FQH26" s="74"/>
      <c r="FQI26" s="73"/>
      <c r="FQJ26" s="74"/>
      <c r="FQK26" s="68"/>
      <c r="FQL26" s="74"/>
      <c r="FQM26" s="68"/>
      <c r="FRK26" s="14"/>
      <c r="FSU26" s="14"/>
      <c r="FTB26" s="14"/>
      <c r="FTC26" s="15"/>
      <c r="FTD26" s="14"/>
      <c r="FTE26" s="73"/>
      <c r="FTF26" s="74"/>
      <c r="FTG26" s="73"/>
      <c r="FTH26" s="74"/>
      <c r="FTI26" s="68"/>
      <c r="FTJ26" s="74"/>
      <c r="FTK26" s="68"/>
      <c r="FUI26" s="14"/>
      <c r="FVS26" s="14"/>
      <c r="FVZ26" s="14"/>
      <c r="FWA26" s="15"/>
      <c r="FWB26" s="14"/>
      <c r="FWC26" s="73"/>
      <c r="FWD26" s="74"/>
      <c r="FWE26" s="73"/>
      <c r="FWF26" s="74"/>
      <c r="FWG26" s="68"/>
      <c r="FWH26" s="74"/>
      <c r="FWI26" s="68"/>
      <c r="FXG26" s="14"/>
      <c r="FYQ26" s="14"/>
      <c r="FYX26" s="14"/>
      <c r="FYY26" s="15"/>
      <c r="FYZ26" s="14"/>
      <c r="FZA26" s="73"/>
      <c r="FZB26" s="74"/>
      <c r="FZC26" s="73"/>
      <c r="FZD26" s="74"/>
      <c r="FZE26" s="68"/>
      <c r="FZF26" s="74"/>
      <c r="FZG26" s="68"/>
      <c r="GAE26" s="14"/>
      <c r="GBO26" s="14"/>
      <c r="GBV26" s="14"/>
      <c r="GBW26" s="15"/>
      <c r="GBX26" s="14"/>
      <c r="GBY26" s="73"/>
      <c r="GBZ26" s="74"/>
      <c r="GCA26" s="73"/>
      <c r="GCB26" s="74"/>
      <c r="GCC26" s="68"/>
      <c r="GCD26" s="74"/>
      <c r="GCE26" s="68"/>
      <c r="GDC26" s="14"/>
      <c r="GEM26" s="14"/>
      <c r="GET26" s="14"/>
      <c r="GEU26" s="15"/>
      <c r="GEV26" s="14"/>
      <c r="GEW26" s="73"/>
      <c r="GEX26" s="74"/>
      <c r="GEY26" s="73"/>
      <c r="GEZ26" s="74"/>
      <c r="GFA26" s="68"/>
      <c r="GFB26" s="74"/>
      <c r="GFC26" s="68"/>
      <c r="GGA26" s="14"/>
      <c r="GHK26" s="14"/>
      <c r="GHR26" s="14"/>
      <c r="GHS26" s="15"/>
      <c r="GHT26" s="14"/>
      <c r="GHU26" s="73"/>
      <c r="GHV26" s="74"/>
      <c r="GHW26" s="73"/>
      <c r="GHX26" s="74"/>
      <c r="GHY26" s="68"/>
      <c r="GHZ26" s="74"/>
      <c r="GIA26" s="68"/>
      <c r="GIY26" s="14"/>
      <c r="GKI26" s="14"/>
      <c r="GKP26" s="14"/>
      <c r="GKQ26" s="15"/>
      <c r="GKR26" s="14"/>
      <c r="GKS26" s="73"/>
      <c r="GKT26" s="74"/>
      <c r="GKU26" s="73"/>
      <c r="GKV26" s="74"/>
      <c r="GKW26" s="68"/>
      <c r="GKX26" s="74"/>
      <c r="GKY26" s="68"/>
      <c r="GLW26" s="14"/>
      <c r="GNG26" s="14"/>
      <c r="GNN26" s="14"/>
      <c r="GNO26" s="15"/>
      <c r="GNP26" s="14"/>
      <c r="GNQ26" s="73"/>
      <c r="GNR26" s="74"/>
      <c r="GNS26" s="73"/>
      <c r="GNT26" s="74"/>
      <c r="GNU26" s="68"/>
      <c r="GNV26" s="74"/>
      <c r="GNW26" s="68"/>
      <c r="GOU26" s="14"/>
      <c r="GQE26" s="14"/>
      <c r="GQL26" s="14"/>
      <c r="GQM26" s="15"/>
      <c r="GQN26" s="14"/>
      <c r="GQO26" s="73"/>
      <c r="GQP26" s="74"/>
      <c r="GQQ26" s="73"/>
      <c r="GQR26" s="74"/>
      <c r="GQS26" s="68"/>
      <c r="GQT26" s="74"/>
      <c r="GQU26" s="68"/>
      <c r="GRS26" s="14"/>
      <c r="GTC26" s="14"/>
      <c r="GTJ26" s="14"/>
      <c r="GTK26" s="15"/>
      <c r="GTL26" s="14"/>
      <c r="GTM26" s="73"/>
      <c r="GTN26" s="74"/>
      <c r="GTO26" s="73"/>
      <c r="GTP26" s="74"/>
      <c r="GTQ26" s="68"/>
      <c r="GTR26" s="74"/>
      <c r="GTS26" s="68"/>
      <c r="GUQ26" s="14"/>
      <c r="GWA26" s="14"/>
      <c r="GWH26" s="14"/>
      <c r="GWI26" s="15"/>
      <c r="GWJ26" s="14"/>
      <c r="GWK26" s="73"/>
      <c r="GWL26" s="74"/>
      <c r="GWM26" s="73"/>
      <c r="GWN26" s="74"/>
      <c r="GWO26" s="68"/>
      <c r="GWP26" s="74"/>
      <c r="GWQ26" s="68"/>
      <c r="GXO26" s="14"/>
      <c r="GYY26" s="14"/>
      <c r="GZF26" s="14"/>
      <c r="GZG26" s="15"/>
      <c r="GZH26" s="14"/>
      <c r="GZI26" s="73"/>
      <c r="GZJ26" s="74"/>
      <c r="GZK26" s="73"/>
      <c r="GZL26" s="74"/>
      <c r="GZM26" s="68"/>
      <c r="GZN26" s="74"/>
      <c r="GZO26" s="68"/>
      <c r="HAM26" s="14"/>
      <c r="HBW26" s="14"/>
      <c r="HCD26" s="14"/>
      <c r="HCE26" s="15"/>
      <c r="HCF26" s="14"/>
      <c r="HCG26" s="73"/>
      <c r="HCH26" s="74"/>
      <c r="HCI26" s="73"/>
      <c r="HCJ26" s="74"/>
      <c r="HCK26" s="68"/>
      <c r="HCL26" s="74"/>
      <c r="HCM26" s="68"/>
      <c r="HDK26" s="14"/>
      <c r="HEU26" s="14"/>
      <c r="HFB26" s="14"/>
      <c r="HFC26" s="15"/>
      <c r="HFD26" s="14"/>
      <c r="HFE26" s="73"/>
      <c r="HFF26" s="74"/>
      <c r="HFG26" s="73"/>
      <c r="HFH26" s="74"/>
      <c r="HFI26" s="68"/>
      <c r="HFJ26" s="74"/>
      <c r="HFK26" s="68"/>
      <c r="HGI26" s="14"/>
      <c r="HHS26" s="14"/>
      <c r="HHZ26" s="14"/>
      <c r="HIA26" s="15"/>
      <c r="HIB26" s="14"/>
      <c r="HIC26" s="73"/>
      <c r="HID26" s="74"/>
      <c r="HIE26" s="73"/>
      <c r="HIF26" s="74"/>
      <c r="HIG26" s="68"/>
      <c r="HIH26" s="74"/>
      <c r="HII26" s="68"/>
      <c r="HJG26" s="14"/>
      <c r="HKQ26" s="14"/>
      <c r="HKX26" s="14"/>
      <c r="HKY26" s="15"/>
      <c r="HKZ26" s="14"/>
      <c r="HLA26" s="73"/>
      <c r="HLB26" s="74"/>
      <c r="HLC26" s="73"/>
      <c r="HLD26" s="74"/>
      <c r="HLE26" s="68"/>
      <c r="HLF26" s="74"/>
      <c r="HLG26" s="68"/>
      <c r="HME26" s="14"/>
      <c r="HNO26" s="14"/>
      <c r="HNV26" s="14"/>
      <c r="HNW26" s="15"/>
      <c r="HNX26" s="14"/>
      <c r="HNY26" s="73"/>
      <c r="HNZ26" s="74"/>
      <c r="HOA26" s="73"/>
      <c r="HOB26" s="74"/>
      <c r="HOC26" s="68"/>
      <c r="HOD26" s="74"/>
      <c r="HOE26" s="68"/>
      <c r="HPC26" s="14"/>
      <c r="HQM26" s="14"/>
      <c r="HQT26" s="14"/>
      <c r="HQU26" s="15"/>
      <c r="HQV26" s="14"/>
      <c r="HQW26" s="73"/>
      <c r="HQX26" s="74"/>
      <c r="HQY26" s="73"/>
      <c r="HQZ26" s="74"/>
      <c r="HRA26" s="68"/>
      <c r="HRB26" s="74"/>
      <c r="HRC26" s="68"/>
      <c r="HSA26" s="14"/>
      <c r="HTK26" s="14"/>
      <c r="HTR26" s="14"/>
      <c r="HTS26" s="15"/>
      <c r="HTT26" s="14"/>
      <c r="HTU26" s="73"/>
      <c r="HTV26" s="74"/>
      <c r="HTW26" s="73"/>
      <c r="HTX26" s="74"/>
      <c r="HTY26" s="68"/>
      <c r="HTZ26" s="74"/>
      <c r="HUA26" s="68"/>
      <c r="HUY26" s="14"/>
      <c r="HWI26" s="14"/>
      <c r="HWP26" s="14"/>
      <c r="HWQ26" s="15"/>
      <c r="HWR26" s="14"/>
      <c r="HWS26" s="73"/>
      <c r="HWT26" s="74"/>
      <c r="HWU26" s="73"/>
      <c r="HWV26" s="74"/>
      <c r="HWW26" s="68"/>
      <c r="HWX26" s="74"/>
      <c r="HWY26" s="68"/>
      <c r="HXW26" s="14"/>
      <c r="HZG26" s="14"/>
      <c r="HZN26" s="14"/>
      <c r="HZO26" s="15"/>
      <c r="HZP26" s="14"/>
      <c r="HZQ26" s="73"/>
      <c r="HZR26" s="74"/>
      <c r="HZS26" s="73"/>
      <c r="HZT26" s="74"/>
      <c r="HZU26" s="68"/>
      <c r="HZV26" s="74"/>
      <c r="HZW26" s="68"/>
      <c r="IAU26" s="14"/>
      <c r="ICE26" s="14"/>
      <c r="ICL26" s="14"/>
      <c r="ICM26" s="15"/>
      <c r="ICN26" s="14"/>
      <c r="ICO26" s="73"/>
      <c r="ICP26" s="74"/>
      <c r="ICQ26" s="73"/>
      <c r="ICR26" s="74"/>
      <c r="ICS26" s="68"/>
      <c r="ICT26" s="74"/>
      <c r="ICU26" s="68"/>
      <c r="IDS26" s="14"/>
      <c r="IFC26" s="14"/>
      <c r="IFJ26" s="14"/>
      <c r="IFK26" s="15"/>
      <c r="IFL26" s="14"/>
      <c r="IFM26" s="73"/>
      <c r="IFN26" s="74"/>
      <c r="IFO26" s="73"/>
      <c r="IFP26" s="74"/>
      <c r="IFQ26" s="68"/>
      <c r="IFR26" s="74"/>
      <c r="IFS26" s="68"/>
      <c r="IGQ26" s="14"/>
      <c r="IIA26" s="14"/>
      <c r="IIH26" s="14"/>
      <c r="III26" s="15"/>
      <c r="IIJ26" s="14"/>
      <c r="IIK26" s="73"/>
      <c r="IIL26" s="74"/>
      <c r="IIM26" s="73"/>
      <c r="IIN26" s="74"/>
      <c r="IIO26" s="68"/>
      <c r="IIP26" s="74"/>
      <c r="IIQ26" s="68"/>
      <c r="IJO26" s="14"/>
      <c r="IKY26" s="14"/>
      <c r="ILF26" s="14"/>
      <c r="ILG26" s="15"/>
      <c r="ILH26" s="14"/>
      <c r="ILI26" s="73"/>
      <c r="ILJ26" s="74"/>
      <c r="ILK26" s="73"/>
      <c r="ILL26" s="74"/>
      <c r="ILM26" s="68"/>
      <c r="ILN26" s="74"/>
      <c r="ILO26" s="68"/>
      <c r="IMM26" s="14"/>
      <c r="INW26" s="14"/>
      <c r="IOD26" s="14"/>
      <c r="IOE26" s="15"/>
      <c r="IOF26" s="14"/>
      <c r="IOG26" s="73"/>
      <c r="IOH26" s="74"/>
      <c r="IOI26" s="73"/>
      <c r="IOJ26" s="74"/>
      <c r="IOK26" s="68"/>
      <c r="IOL26" s="74"/>
      <c r="IOM26" s="68"/>
      <c r="IPK26" s="14"/>
      <c r="IQU26" s="14"/>
      <c r="IRB26" s="14"/>
      <c r="IRC26" s="15"/>
      <c r="IRD26" s="14"/>
      <c r="IRE26" s="73"/>
      <c r="IRF26" s="74"/>
      <c r="IRG26" s="73"/>
      <c r="IRH26" s="74"/>
      <c r="IRI26" s="68"/>
      <c r="IRJ26" s="74"/>
      <c r="IRK26" s="68"/>
      <c r="ISI26" s="14"/>
      <c r="ITS26" s="14"/>
      <c r="ITZ26" s="14"/>
      <c r="IUA26" s="15"/>
      <c r="IUB26" s="14"/>
      <c r="IUC26" s="73"/>
      <c r="IUD26" s="74"/>
      <c r="IUE26" s="73"/>
      <c r="IUF26" s="74"/>
      <c r="IUG26" s="68"/>
      <c r="IUH26" s="74"/>
      <c r="IUI26" s="68"/>
      <c r="IVG26" s="14"/>
      <c r="IWQ26" s="14"/>
      <c r="IWX26" s="14"/>
      <c r="IWY26" s="15"/>
      <c r="IWZ26" s="14"/>
      <c r="IXA26" s="73"/>
      <c r="IXB26" s="74"/>
      <c r="IXC26" s="73"/>
      <c r="IXD26" s="74"/>
      <c r="IXE26" s="68"/>
      <c r="IXF26" s="74"/>
      <c r="IXG26" s="68"/>
      <c r="IYE26" s="14"/>
      <c r="IZO26" s="14"/>
      <c r="IZV26" s="14"/>
      <c r="IZW26" s="15"/>
      <c r="IZX26" s="14"/>
      <c r="IZY26" s="73"/>
      <c r="IZZ26" s="74"/>
      <c r="JAA26" s="73"/>
      <c r="JAB26" s="74"/>
      <c r="JAC26" s="68"/>
      <c r="JAD26" s="74"/>
      <c r="JAE26" s="68"/>
      <c r="JBC26" s="14"/>
      <c r="JCM26" s="14"/>
      <c r="JCT26" s="14"/>
      <c r="JCU26" s="15"/>
      <c r="JCV26" s="14"/>
      <c r="JCW26" s="73"/>
      <c r="JCX26" s="74"/>
      <c r="JCY26" s="73"/>
      <c r="JCZ26" s="74"/>
      <c r="JDA26" s="68"/>
      <c r="JDB26" s="74"/>
      <c r="JDC26" s="68"/>
      <c r="JEA26" s="14"/>
      <c r="JFK26" s="14"/>
      <c r="JFR26" s="14"/>
      <c r="JFS26" s="15"/>
      <c r="JFT26" s="14"/>
      <c r="JFU26" s="73"/>
      <c r="JFV26" s="74"/>
      <c r="JFW26" s="73"/>
      <c r="JFX26" s="74"/>
      <c r="JFY26" s="68"/>
      <c r="JFZ26" s="74"/>
      <c r="JGA26" s="68"/>
      <c r="JGY26" s="14"/>
      <c r="JII26" s="14"/>
      <c r="JIP26" s="14"/>
      <c r="JIQ26" s="15"/>
      <c r="JIR26" s="14"/>
      <c r="JIS26" s="73"/>
      <c r="JIT26" s="74"/>
      <c r="JIU26" s="73"/>
      <c r="JIV26" s="74"/>
      <c r="JIW26" s="68"/>
      <c r="JIX26" s="74"/>
      <c r="JIY26" s="68"/>
      <c r="JJW26" s="14"/>
      <c r="JLG26" s="14"/>
      <c r="JLN26" s="14"/>
      <c r="JLO26" s="15"/>
      <c r="JLP26" s="14"/>
      <c r="JLQ26" s="73"/>
      <c r="JLR26" s="74"/>
      <c r="JLS26" s="73"/>
      <c r="JLT26" s="74"/>
      <c r="JLU26" s="68"/>
      <c r="JLV26" s="74"/>
      <c r="JLW26" s="68"/>
      <c r="JMU26" s="14"/>
      <c r="JOE26" s="14"/>
      <c r="JOL26" s="14"/>
      <c r="JOM26" s="15"/>
      <c r="JON26" s="14"/>
      <c r="JOO26" s="73"/>
      <c r="JOP26" s="74"/>
      <c r="JOQ26" s="73"/>
      <c r="JOR26" s="74"/>
      <c r="JOS26" s="68"/>
      <c r="JOT26" s="74"/>
      <c r="JOU26" s="68"/>
      <c r="JPS26" s="14"/>
      <c r="JRC26" s="14"/>
      <c r="JRJ26" s="14"/>
      <c r="JRK26" s="15"/>
      <c r="JRL26" s="14"/>
      <c r="JRM26" s="73"/>
      <c r="JRN26" s="74"/>
      <c r="JRO26" s="73"/>
      <c r="JRP26" s="74"/>
      <c r="JRQ26" s="68"/>
      <c r="JRR26" s="74"/>
      <c r="JRS26" s="68"/>
      <c r="JSQ26" s="14"/>
      <c r="JUA26" s="14"/>
      <c r="JUH26" s="14"/>
      <c r="JUI26" s="15"/>
      <c r="JUJ26" s="14"/>
      <c r="JUK26" s="73"/>
      <c r="JUL26" s="74"/>
      <c r="JUM26" s="73"/>
      <c r="JUN26" s="74"/>
      <c r="JUO26" s="68"/>
      <c r="JUP26" s="74"/>
      <c r="JUQ26" s="68"/>
      <c r="JVO26" s="14"/>
      <c r="JWY26" s="14"/>
      <c r="JXF26" s="14"/>
      <c r="JXG26" s="15"/>
      <c r="JXH26" s="14"/>
      <c r="JXI26" s="73"/>
      <c r="JXJ26" s="74"/>
      <c r="JXK26" s="73"/>
      <c r="JXL26" s="74"/>
      <c r="JXM26" s="68"/>
      <c r="JXN26" s="74"/>
      <c r="JXO26" s="68"/>
      <c r="JYM26" s="14"/>
      <c r="JZW26" s="14"/>
      <c r="KAD26" s="14"/>
      <c r="KAE26" s="15"/>
      <c r="KAF26" s="14"/>
      <c r="KAG26" s="73"/>
      <c r="KAH26" s="74"/>
      <c r="KAI26" s="73"/>
      <c r="KAJ26" s="74"/>
      <c r="KAK26" s="68"/>
      <c r="KAL26" s="74"/>
      <c r="KAM26" s="68"/>
      <c r="KBK26" s="14"/>
      <c r="KCU26" s="14"/>
      <c r="KDB26" s="14"/>
      <c r="KDC26" s="15"/>
      <c r="KDD26" s="14"/>
      <c r="KDE26" s="73"/>
      <c r="KDF26" s="74"/>
      <c r="KDG26" s="73"/>
      <c r="KDH26" s="74"/>
      <c r="KDI26" s="68"/>
      <c r="KDJ26" s="74"/>
      <c r="KDK26" s="68"/>
      <c r="KEI26" s="14"/>
      <c r="KFS26" s="14"/>
      <c r="KFZ26" s="14"/>
      <c r="KGA26" s="15"/>
      <c r="KGB26" s="14"/>
      <c r="KGC26" s="73"/>
      <c r="KGD26" s="74"/>
      <c r="KGE26" s="73"/>
      <c r="KGF26" s="74"/>
      <c r="KGG26" s="68"/>
      <c r="KGH26" s="74"/>
      <c r="KGI26" s="68"/>
      <c r="KHG26" s="14"/>
      <c r="KIQ26" s="14"/>
      <c r="KIX26" s="14"/>
      <c r="KIY26" s="15"/>
      <c r="KIZ26" s="14"/>
      <c r="KJA26" s="73"/>
      <c r="KJB26" s="74"/>
      <c r="KJC26" s="73"/>
      <c r="KJD26" s="74"/>
      <c r="KJE26" s="68"/>
      <c r="KJF26" s="74"/>
      <c r="KJG26" s="68"/>
      <c r="KKE26" s="14"/>
      <c r="KLO26" s="14"/>
      <c r="KLV26" s="14"/>
      <c r="KLW26" s="15"/>
      <c r="KLX26" s="14"/>
      <c r="KLY26" s="73"/>
      <c r="KLZ26" s="74"/>
      <c r="KMA26" s="73"/>
      <c r="KMB26" s="74"/>
      <c r="KMC26" s="68"/>
      <c r="KMD26" s="74"/>
      <c r="KME26" s="68"/>
      <c r="KNC26" s="14"/>
      <c r="KOM26" s="14"/>
      <c r="KOT26" s="14"/>
      <c r="KOU26" s="15"/>
      <c r="KOV26" s="14"/>
      <c r="KOW26" s="73"/>
      <c r="KOX26" s="74"/>
      <c r="KOY26" s="73"/>
      <c r="KOZ26" s="74"/>
      <c r="KPA26" s="68"/>
      <c r="KPB26" s="74"/>
      <c r="KPC26" s="68"/>
      <c r="KQA26" s="14"/>
      <c r="KRK26" s="14"/>
      <c r="KRR26" s="14"/>
      <c r="KRS26" s="15"/>
      <c r="KRT26" s="14"/>
      <c r="KRU26" s="73"/>
      <c r="KRV26" s="74"/>
      <c r="KRW26" s="73"/>
      <c r="KRX26" s="74"/>
      <c r="KRY26" s="68"/>
      <c r="KRZ26" s="74"/>
      <c r="KSA26" s="68"/>
      <c r="KSY26" s="14"/>
      <c r="KUI26" s="14"/>
      <c r="KUP26" s="14"/>
      <c r="KUQ26" s="15"/>
      <c r="KUR26" s="14"/>
      <c r="KUS26" s="73"/>
      <c r="KUT26" s="74"/>
      <c r="KUU26" s="73"/>
      <c r="KUV26" s="74"/>
      <c r="KUW26" s="68"/>
      <c r="KUX26" s="74"/>
      <c r="KUY26" s="68"/>
      <c r="KVW26" s="14"/>
      <c r="KXG26" s="14"/>
      <c r="KXN26" s="14"/>
      <c r="KXO26" s="15"/>
      <c r="KXP26" s="14"/>
      <c r="KXQ26" s="73"/>
      <c r="KXR26" s="74"/>
      <c r="KXS26" s="73"/>
      <c r="KXT26" s="74"/>
      <c r="KXU26" s="68"/>
      <c r="KXV26" s="74"/>
      <c r="KXW26" s="68"/>
      <c r="KYU26" s="14"/>
      <c r="LAE26" s="14"/>
      <c r="LAL26" s="14"/>
      <c r="LAM26" s="15"/>
      <c r="LAN26" s="14"/>
      <c r="LAO26" s="73"/>
      <c r="LAP26" s="74"/>
      <c r="LAQ26" s="73"/>
      <c r="LAR26" s="74"/>
      <c r="LAS26" s="68"/>
      <c r="LAT26" s="74"/>
      <c r="LAU26" s="68"/>
      <c r="LBS26" s="14"/>
      <c r="LDC26" s="14"/>
      <c r="LDJ26" s="14"/>
      <c r="LDK26" s="15"/>
      <c r="LDL26" s="14"/>
      <c r="LDM26" s="73"/>
      <c r="LDN26" s="74"/>
      <c r="LDO26" s="73"/>
      <c r="LDP26" s="74"/>
      <c r="LDQ26" s="68"/>
      <c r="LDR26" s="74"/>
      <c r="LDS26" s="68"/>
      <c r="LEQ26" s="14"/>
      <c r="LGA26" s="14"/>
      <c r="LGH26" s="14"/>
      <c r="LGI26" s="15"/>
      <c r="LGJ26" s="14"/>
      <c r="LGK26" s="73"/>
      <c r="LGL26" s="74"/>
      <c r="LGM26" s="73"/>
      <c r="LGN26" s="74"/>
      <c r="LGO26" s="68"/>
      <c r="LGP26" s="74"/>
      <c r="LGQ26" s="68"/>
      <c r="LHO26" s="14"/>
      <c r="LIY26" s="14"/>
      <c r="LJF26" s="14"/>
      <c r="LJG26" s="15"/>
      <c r="LJH26" s="14"/>
      <c r="LJI26" s="73"/>
      <c r="LJJ26" s="74"/>
      <c r="LJK26" s="73"/>
      <c r="LJL26" s="74"/>
      <c r="LJM26" s="68"/>
      <c r="LJN26" s="74"/>
      <c r="LJO26" s="68"/>
      <c r="LKM26" s="14"/>
      <c r="LLW26" s="14"/>
      <c r="LMD26" s="14"/>
      <c r="LME26" s="15"/>
      <c r="LMF26" s="14"/>
      <c r="LMG26" s="73"/>
      <c r="LMH26" s="74"/>
      <c r="LMI26" s="73"/>
      <c r="LMJ26" s="74"/>
      <c r="LMK26" s="68"/>
      <c r="LML26" s="74"/>
      <c r="LMM26" s="68"/>
      <c r="LNK26" s="14"/>
      <c r="LOU26" s="14"/>
      <c r="LPB26" s="14"/>
      <c r="LPC26" s="15"/>
      <c r="LPD26" s="14"/>
      <c r="LPE26" s="73"/>
      <c r="LPF26" s="74"/>
      <c r="LPG26" s="73"/>
      <c r="LPH26" s="74"/>
      <c r="LPI26" s="68"/>
      <c r="LPJ26" s="74"/>
      <c r="LPK26" s="68"/>
      <c r="LQI26" s="14"/>
      <c r="LRS26" s="14"/>
      <c r="LRZ26" s="14"/>
      <c r="LSA26" s="15"/>
      <c r="LSB26" s="14"/>
      <c r="LSC26" s="73"/>
      <c r="LSD26" s="74"/>
      <c r="LSE26" s="73"/>
      <c r="LSF26" s="74"/>
      <c r="LSG26" s="68"/>
      <c r="LSH26" s="74"/>
      <c r="LSI26" s="68"/>
      <c r="LTG26" s="14"/>
      <c r="LUQ26" s="14"/>
      <c r="LUX26" s="14"/>
      <c r="LUY26" s="15"/>
      <c r="LUZ26" s="14"/>
      <c r="LVA26" s="73"/>
      <c r="LVB26" s="74"/>
      <c r="LVC26" s="73"/>
      <c r="LVD26" s="74"/>
      <c r="LVE26" s="68"/>
      <c r="LVF26" s="74"/>
      <c r="LVG26" s="68"/>
      <c r="LWE26" s="14"/>
      <c r="LXO26" s="14"/>
      <c r="LXV26" s="14"/>
      <c r="LXW26" s="15"/>
      <c r="LXX26" s="14"/>
      <c r="LXY26" s="73"/>
      <c r="LXZ26" s="74"/>
      <c r="LYA26" s="73"/>
      <c r="LYB26" s="74"/>
      <c r="LYC26" s="68"/>
      <c r="LYD26" s="74"/>
      <c r="LYE26" s="68"/>
      <c r="LZC26" s="14"/>
      <c r="MAM26" s="14"/>
      <c r="MAT26" s="14"/>
      <c r="MAU26" s="15"/>
      <c r="MAV26" s="14"/>
      <c r="MAW26" s="73"/>
      <c r="MAX26" s="74"/>
      <c r="MAY26" s="73"/>
      <c r="MAZ26" s="74"/>
      <c r="MBA26" s="68"/>
      <c r="MBB26" s="74"/>
      <c r="MBC26" s="68"/>
      <c r="MCA26" s="14"/>
      <c r="MDK26" s="14"/>
      <c r="MDR26" s="14"/>
      <c r="MDS26" s="15"/>
      <c r="MDT26" s="14"/>
      <c r="MDU26" s="73"/>
      <c r="MDV26" s="74"/>
      <c r="MDW26" s="73"/>
      <c r="MDX26" s="74"/>
      <c r="MDY26" s="68"/>
      <c r="MDZ26" s="74"/>
      <c r="MEA26" s="68"/>
      <c r="MEY26" s="14"/>
      <c r="MGI26" s="14"/>
      <c r="MGP26" s="14"/>
      <c r="MGQ26" s="15"/>
      <c r="MGR26" s="14"/>
      <c r="MGS26" s="73"/>
      <c r="MGT26" s="74"/>
      <c r="MGU26" s="73"/>
      <c r="MGV26" s="74"/>
      <c r="MGW26" s="68"/>
      <c r="MGX26" s="74"/>
      <c r="MGY26" s="68"/>
      <c r="MHW26" s="14"/>
      <c r="MJG26" s="14"/>
      <c r="MJN26" s="14"/>
      <c r="MJO26" s="15"/>
      <c r="MJP26" s="14"/>
      <c r="MJQ26" s="73"/>
      <c r="MJR26" s="74"/>
      <c r="MJS26" s="73"/>
      <c r="MJT26" s="74"/>
      <c r="MJU26" s="68"/>
      <c r="MJV26" s="74"/>
      <c r="MJW26" s="68"/>
      <c r="MKU26" s="14"/>
      <c r="MME26" s="14"/>
      <c r="MML26" s="14"/>
      <c r="MMM26" s="15"/>
      <c r="MMN26" s="14"/>
      <c r="MMO26" s="73"/>
      <c r="MMP26" s="74"/>
      <c r="MMQ26" s="73"/>
      <c r="MMR26" s="74"/>
      <c r="MMS26" s="68"/>
      <c r="MMT26" s="74"/>
      <c r="MMU26" s="68"/>
      <c r="MNS26" s="14"/>
      <c r="MPC26" s="14"/>
      <c r="MPJ26" s="14"/>
      <c r="MPK26" s="15"/>
      <c r="MPL26" s="14"/>
      <c r="MPM26" s="73"/>
      <c r="MPN26" s="74"/>
      <c r="MPO26" s="73"/>
      <c r="MPP26" s="74"/>
      <c r="MPQ26" s="68"/>
      <c r="MPR26" s="74"/>
      <c r="MPS26" s="68"/>
      <c r="MQQ26" s="14"/>
      <c r="MSA26" s="14"/>
      <c r="MSH26" s="14"/>
      <c r="MSI26" s="15"/>
      <c r="MSJ26" s="14"/>
      <c r="MSK26" s="73"/>
      <c r="MSL26" s="74"/>
      <c r="MSM26" s="73"/>
      <c r="MSN26" s="74"/>
      <c r="MSO26" s="68"/>
      <c r="MSP26" s="74"/>
      <c r="MSQ26" s="68"/>
      <c r="MTO26" s="14"/>
      <c r="MUY26" s="14"/>
      <c r="MVF26" s="14"/>
      <c r="MVG26" s="15"/>
      <c r="MVH26" s="14"/>
      <c r="MVI26" s="73"/>
      <c r="MVJ26" s="74"/>
      <c r="MVK26" s="73"/>
      <c r="MVL26" s="74"/>
      <c r="MVM26" s="68"/>
      <c r="MVN26" s="74"/>
      <c r="MVO26" s="68"/>
      <c r="MWM26" s="14"/>
      <c r="MXW26" s="14"/>
      <c r="MYD26" s="14"/>
      <c r="MYE26" s="15"/>
      <c r="MYF26" s="14"/>
      <c r="MYG26" s="73"/>
      <c r="MYH26" s="74"/>
      <c r="MYI26" s="73"/>
      <c r="MYJ26" s="74"/>
      <c r="MYK26" s="68"/>
      <c r="MYL26" s="74"/>
      <c r="MYM26" s="68"/>
      <c r="MZK26" s="14"/>
      <c r="NAU26" s="14"/>
      <c r="NBB26" s="14"/>
      <c r="NBC26" s="15"/>
      <c r="NBD26" s="14"/>
      <c r="NBE26" s="73"/>
      <c r="NBF26" s="74"/>
      <c r="NBG26" s="73"/>
      <c r="NBH26" s="74"/>
      <c r="NBI26" s="68"/>
      <c r="NBJ26" s="74"/>
      <c r="NBK26" s="68"/>
      <c r="NCI26" s="14"/>
      <c r="NDS26" s="14"/>
      <c r="NDZ26" s="14"/>
      <c r="NEA26" s="15"/>
      <c r="NEB26" s="14"/>
      <c r="NEC26" s="73"/>
      <c r="NED26" s="74"/>
      <c r="NEE26" s="73"/>
      <c r="NEF26" s="74"/>
      <c r="NEG26" s="68"/>
      <c r="NEH26" s="74"/>
      <c r="NEI26" s="68"/>
      <c r="NFG26" s="14"/>
      <c r="NGQ26" s="14"/>
      <c r="NGX26" s="14"/>
      <c r="NGY26" s="15"/>
      <c r="NGZ26" s="14"/>
      <c r="NHA26" s="73"/>
      <c r="NHB26" s="74"/>
      <c r="NHC26" s="73"/>
      <c r="NHD26" s="74"/>
      <c r="NHE26" s="68"/>
      <c r="NHF26" s="74"/>
      <c r="NHG26" s="68"/>
      <c r="NIE26" s="14"/>
      <c r="NJO26" s="14"/>
      <c r="NJV26" s="14"/>
      <c r="NJW26" s="15"/>
      <c r="NJX26" s="14"/>
      <c r="NJY26" s="73"/>
      <c r="NJZ26" s="74"/>
      <c r="NKA26" s="73"/>
      <c r="NKB26" s="74"/>
      <c r="NKC26" s="68"/>
      <c r="NKD26" s="74"/>
      <c r="NKE26" s="68"/>
      <c r="NLC26" s="14"/>
      <c r="NMM26" s="14"/>
      <c r="NMT26" s="14"/>
      <c r="NMU26" s="15"/>
      <c r="NMV26" s="14"/>
      <c r="NMW26" s="73"/>
      <c r="NMX26" s="74"/>
      <c r="NMY26" s="73"/>
      <c r="NMZ26" s="74"/>
      <c r="NNA26" s="68"/>
      <c r="NNB26" s="74"/>
      <c r="NNC26" s="68"/>
      <c r="NOA26" s="14"/>
      <c r="NPK26" s="14"/>
      <c r="NPR26" s="14"/>
      <c r="NPS26" s="15"/>
      <c r="NPT26" s="14"/>
      <c r="NPU26" s="73"/>
      <c r="NPV26" s="74"/>
      <c r="NPW26" s="73"/>
      <c r="NPX26" s="74"/>
      <c r="NPY26" s="68"/>
      <c r="NPZ26" s="74"/>
      <c r="NQA26" s="68"/>
      <c r="NQY26" s="14"/>
      <c r="NSI26" s="14"/>
      <c r="NSP26" s="14"/>
      <c r="NSQ26" s="15"/>
      <c r="NSR26" s="14"/>
      <c r="NSS26" s="73"/>
      <c r="NST26" s="74"/>
      <c r="NSU26" s="73"/>
      <c r="NSV26" s="74"/>
      <c r="NSW26" s="68"/>
      <c r="NSX26" s="74"/>
      <c r="NSY26" s="68"/>
      <c r="NTW26" s="14"/>
      <c r="NVG26" s="14"/>
      <c r="NVN26" s="14"/>
      <c r="NVO26" s="15"/>
      <c r="NVP26" s="14"/>
      <c r="NVQ26" s="73"/>
      <c r="NVR26" s="74"/>
      <c r="NVS26" s="73"/>
      <c r="NVT26" s="74"/>
      <c r="NVU26" s="68"/>
      <c r="NVV26" s="74"/>
      <c r="NVW26" s="68"/>
      <c r="NWU26" s="14"/>
      <c r="NYE26" s="14"/>
      <c r="NYL26" s="14"/>
      <c r="NYM26" s="15"/>
      <c r="NYN26" s="14"/>
      <c r="NYO26" s="73"/>
      <c r="NYP26" s="74"/>
      <c r="NYQ26" s="73"/>
      <c r="NYR26" s="74"/>
      <c r="NYS26" s="68"/>
      <c r="NYT26" s="74"/>
      <c r="NYU26" s="68"/>
      <c r="NZS26" s="14"/>
      <c r="OBC26" s="14"/>
      <c r="OBJ26" s="14"/>
      <c r="OBK26" s="15"/>
      <c r="OBL26" s="14"/>
      <c r="OBM26" s="73"/>
      <c r="OBN26" s="74"/>
      <c r="OBO26" s="73"/>
      <c r="OBP26" s="74"/>
      <c r="OBQ26" s="68"/>
      <c r="OBR26" s="74"/>
      <c r="OBS26" s="68"/>
      <c r="OCQ26" s="14"/>
      <c r="OEA26" s="14"/>
      <c r="OEH26" s="14"/>
      <c r="OEI26" s="15"/>
      <c r="OEJ26" s="14"/>
      <c r="OEK26" s="73"/>
      <c r="OEL26" s="74"/>
      <c r="OEM26" s="73"/>
      <c r="OEN26" s="74"/>
      <c r="OEO26" s="68"/>
      <c r="OEP26" s="74"/>
      <c r="OEQ26" s="68"/>
      <c r="OFO26" s="14"/>
      <c r="OGY26" s="14"/>
      <c r="OHF26" s="14"/>
      <c r="OHG26" s="15"/>
      <c r="OHH26" s="14"/>
      <c r="OHI26" s="73"/>
      <c r="OHJ26" s="74"/>
      <c r="OHK26" s="73"/>
      <c r="OHL26" s="74"/>
      <c r="OHM26" s="68"/>
      <c r="OHN26" s="74"/>
      <c r="OHO26" s="68"/>
      <c r="OIM26" s="14"/>
      <c r="OJW26" s="14"/>
      <c r="OKD26" s="14"/>
      <c r="OKE26" s="15"/>
      <c r="OKF26" s="14"/>
      <c r="OKG26" s="73"/>
      <c r="OKH26" s="74"/>
      <c r="OKI26" s="73"/>
      <c r="OKJ26" s="74"/>
      <c r="OKK26" s="68"/>
      <c r="OKL26" s="74"/>
      <c r="OKM26" s="68"/>
      <c r="OLK26" s="14"/>
      <c r="OMU26" s="14"/>
      <c r="ONB26" s="14"/>
      <c r="ONC26" s="15"/>
      <c r="OND26" s="14"/>
      <c r="ONE26" s="73"/>
      <c r="ONF26" s="74"/>
      <c r="ONG26" s="73"/>
      <c r="ONH26" s="74"/>
      <c r="ONI26" s="68"/>
      <c r="ONJ26" s="74"/>
      <c r="ONK26" s="68"/>
      <c r="OOI26" s="14"/>
      <c r="OPS26" s="14"/>
      <c r="OPZ26" s="14"/>
      <c r="OQA26" s="15"/>
      <c r="OQB26" s="14"/>
      <c r="OQC26" s="73"/>
      <c r="OQD26" s="74"/>
      <c r="OQE26" s="73"/>
      <c r="OQF26" s="74"/>
      <c r="OQG26" s="68"/>
      <c r="OQH26" s="74"/>
      <c r="OQI26" s="68"/>
      <c r="ORG26" s="14"/>
      <c r="OSQ26" s="14"/>
      <c r="OSX26" s="14"/>
      <c r="OSY26" s="15"/>
      <c r="OSZ26" s="14"/>
      <c r="OTA26" s="73"/>
      <c r="OTB26" s="74"/>
      <c r="OTC26" s="73"/>
      <c r="OTD26" s="74"/>
      <c r="OTE26" s="68"/>
      <c r="OTF26" s="74"/>
      <c r="OTG26" s="68"/>
      <c r="OUE26" s="14"/>
      <c r="OVO26" s="14"/>
      <c r="OVV26" s="14"/>
      <c r="OVW26" s="15"/>
      <c r="OVX26" s="14"/>
      <c r="OVY26" s="73"/>
      <c r="OVZ26" s="74"/>
      <c r="OWA26" s="73"/>
      <c r="OWB26" s="74"/>
      <c r="OWC26" s="68"/>
      <c r="OWD26" s="74"/>
      <c r="OWE26" s="68"/>
      <c r="OXC26" s="14"/>
      <c r="OYM26" s="14"/>
      <c r="OYT26" s="14"/>
      <c r="OYU26" s="15"/>
      <c r="OYV26" s="14"/>
      <c r="OYW26" s="73"/>
      <c r="OYX26" s="74"/>
      <c r="OYY26" s="73"/>
      <c r="OYZ26" s="74"/>
      <c r="OZA26" s="68"/>
      <c r="OZB26" s="74"/>
      <c r="OZC26" s="68"/>
      <c r="PAA26" s="14"/>
      <c r="PBK26" s="14"/>
      <c r="PBR26" s="14"/>
      <c r="PBS26" s="15"/>
      <c r="PBT26" s="14"/>
      <c r="PBU26" s="73"/>
      <c r="PBV26" s="74"/>
      <c r="PBW26" s="73"/>
      <c r="PBX26" s="74"/>
      <c r="PBY26" s="68"/>
      <c r="PBZ26" s="74"/>
      <c r="PCA26" s="68"/>
      <c r="PCY26" s="14"/>
      <c r="PEI26" s="14"/>
      <c r="PEP26" s="14"/>
      <c r="PEQ26" s="15"/>
      <c r="PER26" s="14"/>
      <c r="PES26" s="73"/>
      <c r="PET26" s="74"/>
      <c r="PEU26" s="73"/>
      <c r="PEV26" s="74"/>
      <c r="PEW26" s="68"/>
      <c r="PEX26" s="74"/>
      <c r="PEY26" s="68"/>
      <c r="PFW26" s="14"/>
      <c r="PHG26" s="14"/>
      <c r="PHN26" s="14"/>
      <c r="PHO26" s="15"/>
      <c r="PHP26" s="14"/>
      <c r="PHQ26" s="73"/>
      <c r="PHR26" s="74"/>
      <c r="PHS26" s="73"/>
      <c r="PHT26" s="74"/>
      <c r="PHU26" s="68"/>
      <c r="PHV26" s="74"/>
      <c r="PHW26" s="68"/>
      <c r="PIU26" s="14"/>
      <c r="PKE26" s="14"/>
      <c r="PKL26" s="14"/>
      <c r="PKM26" s="15"/>
      <c r="PKN26" s="14"/>
      <c r="PKO26" s="73"/>
      <c r="PKP26" s="74"/>
      <c r="PKQ26" s="73"/>
      <c r="PKR26" s="74"/>
      <c r="PKS26" s="68"/>
      <c r="PKT26" s="74"/>
      <c r="PKU26" s="68"/>
      <c r="PLS26" s="14"/>
      <c r="PNC26" s="14"/>
      <c r="PNJ26" s="14"/>
      <c r="PNK26" s="15"/>
      <c r="PNL26" s="14"/>
      <c r="PNM26" s="73"/>
      <c r="PNN26" s="74"/>
      <c r="PNO26" s="73"/>
      <c r="PNP26" s="74"/>
      <c r="PNQ26" s="68"/>
      <c r="PNR26" s="74"/>
      <c r="PNS26" s="68"/>
      <c r="POQ26" s="14"/>
      <c r="PQA26" s="14"/>
      <c r="PQH26" s="14"/>
      <c r="PQI26" s="15"/>
      <c r="PQJ26" s="14"/>
      <c r="PQK26" s="73"/>
      <c r="PQL26" s="74"/>
      <c r="PQM26" s="73"/>
      <c r="PQN26" s="74"/>
      <c r="PQO26" s="68"/>
      <c r="PQP26" s="74"/>
      <c r="PQQ26" s="68"/>
      <c r="PRO26" s="14"/>
      <c r="PSY26" s="14"/>
      <c r="PTF26" s="14"/>
      <c r="PTG26" s="15"/>
      <c r="PTH26" s="14"/>
      <c r="PTI26" s="73"/>
      <c r="PTJ26" s="74"/>
      <c r="PTK26" s="73"/>
      <c r="PTL26" s="74"/>
      <c r="PTM26" s="68"/>
      <c r="PTN26" s="74"/>
      <c r="PTO26" s="68"/>
      <c r="PUM26" s="14"/>
      <c r="PVW26" s="14"/>
      <c r="PWD26" s="14"/>
      <c r="PWE26" s="15"/>
      <c r="PWF26" s="14"/>
      <c r="PWG26" s="73"/>
      <c r="PWH26" s="74"/>
      <c r="PWI26" s="73"/>
      <c r="PWJ26" s="74"/>
      <c r="PWK26" s="68"/>
      <c r="PWL26" s="74"/>
      <c r="PWM26" s="68"/>
      <c r="PXK26" s="14"/>
      <c r="PYU26" s="14"/>
      <c r="PZB26" s="14"/>
      <c r="PZC26" s="15"/>
      <c r="PZD26" s="14"/>
      <c r="PZE26" s="73"/>
      <c r="PZF26" s="74"/>
      <c r="PZG26" s="73"/>
      <c r="PZH26" s="74"/>
      <c r="PZI26" s="68"/>
      <c r="PZJ26" s="74"/>
      <c r="PZK26" s="68"/>
      <c r="QAI26" s="14"/>
      <c r="QBS26" s="14"/>
      <c r="QBZ26" s="14"/>
      <c r="QCA26" s="15"/>
      <c r="QCB26" s="14"/>
      <c r="QCC26" s="73"/>
      <c r="QCD26" s="74"/>
      <c r="QCE26" s="73"/>
      <c r="QCF26" s="74"/>
      <c r="QCG26" s="68"/>
      <c r="QCH26" s="74"/>
      <c r="QCI26" s="68"/>
      <c r="QDG26" s="14"/>
      <c r="QEQ26" s="14"/>
      <c r="QEX26" s="14"/>
      <c r="QEY26" s="15"/>
      <c r="QEZ26" s="14"/>
      <c r="QFA26" s="73"/>
      <c r="QFB26" s="74"/>
      <c r="QFC26" s="73"/>
      <c r="QFD26" s="74"/>
      <c r="QFE26" s="68"/>
      <c r="QFF26" s="74"/>
      <c r="QFG26" s="68"/>
      <c r="QGE26" s="14"/>
      <c r="QHO26" s="14"/>
      <c r="QHV26" s="14"/>
      <c r="QHW26" s="15"/>
      <c r="QHX26" s="14"/>
      <c r="QHY26" s="73"/>
      <c r="QHZ26" s="74"/>
      <c r="QIA26" s="73"/>
      <c r="QIB26" s="74"/>
      <c r="QIC26" s="68"/>
      <c r="QID26" s="74"/>
      <c r="QIE26" s="68"/>
      <c r="QJC26" s="14"/>
      <c r="QKM26" s="14"/>
      <c r="QKT26" s="14"/>
      <c r="QKU26" s="15"/>
      <c r="QKV26" s="14"/>
      <c r="QKW26" s="73"/>
      <c r="QKX26" s="74"/>
      <c r="QKY26" s="73"/>
      <c r="QKZ26" s="74"/>
      <c r="QLA26" s="68"/>
      <c r="QLB26" s="74"/>
      <c r="QLC26" s="68"/>
      <c r="QMA26" s="14"/>
      <c r="QNK26" s="14"/>
      <c r="QNR26" s="14"/>
      <c r="QNS26" s="15"/>
      <c r="QNT26" s="14"/>
      <c r="QNU26" s="73"/>
      <c r="QNV26" s="74"/>
      <c r="QNW26" s="73"/>
      <c r="QNX26" s="74"/>
      <c r="QNY26" s="68"/>
      <c r="QNZ26" s="74"/>
      <c r="QOA26" s="68"/>
      <c r="QOY26" s="14"/>
      <c r="QQI26" s="14"/>
      <c r="QQP26" s="14"/>
      <c r="QQQ26" s="15"/>
      <c r="QQR26" s="14"/>
      <c r="QQS26" s="73"/>
      <c r="QQT26" s="74"/>
      <c r="QQU26" s="73"/>
      <c r="QQV26" s="74"/>
      <c r="QQW26" s="68"/>
      <c r="QQX26" s="74"/>
      <c r="QQY26" s="68"/>
      <c r="QRW26" s="14"/>
      <c r="QTG26" s="14"/>
      <c r="QTN26" s="14"/>
      <c r="QTO26" s="15"/>
      <c r="QTP26" s="14"/>
      <c r="QTQ26" s="73"/>
      <c r="QTR26" s="74"/>
      <c r="QTS26" s="73"/>
      <c r="QTT26" s="74"/>
      <c r="QTU26" s="68"/>
      <c r="QTV26" s="74"/>
      <c r="QTW26" s="68"/>
      <c r="QUU26" s="14"/>
      <c r="QWE26" s="14"/>
      <c r="QWL26" s="14"/>
      <c r="QWM26" s="15"/>
      <c r="QWN26" s="14"/>
      <c r="QWO26" s="73"/>
      <c r="QWP26" s="74"/>
      <c r="QWQ26" s="73"/>
      <c r="QWR26" s="74"/>
      <c r="QWS26" s="68"/>
      <c r="QWT26" s="74"/>
      <c r="QWU26" s="68"/>
      <c r="QXS26" s="14"/>
      <c r="QZC26" s="14"/>
      <c r="QZJ26" s="14"/>
      <c r="QZK26" s="15"/>
      <c r="QZL26" s="14"/>
      <c r="QZM26" s="73"/>
      <c r="QZN26" s="74"/>
      <c r="QZO26" s="73"/>
      <c r="QZP26" s="74"/>
      <c r="QZQ26" s="68"/>
      <c r="QZR26" s="74"/>
      <c r="QZS26" s="68"/>
      <c r="RAQ26" s="14"/>
      <c r="RCA26" s="14"/>
      <c r="RCH26" s="14"/>
      <c r="RCI26" s="15"/>
      <c r="RCJ26" s="14"/>
      <c r="RCK26" s="73"/>
      <c r="RCL26" s="74"/>
      <c r="RCM26" s="73"/>
      <c r="RCN26" s="74"/>
      <c r="RCO26" s="68"/>
      <c r="RCP26" s="74"/>
      <c r="RCQ26" s="68"/>
      <c r="RDO26" s="14"/>
      <c r="REY26" s="14"/>
      <c r="RFF26" s="14"/>
      <c r="RFG26" s="15"/>
      <c r="RFH26" s="14"/>
      <c r="RFI26" s="73"/>
      <c r="RFJ26" s="74"/>
      <c r="RFK26" s="73"/>
      <c r="RFL26" s="74"/>
      <c r="RFM26" s="68"/>
      <c r="RFN26" s="74"/>
      <c r="RFO26" s="68"/>
      <c r="RGM26" s="14"/>
      <c r="RHW26" s="14"/>
      <c r="RID26" s="14"/>
      <c r="RIE26" s="15"/>
      <c r="RIF26" s="14"/>
      <c r="RIG26" s="73"/>
      <c r="RIH26" s="74"/>
      <c r="RII26" s="73"/>
      <c r="RIJ26" s="74"/>
      <c r="RIK26" s="68"/>
      <c r="RIL26" s="74"/>
      <c r="RIM26" s="68"/>
      <c r="RJK26" s="14"/>
      <c r="RKU26" s="14"/>
      <c r="RLB26" s="14"/>
      <c r="RLC26" s="15"/>
      <c r="RLD26" s="14"/>
      <c r="RLE26" s="73"/>
      <c r="RLF26" s="74"/>
      <c r="RLG26" s="73"/>
      <c r="RLH26" s="74"/>
      <c r="RLI26" s="68"/>
      <c r="RLJ26" s="74"/>
      <c r="RLK26" s="68"/>
      <c r="RMI26" s="14"/>
      <c r="RNS26" s="14"/>
      <c r="RNZ26" s="14"/>
      <c r="ROA26" s="15"/>
      <c r="ROB26" s="14"/>
      <c r="ROC26" s="73"/>
      <c r="ROD26" s="74"/>
      <c r="ROE26" s="73"/>
      <c r="ROF26" s="74"/>
      <c r="ROG26" s="68"/>
      <c r="ROH26" s="74"/>
      <c r="ROI26" s="68"/>
      <c r="RPG26" s="14"/>
      <c r="RQQ26" s="14"/>
      <c r="RQX26" s="14"/>
      <c r="RQY26" s="15"/>
      <c r="RQZ26" s="14"/>
      <c r="RRA26" s="73"/>
      <c r="RRB26" s="74"/>
      <c r="RRC26" s="73"/>
      <c r="RRD26" s="74"/>
      <c r="RRE26" s="68"/>
      <c r="RRF26" s="74"/>
      <c r="RRG26" s="68"/>
      <c r="RSE26" s="14"/>
      <c r="RTO26" s="14"/>
      <c r="RTV26" s="14"/>
      <c r="RTW26" s="15"/>
      <c r="RTX26" s="14"/>
      <c r="RTY26" s="73"/>
      <c r="RTZ26" s="74"/>
      <c r="RUA26" s="73"/>
      <c r="RUB26" s="74"/>
      <c r="RUC26" s="68"/>
      <c r="RUD26" s="74"/>
      <c r="RUE26" s="68"/>
      <c r="RVC26" s="14"/>
      <c r="RWM26" s="14"/>
      <c r="RWT26" s="14"/>
      <c r="RWU26" s="15"/>
      <c r="RWV26" s="14"/>
      <c r="RWW26" s="73"/>
      <c r="RWX26" s="74"/>
      <c r="RWY26" s="73"/>
      <c r="RWZ26" s="74"/>
      <c r="RXA26" s="68"/>
      <c r="RXB26" s="74"/>
      <c r="RXC26" s="68"/>
      <c r="RYA26" s="14"/>
      <c r="RZK26" s="14"/>
      <c r="RZR26" s="14"/>
      <c r="RZS26" s="15"/>
      <c r="RZT26" s="14"/>
      <c r="RZU26" s="73"/>
      <c r="RZV26" s="74"/>
      <c r="RZW26" s="73"/>
      <c r="RZX26" s="74"/>
      <c r="RZY26" s="68"/>
      <c r="RZZ26" s="74"/>
      <c r="SAA26" s="68"/>
      <c r="SAY26" s="14"/>
      <c r="SCI26" s="14"/>
      <c r="SCP26" s="14"/>
      <c r="SCQ26" s="15"/>
      <c r="SCR26" s="14"/>
      <c r="SCS26" s="73"/>
      <c r="SCT26" s="74"/>
      <c r="SCU26" s="73"/>
      <c r="SCV26" s="74"/>
      <c r="SCW26" s="68"/>
      <c r="SCX26" s="74"/>
      <c r="SCY26" s="68"/>
      <c r="SDW26" s="14"/>
      <c r="SFG26" s="14"/>
      <c r="SFN26" s="14"/>
      <c r="SFO26" s="15"/>
      <c r="SFP26" s="14"/>
      <c r="SFQ26" s="73"/>
      <c r="SFR26" s="74"/>
      <c r="SFS26" s="73"/>
      <c r="SFT26" s="74"/>
      <c r="SFU26" s="68"/>
      <c r="SFV26" s="74"/>
      <c r="SFW26" s="68"/>
      <c r="SGU26" s="14"/>
      <c r="SIE26" s="14"/>
      <c r="SIL26" s="14"/>
      <c r="SIM26" s="15"/>
      <c r="SIN26" s="14"/>
      <c r="SIO26" s="73"/>
      <c r="SIP26" s="74"/>
      <c r="SIQ26" s="73"/>
      <c r="SIR26" s="74"/>
      <c r="SIS26" s="68"/>
      <c r="SIT26" s="74"/>
      <c r="SIU26" s="68"/>
      <c r="SJS26" s="14"/>
      <c r="SLC26" s="14"/>
      <c r="SLJ26" s="14"/>
      <c r="SLK26" s="15"/>
      <c r="SLL26" s="14"/>
      <c r="SLM26" s="73"/>
      <c r="SLN26" s="74"/>
      <c r="SLO26" s="73"/>
      <c r="SLP26" s="74"/>
      <c r="SLQ26" s="68"/>
      <c r="SLR26" s="74"/>
      <c r="SLS26" s="68"/>
      <c r="SMQ26" s="14"/>
      <c r="SOA26" s="14"/>
      <c r="SOH26" s="14"/>
      <c r="SOI26" s="15"/>
      <c r="SOJ26" s="14"/>
      <c r="SOK26" s="73"/>
      <c r="SOL26" s="74"/>
      <c r="SOM26" s="73"/>
      <c r="SON26" s="74"/>
      <c r="SOO26" s="68"/>
      <c r="SOP26" s="74"/>
      <c r="SOQ26" s="68"/>
      <c r="SPO26" s="14"/>
      <c r="SQY26" s="14"/>
      <c r="SRF26" s="14"/>
      <c r="SRG26" s="15"/>
      <c r="SRH26" s="14"/>
      <c r="SRI26" s="73"/>
      <c r="SRJ26" s="74"/>
      <c r="SRK26" s="73"/>
      <c r="SRL26" s="74"/>
      <c r="SRM26" s="68"/>
      <c r="SRN26" s="74"/>
      <c r="SRO26" s="68"/>
      <c r="SSM26" s="14"/>
      <c r="STW26" s="14"/>
      <c r="SUD26" s="14"/>
      <c r="SUE26" s="15"/>
      <c r="SUF26" s="14"/>
      <c r="SUG26" s="73"/>
      <c r="SUH26" s="74"/>
      <c r="SUI26" s="73"/>
      <c r="SUJ26" s="74"/>
      <c r="SUK26" s="68"/>
      <c r="SUL26" s="74"/>
      <c r="SUM26" s="68"/>
      <c r="SVK26" s="14"/>
      <c r="SWU26" s="14"/>
      <c r="SXB26" s="14"/>
      <c r="SXC26" s="15"/>
      <c r="SXD26" s="14"/>
      <c r="SXE26" s="73"/>
      <c r="SXF26" s="74"/>
      <c r="SXG26" s="73"/>
      <c r="SXH26" s="74"/>
      <c r="SXI26" s="68"/>
      <c r="SXJ26" s="74"/>
      <c r="SXK26" s="68"/>
      <c r="SYI26" s="14"/>
      <c r="SZS26" s="14"/>
      <c r="SZZ26" s="14"/>
      <c r="TAA26" s="15"/>
      <c r="TAB26" s="14"/>
      <c r="TAC26" s="73"/>
      <c r="TAD26" s="74"/>
      <c r="TAE26" s="73"/>
      <c r="TAF26" s="74"/>
      <c r="TAG26" s="68"/>
      <c r="TAH26" s="74"/>
      <c r="TAI26" s="68"/>
      <c r="TBG26" s="14"/>
      <c r="TCQ26" s="14"/>
      <c r="TCX26" s="14"/>
      <c r="TCY26" s="15"/>
      <c r="TCZ26" s="14"/>
      <c r="TDA26" s="73"/>
      <c r="TDB26" s="74"/>
      <c r="TDC26" s="73"/>
      <c r="TDD26" s="74"/>
      <c r="TDE26" s="68"/>
      <c r="TDF26" s="74"/>
      <c r="TDG26" s="68"/>
      <c r="TEE26" s="14"/>
      <c r="TFO26" s="14"/>
      <c r="TFV26" s="14"/>
      <c r="TFW26" s="15"/>
      <c r="TFX26" s="14"/>
      <c r="TFY26" s="73"/>
      <c r="TFZ26" s="74"/>
      <c r="TGA26" s="73"/>
      <c r="TGB26" s="74"/>
      <c r="TGC26" s="68"/>
      <c r="TGD26" s="74"/>
      <c r="TGE26" s="68"/>
      <c r="THC26" s="14"/>
      <c r="TIM26" s="14"/>
      <c r="TIT26" s="14"/>
      <c r="TIU26" s="15"/>
      <c r="TIV26" s="14"/>
      <c r="TIW26" s="73"/>
      <c r="TIX26" s="74"/>
      <c r="TIY26" s="73"/>
      <c r="TIZ26" s="74"/>
      <c r="TJA26" s="68"/>
      <c r="TJB26" s="74"/>
      <c r="TJC26" s="68"/>
      <c r="TKA26" s="14"/>
      <c r="TLK26" s="14"/>
      <c r="TLR26" s="14"/>
      <c r="TLS26" s="15"/>
      <c r="TLT26" s="14"/>
      <c r="TLU26" s="73"/>
      <c r="TLV26" s="74"/>
      <c r="TLW26" s="73"/>
      <c r="TLX26" s="74"/>
      <c r="TLY26" s="68"/>
      <c r="TLZ26" s="74"/>
      <c r="TMA26" s="68"/>
      <c r="TMY26" s="14"/>
      <c r="TOI26" s="14"/>
      <c r="TOP26" s="14"/>
      <c r="TOQ26" s="15"/>
      <c r="TOR26" s="14"/>
      <c r="TOS26" s="73"/>
      <c r="TOT26" s="74"/>
      <c r="TOU26" s="73"/>
      <c r="TOV26" s="74"/>
      <c r="TOW26" s="68"/>
      <c r="TOX26" s="74"/>
      <c r="TOY26" s="68"/>
      <c r="TPW26" s="14"/>
      <c r="TRG26" s="14"/>
      <c r="TRN26" s="14"/>
      <c r="TRO26" s="15"/>
      <c r="TRP26" s="14"/>
      <c r="TRQ26" s="73"/>
      <c r="TRR26" s="74"/>
      <c r="TRS26" s="73"/>
      <c r="TRT26" s="74"/>
      <c r="TRU26" s="68"/>
      <c r="TRV26" s="74"/>
      <c r="TRW26" s="68"/>
      <c r="TSU26" s="14"/>
      <c r="TUE26" s="14"/>
      <c r="TUL26" s="14"/>
      <c r="TUM26" s="15"/>
      <c r="TUN26" s="14"/>
      <c r="TUO26" s="73"/>
      <c r="TUP26" s="74"/>
      <c r="TUQ26" s="73"/>
      <c r="TUR26" s="74"/>
      <c r="TUS26" s="68"/>
      <c r="TUT26" s="74"/>
      <c r="TUU26" s="68"/>
      <c r="TVS26" s="14"/>
      <c r="TXC26" s="14"/>
      <c r="TXJ26" s="14"/>
      <c r="TXK26" s="15"/>
      <c r="TXL26" s="14"/>
      <c r="TXM26" s="73"/>
      <c r="TXN26" s="74"/>
      <c r="TXO26" s="73"/>
      <c r="TXP26" s="74"/>
      <c r="TXQ26" s="68"/>
      <c r="TXR26" s="74"/>
      <c r="TXS26" s="68"/>
      <c r="TYQ26" s="14"/>
      <c r="UAA26" s="14"/>
      <c r="UAH26" s="14"/>
      <c r="UAI26" s="15"/>
      <c r="UAJ26" s="14"/>
      <c r="UAK26" s="73"/>
      <c r="UAL26" s="74"/>
      <c r="UAM26" s="73"/>
      <c r="UAN26" s="74"/>
      <c r="UAO26" s="68"/>
      <c r="UAP26" s="74"/>
      <c r="UAQ26" s="68"/>
      <c r="UBO26" s="14"/>
      <c r="UCY26" s="14"/>
      <c r="UDF26" s="14"/>
      <c r="UDG26" s="15"/>
      <c r="UDH26" s="14"/>
      <c r="UDI26" s="73"/>
      <c r="UDJ26" s="74"/>
      <c r="UDK26" s="73"/>
      <c r="UDL26" s="74"/>
      <c r="UDM26" s="68"/>
      <c r="UDN26" s="74"/>
      <c r="UDO26" s="68"/>
      <c r="UEM26" s="14"/>
      <c r="UFW26" s="14"/>
      <c r="UGD26" s="14"/>
      <c r="UGE26" s="15"/>
      <c r="UGF26" s="14"/>
      <c r="UGG26" s="73"/>
      <c r="UGH26" s="74"/>
      <c r="UGI26" s="73"/>
      <c r="UGJ26" s="74"/>
      <c r="UGK26" s="68"/>
      <c r="UGL26" s="74"/>
      <c r="UGM26" s="68"/>
      <c r="UHK26" s="14"/>
      <c r="UIU26" s="14"/>
      <c r="UJB26" s="14"/>
      <c r="UJC26" s="15"/>
      <c r="UJD26" s="14"/>
      <c r="UJE26" s="73"/>
      <c r="UJF26" s="74"/>
      <c r="UJG26" s="73"/>
      <c r="UJH26" s="74"/>
      <c r="UJI26" s="68"/>
      <c r="UJJ26" s="74"/>
      <c r="UJK26" s="68"/>
      <c r="UKI26" s="14"/>
      <c r="ULS26" s="14"/>
      <c r="ULZ26" s="14"/>
      <c r="UMA26" s="15"/>
      <c r="UMB26" s="14"/>
      <c r="UMC26" s="73"/>
      <c r="UMD26" s="74"/>
      <c r="UME26" s="73"/>
      <c r="UMF26" s="74"/>
      <c r="UMG26" s="68"/>
      <c r="UMH26" s="74"/>
      <c r="UMI26" s="68"/>
      <c r="UNG26" s="14"/>
      <c r="UOQ26" s="14"/>
      <c r="UOX26" s="14"/>
      <c r="UOY26" s="15"/>
      <c r="UOZ26" s="14"/>
      <c r="UPA26" s="73"/>
      <c r="UPB26" s="74"/>
      <c r="UPC26" s="73"/>
      <c r="UPD26" s="74"/>
      <c r="UPE26" s="68"/>
      <c r="UPF26" s="74"/>
      <c r="UPG26" s="68"/>
      <c r="UQE26" s="14"/>
      <c r="URO26" s="14"/>
      <c r="URV26" s="14"/>
      <c r="URW26" s="15"/>
      <c r="URX26" s="14"/>
      <c r="URY26" s="73"/>
      <c r="URZ26" s="74"/>
      <c r="USA26" s="73"/>
      <c r="USB26" s="74"/>
      <c r="USC26" s="68"/>
      <c r="USD26" s="74"/>
      <c r="USE26" s="68"/>
      <c r="UTC26" s="14"/>
      <c r="UUM26" s="14"/>
      <c r="UUT26" s="14"/>
      <c r="UUU26" s="15"/>
      <c r="UUV26" s="14"/>
      <c r="UUW26" s="73"/>
      <c r="UUX26" s="74"/>
      <c r="UUY26" s="73"/>
      <c r="UUZ26" s="74"/>
      <c r="UVA26" s="68"/>
      <c r="UVB26" s="74"/>
      <c r="UVC26" s="68"/>
      <c r="UWA26" s="14"/>
      <c r="UXK26" s="14"/>
      <c r="UXR26" s="14"/>
      <c r="UXS26" s="15"/>
      <c r="UXT26" s="14"/>
      <c r="UXU26" s="73"/>
      <c r="UXV26" s="74"/>
      <c r="UXW26" s="73"/>
      <c r="UXX26" s="74"/>
      <c r="UXY26" s="68"/>
      <c r="UXZ26" s="74"/>
      <c r="UYA26" s="68"/>
      <c r="UYY26" s="14"/>
      <c r="VAI26" s="14"/>
      <c r="VAP26" s="14"/>
      <c r="VAQ26" s="15"/>
      <c r="VAR26" s="14"/>
      <c r="VAS26" s="73"/>
      <c r="VAT26" s="74"/>
      <c r="VAU26" s="73"/>
      <c r="VAV26" s="74"/>
      <c r="VAW26" s="68"/>
      <c r="VAX26" s="74"/>
      <c r="VAY26" s="68"/>
      <c r="VBW26" s="14"/>
      <c r="VDG26" s="14"/>
      <c r="VDN26" s="14"/>
      <c r="VDO26" s="15"/>
      <c r="VDP26" s="14"/>
      <c r="VDQ26" s="73"/>
      <c r="VDR26" s="74"/>
      <c r="VDS26" s="73"/>
      <c r="VDT26" s="74"/>
      <c r="VDU26" s="68"/>
      <c r="VDV26" s="74"/>
      <c r="VDW26" s="68"/>
      <c r="VEU26" s="14"/>
      <c r="VGE26" s="14"/>
      <c r="VGL26" s="14"/>
      <c r="VGM26" s="15"/>
      <c r="VGN26" s="14"/>
      <c r="VGO26" s="73"/>
      <c r="VGP26" s="74"/>
      <c r="VGQ26" s="73"/>
      <c r="VGR26" s="74"/>
      <c r="VGS26" s="68"/>
      <c r="VGT26" s="74"/>
      <c r="VGU26" s="68"/>
      <c r="VHS26" s="14"/>
      <c r="VJC26" s="14"/>
      <c r="VJJ26" s="14"/>
      <c r="VJK26" s="15"/>
      <c r="VJL26" s="14"/>
      <c r="VJM26" s="73"/>
      <c r="VJN26" s="74"/>
      <c r="VJO26" s="73"/>
      <c r="VJP26" s="74"/>
      <c r="VJQ26" s="68"/>
      <c r="VJR26" s="74"/>
      <c r="VJS26" s="68"/>
      <c r="VKQ26" s="14"/>
      <c r="VMA26" s="14"/>
      <c r="VMH26" s="14"/>
      <c r="VMI26" s="15"/>
      <c r="VMJ26" s="14"/>
      <c r="VMK26" s="73"/>
      <c r="VML26" s="74"/>
      <c r="VMM26" s="73"/>
      <c r="VMN26" s="74"/>
      <c r="VMO26" s="68"/>
      <c r="VMP26" s="74"/>
      <c r="VMQ26" s="68"/>
      <c r="VNO26" s="14"/>
      <c r="VOY26" s="14"/>
      <c r="VPF26" s="14"/>
      <c r="VPG26" s="15"/>
      <c r="VPH26" s="14"/>
      <c r="VPI26" s="73"/>
      <c r="VPJ26" s="74"/>
      <c r="VPK26" s="73"/>
      <c r="VPL26" s="74"/>
      <c r="VPM26" s="68"/>
      <c r="VPN26" s="74"/>
      <c r="VPO26" s="68"/>
      <c r="VQM26" s="14"/>
      <c r="VRW26" s="14"/>
      <c r="VSD26" s="14"/>
      <c r="VSE26" s="15"/>
      <c r="VSF26" s="14"/>
      <c r="VSG26" s="73"/>
      <c r="VSH26" s="74"/>
      <c r="VSI26" s="73"/>
      <c r="VSJ26" s="74"/>
      <c r="VSK26" s="68"/>
      <c r="VSL26" s="74"/>
      <c r="VSM26" s="68"/>
      <c r="VTK26" s="14"/>
      <c r="VUU26" s="14"/>
      <c r="VVB26" s="14"/>
      <c r="VVC26" s="15"/>
      <c r="VVD26" s="14"/>
      <c r="VVE26" s="73"/>
      <c r="VVF26" s="74"/>
      <c r="VVG26" s="73"/>
      <c r="VVH26" s="74"/>
      <c r="VVI26" s="68"/>
      <c r="VVJ26" s="74"/>
      <c r="VVK26" s="68"/>
      <c r="VWI26" s="14"/>
      <c r="VXS26" s="14"/>
      <c r="VXZ26" s="14"/>
      <c r="VYA26" s="15"/>
      <c r="VYB26" s="14"/>
      <c r="VYC26" s="73"/>
      <c r="VYD26" s="74"/>
      <c r="VYE26" s="73"/>
      <c r="VYF26" s="74"/>
      <c r="VYG26" s="68"/>
      <c r="VYH26" s="74"/>
      <c r="VYI26" s="68"/>
      <c r="VZG26" s="14"/>
      <c r="WAQ26" s="14"/>
      <c r="WAX26" s="14"/>
      <c r="WAY26" s="15"/>
      <c r="WAZ26" s="14"/>
      <c r="WBA26" s="73"/>
      <c r="WBB26" s="74"/>
      <c r="WBC26" s="73"/>
      <c r="WBD26" s="74"/>
      <c r="WBE26" s="68"/>
      <c r="WBF26" s="74"/>
      <c r="WBG26" s="68"/>
      <c r="WCE26" s="14"/>
      <c r="WDO26" s="14"/>
      <c r="WDV26" s="14"/>
      <c r="WDW26" s="15"/>
      <c r="WDX26" s="14"/>
      <c r="WDY26" s="73"/>
      <c r="WDZ26" s="74"/>
      <c r="WEA26" s="73"/>
      <c r="WEB26" s="74"/>
      <c r="WEC26" s="68"/>
      <c r="WED26" s="74"/>
      <c r="WEE26" s="68"/>
      <c r="WFC26" s="14"/>
      <c r="WGM26" s="14"/>
      <c r="WGT26" s="14"/>
      <c r="WGU26" s="15"/>
      <c r="WGV26" s="14"/>
      <c r="WGW26" s="73"/>
      <c r="WGX26" s="74"/>
      <c r="WGY26" s="73"/>
      <c r="WGZ26" s="74"/>
      <c r="WHA26" s="68"/>
      <c r="WHB26" s="74"/>
      <c r="WHC26" s="68"/>
      <c r="WIA26" s="14"/>
      <c r="WJK26" s="14"/>
      <c r="WJR26" s="14"/>
      <c r="WJS26" s="15"/>
      <c r="WJT26" s="14"/>
      <c r="WJU26" s="73"/>
      <c r="WJV26" s="74"/>
      <c r="WJW26" s="73"/>
      <c r="WJX26" s="74"/>
      <c r="WJY26" s="68"/>
      <c r="WJZ26" s="74"/>
      <c r="WKA26" s="68"/>
      <c r="WKY26" s="14"/>
      <c r="WMI26" s="14"/>
      <c r="WMP26" s="14"/>
      <c r="WMQ26" s="15"/>
      <c r="WMR26" s="14"/>
      <c r="WMS26" s="73"/>
      <c r="WMT26" s="74"/>
      <c r="WMU26" s="73"/>
      <c r="WMV26" s="74"/>
      <c r="WMW26" s="68"/>
      <c r="WMX26" s="74"/>
      <c r="WMY26" s="68"/>
      <c r="WNW26" s="14"/>
      <c r="WPG26" s="14"/>
      <c r="WPN26" s="14"/>
      <c r="WPO26" s="15"/>
      <c r="WPP26" s="14"/>
      <c r="WPQ26" s="73"/>
      <c r="WPR26" s="74"/>
      <c r="WPS26" s="73"/>
      <c r="WPT26" s="74"/>
      <c r="WPU26" s="68"/>
      <c r="WPV26" s="74"/>
      <c r="WPW26" s="68"/>
      <c r="WQU26" s="14"/>
      <c r="WSE26" s="14"/>
      <c r="WSL26" s="14"/>
      <c r="WSM26" s="15"/>
      <c r="WSN26" s="14"/>
      <c r="WSO26" s="73"/>
      <c r="WSP26" s="74"/>
      <c r="WSQ26" s="73"/>
      <c r="WSR26" s="74"/>
      <c r="WSS26" s="68"/>
      <c r="WST26" s="74"/>
      <c r="WSU26" s="68"/>
      <c r="WTS26" s="14"/>
      <c r="WVC26" s="14"/>
      <c r="WVJ26" s="14"/>
      <c r="WVK26" s="15"/>
      <c r="WVL26" s="14"/>
      <c r="WVM26" s="73"/>
      <c r="WVN26" s="74"/>
      <c r="WVO26" s="73"/>
      <c r="WVP26" s="74"/>
      <c r="WVQ26" s="68"/>
      <c r="WVR26" s="74"/>
      <c r="WVS26" s="68"/>
      <c r="WWQ26" s="14"/>
      <c r="WYA26" s="14"/>
      <c r="WYH26" s="14"/>
      <c r="WYI26" s="15"/>
      <c r="WYJ26" s="14"/>
      <c r="WYK26" s="73"/>
      <c r="WYL26" s="74"/>
      <c r="WYM26" s="73"/>
      <c r="WYN26" s="74"/>
      <c r="WYO26" s="68"/>
      <c r="WYP26" s="74"/>
      <c r="WYQ26" s="68"/>
      <c r="WZO26" s="14"/>
      <c r="XAY26" s="14"/>
      <c r="XBF26" s="14"/>
      <c r="XBG26" s="15"/>
      <c r="XBH26" s="14"/>
      <c r="XBI26" s="73"/>
      <c r="XBJ26" s="74"/>
      <c r="XBK26" s="73"/>
      <c r="XBL26" s="74"/>
      <c r="XBM26" s="68"/>
      <c r="XBN26" s="74"/>
      <c r="XBO26" s="68"/>
      <c r="XCM26" s="14"/>
    </row>
    <row r="27" spans="1:1015 1039:2027 2063:3067 3091:4079 4115:5119 5143:6131 6167:8183 8219:10235 10271:11259 11266:12287 12323:13311 13318:14315 14339:15327 15363:16315" s="13" customFormat="1" ht="36" x14ac:dyDescent="0.25">
      <c r="A27" s="12">
        <v>45</v>
      </c>
      <c r="B27" s="12" t="s">
        <v>7</v>
      </c>
      <c r="C27" s="71">
        <v>202500000036372</v>
      </c>
      <c r="D27" s="70" t="s">
        <v>85</v>
      </c>
      <c r="E27" s="12">
        <v>4599</v>
      </c>
      <c r="F27" s="12" t="s">
        <v>9</v>
      </c>
      <c r="G27" s="7">
        <v>280000000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31">
        <f t="shared" si="0"/>
        <v>280000000</v>
      </c>
      <c r="U27" s="73"/>
      <c r="V27" s="74"/>
      <c r="W27" s="73"/>
      <c r="X27" s="74"/>
      <c r="Y27" s="68"/>
      <c r="Z27" s="74"/>
      <c r="AA27" s="68"/>
      <c r="AY27" s="14"/>
      <c r="CI27" s="14"/>
      <c r="CP27" s="14"/>
      <c r="CQ27" s="15"/>
      <c r="CR27" s="14"/>
      <c r="CS27" s="73"/>
      <c r="CT27" s="74"/>
      <c r="CU27" s="73"/>
      <c r="CV27" s="74"/>
      <c r="CW27" s="68"/>
      <c r="CX27" s="74"/>
      <c r="CY27" s="68"/>
      <c r="DW27" s="14"/>
      <c r="FG27" s="14"/>
      <c r="FN27" s="14"/>
      <c r="FO27" s="15"/>
      <c r="FP27" s="14"/>
      <c r="FQ27" s="73"/>
      <c r="FR27" s="74"/>
      <c r="FS27" s="73"/>
      <c r="FT27" s="74"/>
      <c r="FU27" s="68"/>
      <c r="FV27" s="74"/>
      <c r="FW27" s="68"/>
      <c r="GU27" s="14"/>
      <c r="IE27" s="14"/>
      <c r="IL27" s="14"/>
      <c r="IM27" s="15"/>
      <c r="IN27" s="14"/>
      <c r="IO27" s="73"/>
      <c r="IP27" s="74"/>
      <c r="IQ27" s="73"/>
      <c r="IR27" s="74"/>
      <c r="IS27" s="68"/>
      <c r="IT27" s="74"/>
      <c r="IU27" s="68"/>
      <c r="JS27" s="14"/>
      <c r="LC27" s="14"/>
      <c r="LJ27" s="14"/>
      <c r="LK27" s="15"/>
      <c r="LL27" s="14"/>
      <c r="LM27" s="73"/>
      <c r="LN27" s="74"/>
      <c r="LO27" s="73"/>
      <c r="LP27" s="74"/>
      <c r="LQ27" s="68"/>
      <c r="LR27" s="74"/>
      <c r="LS27" s="68"/>
      <c r="MQ27" s="14"/>
      <c r="OA27" s="14"/>
      <c r="OH27" s="14"/>
      <c r="OI27" s="15"/>
      <c r="OJ27" s="14"/>
      <c r="OK27" s="73"/>
      <c r="OL27" s="74"/>
      <c r="OM27" s="73"/>
      <c r="ON27" s="74"/>
      <c r="OO27" s="68"/>
      <c r="OP27" s="74"/>
      <c r="OQ27" s="68"/>
      <c r="PO27" s="14"/>
      <c r="QY27" s="14"/>
      <c r="RF27" s="14"/>
      <c r="RG27" s="15"/>
      <c r="RH27" s="14"/>
      <c r="RI27" s="73"/>
      <c r="RJ27" s="74"/>
      <c r="RK27" s="73"/>
      <c r="RL27" s="74"/>
      <c r="RM27" s="68"/>
      <c r="RN27" s="74"/>
      <c r="RO27" s="68"/>
      <c r="SM27" s="14"/>
      <c r="TW27" s="14"/>
      <c r="UD27" s="14"/>
      <c r="UE27" s="15"/>
      <c r="UF27" s="14"/>
      <c r="UG27" s="73"/>
      <c r="UH27" s="74"/>
      <c r="UI27" s="73"/>
      <c r="UJ27" s="74"/>
      <c r="UK27" s="68"/>
      <c r="UL27" s="74"/>
      <c r="UM27" s="68"/>
      <c r="VK27" s="14"/>
      <c r="WU27" s="14"/>
      <c r="XB27" s="14"/>
      <c r="XC27" s="15"/>
      <c r="XD27" s="14"/>
      <c r="XE27" s="73"/>
      <c r="XF27" s="74"/>
      <c r="XG27" s="73"/>
      <c r="XH27" s="74"/>
      <c r="XI27" s="68"/>
      <c r="XJ27" s="74"/>
      <c r="XK27" s="68"/>
      <c r="YI27" s="14"/>
      <c r="ZS27" s="14"/>
      <c r="ZZ27" s="14"/>
      <c r="AAA27" s="15"/>
      <c r="AAB27" s="14"/>
      <c r="AAC27" s="73"/>
      <c r="AAD27" s="74"/>
      <c r="AAE27" s="73"/>
      <c r="AAF27" s="74"/>
      <c r="AAG27" s="68"/>
      <c r="AAH27" s="74"/>
      <c r="AAI27" s="68"/>
      <c r="ABG27" s="14"/>
      <c r="ACQ27" s="14"/>
      <c r="ACX27" s="14"/>
      <c r="ACY27" s="15"/>
      <c r="ACZ27" s="14"/>
      <c r="ADA27" s="73"/>
      <c r="ADB27" s="74"/>
      <c r="ADC27" s="73"/>
      <c r="ADD27" s="74"/>
      <c r="ADE27" s="68"/>
      <c r="ADF27" s="74"/>
      <c r="ADG27" s="68"/>
      <c r="AEE27" s="14"/>
      <c r="AFO27" s="14"/>
      <c r="AFV27" s="14"/>
      <c r="AFW27" s="15"/>
      <c r="AFX27" s="14"/>
      <c r="AFY27" s="73"/>
      <c r="AFZ27" s="74"/>
      <c r="AGA27" s="73"/>
      <c r="AGB27" s="74"/>
      <c r="AGC27" s="68"/>
      <c r="AGD27" s="74"/>
      <c r="AGE27" s="68"/>
      <c r="AHC27" s="14"/>
      <c r="AIM27" s="14"/>
      <c r="AIT27" s="14"/>
      <c r="AIU27" s="15"/>
      <c r="AIV27" s="14"/>
      <c r="AIW27" s="73"/>
      <c r="AIX27" s="74"/>
      <c r="AIY27" s="73"/>
      <c r="AIZ27" s="74"/>
      <c r="AJA27" s="68"/>
      <c r="AJB27" s="74"/>
      <c r="AJC27" s="68"/>
      <c r="AKA27" s="14"/>
      <c r="ALK27" s="14"/>
      <c r="ALR27" s="14"/>
      <c r="ALS27" s="15"/>
      <c r="ALT27" s="14"/>
      <c r="ALU27" s="73"/>
      <c r="ALV27" s="74"/>
      <c r="ALW27" s="73"/>
      <c r="ALX27" s="74"/>
      <c r="ALY27" s="68"/>
      <c r="ALZ27" s="74"/>
      <c r="AMA27" s="68"/>
      <c r="AMY27" s="14"/>
      <c r="AOI27" s="14"/>
      <c r="AOP27" s="14"/>
      <c r="AOQ27" s="15"/>
      <c r="AOR27" s="14"/>
      <c r="AOS27" s="73"/>
      <c r="AOT27" s="74"/>
      <c r="AOU27" s="73"/>
      <c r="AOV27" s="74"/>
      <c r="AOW27" s="68"/>
      <c r="AOX27" s="74"/>
      <c r="AOY27" s="68"/>
      <c r="APW27" s="14"/>
      <c r="ARG27" s="14"/>
      <c r="ARN27" s="14"/>
      <c r="ARO27" s="15"/>
      <c r="ARP27" s="14"/>
      <c r="ARQ27" s="73"/>
      <c r="ARR27" s="74"/>
      <c r="ARS27" s="73"/>
      <c r="ART27" s="74"/>
      <c r="ARU27" s="68"/>
      <c r="ARV27" s="74"/>
      <c r="ARW27" s="68"/>
      <c r="ASU27" s="14"/>
      <c r="AUE27" s="14"/>
      <c r="AUL27" s="14"/>
      <c r="AUM27" s="15"/>
      <c r="AUN27" s="14"/>
      <c r="AUO27" s="73"/>
      <c r="AUP27" s="74"/>
      <c r="AUQ27" s="73"/>
      <c r="AUR27" s="74"/>
      <c r="AUS27" s="68"/>
      <c r="AUT27" s="74"/>
      <c r="AUU27" s="68"/>
      <c r="AVS27" s="14"/>
      <c r="AXC27" s="14"/>
      <c r="AXJ27" s="14"/>
      <c r="AXK27" s="15"/>
      <c r="AXL27" s="14"/>
      <c r="AXM27" s="73"/>
      <c r="AXN27" s="74"/>
      <c r="AXO27" s="73"/>
      <c r="AXP27" s="74"/>
      <c r="AXQ27" s="68"/>
      <c r="AXR27" s="74"/>
      <c r="AXS27" s="68"/>
      <c r="AYQ27" s="14"/>
      <c r="BAA27" s="14"/>
      <c r="BAH27" s="14"/>
      <c r="BAI27" s="15"/>
      <c r="BAJ27" s="14"/>
      <c r="BAK27" s="73"/>
      <c r="BAL27" s="74"/>
      <c r="BAM27" s="73"/>
      <c r="BAN27" s="74"/>
      <c r="BAO27" s="68"/>
      <c r="BAP27" s="74"/>
      <c r="BAQ27" s="68"/>
      <c r="BBO27" s="14"/>
      <c r="BCY27" s="14"/>
      <c r="BDF27" s="14"/>
      <c r="BDG27" s="15"/>
      <c r="BDH27" s="14"/>
      <c r="BDI27" s="73"/>
      <c r="BDJ27" s="74"/>
      <c r="BDK27" s="73"/>
      <c r="BDL27" s="74"/>
      <c r="BDM27" s="68"/>
      <c r="BDN27" s="74"/>
      <c r="BDO27" s="68"/>
      <c r="BEM27" s="14"/>
      <c r="BFW27" s="14"/>
      <c r="BGD27" s="14"/>
      <c r="BGE27" s="15"/>
      <c r="BGF27" s="14"/>
      <c r="BGG27" s="73"/>
      <c r="BGH27" s="74"/>
      <c r="BGI27" s="73"/>
      <c r="BGJ27" s="74"/>
      <c r="BGK27" s="68"/>
      <c r="BGL27" s="74"/>
      <c r="BGM27" s="68"/>
      <c r="BHK27" s="14"/>
      <c r="BIU27" s="14"/>
      <c r="BJB27" s="14"/>
      <c r="BJC27" s="15"/>
      <c r="BJD27" s="14"/>
      <c r="BJE27" s="73"/>
      <c r="BJF27" s="74"/>
      <c r="BJG27" s="73"/>
      <c r="BJH27" s="74"/>
      <c r="BJI27" s="68"/>
      <c r="BJJ27" s="74"/>
      <c r="BJK27" s="68"/>
      <c r="BKI27" s="14"/>
      <c r="BLS27" s="14"/>
      <c r="BLZ27" s="14"/>
      <c r="BMA27" s="15"/>
      <c r="BMB27" s="14"/>
      <c r="BMC27" s="73"/>
      <c r="BMD27" s="74"/>
      <c r="BME27" s="73"/>
      <c r="BMF27" s="74"/>
      <c r="BMG27" s="68"/>
      <c r="BMH27" s="74"/>
      <c r="BMI27" s="68"/>
      <c r="BNG27" s="14"/>
      <c r="BOQ27" s="14"/>
      <c r="BOX27" s="14"/>
      <c r="BOY27" s="15"/>
      <c r="BOZ27" s="14"/>
      <c r="BPA27" s="73"/>
      <c r="BPB27" s="74"/>
      <c r="BPC27" s="73"/>
      <c r="BPD27" s="74"/>
      <c r="BPE27" s="68"/>
      <c r="BPF27" s="74"/>
      <c r="BPG27" s="68"/>
      <c r="BQE27" s="14"/>
      <c r="BRO27" s="14"/>
      <c r="BRV27" s="14"/>
      <c r="BRW27" s="15"/>
      <c r="BRX27" s="14"/>
      <c r="BRY27" s="73"/>
      <c r="BRZ27" s="74"/>
      <c r="BSA27" s="73"/>
      <c r="BSB27" s="74"/>
      <c r="BSC27" s="68"/>
      <c r="BSD27" s="74"/>
      <c r="BSE27" s="68"/>
      <c r="BTC27" s="14"/>
      <c r="BUM27" s="14"/>
      <c r="BUT27" s="14"/>
      <c r="BUU27" s="15"/>
      <c r="BUV27" s="14"/>
      <c r="BUW27" s="73"/>
      <c r="BUX27" s="74"/>
      <c r="BUY27" s="73"/>
      <c r="BUZ27" s="74"/>
      <c r="BVA27" s="68"/>
      <c r="BVB27" s="74"/>
      <c r="BVC27" s="68"/>
      <c r="BWA27" s="14"/>
      <c r="BXK27" s="14"/>
      <c r="BXR27" s="14"/>
      <c r="BXS27" s="15"/>
      <c r="BXT27" s="14"/>
      <c r="BXU27" s="73"/>
      <c r="BXV27" s="74"/>
      <c r="BXW27" s="73"/>
      <c r="BXX27" s="74"/>
      <c r="BXY27" s="68"/>
      <c r="BXZ27" s="74"/>
      <c r="BYA27" s="68"/>
      <c r="BYY27" s="14"/>
      <c r="CAI27" s="14"/>
      <c r="CAP27" s="14"/>
      <c r="CAQ27" s="15"/>
      <c r="CAR27" s="14"/>
      <c r="CAS27" s="73"/>
      <c r="CAT27" s="74"/>
      <c r="CAU27" s="73"/>
      <c r="CAV27" s="74"/>
      <c r="CAW27" s="68"/>
      <c r="CAX27" s="74"/>
      <c r="CAY27" s="68"/>
      <c r="CBW27" s="14"/>
      <c r="CDG27" s="14"/>
      <c r="CDN27" s="14"/>
      <c r="CDO27" s="15"/>
      <c r="CDP27" s="14"/>
      <c r="CDQ27" s="73"/>
      <c r="CDR27" s="74"/>
      <c r="CDS27" s="73"/>
      <c r="CDT27" s="74"/>
      <c r="CDU27" s="68"/>
      <c r="CDV27" s="74"/>
      <c r="CDW27" s="68"/>
      <c r="CEU27" s="14"/>
      <c r="CGE27" s="14"/>
      <c r="CGL27" s="14"/>
      <c r="CGM27" s="15"/>
      <c r="CGN27" s="14"/>
      <c r="CGO27" s="73"/>
      <c r="CGP27" s="74"/>
      <c r="CGQ27" s="73"/>
      <c r="CGR27" s="74"/>
      <c r="CGS27" s="68"/>
      <c r="CGT27" s="74"/>
      <c r="CGU27" s="68"/>
      <c r="CHS27" s="14"/>
      <c r="CJC27" s="14"/>
      <c r="CJJ27" s="14"/>
      <c r="CJK27" s="15"/>
      <c r="CJL27" s="14"/>
      <c r="CJM27" s="73"/>
      <c r="CJN27" s="74"/>
      <c r="CJO27" s="73"/>
      <c r="CJP27" s="74"/>
      <c r="CJQ27" s="68"/>
      <c r="CJR27" s="74"/>
      <c r="CJS27" s="68"/>
      <c r="CKQ27" s="14"/>
      <c r="CMA27" s="14"/>
      <c r="CMH27" s="14"/>
      <c r="CMI27" s="15"/>
      <c r="CMJ27" s="14"/>
      <c r="CMK27" s="73"/>
      <c r="CML27" s="74"/>
      <c r="CMM27" s="73"/>
      <c r="CMN27" s="74"/>
      <c r="CMO27" s="68"/>
      <c r="CMP27" s="74"/>
      <c r="CMQ27" s="68"/>
      <c r="CNO27" s="14"/>
      <c r="COY27" s="14"/>
      <c r="CPF27" s="14"/>
      <c r="CPG27" s="15"/>
      <c r="CPH27" s="14"/>
      <c r="CPI27" s="73"/>
      <c r="CPJ27" s="74"/>
      <c r="CPK27" s="73"/>
      <c r="CPL27" s="74"/>
      <c r="CPM27" s="68"/>
      <c r="CPN27" s="74"/>
      <c r="CPO27" s="68"/>
      <c r="CQM27" s="14"/>
      <c r="CRW27" s="14"/>
      <c r="CSD27" s="14"/>
      <c r="CSE27" s="15"/>
      <c r="CSF27" s="14"/>
      <c r="CSG27" s="73"/>
      <c r="CSH27" s="74"/>
      <c r="CSI27" s="73"/>
      <c r="CSJ27" s="74"/>
      <c r="CSK27" s="68"/>
      <c r="CSL27" s="74"/>
      <c r="CSM27" s="68"/>
      <c r="CTK27" s="14"/>
      <c r="CUU27" s="14"/>
      <c r="CVB27" s="14"/>
      <c r="CVC27" s="15"/>
      <c r="CVD27" s="14"/>
      <c r="CVE27" s="73"/>
      <c r="CVF27" s="74"/>
      <c r="CVG27" s="73"/>
      <c r="CVH27" s="74"/>
      <c r="CVI27" s="68"/>
      <c r="CVJ27" s="74"/>
      <c r="CVK27" s="68"/>
      <c r="CWI27" s="14"/>
      <c r="CXS27" s="14"/>
      <c r="CXZ27" s="14"/>
      <c r="CYA27" s="15"/>
      <c r="CYB27" s="14"/>
      <c r="CYC27" s="73"/>
      <c r="CYD27" s="74"/>
      <c r="CYE27" s="73"/>
      <c r="CYF27" s="74"/>
      <c r="CYG27" s="68"/>
      <c r="CYH27" s="74"/>
      <c r="CYI27" s="68"/>
      <c r="CZG27" s="14"/>
      <c r="DAQ27" s="14"/>
      <c r="DAX27" s="14"/>
      <c r="DAY27" s="15"/>
      <c r="DAZ27" s="14"/>
      <c r="DBA27" s="73"/>
      <c r="DBB27" s="74"/>
      <c r="DBC27" s="73"/>
      <c r="DBD27" s="74"/>
      <c r="DBE27" s="68"/>
      <c r="DBF27" s="74"/>
      <c r="DBG27" s="68"/>
      <c r="DCE27" s="14"/>
      <c r="DDO27" s="14"/>
      <c r="DDV27" s="14"/>
      <c r="DDW27" s="15"/>
      <c r="DDX27" s="14"/>
      <c r="DDY27" s="73"/>
      <c r="DDZ27" s="74"/>
      <c r="DEA27" s="73"/>
      <c r="DEB27" s="74"/>
      <c r="DEC27" s="68"/>
      <c r="DED27" s="74"/>
      <c r="DEE27" s="68"/>
      <c r="DFC27" s="14"/>
      <c r="DGM27" s="14"/>
      <c r="DGT27" s="14"/>
      <c r="DGU27" s="15"/>
      <c r="DGV27" s="14"/>
      <c r="DGW27" s="73"/>
      <c r="DGX27" s="74"/>
      <c r="DGY27" s="73"/>
      <c r="DGZ27" s="74"/>
      <c r="DHA27" s="68"/>
      <c r="DHB27" s="74"/>
      <c r="DHC27" s="68"/>
      <c r="DIA27" s="14"/>
      <c r="DJK27" s="14"/>
      <c r="DJR27" s="14"/>
      <c r="DJS27" s="15"/>
      <c r="DJT27" s="14"/>
      <c r="DJU27" s="73"/>
      <c r="DJV27" s="74"/>
      <c r="DJW27" s="73"/>
      <c r="DJX27" s="74"/>
      <c r="DJY27" s="68"/>
      <c r="DJZ27" s="74"/>
      <c r="DKA27" s="68"/>
      <c r="DKY27" s="14"/>
      <c r="DMI27" s="14"/>
      <c r="DMP27" s="14"/>
      <c r="DMQ27" s="15"/>
      <c r="DMR27" s="14"/>
      <c r="DMS27" s="73"/>
      <c r="DMT27" s="74"/>
      <c r="DMU27" s="73"/>
      <c r="DMV27" s="74"/>
      <c r="DMW27" s="68"/>
      <c r="DMX27" s="74"/>
      <c r="DMY27" s="68"/>
      <c r="DNW27" s="14"/>
      <c r="DPG27" s="14"/>
      <c r="DPN27" s="14"/>
      <c r="DPO27" s="15"/>
      <c r="DPP27" s="14"/>
      <c r="DPQ27" s="73"/>
      <c r="DPR27" s="74"/>
      <c r="DPS27" s="73"/>
      <c r="DPT27" s="74"/>
      <c r="DPU27" s="68"/>
      <c r="DPV27" s="74"/>
      <c r="DPW27" s="68"/>
      <c r="DQU27" s="14"/>
      <c r="DSE27" s="14"/>
      <c r="DSL27" s="14"/>
      <c r="DSM27" s="15"/>
      <c r="DSN27" s="14"/>
      <c r="DSO27" s="73"/>
      <c r="DSP27" s="74"/>
      <c r="DSQ27" s="73"/>
      <c r="DSR27" s="74"/>
      <c r="DSS27" s="68"/>
      <c r="DST27" s="74"/>
      <c r="DSU27" s="68"/>
      <c r="DTS27" s="14"/>
      <c r="DVC27" s="14"/>
      <c r="DVJ27" s="14"/>
      <c r="DVK27" s="15"/>
      <c r="DVL27" s="14"/>
      <c r="DVM27" s="73"/>
      <c r="DVN27" s="74"/>
      <c r="DVO27" s="73"/>
      <c r="DVP27" s="74"/>
      <c r="DVQ27" s="68"/>
      <c r="DVR27" s="74"/>
      <c r="DVS27" s="68"/>
      <c r="DWQ27" s="14"/>
      <c r="DYA27" s="14"/>
      <c r="DYH27" s="14"/>
      <c r="DYI27" s="15"/>
      <c r="DYJ27" s="14"/>
      <c r="DYK27" s="73"/>
      <c r="DYL27" s="74"/>
      <c r="DYM27" s="73"/>
      <c r="DYN27" s="74"/>
      <c r="DYO27" s="68"/>
      <c r="DYP27" s="74"/>
      <c r="DYQ27" s="68"/>
      <c r="DZO27" s="14"/>
      <c r="EAY27" s="14"/>
      <c r="EBF27" s="14"/>
      <c r="EBG27" s="15"/>
      <c r="EBH27" s="14"/>
      <c r="EBI27" s="73"/>
      <c r="EBJ27" s="74"/>
      <c r="EBK27" s="73"/>
      <c r="EBL27" s="74"/>
      <c r="EBM27" s="68"/>
      <c r="EBN27" s="74"/>
      <c r="EBO27" s="68"/>
      <c r="ECM27" s="14"/>
      <c r="EDW27" s="14"/>
      <c r="EED27" s="14"/>
      <c r="EEE27" s="15"/>
      <c r="EEF27" s="14"/>
      <c r="EEG27" s="73"/>
      <c r="EEH27" s="74"/>
      <c r="EEI27" s="73"/>
      <c r="EEJ27" s="74"/>
      <c r="EEK27" s="68"/>
      <c r="EEL27" s="74"/>
      <c r="EEM27" s="68"/>
      <c r="EFK27" s="14"/>
      <c r="EGU27" s="14"/>
      <c r="EHB27" s="14"/>
      <c r="EHC27" s="15"/>
      <c r="EHD27" s="14"/>
      <c r="EHE27" s="73"/>
      <c r="EHF27" s="74"/>
      <c r="EHG27" s="73"/>
      <c r="EHH27" s="74"/>
      <c r="EHI27" s="68"/>
      <c r="EHJ27" s="74"/>
      <c r="EHK27" s="68"/>
      <c r="EII27" s="14"/>
      <c r="EJS27" s="14"/>
      <c r="EJZ27" s="14"/>
      <c r="EKA27" s="15"/>
      <c r="EKB27" s="14"/>
      <c r="EKC27" s="73"/>
      <c r="EKD27" s="74"/>
      <c r="EKE27" s="73"/>
      <c r="EKF27" s="74"/>
      <c r="EKG27" s="68"/>
      <c r="EKH27" s="74"/>
      <c r="EKI27" s="68"/>
      <c r="ELG27" s="14"/>
      <c r="EMQ27" s="14"/>
      <c r="EMX27" s="14"/>
      <c r="EMY27" s="15"/>
      <c r="EMZ27" s="14"/>
      <c r="ENA27" s="73"/>
      <c r="ENB27" s="74"/>
      <c r="ENC27" s="73"/>
      <c r="END27" s="74"/>
      <c r="ENE27" s="68"/>
      <c r="ENF27" s="74"/>
      <c r="ENG27" s="68"/>
      <c r="EOE27" s="14"/>
      <c r="EPO27" s="14"/>
      <c r="EPV27" s="14"/>
      <c r="EPW27" s="15"/>
      <c r="EPX27" s="14"/>
      <c r="EPY27" s="73"/>
      <c r="EPZ27" s="74"/>
      <c r="EQA27" s="73"/>
      <c r="EQB27" s="74"/>
      <c r="EQC27" s="68"/>
      <c r="EQD27" s="74"/>
      <c r="EQE27" s="68"/>
      <c r="ERC27" s="14"/>
      <c r="ESM27" s="14"/>
      <c r="EST27" s="14"/>
      <c r="ESU27" s="15"/>
      <c r="ESV27" s="14"/>
      <c r="ESW27" s="73"/>
      <c r="ESX27" s="74"/>
      <c r="ESY27" s="73"/>
      <c r="ESZ27" s="74"/>
      <c r="ETA27" s="68"/>
      <c r="ETB27" s="74"/>
      <c r="ETC27" s="68"/>
      <c r="EUA27" s="14"/>
      <c r="EVK27" s="14"/>
      <c r="EVR27" s="14"/>
      <c r="EVS27" s="15"/>
      <c r="EVT27" s="14"/>
      <c r="EVU27" s="73"/>
      <c r="EVV27" s="74"/>
      <c r="EVW27" s="73"/>
      <c r="EVX27" s="74"/>
      <c r="EVY27" s="68"/>
      <c r="EVZ27" s="74"/>
      <c r="EWA27" s="68"/>
      <c r="EWY27" s="14"/>
      <c r="EYI27" s="14"/>
      <c r="EYP27" s="14"/>
      <c r="EYQ27" s="15"/>
      <c r="EYR27" s="14"/>
      <c r="EYS27" s="73"/>
      <c r="EYT27" s="74"/>
      <c r="EYU27" s="73"/>
      <c r="EYV27" s="74"/>
      <c r="EYW27" s="68"/>
      <c r="EYX27" s="74"/>
      <c r="EYY27" s="68"/>
      <c r="EZW27" s="14"/>
      <c r="FBG27" s="14"/>
      <c r="FBN27" s="14"/>
      <c r="FBO27" s="15"/>
      <c r="FBP27" s="14"/>
      <c r="FBQ27" s="73"/>
      <c r="FBR27" s="74"/>
      <c r="FBS27" s="73"/>
      <c r="FBT27" s="74"/>
      <c r="FBU27" s="68"/>
      <c r="FBV27" s="74"/>
      <c r="FBW27" s="68"/>
      <c r="FCU27" s="14"/>
      <c r="FEE27" s="14"/>
      <c r="FEL27" s="14"/>
      <c r="FEM27" s="15"/>
      <c r="FEN27" s="14"/>
      <c r="FEO27" s="73"/>
      <c r="FEP27" s="74"/>
      <c r="FEQ27" s="73"/>
      <c r="FER27" s="74"/>
      <c r="FES27" s="68"/>
      <c r="FET27" s="74"/>
      <c r="FEU27" s="68"/>
      <c r="FFS27" s="14"/>
      <c r="FHC27" s="14"/>
      <c r="FHJ27" s="14"/>
      <c r="FHK27" s="15"/>
      <c r="FHL27" s="14"/>
      <c r="FHM27" s="73"/>
      <c r="FHN27" s="74"/>
      <c r="FHO27" s="73"/>
      <c r="FHP27" s="74"/>
      <c r="FHQ27" s="68"/>
      <c r="FHR27" s="74"/>
      <c r="FHS27" s="68"/>
      <c r="FIQ27" s="14"/>
      <c r="FKA27" s="14"/>
      <c r="FKH27" s="14"/>
      <c r="FKI27" s="15"/>
      <c r="FKJ27" s="14"/>
      <c r="FKK27" s="73"/>
      <c r="FKL27" s="74"/>
      <c r="FKM27" s="73"/>
      <c r="FKN27" s="74"/>
      <c r="FKO27" s="68"/>
      <c r="FKP27" s="74"/>
      <c r="FKQ27" s="68"/>
      <c r="FLO27" s="14"/>
      <c r="FMY27" s="14"/>
      <c r="FNF27" s="14"/>
      <c r="FNG27" s="15"/>
      <c r="FNH27" s="14"/>
      <c r="FNI27" s="73"/>
      <c r="FNJ27" s="74"/>
      <c r="FNK27" s="73"/>
      <c r="FNL27" s="74"/>
      <c r="FNM27" s="68"/>
      <c r="FNN27" s="74"/>
      <c r="FNO27" s="68"/>
      <c r="FOM27" s="14"/>
      <c r="FPW27" s="14"/>
      <c r="FQD27" s="14"/>
      <c r="FQE27" s="15"/>
      <c r="FQF27" s="14"/>
      <c r="FQG27" s="73"/>
      <c r="FQH27" s="74"/>
      <c r="FQI27" s="73"/>
      <c r="FQJ27" s="74"/>
      <c r="FQK27" s="68"/>
      <c r="FQL27" s="74"/>
      <c r="FQM27" s="68"/>
      <c r="FRK27" s="14"/>
      <c r="FSU27" s="14"/>
      <c r="FTB27" s="14"/>
      <c r="FTC27" s="15"/>
      <c r="FTD27" s="14"/>
      <c r="FTE27" s="73"/>
      <c r="FTF27" s="74"/>
      <c r="FTG27" s="73"/>
      <c r="FTH27" s="74"/>
      <c r="FTI27" s="68"/>
      <c r="FTJ27" s="74"/>
      <c r="FTK27" s="68"/>
      <c r="FUI27" s="14"/>
      <c r="FVS27" s="14"/>
      <c r="FVZ27" s="14"/>
      <c r="FWA27" s="15"/>
      <c r="FWB27" s="14"/>
      <c r="FWC27" s="73"/>
      <c r="FWD27" s="74"/>
      <c r="FWE27" s="73"/>
      <c r="FWF27" s="74"/>
      <c r="FWG27" s="68"/>
      <c r="FWH27" s="74"/>
      <c r="FWI27" s="68"/>
      <c r="FXG27" s="14"/>
      <c r="FYQ27" s="14"/>
      <c r="FYX27" s="14"/>
      <c r="FYY27" s="15"/>
      <c r="FYZ27" s="14"/>
      <c r="FZA27" s="73"/>
      <c r="FZB27" s="74"/>
      <c r="FZC27" s="73"/>
      <c r="FZD27" s="74"/>
      <c r="FZE27" s="68"/>
      <c r="FZF27" s="74"/>
      <c r="FZG27" s="68"/>
      <c r="GAE27" s="14"/>
      <c r="GBO27" s="14"/>
      <c r="GBV27" s="14"/>
      <c r="GBW27" s="15"/>
      <c r="GBX27" s="14"/>
      <c r="GBY27" s="73"/>
      <c r="GBZ27" s="74"/>
      <c r="GCA27" s="73"/>
      <c r="GCB27" s="74"/>
      <c r="GCC27" s="68"/>
      <c r="GCD27" s="74"/>
      <c r="GCE27" s="68"/>
      <c r="GDC27" s="14"/>
      <c r="GEM27" s="14"/>
      <c r="GET27" s="14"/>
      <c r="GEU27" s="15"/>
      <c r="GEV27" s="14"/>
      <c r="GEW27" s="73"/>
      <c r="GEX27" s="74"/>
      <c r="GEY27" s="73"/>
      <c r="GEZ27" s="74"/>
      <c r="GFA27" s="68"/>
      <c r="GFB27" s="74"/>
      <c r="GFC27" s="68"/>
      <c r="GGA27" s="14"/>
      <c r="GHK27" s="14"/>
      <c r="GHR27" s="14"/>
      <c r="GHS27" s="15"/>
      <c r="GHT27" s="14"/>
      <c r="GHU27" s="73"/>
      <c r="GHV27" s="74"/>
      <c r="GHW27" s="73"/>
      <c r="GHX27" s="74"/>
      <c r="GHY27" s="68"/>
      <c r="GHZ27" s="74"/>
      <c r="GIA27" s="68"/>
      <c r="GIY27" s="14"/>
      <c r="GKI27" s="14"/>
      <c r="GKP27" s="14"/>
      <c r="GKQ27" s="15"/>
      <c r="GKR27" s="14"/>
      <c r="GKS27" s="73"/>
      <c r="GKT27" s="74"/>
      <c r="GKU27" s="73"/>
      <c r="GKV27" s="74"/>
      <c r="GKW27" s="68"/>
      <c r="GKX27" s="74"/>
      <c r="GKY27" s="68"/>
      <c r="GLW27" s="14"/>
      <c r="GNG27" s="14"/>
      <c r="GNN27" s="14"/>
      <c r="GNO27" s="15"/>
      <c r="GNP27" s="14"/>
      <c r="GNQ27" s="73"/>
      <c r="GNR27" s="74"/>
      <c r="GNS27" s="73"/>
      <c r="GNT27" s="74"/>
      <c r="GNU27" s="68"/>
      <c r="GNV27" s="74"/>
      <c r="GNW27" s="68"/>
      <c r="GOU27" s="14"/>
      <c r="GQE27" s="14"/>
      <c r="GQL27" s="14"/>
      <c r="GQM27" s="15"/>
      <c r="GQN27" s="14"/>
      <c r="GQO27" s="73"/>
      <c r="GQP27" s="74"/>
      <c r="GQQ27" s="73"/>
      <c r="GQR27" s="74"/>
      <c r="GQS27" s="68"/>
      <c r="GQT27" s="74"/>
      <c r="GQU27" s="68"/>
      <c r="GRS27" s="14"/>
      <c r="GTC27" s="14"/>
      <c r="GTJ27" s="14"/>
      <c r="GTK27" s="15"/>
      <c r="GTL27" s="14"/>
      <c r="GTM27" s="73"/>
      <c r="GTN27" s="74"/>
      <c r="GTO27" s="73"/>
      <c r="GTP27" s="74"/>
      <c r="GTQ27" s="68"/>
      <c r="GTR27" s="74"/>
      <c r="GTS27" s="68"/>
      <c r="GUQ27" s="14"/>
      <c r="GWA27" s="14"/>
      <c r="GWH27" s="14"/>
      <c r="GWI27" s="15"/>
      <c r="GWJ27" s="14"/>
      <c r="GWK27" s="73"/>
      <c r="GWL27" s="74"/>
      <c r="GWM27" s="73"/>
      <c r="GWN27" s="74"/>
      <c r="GWO27" s="68"/>
      <c r="GWP27" s="74"/>
      <c r="GWQ27" s="68"/>
      <c r="GXO27" s="14"/>
      <c r="GYY27" s="14"/>
      <c r="GZF27" s="14"/>
      <c r="GZG27" s="15"/>
      <c r="GZH27" s="14"/>
      <c r="GZI27" s="73"/>
      <c r="GZJ27" s="74"/>
      <c r="GZK27" s="73"/>
      <c r="GZL27" s="74"/>
      <c r="GZM27" s="68"/>
      <c r="GZN27" s="74"/>
      <c r="GZO27" s="68"/>
      <c r="HAM27" s="14"/>
      <c r="HBW27" s="14"/>
      <c r="HCD27" s="14"/>
      <c r="HCE27" s="15"/>
      <c r="HCF27" s="14"/>
      <c r="HCG27" s="73"/>
      <c r="HCH27" s="74"/>
      <c r="HCI27" s="73"/>
      <c r="HCJ27" s="74"/>
      <c r="HCK27" s="68"/>
      <c r="HCL27" s="74"/>
      <c r="HCM27" s="68"/>
      <c r="HDK27" s="14"/>
      <c r="HEU27" s="14"/>
      <c r="HFB27" s="14"/>
      <c r="HFC27" s="15"/>
      <c r="HFD27" s="14"/>
      <c r="HFE27" s="73"/>
      <c r="HFF27" s="74"/>
      <c r="HFG27" s="73"/>
      <c r="HFH27" s="74"/>
      <c r="HFI27" s="68"/>
      <c r="HFJ27" s="74"/>
      <c r="HFK27" s="68"/>
      <c r="HGI27" s="14"/>
      <c r="HHS27" s="14"/>
      <c r="HHZ27" s="14"/>
      <c r="HIA27" s="15"/>
      <c r="HIB27" s="14"/>
      <c r="HIC27" s="73"/>
      <c r="HID27" s="74"/>
      <c r="HIE27" s="73"/>
      <c r="HIF27" s="74"/>
      <c r="HIG27" s="68"/>
      <c r="HIH27" s="74"/>
      <c r="HII27" s="68"/>
      <c r="HJG27" s="14"/>
      <c r="HKQ27" s="14"/>
      <c r="HKX27" s="14"/>
      <c r="HKY27" s="15"/>
      <c r="HKZ27" s="14"/>
      <c r="HLA27" s="73"/>
      <c r="HLB27" s="74"/>
      <c r="HLC27" s="73"/>
      <c r="HLD27" s="74"/>
      <c r="HLE27" s="68"/>
      <c r="HLF27" s="74"/>
      <c r="HLG27" s="68"/>
      <c r="HME27" s="14"/>
      <c r="HNO27" s="14"/>
      <c r="HNV27" s="14"/>
      <c r="HNW27" s="15"/>
      <c r="HNX27" s="14"/>
      <c r="HNY27" s="73"/>
      <c r="HNZ27" s="74"/>
      <c r="HOA27" s="73"/>
      <c r="HOB27" s="74"/>
      <c r="HOC27" s="68"/>
      <c r="HOD27" s="74"/>
      <c r="HOE27" s="68"/>
      <c r="HPC27" s="14"/>
      <c r="HQM27" s="14"/>
      <c r="HQT27" s="14"/>
      <c r="HQU27" s="15"/>
      <c r="HQV27" s="14"/>
      <c r="HQW27" s="73"/>
      <c r="HQX27" s="74"/>
      <c r="HQY27" s="73"/>
      <c r="HQZ27" s="74"/>
      <c r="HRA27" s="68"/>
      <c r="HRB27" s="74"/>
      <c r="HRC27" s="68"/>
      <c r="HSA27" s="14"/>
      <c r="HTK27" s="14"/>
      <c r="HTR27" s="14"/>
      <c r="HTS27" s="15"/>
      <c r="HTT27" s="14"/>
      <c r="HTU27" s="73"/>
      <c r="HTV27" s="74"/>
      <c r="HTW27" s="73"/>
      <c r="HTX27" s="74"/>
      <c r="HTY27" s="68"/>
      <c r="HTZ27" s="74"/>
      <c r="HUA27" s="68"/>
      <c r="HUY27" s="14"/>
      <c r="HWI27" s="14"/>
      <c r="HWP27" s="14"/>
      <c r="HWQ27" s="15"/>
      <c r="HWR27" s="14"/>
      <c r="HWS27" s="73"/>
      <c r="HWT27" s="74"/>
      <c r="HWU27" s="73"/>
      <c r="HWV27" s="74"/>
      <c r="HWW27" s="68"/>
      <c r="HWX27" s="74"/>
      <c r="HWY27" s="68"/>
      <c r="HXW27" s="14"/>
      <c r="HZG27" s="14"/>
      <c r="HZN27" s="14"/>
      <c r="HZO27" s="15"/>
      <c r="HZP27" s="14"/>
      <c r="HZQ27" s="73"/>
      <c r="HZR27" s="74"/>
      <c r="HZS27" s="73"/>
      <c r="HZT27" s="74"/>
      <c r="HZU27" s="68"/>
      <c r="HZV27" s="74"/>
      <c r="HZW27" s="68"/>
      <c r="IAU27" s="14"/>
      <c r="ICE27" s="14"/>
      <c r="ICL27" s="14"/>
      <c r="ICM27" s="15"/>
      <c r="ICN27" s="14"/>
      <c r="ICO27" s="73"/>
      <c r="ICP27" s="74"/>
      <c r="ICQ27" s="73"/>
      <c r="ICR27" s="74"/>
      <c r="ICS27" s="68"/>
      <c r="ICT27" s="74"/>
      <c r="ICU27" s="68"/>
      <c r="IDS27" s="14"/>
      <c r="IFC27" s="14"/>
      <c r="IFJ27" s="14"/>
      <c r="IFK27" s="15"/>
      <c r="IFL27" s="14"/>
      <c r="IFM27" s="73"/>
      <c r="IFN27" s="74"/>
      <c r="IFO27" s="73"/>
      <c r="IFP27" s="74"/>
      <c r="IFQ27" s="68"/>
      <c r="IFR27" s="74"/>
      <c r="IFS27" s="68"/>
      <c r="IGQ27" s="14"/>
      <c r="IIA27" s="14"/>
      <c r="IIH27" s="14"/>
      <c r="III27" s="15"/>
      <c r="IIJ27" s="14"/>
      <c r="IIK27" s="73"/>
      <c r="IIL27" s="74"/>
      <c r="IIM27" s="73"/>
      <c r="IIN27" s="74"/>
      <c r="IIO27" s="68"/>
      <c r="IIP27" s="74"/>
      <c r="IIQ27" s="68"/>
      <c r="IJO27" s="14"/>
      <c r="IKY27" s="14"/>
      <c r="ILF27" s="14"/>
      <c r="ILG27" s="15"/>
      <c r="ILH27" s="14"/>
      <c r="ILI27" s="73"/>
      <c r="ILJ27" s="74"/>
      <c r="ILK27" s="73"/>
      <c r="ILL27" s="74"/>
      <c r="ILM27" s="68"/>
      <c r="ILN27" s="74"/>
      <c r="ILO27" s="68"/>
      <c r="IMM27" s="14"/>
      <c r="INW27" s="14"/>
      <c r="IOD27" s="14"/>
      <c r="IOE27" s="15"/>
      <c r="IOF27" s="14"/>
      <c r="IOG27" s="73"/>
      <c r="IOH27" s="74"/>
      <c r="IOI27" s="73"/>
      <c r="IOJ27" s="74"/>
      <c r="IOK27" s="68"/>
      <c r="IOL27" s="74"/>
      <c r="IOM27" s="68"/>
      <c r="IPK27" s="14"/>
      <c r="IQU27" s="14"/>
      <c r="IRB27" s="14"/>
      <c r="IRC27" s="15"/>
      <c r="IRD27" s="14"/>
      <c r="IRE27" s="73"/>
      <c r="IRF27" s="74"/>
      <c r="IRG27" s="73"/>
      <c r="IRH27" s="74"/>
      <c r="IRI27" s="68"/>
      <c r="IRJ27" s="74"/>
      <c r="IRK27" s="68"/>
      <c r="ISI27" s="14"/>
      <c r="ITS27" s="14"/>
      <c r="ITZ27" s="14"/>
      <c r="IUA27" s="15"/>
      <c r="IUB27" s="14"/>
      <c r="IUC27" s="73"/>
      <c r="IUD27" s="74"/>
      <c r="IUE27" s="73"/>
      <c r="IUF27" s="74"/>
      <c r="IUG27" s="68"/>
      <c r="IUH27" s="74"/>
      <c r="IUI27" s="68"/>
      <c r="IVG27" s="14"/>
      <c r="IWQ27" s="14"/>
      <c r="IWX27" s="14"/>
      <c r="IWY27" s="15"/>
      <c r="IWZ27" s="14"/>
      <c r="IXA27" s="73"/>
      <c r="IXB27" s="74"/>
      <c r="IXC27" s="73"/>
      <c r="IXD27" s="74"/>
      <c r="IXE27" s="68"/>
      <c r="IXF27" s="74"/>
      <c r="IXG27" s="68"/>
      <c r="IYE27" s="14"/>
      <c r="IZO27" s="14"/>
      <c r="IZV27" s="14"/>
      <c r="IZW27" s="15"/>
      <c r="IZX27" s="14"/>
      <c r="IZY27" s="73"/>
      <c r="IZZ27" s="74"/>
      <c r="JAA27" s="73"/>
      <c r="JAB27" s="74"/>
      <c r="JAC27" s="68"/>
      <c r="JAD27" s="74"/>
      <c r="JAE27" s="68"/>
      <c r="JBC27" s="14"/>
      <c r="JCM27" s="14"/>
      <c r="JCT27" s="14"/>
      <c r="JCU27" s="15"/>
      <c r="JCV27" s="14"/>
      <c r="JCW27" s="73"/>
      <c r="JCX27" s="74"/>
      <c r="JCY27" s="73"/>
      <c r="JCZ27" s="74"/>
      <c r="JDA27" s="68"/>
      <c r="JDB27" s="74"/>
      <c r="JDC27" s="68"/>
      <c r="JEA27" s="14"/>
      <c r="JFK27" s="14"/>
      <c r="JFR27" s="14"/>
      <c r="JFS27" s="15"/>
      <c r="JFT27" s="14"/>
      <c r="JFU27" s="73"/>
      <c r="JFV27" s="74"/>
      <c r="JFW27" s="73"/>
      <c r="JFX27" s="74"/>
      <c r="JFY27" s="68"/>
      <c r="JFZ27" s="74"/>
      <c r="JGA27" s="68"/>
      <c r="JGY27" s="14"/>
      <c r="JII27" s="14"/>
      <c r="JIP27" s="14"/>
      <c r="JIQ27" s="15"/>
      <c r="JIR27" s="14"/>
      <c r="JIS27" s="73"/>
      <c r="JIT27" s="74"/>
      <c r="JIU27" s="73"/>
      <c r="JIV27" s="74"/>
      <c r="JIW27" s="68"/>
      <c r="JIX27" s="74"/>
      <c r="JIY27" s="68"/>
      <c r="JJW27" s="14"/>
      <c r="JLG27" s="14"/>
      <c r="JLN27" s="14"/>
      <c r="JLO27" s="15"/>
      <c r="JLP27" s="14"/>
      <c r="JLQ27" s="73"/>
      <c r="JLR27" s="74"/>
      <c r="JLS27" s="73"/>
      <c r="JLT27" s="74"/>
      <c r="JLU27" s="68"/>
      <c r="JLV27" s="74"/>
      <c r="JLW27" s="68"/>
      <c r="JMU27" s="14"/>
      <c r="JOE27" s="14"/>
      <c r="JOL27" s="14"/>
      <c r="JOM27" s="15"/>
      <c r="JON27" s="14"/>
      <c r="JOO27" s="73"/>
      <c r="JOP27" s="74"/>
      <c r="JOQ27" s="73"/>
      <c r="JOR27" s="74"/>
      <c r="JOS27" s="68"/>
      <c r="JOT27" s="74"/>
      <c r="JOU27" s="68"/>
      <c r="JPS27" s="14"/>
      <c r="JRC27" s="14"/>
      <c r="JRJ27" s="14"/>
      <c r="JRK27" s="15"/>
      <c r="JRL27" s="14"/>
      <c r="JRM27" s="73"/>
      <c r="JRN27" s="74"/>
      <c r="JRO27" s="73"/>
      <c r="JRP27" s="74"/>
      <c r="JRQ27" s="68"/>
      <c r="JRR27" s="74"/>
      <c r="JRS27" s="68"/>
      <c r="JSQ27" s="14"/>
      <c r="JUA27" s="14"/>
      <c r="JUH27" s="14"/>
      <c r="JUI27" s="15"/>
      <c r="JUJ27" s="14"/>
      <c r="JUK27" s="73"/>
      <c r="JUL27" s="74"/>
      <c r="JUM27" s="73"/>
      <c r="JUN27" s="74"/>
      <c r="JUO27" s="68"/>
      <c r="JUP27" s="74"/>
      <c r="JUQ27" s="68"/>
      <c r="JVO27" s="14"/>
      <c r="JWY27" s="14"/>
      <c r="JXF27" s="14"/>
      <c r="JXG27" s="15"/>
      <c r="JXH27" s="14"/>
      <c r="JXI27" s="73"/>
      <c r="JXJ27" s="74"/>
      <c r="JXK27" s="73"/>
      <c r="JXL27" s="74"/>
      <c r="JXM27" s="68"/>
      <c r="JXN27" s="74"/>
      <c r="JXO27" s="68"/>
      <c r="JYM27" s="14"/>
      <c r="JZW27" s="14"/>
      <c r="KAD27" s="14"/>
      <c r="KAE27" s="15"/>
      <c r="KAF27" s="14"/>
      <c r="KAG27" s="73"/>
      <c r="KAH27" s="74"/>
      <c r="KAI27" s="73"/>
      <c r="KAJ27" s="74"/>
      <c r="KAK27" s="68"/>
      <c r="KAL27" s="74"/>
      <c r="KAM27" s="68"/>
      <c r="KBK27" s="14"/>
      <c r="KCU27" s="14"/>
      <c r="KDB27" s="14"/>
      <c r="KDC27" s="15"/>
      <c r="KDD27" s="14"/>
      <c r="KDE27" s="73"/>
      <c r="KDF27" s="74"/>
      <c r="KDG27" s="73"/>
      <c r="KDH27" s="74"/>
      <c r="KDI27" s="68"/>
      <c r="KDJ27" s="74"/>
      <c r="KDK27" s="68"/>
      <c r="KEI27" s="14"/>
      <c r="KFS27" s="14"/>
      <c r="KFZ27" s="14"/>
      <c r="KGA27" s="15"/>
      <c r="KGB27" s="14"/>
      <c r="KGC27" s="73"/>
      <c r="KGD27" s="74"/>
      <c r="KGE27" s="73"/>
      <c r="KGF27" s="74"/>
      <c r="KGG27" s="68"/>
      <c r="KGH27" s="74"/>
      <c r="KGI27" s="68"/>
      <c r="KHG27" s="14"/>
      <c r="KIQ27" s="14"/>
      <c r="KIX27" s="14"/>
      <c r="KIY27" s="15"/>
      <c r="KIZ27" s="14"/>
      <c r="KJA27" s="73"/>
      <c r="KJB27" s="74"/>
      <c r="KJC27" s="73"/>
      <c r="KJD27" s="74"/>
      <c r="KJE27" s="68"/>
      <c r="KJF27" s="74"/>
      <c r="KJG27" s="68"/>
      <c r="KKE27" s="14"/>
      <c r="KLO27" s="14"/>
      <c r="KLV27" s="14"/>
      <c r="KLW27" s="15"/>
      <c r="KLX27" s="14"/>
      <c r="KLY27" s="73"/>
      <c r="KLZ27" s="74"/>
      <c r="KMA27" s="73"/>
      <c r="KMB27" s="74"/>
      <c r="KMC27" s="68"/>
      <c r="KMD27" s="74"/>
      <c r="KME27" s="68"/>
      <c r="KNC27" s="14"/>
      <c r="KOM27" s="14"/>
      <c r="KOT27" s="14"/>
      <c r="KOU27" s="15"/>
      <c r="KOV27" s="14"/>
      <c r="KOW27" s="73"/>
      <c r="KOX27" s="74"/>
      <c r="KOY27" s="73"/>
      <c r="KOZ27" s="74"/>
      <c r="KPA27" s="68"/>
      <c r="KPB27" s="74"/>
      <c r="KPC27" s="68"/>
      <c r="KQA27" s="14"/>
      <c r="KRK27" s="14"/>
      <c r="KRR27" s="14"/>
      <c r="KRS27" s="15"/>
      <c r="KRT27" s="14"/>
      <c r="KRU27" s="73"/>
      <c r="KRV27" s="74"/>
      <c r="KRW27" s="73"/>
      <c r="KRX27" s="74"/>
      <c r="KRY27" s="68"/>
      <c r="KRZ27" s="74"/>
      <c r="KSA27" s="68"/>
      <c r="KSY27" s="14"/>
      <c r="KUI27" s="14"/>
      <c r="KUP27" s="14"/>
      <c r="KUQ27" s="15"/>
      <c r="KUR27" s="14"/>
      <c r="KUS27" s="73"/>
      <c r="KUT27" s="74"/>
      <c r="KUU27" s="73"/>
      <c r="KUV27" s="74"/>
      <c r="KUW27" s="68"/>
      <c r="KUX27" s="74"/>
      <c r="KUY27" s="68"/>
      <c r="KVW27" s="14"/>
      <c r="KXG27" s="14"/>
      <c r="KXN27" s="14"/>
      <c r="KXO27" s="15"/>
      <c r="KXP27" s="14"/>
      <c r="KXQ27" s="73"/>
      <c r="KXR27" s="74"/>
      <c r="KXS27" s="73"/>
      <c r="KXT27" s="74"/>
      <c r="KXU27" s="68"/>
      <c r="KXV27" s="74"/>
      <c r="KXW27" s="68"/>
      <c r="KYU27" s="14"/>
      <c r="LAE27" s="14"/>
      <c r="LAL27" s="14"/>
      <c r="LAM27" s="15"/>
      <c r="LAN27" s="14"/>
      <c r="LAO27" s="73"/>
      <c r="LAP27" s="74"/>
      <c r="LAQ27" s="73"/>
      <c r="LAR27" s="74"/>
      <c r="LAS27" s="68"/>
      <c r="LAT27" s="74"/>
      <c r="LAU27" s="68"/>
      <c r="LBS27" s="14"/>
      <c r="LDC27" s="14"/>
      <c r="LDJ27" s="14"/>
      <c r="LDK27" s="15"/>
      <c r="LDL27" s="14"/>
      <c r="LDM27" s="73"/>
      <c r="LDN27" s="74"/>
      <c r="LDO27" s="73"/>
      <c r="LDP27" s="74"/>
      <c r="LDQ27" s="68"/>
      <c r="LDR27" s="74"/>
      <c r="LDS27" s="68"/>
      <c r="LEQ27" s="14"/>
      <c r="LGA27" s="14"/>
      <c r="LGH27" s="14"/>
      <c r="LGI27" s="15"/>
      <c r="LGJ27" s="14"/>
      <c r="LGK27" s="73"/>
      <c r="LGL27" s="74"/>
      <c r="LGM27" s="73"/>
      <c r="LGN27" s="74"/>
      <c r="LGO27" s="68"/>
      <c r="LGP27" s="74"/>
      <c r="LGQ27" s="68"/>
      <c r="LHO27" s="14"/>
      <c r="LIY27" s="14"/>
      <c r="LJF27" s="14"/>
      <c r="LJG27" s="15"/>
      <c r="LJH27" s="14"/>
      <c r="LJI27" s="73"/>
      <c r="LJJ27" s="74"/>
      <c r="LJK27" s="73"/>
      <c r="LJL27" s="74"/>
      <c r="LJM27" s="68"/>
      <c r="LJN27" s="74"/>
      <c r="LJO27" s="68"/>
      <c r="LKM27" s="14"/>
      <c r="LLW27" s="14"/>
      <c r="LMD27" s="14"/>
      <c r="LME27" s="15"/>
      <c r="LMF27" s="14"/>
      <c r="LMG27" s="73"/>
      <c r="LMH27" s="74"/>
      <c r="LMI27" s="73"/>
      <c r="LMJ27" s="74"/>
      <c r="LMK27" s="68"/>
      <c r="LML27" s="74"/>
      <c r="LMM27" s="68"/>
      <c r="LNK27" s="14"/>
      <c r="LOU27" s="14"/>
      <c r="LPB27" s="14"/>
      <c r="LPC27" s="15"/>
      <c r="LPD27" s="14"/>
      <c r="LPE27" s="73"/>
      <c r="LPF27" s="74"/>
      <c r="LPG27" s="73"/>
      <c r="LPH27" s="74"/>
      <c r="LPI27" s="68"/>
      <c r="LPJ27" s="74"/>
      <c r="LPK27" s="68"/>
      <c r="LQI27" s="14"/>
      <c r="LRS27" s="14"/>
      <c r="LRZ27" s="14"/>
      <c r="LSA27" s="15"/>
      <c r="LSB27" s="14"/>
      <c r="LSC27" s="73"/>
      <c r="LSD27" s="74"/>
      <c r="LSE27" s="73"/>
      <c r="LSF27" s="74"/>
      <c r="LSG27" s="68"/>
      <c r="LSH27" s="74"/>
      <c r="LSI27" s="68"/>
      <c r="LTG27" s="14"/>
      <c r="LUQ27" s="14"/>
      <c r="LUX27" s="14"/>
      <c r="LUY27" s="15"/>
      <c r="LUZ27" s="14"/>
      <c r="LVA27" s="73"/>
      <c r="LVB27" s="74"/>
      <c r="LVC27" s="73"/>
      <c r="LVD27" s="74"/>
      <c r="LVE27" s="68"/>
      <c r="LVF27" s="74"/>
      <c r="LVG27" s="68"/>
      <c r="LWE27" s="14"/>
      <c r="LXO27" s="14"/>
      <c r="LXV27" s="14"/>
      <c r="LXW27" s="15"/>
      <c r="LXX27" s="14"/>
      <c r="LXY27" s="73"/>
      <c r="LXZ27" s="74"/>
      <c r="LYA27" s="73"/>
      <c r="LYB27" s="74"/>
      <c r="LYC27" s="68"/>
      <c r="LYD27" s="74"/>
      <c r="LYE27" s="68"/>
      <c r="LZC27" s="14"/>
      <c r="MAM27" s="14"/>
      <c r="MAT27" s="14"/>
      <c r="MAU27" s="15"/>
      <c r="MAV27" s="14"/>
      <c r="MAW27" s="73"/>
      <c r="MAX27" s="74"/>
      <c r="MAY27" s="73"/>
      <c r="MAZ27" s="74"/>
      <c r="MBA27" s="68"/>
      <c r="MBB27" s="74"/>
      <c r="MBC27" s="68"/>
      <c r="MCA27" s="14"/>
      <c r="MDK27" s="14"/>
      <c r="MDR27" s="14"/>
      <c r="MDS27" s="15"/>
      <c r="MDT27" s="14"/>
      <c r="MDU27" s="73"/>
      <c r="MDV27" s="74"/>
      <c r="MDW27" s="73"/>
      <c r="MDX27" s="74"/>
      <c r="MDY27" s="68"/>
      <c r="MDZ27" s="74"/>
      <c r="MEA27" s="68"/>
      <c r="MEY27" s="14"/>
      <c r="MGI27" s="14"/>
      <c r="MGP27" s="14"/>
      <c r="MGQ27" s="15"/>
      <c r="MGR27" s="14"/>
      <c r="MGS27" s="73"/>
      <c r="MGT27" s="74"/>
      <c r="MGU27" s="73"/>
      <c r="MGV27" s="74"/>
      <c r="MGW27" s="68"/>
      <c r="MGX27" s="74"/>
      <c r="MGY27" s="68"/>
      <c r="MHW27" s="14"/>
      <c r="MJG27" s="14"/>
      <c r="MJN27" s="14"/>
      <c r="MJO27" s="15"/>
      <c r="MJP27" s="14"/>
      <c r="MJQ27" s="73"/>
      <c r="MJR27" s="74"/>
      <c r="MJS27" s="73"/>
      <c r="MJT27" s="74"/>
      <c r="MJU27" s="68"/>
      <c r="MJV27" s="74"/>
      <c r="MJW27" s="68"/>
      <c r="MKU27" s="14"/>
      <c r="MME27" s="14"/>
      <c r="MML27" s="14"/>
      <c r="MMM27" s="15"/>
      <c r="MMN27" s="14"/>
      <c r="MMO27" s="73"/>
      <c r="MMP27" s="74"/>
      <c r="MMQ27" s="73"/>
      <c r="MMR27" s="74"/>
      <c r="MMS27" s="68"/>
      <c r="MMT27" s="74"/>
      <c r="MMU27" s="68"/>
      <c r="MNS27" s="14"/>
      <c r="MPC27" s="14"/>
      <c r="MPJ27" s="14"/>
      <c r="MPK27" s="15"/>
      <c r="MPL27" s="14"/>
      <c r="MPM27" s="73"/>
      <c r="MPN27" s="74"/>
      <c r="MPO27" s="73"/>
      <c r="MPP27" s="74"/>
      <c r="MPQ27" s="68"/>
      <c r="MPR27" s="74"/>
      <c r="MPS27" s="68"/>
      <c r="MQQ27" s="14"/>
      <c r="MSA27" s="14"/>
      <c r="MSH27" s="14"/>
      <c r="MSI27" s="15"/>
      <c r="MSJ27" s="14"/>
      <c r="MSK27" s="73"/>
      <c r="MSL27" s="74"/>
      <c r="MSM27" s="73"/>
      <c r="MSN27" s="74"/>
      <c r="MSO27" s="68"/>
      <c r="MSP27" s="74"/>
      <c r="MSQ27" s="68"/>
      <c r="MTO27" s="14"/>
      <c r="MUY27" s="14"/>
      <c r="MVF27" s="14"/>
      <c r="MVG27" s="15"/>
      <c r="MVH27" s="14"/>
      <c r="MVI27" s="73"/>
      <c r="MVJ27" s="74"/>
      <c r="MVK27" s="73"/>
      <c r="MVL27" s="74"/>
      <c r="MVM27" s="68"/>
      <c r="MVN27" s="74"/>
      <c r="MVO27" s="68"/>
      <c r="MWM27" s="14"/>
      <c r="MXW27" s="14"/>
      <c r="MYD27" s="14"/>
      <c r="MYE27" s="15"/>
      <c r="MYF27" s="14"/>
      <c r="MYG27" s="73"/>
      <c r="MYH27" s="74"/>
      <c r="MYI27" s="73"/>
      <c r="MYJ27" s="74"/>
      <c r="MYK27" s="68"/>
      <c r="MYL27" s="74"/>
      <c r="MYM27" s="68"/>
      <c r="MZK27" s="14"/>
      <c r="NAU27" s="14"/>
      <c r="NBB27" s="14"/>
      <c r="NBC27" s="15"/>
      <c r="NBD27" s="14"/>
      <c r="NBE27" s="73"/>
      <c r="NBF27" s="74"/>
      <c r="NBG27" s="73"/>
      <c r="NBH27" s="74"/>
      <c r="NBI27" s="68"/>
      <c r="NBJ27" s="74"/>
      <c r="NBK27" s="68"/>
      <c r="NCI27" s="14"/>
      <c r="NDS27" s="14"/>
      <c r="NDZ27" s="14"/>
      <c r="NEA27" s="15"/>
      <c r="NEB27" s="14"/>
      <c r="NEC27" s="73"/>
      <c r="NED27" s="74"/>
      <c r="NEE27" s="73"/>
      <c r="NEF27" s="74"/>
      <c r="NEG27" s="68"/>
      <c r="NEH27" s="74"/>
      <c r="NEI27" s="68"/>
      <c r="NFG27" s="14"/>
      <c r="NGQ27" s="14"/>
      <c r="NGX27" s="14"/>
      <c r="NGY27" s="15"/>
      <c r="NGZ27" s="14"/>
      <c r="NHA27" s="73"/>
      <c r="NHB27" s="74"/>
      <c r="NHC27" s="73"/>
      <c r="NHD27" s="74"/>
      <c r="NHE27" s="68"/>
      <c r="NHF27" s="74"/>
      <c r="NHG27" s="68"/>
      <c r="NIE27" s="14"/>
      <c r="NJO27" s="14"/>
      <c r="NJV27" s="14"/>
      <c r="NJW27" s="15"/>
      <c r="NJX27" s="14"/>
      <c r="NJY27" s="73"/>
      <c r="NJZ27" s="74"/>
      <c r="NKA27" s="73"/>
      <c r="NKB27" s="74"/>
      <c r="NKC27" s="68"/>
      <c r="NKD27" s="74"/>
      <c r="NKE27" s="68"/>
      <c r="NLC27" s="14"/>
      <c r="NMM27" s="14"/>
      <c r="NMT27" s="14"/>
      <c r="NMU27" s="15"/>
      <c r="NMV27" s="14"/>
      <c r="NMW27" s="73"/>
      <c r="NMX27" s="74"/>
      <c r="NMY27" s="73"/>
      <c r="NMZ27" s="74"/>
      <c r="NNA27" s="68"/>
      <c r="NNB27" s="74"/>
      <c r="NNC27" s="68"/>
      <c r="NOA27" s="14"/>
      <c r="NPK27" s="14"/>
      <c r="NPR27" s="14"/>
      <c r="NPS27" s="15"/>
      <c r="NPT27" s="14"/>
      <c r="NPU27" s="73"/>
      <c r="NPV27" s="74"/>
      <c r="NPW27" s="73"/>
      <c r="NPX27" s="74"/>
      <c r="NPY27" s="68"/>
      <c r="NPZ27" s="74"/>
      <c r="NQA27" s="68"/>
      <c r="NQY27" s="14"/>
      <c r="NSI27" s="14"/>
      <c r="NSP27" s="14"/>
      <c r="NSQ27" s="15"/>
      <c r="NSR27" s="14"/>
      <c r="NSS27" s="73"/>
      <c r="NST27" s="74"/>
      <c r="NSU27" s="73"/>
      <c r="NSV27" s="74"/>
      <c r="NSW27" s="68"/>
      <c r="NSX27" s="74"/>
      <c r="NSY27" s="68"/>
      <c r="NTW27" s="14"/>
      <c r="NVG27" s="14"/>
      <c r="NVN27" s="14"/>
      <c r="NVO27" s="15"/>
      <c r="NVP27" s="14"/>
      <c r="NVQ27" s="73"/>
      <c r="NVR27" s="74"/>
      <c r="NVS27" s="73"/>
      <c r="NVT27" s="74"/>
      <c r="NVU27" s="68"/>
      <c r="NVV27" s="74"/>
      <c r="NVW27" s="68"/>
      <c r="NWU27" s="14"/>
      <c r="NYE27" s="14"/>
      <c r="NYL27" s="14"/>
      <c r="NYM27" s="15"/>
      <c r="NYN27" s="14"/>
      <c r="NYO27" s="73"/>
      <c r="NYP27" s="74"/>
      <c r="NYQ27" s="73"/>
      <c r="NYR27" s="74"/>
      <c r="NYS27" s="68"/>
      <c r="NYT27" s="74"/>
      <c r="NYU27" s="68"/>
      <c r="NZS27" s="14"/>
      <c r="OBC27" s="14"/>
      <c r="OBJ27" s="14"/>
      <c r="OBK27" s="15"/>
      <c r="OBL27" s="14"/>
      <c r="OBM27" s="73"/>
      <c r="OBN27" s="74"/>
      <c r="OBO27" s="73"/>
      <c r="OBP27" s="74"/>
      <c r="OBQ27" s="68"/>
      <c r="OBR27" s="74"/>
      <c r="OBS27" s="68"/>
      <c r="OCQ27" s="14"/>
      <c r="OEA27" s="14"/>
      <c r="OEH27" s="14"/>
      <c r="OEI27" s="15"/>
      <c r="OEJ27" s="14"/>
      <c r="OEK27" s="73"/>
      <c r="OEL27" s="74"/>
      <c r="OEM27" s="73"/>
      <c r="OEN27" s="74"/>
      <c r="OEO27" s="68"/>
      <c r="OEP27" s="74"/>
      <c r="OEQ27" s="68"/>
      <c r="OFO27" s="14"/>
      <c r="OGY27" s="14"/>
      <c r="OHF27" s="14"/>
      <c r="OHG27" s="15"/>
      <c r="OHH27" s="14"/>
      <c r="OHI27" s="73"/>
      <c r="OHJ27" s="74"/>
      <c r="OHK27" s="73"/>
      <c r="OHL27" s="74"/>
      <c r="OHM27" s="68"/>
      <c r="OHN27" s="74"/>
      <c r="OHO27" s="68"/>
      <c r="OIM27" s="14"/>
      <c r="OJW27" s="14"/>
      <c r="OKD27" s="14"/>
      <c r="OKE27" s="15"/>
      <c r="OKF27" s="14"/>
      <c r="OKG27" s="73"/>
      <c r="OKH27" s="74"/>
      <c r="OKI27" s="73"/>
      <c r="OKJ27" s="74"/>
      <c r="OKK27" s="68"/>
      <c r="OKL27" s="74"/>
      <c r="OKM27" s="68"/>
      <c r="OLK27" s="14"/>
      <c r="OMU27" s="14"/>
      <c r="ONB27" s="14"/>
      <c r="ONC27" s="15"/>
      <c r="OND27" s="14"/>
      <c r="ONE27" s="73"/>
      <c r="ONF27" s="74"/>
      <c r="ONG27" s="73"/>
      <c r="ONH27" s="74"/>
      <c r="ONI27" s="68"/>
      <c r="ONJ27" s="74"/>
      <c r="ONK27" s="68"/>
      <c r="OOI27" s="14"/>
      <c r="OPS27" s="14"/>
      <c r="OPZ27" s="14"/>
      <c r="OQA27" s="15"/>
      <c r="OQB27" s="14"/>
      <c r="OQC27" s="73"/>
      <c r="OQD27" s="74"/>
      <c r="OQE27" s="73"/>
      <c r="OQF27" s="74"/>
      <c r="OQG27" s="68"/>
      <c r="OQH27" s="74"/>
      <c r="OQI27" s="68"/>
      <c r="ORG27" s="14"/>
      <c r="OSQ27" s="14"/>
      <c r="OSX27" s="14"/>
      <c r="OSY27" s="15"/>
      <c r="OSZ27" s="14"/>
      <c r="OTA27" s="73"/>
      <c r="OTB27" s="74"/>
      <c r="OTC27" s="73"/>
      <c r="OTD27" s="74"/>
      <c r="OTE27" s="68"/>
      <c r="OTF27" s="74"/>
      <c r="OTG27" s="68"/>
      <c r="OUE27" s="14"/>
      <c r="OVO27" s="14"/>
      <c r="OVV27" s="14"/>
      <c r="OVW27" s="15"/>
      <c r="OVX27" s="14"/>
      <c r="OVY27" s="73"/>
      <c r="OVZ27" s="74"/>
      <c r="OWA27" s="73"/>
      <c r="OWB27" s="74"/>
      <c r="OWC27" s="68"/>
      <c r="OWD27" s="74"/>
      <c r="OWE27" s="68"/>
      <c r="OXC27" s="14"/>
      <c r="OYM27" s="14"/>
      <c r="OYT27" s="14"/>
      <c r="OYU27" s="15"/>
      <c r="OYV27" s="14"/>
      <c r="OYW27" s="73"/>
      <c r="OYX27" s="74"/>
      <c r="OYY27" s="73"/>
      <c r="OYZ27" s="74"/>
      <c r="OZA27" s="68"/>
      <c r="OZB27" s="74"/>
      <c r="OZC27" s="68"/>
      <c r="PAA27" s="14"/>
      <c r="PBK27" s="14"/>
      <c r="PBR27" s="14"/>
      <c r="PBS27" s="15"/>
      <c r="PBT27" s="14"/>
      <c r="PBU27" s="73"/>
      <c r="PBV27" s="74"/>
      <c r="PBW27" s="73"/>
      <c r="PBX27" s="74"/>
      <c r="PBY27" s="68"/>
      <c r="PBZ27" s="74"/>
      <c r="PCA27" s="68"/>
      <c r="PCY27" s="14"/>
      <c r="PEI27" s="14"/>
      <c r="PEP27" s="14"/>
      <c r="PEQ27" s="15"/>
      <c r="PER27" s="14"/>
      <c r="PES27" s="73"/>
      <c r="PET27" s="74"/>
      <c r="PEU27" s="73"/>
      <c r="PEV27" s="74"/>
      <c r="PEW27" s="68"/>
      <c r="PEX27" s="74"/>
      <c r="PEY27" s="68"/>
      <c r="PFW27" s="14"/>
      <c r="PHG27" s="14"/>
      <c r="PHN27" s="14"/>
      <c r="PHO27" s="15"/>
      <c r="PHP27" s="14"/>
      <c r="PHQ27" s="73"/>
      <c r="PHR27" s="74"/>
      <c r="PHS27" s="73"/>
      <c r="PHT27" s="74"/>
      <c r="PHU27" s="68"/>
      <c r="PHV27" s="74"/>
      <c r="PHW27" s="68"/>
      <c r="PIU27" s="14"/>
      <c r="PKE27" s="14"/>
      <c r="PKL27" s="14"/>
      <c r="PKM27" s="15"/>
      <c r="PKN27" s="14"/>
      <c r="PKO27" s="73"/>
      <c r="PKP27" s="74"/>
      <c r="PKQ27" s="73"/>
      <c r="PKR27" s="74"/>
      <c r="PKS27" s="68"/>
      <c r="PKT27" s="74"/>
      <c r="PKU27" s="68"/>
      <c r="PLS27" s="14"/>
      <c r="PNC27" s="14"/>
      <c r="PNJ27" s="14"/>
      <c r="PNK27" s="15"/>
      <c r="PNL27" s="14"/>
      <c r="PNM27" s="73"/>
      <c r="PNN27" s="74"/>
      <c r="PNO27" s="73"/>
      <c r="PNP27" s="74"/>
      <c r="PNQ27" s="68"/>
      <c r="PNR27" s="74"/>
      <c r="PNS27" s="68"/>
      <c r="POQ27" s="14"/>
      <c r="PQA27" s="14"/>
      <c r="PQH27" s="14"/>
      <c r="PQI27" s="15"/>
      <c r="PQJ27" s="14"/>
      <c r="PQK27" s="73"/>
      <c r="PQL27" s="74"/>
      <c r="PQM27" s="73"/>
      <c r="PQN27" s="74"/>
      <c r="PQO27" s="68"/>
      <c r="PQP27" s="74"/>
      <c r="PQQ27" s="68"/>
      <c r="PRO27" s="14"/>
      <c r="PSY27" s="14"/>
      <c r="PTF27" s="14"/>
      <c r="PTG27" s="15"/>
      <c r="PTH27" s="14"/>
      <c r="PTI27" s="73"/>
      <c r="PTJ27" s="74"/>
      <c r="PTK27" s="73"/>
      <c r="PTL27" s="74"/>
      <c r="PTM27" s="68"/>
      <c r="PTN27" s="74"/>
      <c r="PTO27" s="68"/>
      <c r="PUM27" s="14"/>
      <c r="PVW27" s="14"/>
      <c r="PWD27" s="14"/>
      <c r="PWE27" s="15"/>
      <c r="PWF27" s="14"/>
      <c r="PWG27" s="73"/>
      <c r="PWH27" s="74"/>
      <c r="PWI27" s="73"/>
      <c r="PWJ27" s="74"/>
      <c r="PWK27" s="68"/>
      <c r="PWL27" s="74"/>
      <c r="PWM27" s="68"/>
      <c r="PXK27" s="14"/>
      <c r="PYU27" s="14"/>
      <c r="PZB27" s="14"/>
      <c r="PZC27" s="15"/>
      <c r="PZD27" s="14"/>
      <c r="PZE27" s="73"/>
      <c r="PZF27" s="74"/>
      <c r="PZG27" s="73"/>
      <c r="PZH27" s="74"/>
      <c r="PZI27" s="68"/>
      <c r="PZJ27" s="74"/>
      <c r="PZK27" s="68"/>
      <c r="QAI27" s="14"/>
      <c r="QBS27" s="14"/>
      <c r="QBZ27" s="14"/>
      <c r="QCA27" s="15"/>
      <c r="QCB27" s="14"/>
      <c r="QCC27" s="73"/>
      <c r="QCD27" s="74"/>
      <c r="QCE27" s="73"/>
      <c r="QCF27" s="74"/>
      <c r="QCG27" s="68"/>
      <c r="QCH27" s="74"/>
      <c r="QCI27" s="68"/>
      <c r="QDG27" s="14"/>
      <c r="QEQ27" s="14"/>
      <c r="QEX27" s="14"/>
      <c r="QEY27" s="15"/>
      <c r="QEZ27" s="14"/>
      <c r="QFA27" s="73"/>
      <c r="QFB27" s="74"/>
      <c r="QFC27" s="73"/>
      <c r="QFD27" s="74"/>
      <c r="QFE27" s="68"/>
      <c r="QFF27" s="74"/>
      <c r="QFG27" s="68"/>
      <c r="QGE27" s="14"/>
      <c r="QHO27" s="14"/>
      <c r="QHV27" s="14"/>
      <c r="QHW27" s="15"/>
      <c r="QHX27" s="14"/>
      <c r="QHY27" s="73"/>
      <c r="QHZ27" s="74"/>
      <c r="QIA27" s="73"/>
      <c r="QIB27" s="74"/>
      <c r="QIC27" s="68"/>
      <c r="QID27" s="74"/>
      <c r="QIE27" s="68"/>
      <c r="QJC27" s="14"/>
      <c r="QKM27" s="14"/>
      <c r="QKT27" s="14"/>
      <c r="QKU27" s="15"/>
      <c r="QKV27" s="14"/>
      <c r="QKW27" s="73"/>
      <c r="QKX27" s="74"/>
      <c r="QKY27" s="73"/>
      <c r="QKZ27" s="74"/>
      <c r="QLA27" s="68"/>
      <c r="QLB27" s="74"/>
      <c r="QLC27" s="68"/>
      <c r="QMA27" s="14"/>
      <c r="QNK27" s="14"/>
      <c r="QNR27" s="14"/>
      <c r="QNS27" s="15"/>
      <c r="QNT27" s="14"/>
      <c r="QNU27" s="73"/>
      <c r="QNV27" s="74"/>
      <c r="QNW27" s="73"/>
      <c r="QNX27" s="74"/>
      <c r="QNY27" s="68"/>
      <c r="QNZ27" s="74"/>
      <c r="QOA27" s="68"/>
      <c r="QOY27" s="14"/>
      <c r="QQI27" s="14"/>
      <c r="QQP27" s="14"/>
      <c r="QQQ27" s="15"/>
      <c r="QQR27" s="14"/>
      <c r="QQS27" s="73"/>
      <c r="QQT27" s="74"/>
      <c r="QQU27" s="73"/>
      <c r="QQV27" s="74"/>
      <c r="QQW27" s="68"/>
      <c r="QQX27" s="74"/>
      <c r="QQY27" s="68"/>
      <c r="QRW27" s="14"/>
      <c r="QTG27" s="14"/>
      <c r="QTN27" s="14"/>
      <c r="QTO27" s="15"/>
      <c r="QTP27" s="14"/>
      <c r="QTQ27" s="73"/>
      <c r="QTR27" s="74"/>
      <c r="QTS27" s="73"/>
      <c r="QTT27" s="74"/>
      <c r="QTU27" s="68"/>
      <c r="QTV27" s="74"/>
      <c r="QTW27" s="68"/>
      <c r="QUU27" s="14"/>
      <c r="QWE27" s="14"/>
      <c r="QWL27" s="14"/>
      <c r="QWM27" s="15"/>
      <c r="QWN27" s="14"/>
      <c r="QWO27" s="73"/>
      <c r="QWP27" s="74"/>
      <c r="QWQ27" s="73"/>
      <c r="QWR27" s="74"/>
      <c r="QWS27" s="68"/>
      <c r="QWT27" s="74"/>
      <c r="QWU27" s="68"/>
      <c r="QXS27" s="14"/>
      <c r="QZC27" s="14"/>
      <c r="QZJ27" s="14"/>
      <c r="QZK27" s="15"/>
      <c r="QZL27" s="14"/>
      <c r="QZM27" s="73"/>
      <c r="QZN27" s="74"/>
      <c r="QZO27" s="73"/>
      <c r="QZP27" s="74"/>
      <c r="QZQ27" s="68"/>
      <c r="QZR27" s="74"/>
      <c r="QZS27" s="68"/>
      <c r="RAQ27" s="14"/>
      <c r="RCA27" s="14"/>
      <c r="RCH27" s="14"/>
      <c r="RCI27" s="15"/>
      <c r="RCJ27" s="14"/>
      <c r="RCK27" s="73"/>
      <c r="RCL27" s="74"/>
      <c r="RCM27" s="73"/>
      <c r="RCN27" s="74"/>
      <c r="RCO27" s="68"/>
      <c r="RCP27" s="74"/>
      <c r="RCQ27" s="68"/>
      <c r="RDO27" s="14"/>
      <c r="REY27" s="14"/>
      <c r="RFF27" s="14"/>
      <c r="RFG27" s="15"/>
      <c r="RFH27" s="14"/>
      <c r="RFI27" s="73"/>
      <c r="RFJ27" s="74"/>
      <c r="RFK27" s="73"/>
      <c r="RFL27" s="74"/>
      <c r="RFM27" s="68"/>
      <c r="RFN27" s="74"/>
      <c r="RFO27" s="68"/>
      <c r="RGM27" s="14"/>
      <c r="RHW27" s="14"/>
      <c r="RID27" s="14"/>
      <c r="RIE27" s="15"/>
      <c r="RIF27" s="14"/>
      <c r="RIG27" s="73"/>
      <c r="RIH27" s="74"/>
      <c r="RII27" s="73"/>
      <c r="RIJ27" s="74"/>
      <c r="RIK27" s="68"/>
      <c r="RIL27" s="74"/>
      <c r="RIM27" s="68"/>
      <c r="RJK27" s="14"/>
      <c r="RKU27" s="14"/>
      <c r="RLB27" s="14"/>
      <c r="RLC27" s="15"/>
      <c r="RLD27" s="14"/>
      <c r="RLE27" s="73"/>
      <c r="RLF27" s="74"/>
      <c r="RLG27" s="73"/>
      <c r="RLH27" s="74"/>
      <c r="RLI27" s="68"/>
      <c r="RLJ27" s="74"/>
      <c r="RLK27" s="68"/>
      <c r="RMI27" s="14"/>
      <c r="RNS27" s="14"/>
      <c r="RNZ27" s="14"/>
      <c r="ROA27" s="15"/>
      <c r="ROB27" s="14"/>
      <c r="ROC27" s="73"/>
      <c r="ROD27" s="74"/>
      <c r="ROE27" s="73"/>
      <c r="ROF27" s="74"/>
      <c r="ROG27" s="68"/>
      <c r="ROH27" s="74"/>
      <c r="ROI27" s="68"/>
      <c r="RPG27" s="14"/>
      <c r="RQQ27" s="14"/>
      <c r="RQX27" s="14"/>
      <c r="RQY27" s="15"/>
      <c r="RQZ27" s="14"/>
      <c r="RRA27" s="73"/>
      <c r="RRB27" s="74"/>
      <c r="RRC27" s="73"/>
      <c r="RRD27" s="74"/>
      <c r="RRE27" s="68"/>
      <c r="RRF27" s="74"/>
      <c r="RRG27" s="68"/>
      <c r="RSE27" s="14"/>
      <c r="RTO27" s="14"/>
      <c r="RTV27" s="14"/>
      <c r="RTW27" s="15"/>
      <c r="RTX27" s="14"/>
      <c r="RTY27" s="73"/>
      <c r="RTZ27" s="74"/>
      <c r="RUA27" s="73"/>
      <c r="RUB27" s="74"/>
      <c r="RUC27" s="68"/>
      <c r="RUD27" s="74"/>
      <c r="RUE27" s="68"/>
      <c r="RVC27" s="14"/>
      <c r="RWM27" s="14"/>
      <c r="RWT27" s="14"/>
      <c r="RWU27" s="15"/>
      <c r="RWV27" s="14"/>
      <c r="RWW27" s="73"/>
      <c r="RWX27" s="74"/>
      <c r="RWY27" s="73"/>
      <c r="RWZ27" s="74"/>
      <c r="RXA27" s="68"/>
      <c r="RXB27" s="74"/>
      <c r="RXC27" s="68"/>
      <c r="RYA27" s="14"/>
      <c r="RZK27" s="14"/>
      <c r="RZR27" s="14"/>
      <c r="RZS27" s="15"/>
      <c r="RZT27" s="14"/>
      <c r="RZU27" s="73"/>
      <c r="RZV27" s="74"/>
      <c r="RZW27" s="73"/>
      <c r="RZX27" s="74"/>
      <c r="RZY27" s="68"/>
      <c r="RZZ27" s="74"/>
      <c r="SAA27" s="68"/>
      <c r="SAY27" s="14"/>
      <c r="SCI27" s="14"/>
      <c r="SCP27" s="14"/>
      <c r="SCQ27" s="15"/>
      <c r="SCR27" s="14"/>
      <c r="SCS27" s="73"/>
      <c r="SCT27" s="74"/>
      <c r="SCU27" s="73"/>
      <c r="SCV27" s="74"/>
      <c r="SCW27" s="68"/>
      <c r="SCX27" s="74"/>
      <c r="SCY27" s="68"/>
      <c r="SDW27" s="14"/>
      <c r="SFG27" s="14"/>
      <c r="SFN27" s="14"/>
      <c r="SFO27" s="15"/>
      <c r="SFP27" s="14"/>
      <c r="SFQ27" s="73"/>
      <c r="SFR27" s="74"/>
      <c r="SFS27" s="73"/>
      <c r="SFT27" s="74"/>
      <c r="SFU27" s="68"/>
      <c r="SFV27" s="74"/>
      <c r="SFW27" s="68"/>
      <c r="SGU27" s="14"/>
      <c r="SIE27" s="14"/>
      <c r="SIL27" s="14"/>
      <c r="SIM27" s="15"/>
      <c r="SIN27" s="14"/>
      <c r="SIO27" s="73"/>
      <c r="SIP27" s="74"/>
      <c r="SIQ27" s="73"/>
      <c r="SIR27" s="74"/>
      <c r="SIS27" s="68"/>
      <c r="SIT27" s="74"/>
      <c r="SIU27" s="68"/>
      <c r="SJS27" s="14"/>
      <c r="SLC27" s="14"/>
      <c r="SLJ27" s="14"/>
      <c r="SLK27" s="15"/>
      <c r="SLL27" s="14"/>
      <c r="SLM27" s="73"/>
      <c r="SLN27" s="74"/>
      <c r="SLO27" s="73"/>
      <c r="SLP27" s="74"/>
      <c r="SLQ27" s="68"/>
      <c r="SLR27" s="74"/>
      <c r="SLS27" s="68"/>
      <c r="SMQ27" s="14"/>
      <c r="SOA27" s="14"/>
      <c r="SOH27" s="14"/>
      <c r="SOI27" s="15"/>
      <c r="SOJ27" s="14"/>
      <c r="SOK27" s="73"/>
      <c r="SOL27" s="74"/>
      <c r="SOM27" s="73"/>
      <c r="SON27" s="74"/>
      <c r="SOO27" s="68"/>
      <c r="SOP27" s="74"/>
      <c r="SOQ27" s="68"/>
      <c r="SPO27" s="14"/>
      <c r="SQY27" s="14"/>
      <c r="SRF27" s="14"/>
      <c r="SRG27" s="15"/>
      <c r="SRH27" s="14"/>
      <c r="SRI27" s="73"/>
      <c r="SRJ27" s="74"/>
      <c r="SRK27" s="73"/>
      <c r="SRL27" s="74"/>
      <c r="SRM27" s="68"/>
      <c r="SRN27" s="74"/>
      <c r="SRO27" s="68"/>
      <c r="SSM27" s="14"/>
      <c r="STW27" s="14"/>
      <c r="SUD27" s="14"/>
      <c r="SUE27" s="15"/>
      <c r="SUF27" s="14"/>
      <c r="SUG27" s="73"/>
      <c r="SUH27" s="74"/>
      <c r="SUI27" s="73"/>
      <c r="SUJ27" s="74"/>
      <c r="SUK27" s="68"/>
      <c r="SUL27" s="74"/>
      <c r="SUM27" s="68"/>
      <c r="SVK27" s="14"/>
      <c r="SWU27" s="14"/>
      <c r="SXB27" s="14"/>
      <c r="SXC27" s="15"/>
      <c r="SXD27" s="14"/>
      <c r="SXE27" s="73"/>
      <c r="SXF27" s="74"/>
      <c r="SXG27" s="73"/>
      <c r="SXH27" s="74"/>
      <c r="SXI27" s="68"/>
      <c r="SXJ27" s="74"/>
      <c r="SXK27" s="68"/>
      <c r="SYI27" s="14"/>
      <c r="SZS27" s="14"/>
      <c r="SZZ27" s="14"/>
      <c r="TAA27" s="15"/>
      <c r="TAB27" s="14"/>
      <c r="TAC27" s="73"/>
      <c r="TAD27" s="74"/>
      <c r="TAE27" s="73"/>
      <c r="TAF27" s="74"/>
      <c r="TAG27" s="68"/>
      <c r="TAH27" s="74"/>
      <c r="TAI27" s="68"/>
      <c r="TBG27" s="14"/>
      <c r="TCQ27" s="14"/>
      <c r="TCX27" s="14"/>
      <c r="TCY27" s="15"/>
      <c r="TCZ27" s="14"/>
      <c r="TDA27" s="73"/>
      <c r="TDB27" s="74"/>
      <c r="TDC27" s="73"/>
      <c r="TDD27" s="74"/>
      <c r="TDE27" s="68"/>
      <c r="TDF27" s="74"/>
      <c r="TDG27" s="68"/>
      <c r="TEE27" s="14"/>
      <c r="TFO27" s="14"/>
      <c r="TFV27" s="14"/>
      <c r="TFW27" s="15"/>
      <c r="TFX27" s="14"/>
      <c r="TFY27" s="73"/>
      <c r="TFZ27" s="74"/>
      <c r="TGA27" s="73"/>
      <c r="TGB27" s="74"/>
      <c r="TGC27" s="68"/>
      <c r="TGD27" s="74"/>
      <c r="TGE27" s="68"/>
      <c r="THC27" s="14"/>
      <c r="TIM27" s="14"/>
      <c r="TIT27" s="14"/>
      <c r="TIU27" s="15"/>
      <c r="TIV27" s="14"/>
      <c r="TIW27" s="73"/>
      <c r="TIX27" s="74"/>
      <c r="TIY27" s="73"/>
      <c r="TIZ27" s="74"/>
      <c r="TJA27" s="68"/>
      <c r="TJB27" s="74"/>
      <c r="TJC27" s="68"/>
      <c r="TKA27" s="14"/>
      <c r="TLK27" s="14"/>
      <c r="TLR27" s="14"/>
      <c r="TLS27" s="15"/>
      <c r="TLT27" s="14"/>
      <c r="TLU27" s="73"/>
      <c r="TLV27" s="74"/>
      <c r="TLW27" s="73"/>
      <c r="TLX27" s="74"/>
      <c r="TLY27" s="68"/>
      <c r="TLZ27" s="74"/>
      <c r="TMA27" s="68"/>
      <c r="TMY27" s="14"/>
      <c r="TOI27" s="14"/>
      <c r="TOP27" s="14"/>
      <c r="TOQ27" s="15"/>
      <c r="TOR27" s="14"/>
      <c r="TOS27" s="73"/>
      <c r="TOT27" s="74"/>
      <c r="TOU27" s="73"/>
      <c r="TOV27" s="74"/>
      <c r="TOW27" s="68"/>
      <c r="TOX27" s="74"/>
      <c r="TOY27" s="68"/>
      <c r="TPW27" s="14"/>
      <c r="TRG27" s="14"/>
      <c r="TRN27" s="14"/>
      <c r="TRO27" s="15"/>
      <c r="TRP27" s="14"/>
      <c r="TRQ27" s="73"/>
      <c r="TRR27" s="74"/>
      <c r="TRS27" s="73"/>
      <c r="TRT27" s="74"/>
      <c r="TRU27" s="68"/>
      <c r="TRV27" s="74"/>
      <c r="TRW27" s="68"/>
      <c r="TSU27" s="14"/>
      <c r="TUE27" s="14"/>
      <c r="TUL27" s="14"/>
      <c r="TUM27" s="15"/>
      <c r="TUN27" s="14"/>
      <c r="TUO27" s="73"/>
      <c r="TUP27" s="74"/>
      <c r="TUQ27" s="73"/>
      <c r="TUR27" s="74"/>
      <c r="TUS27" s="68"/>
      <c r="TUT27" s="74"/>
      <c r="TUU27" s="68"/>
      <c r="TVS27" s="14"/>
      <c r="TXC27" s="14"/>
      <c r="TXJ27" s="14"/>
      <c r="TXK27" s="15"/>
      <c r="TXL27" s="14"/>
      <c r="TXM27" s="73"/>
      <c r="TXN27" s="74"/>
      <c r="TXO27" s="73"/>
      <c r="TXP27" s="74"/>
      <c r="TXQ27" s="68"/>
      <c r="TXR27" s="74"/>
      <c r="TXS27" s="68"/>
      <c r="TYQ27" s="14"/>
      <c r="UAA27" s="14"/>
      <c r="UAH27" s="14"/>
      <c r="UAI27" s="15"/>
      <c r="UAJ27" s="14"/>
      <c r="UAK27" s="73"/>
      <c r="UAL27" s="74"/>
      <c r="UAM27" s="73"/>
      <c r="UAN27" s="74"/>
      <c r="UAO27" s="68"/>
      <c r="UAP27" s="74"/>
      <c r="UAQ27" s="68"/>
      <c r="UBO27" s="14"/>
      <c r="UCY27" s="14"/>
      <c r="UDF27" s="14"/>
      <c r="UDG27" s="15"/>
      <c r="UDH27" s="14"/>
      <c r="UDI27" s="73"/>
      <c r="UDJ27" s="74"/>
      <c r="UDK27" s="73"/>
      <c r="UDL27" s="74"/>
      <c r="UDM27" s="68"/>
      <c r="UDN27" s="74"/>
      <c r="UDO27" s="68"/>
      <c r="UEM27" s="14"/>
      <c r="UFW27" s="14"/>
      <c r="UGD27" s="14"/>
      <c r="UGE27" s="15"/>
      <c r="UGF27" s="14"/>
      <c r="UGG27" s="73"/>
      <c r="UGH27" s="74"/>
      <c r="UGI27" s="73"/>
      <c r="UGJ27" s="74"/>
      <c r="UGK27" s="68"/>
      <c r="UGL27" s="74"/>
      <c r="UGM27" s="68"/>
      <c r="UHK27" s="14"/>
      <c r="UIU27" s="14"/>
      <c r="UJB27" s="14"/>
      <c r="UJC27" s="15"/>
      <c r="UJD27" s="14"/>
      <c r="UJE27" s="73"/>
      <c r="UJF27" s="74"/>
      <c r="UJG27" s="73"/>
      <c r="UJH27" s="74"/>
      <c r="UJI27" s="68"/>
      <c r="UJJ27" s="74"/>
      <c r="UJK27" s="68"/>
      <c r="UKI27" s="14"/>
      <c r="ULS27" s="14"/>
      <c r="ULZ27" s="14"/>
      <c r="UMA27" s="15"/>
      <c r="UMB27" s="14"/>
      <c r="UMC27" s="73"/>
      <c r="UMD27" s="74"/>
      <c r="UME27" s="73"/>
      <c r="UMF27" s="74"/>
      <c r="UMG27" s="68"/>
      <c r="UMH27" s="74"/>
      <c r="UMI27" s="68"/>
      <c r="UNG27" s="14"/>
      <c r="UOQ27" s="14"/>
      <c r="UOX27" s="14"/>
      <c r="UOY27" s="15"/>
      <c r="UOZ27" s="14"/>
      <c r="UPA27" s="73"/>
      <c r="UPB27" s="74"/>
      <c r="UPC27" s="73"/>
      <c r="UPD27" s="74"/>
      <c r="UPE27" s="68"/>
      <c r="UPF27" s="74"/>
      <c r="UPG27" s="68"/>
      <c r="UQE27" s="14"/>
      <c r="URO27" s="14"/>
      <c r="URV27" s="14"/>
      <c r="URW27" s="15"/>
      <c r="URX27" s="14"/>
      <c r="URY27" s="73"/>
      <c r="URZ27" s="74"/>
      <c r="USA27" s="73"/>
      <c r="USB27" s="74"/>
      <c r="USC27" s="68"/>
      <c r="USD27" s="74"/>
      <c r="USE27" s="68"/>
      <c r="UTC27" s="14"/>
      <c r="UUM27" s="14"/>
      <c r="UUT27" s="14"/>
      <c r="UUU27" s="15"/>
      <c r="UUV27" s="14"/>
      <c r="UUW27" s="73"/>
      <c r="UUX27" s="74"/>
      <c r="UUY27" s="73"/>
      <c r="UUZ27" s="74"/>
      <c r="UVA27" s="68"/>
      <c r="UVB27" s="74"/>
      <c r="UVC27" s="68"/>
      <c r="UWA27" s="14"/>
      <c r="UXK27" s="14"/>
      <c r="UXR27" s="14"/>
      <c r="UXS27" s="15"/>
      <c r="UXT27" s="14"/>
      <c r="UXU27" s="73"/>
      <c r="UXV27" s="74"/>
      <c r="UXW27" s="73"/>
      <c r="UXX27" s="74"/>
      <c r="UXY27" s="68"/>
      <c r="UXZ27" s="74"/>
      <c r="UYA27" s="68"/>
      <c r="UYY27" s="14"/>
      <c r="VAI27" s="14"/>
      <c r="VAP27" s="14"/>
      <c r="VAQ27" s="15"/>
      <c r="VAR27" s="14"/>
      <c r="VAS27" s="73"/>
      <c r="VAT27" s="74"/>
      <c r="VAU27" s="73"/>
      <c r="VAV27" s="74"/>
      <c r="VAW27" s="68"/>
      <c r="VAX27" s="74"/>
      <c r="VAY27" s="68"/>
      <c r="VBW27" s="14"/>
      <c r="VDG27" s="14"/>
      <c r="VDN27" s="14"/>
      <c r="VDO27" s="15"/>
      <c r="VDP27" s="14"/>
      <c r="VDQ27" s="73"/>
      <c r="VDR27" s="74"/>
      <c r="VDS27" s="73"/>
      <c r="VDT27" s="74"/>
      <c r="VDU27" s="68"/>
      <c r="VDV27" s="74"/>
      <c r="VDW27" s="68"/>
      <c r="VEU27" s="14"/>
      <c r="VGE27" s="14"/>
      <c r="VGL27" s="14"/>
      <c r="VGM27" s="15"/>
      <c r="VGN27" s="14"/>
      <c r="VGO27" s="73"/>
      <c r="VGP27" s="74"/>
      <c r="VGQ27" s="73"/>
      <c r="VGR27" s="74"/>
      <c r="VGS27" s="68"/>
      <c r="VGT27" s="74"/>
      <c r="VGU27" s="68"/>
      <c r="VHS27" s="14"/>
      <c r="VJC27" s="14"/>
      <c r="VJJ27" s="14"/>
      <c r="VJK27" s="15"/>
      <c r="VJL27" s="14"/>
      <c r="VJM27" s="73"/>
      <c r="VJN27" s="74"/>
      <c r="VJO27" s="73"/>
      <c r="VJP27" s="74"/>
      <c r="VJQ27" s="68"/>
      <c r="VJR27" s="74"/>
      <c r="VJS27" s="68"/>
      <c r="VKQ27" s="14"/>
      <c r="VMA27" s="14"/>
      <c r="VMH27" s="14"/>
      <c r="VMI27" s="15"/>
      <c r="VMJ27" s="14"/>
      <c r="VMK27" s="73"/>
      <c r="VML27" s="74"/>
      <c r="VMM27" s="73"/>
      <c r="VMN27" s="74"/>
      <c r="VMO27" s="68"/>
      <c r="VMP27" s="74"/>
      <c r="VMQ27" s="68"/>
      <c r="VNO27" s="14"/>
      <c r="VOY27" s="14"/>
      <c r="VPF27" s="14"/>
      <c r="VPG27" s="15"/>
      <c r="VPH27" s="14"/>
      <c r="VPI27" s="73"/>
      <c r="VPJ27" s="74"/>
      <c r="VPK27" s="73"/>
      <c r="VPL27" s="74"/>
      <c r="VPM27" s="68"/>
      <c r="VPN27" s="74"/>
      <c r="VPO27" s="68"/>
      <c r="VQM27" s="14"/>
      <c r="VRW27" s="14"/>
      <c r="VSD27" s="14"/>
      <c r="VSE27" s="15"/>
      <c r="VSF27" s="14"/>
      <c r="VSG27" s="73"/>
      <c r="VSH27" s="74"/>
      <c r="VSI27" s="73"/>
      <c r="VSJ27" s="74"/>
      <c r="VSK27" s="68"/>
      <c r="VSL27" s="74"/>
      <c r="VSM27" s="68"/>
      <c r="VTK27" s="14"/>
      <c r="VUU27" s="14"/>
      <c r="VVB27" s="14"/>
      <c r="VVC27" s="15"/>
      <c r="VVD27" s="14"/>
      <c r="VVE27" s="73"/>
      <c r="VVF27" s="74"/>
      <c r="VVG27" s="73"/>
      <c r="VVH27" s="74"/>
      <c r="VVI27" s="68"/>
      <c r="VVJ27" s="74"/>
      <c r="VVK27" s="68"/>
      <c r="VWI27" s="14"/>
      <c r="VXS27" s="14"/>
      <c r="VXZ27" s="14"/>
      <c r="VYA27" s="15"/>
      <c r="VYB27" s="14"/>
      <c r="VYC27" s="73"/>
      <c r="VYD27" s="74"/>
      <c r="VYE27" s="73"/>
      <c r="VYF27" s="74"/>
      <c r="VYG27" s="68"/>
      <c r="VYH27" s="74"/>
      <c r="VYI27" s="68"/>
      <c r="VZG27" s="14"/>
      <c r="WAQ27" s="14"/>
      <c r="WAX27" s="14"/>
      <c r="WAY27" s="15"/>
      <c r="WAZ27" s="14"/>
      <c r="WBA27" s="73"/>
      <c r="WBB27" s="74"/>
      <c r="WBC27" s="73"/>
      <c r="WBD27" s="74"/>
      <c r="WBE27" s="68"/>
      <c r="WBF27" s="74"/>
      <c r="WBG27" s="68"/>
      <c r="WCE27" s="14"/>
      <c r="WDO27" s="14"/>
      <c r="WDV27" s="14"/>
      <c r="WDW27" s="15"/>
      <c r="WDX27" s="14"/>
      <c r="WDY27" s="73"/>
      <c r="WDZ27" s="74"/>
      <c r="WEA27" s="73"/>
      <c r="WEB27" s="74"/>
      <c r="WEC27" s="68"/>
      <c r="WED27" s="74"/>
      <c r="WEE27" s="68"/>
      <c r="WFC27" s="14"/>
      <c r="WGM27" s="14"/>
      <c r="WGT27" s="14"/>
      <c r="WGU27" s="15"/>
      <c r="WGV27" s="14"/>
      <c r="WGW27" s="73"/>
      <c r="WGX27" s="74"/>
      <c r="WGY27" s="73"/>
      <c r="WGZ27" s="74"/>
      <c r="WHA27" s="68"/>
      <c r="WHB27" s="74"/>
      <c r="WHC27" s="68"/>
      <c r="WIA27" s="14"/>
      <c r="WJK27" s="14"/>
      <c r="WJR27" s="14"/>
      <c r="WJS27" s="15"/>
      <c r="WJT27" s="14"/>
      <c r="WJU27" s="73"/>
      <c r="WJV27" s="74"/>
      <c r="WJW27" s="73"/>
      <c r="WJX27" s="74"/>
      <c r="WJY27" s="68"/>
      <c r="WJZ27" s="74"/>
      <c r="WKA27" s="68"/>
      <c r="WKY27" s="14"/>
      <c r="WMI27" s="14"/>
      <c r="WMP27" s="14"/>
      <c r="WMQ27" s="15"/>
      <c r="WMR27" s="14"/>
      <c r="WMS27" s="73"/>
      <c r="WMT27" s="74"/>
      <c r="WMU27" s="73"/>
      <c r="WMV27" s="74"/>
      <c r="WMW27" s="68"/>
      <c r="WMX27" s="74"/>
      <c r="WMY27" s="68"/>
      <c r="WNW27" s="14"/>
      <c r="WPG27" s="14"/>
      <c r="WPN27" s="14"/>
      <c r="WPO27" s="15"/>
      <c r="WPP27" s="14"/>
      <c r="WPQ27" s="73"/>
      <c r="WPR27" s="74"/>
      <c r="WPS27" s="73"/>
      <c r="WPT27" s="74"/>
      <c r="WPU27" s="68"/>
      <c r="WPV27" s="74"/>
      <c r="WPW27" s="68"/>
      <c r="WQU27" s="14"/>
      <c r="WSE27" s="14"/>
      <c r="WSL27" s="14"/>
      <c r="WSM27" s="15"/>
      <c r="WSN27" s="14"/>
      <c r="WSO27" s="73"/>
      <c r="WSP27" s="74"/>
      <c r="WSQ27" s="73"/>
      <c r="WSR27" s="74"/>
      <c r="WSS27" s="68"/>
      <c r="WST27" s="74"/>
      <c r="WSU27" s="68"/>
      <c r="WTS27" s="14"/>
      <c r="WVC27" s="14"/>
      <c r="WVJ27" s="14"/>
      <c r="WVK27" s="15"/>
      <c r="WVL27" s="14"/>
      <c r="WVM27" s="73"/>
      <c r="WVN27" s="74"/>
      <c r="WVO27" s="73"/>
      <c r="WVP27" s="74"/>
      <c r="WVQ27" s="68"/>
      <c r="WVR27" s="74"/>
      <c r="WVS27" s="68"/>
      <c r="WWQ27" s="14"/>
      <c r="WYA27" s="14"/>
      <c r="WYH27" s="14"/>
      <c r="WYI27" s="15"/>
      <c r="WYJ27" s="14"/>
      <c r="WYK27" s="73"/>
      <c r="WYL27" s="74"/>
      <c r="WYM27" s="73"/>
      <c r="WYN27" s="74"/>
      <c r="WYO27" s="68"/>
      <c r="WYP27" s="74"/>
      <c r="WYQ27" s="68"/>
      <c r="WZO27" s="14"/>
      <c r="XAY27" s="14"/>
      <c r="XBF27" s="14"/>
      <c r="XBG27" s="15"/>
      <c r="XBH27" s="14"/>
      <c r="XBI27" s="73"/>
      <c r="XBJ27" s="74"/>
      <c r="XBK27" s="73"/>
      <c r="XBL27" s="74"/>
      <c r="XBM27" s="68"/>
      <c r="XBN27" s="74"/>
      <c r="XBO27" s="68"/>
      <c r="XCM27" s="14"/>
    </row>
    <row r="28" spans="1:1015 1039:2027 2063:3067 3091:4079 4115:5119 5143:6131 6167:8183 8219:10235 10271:11259 11266:12287 12323:13311 13318:14315 14339:15327 15363:16315" s="13" customFormat="1" ht="18" x14ac:dyDescent="0.25">
      <c r="A28" s="12">
        <v>19</v>
      </c>
      <c r="B28" s="12" t="s">
        <v>66</v>
      </c>
      <c r="C28" s="71">
        <v>202500000036401</v>
      </c>
      <c r="D28" s="70" t="s">
        <v>122</v>
      </c>
      <c r="E28" s="12">
        <v>1905</v>
      </c>
      <c r="F28" s="12" t="s">
        <v>75</v>
      </c>
      <c r="G28" s="7">
        <v>240900000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31">
        <f t="shared" si="0"/>
        <v>240900000</v>
      </c>
      <c r="U28" s="73"/>
      <c r="V28" s="74"/>
      <c r="W28" s="73"/>
      <c r="X28" s="74"/>
      <c r="Y28" s="68"/>
      <c r="Z28" s="74"/>
      <c r="AA28" s="68"/>
      <c r="AY28" s="14"/>
      <c r="CI28" s="14"/>
      <c r="CP28" s="14"/>
      <c r="CQ28" s="15"/>
      <c r="CR28" s="14"/>
      <c r="CS28" s="73"/>
      <c r="CT28" s="74"/>
      <c r="CU28" s="73"/>
      <c r="CV28" s="74"/>
      <c r="CW28" s="68"/>
      <c r="CX28" s="74"/>
      <c r="CY28" s="68"/>
      <c r="DW28" s="14"/>
      <c r="FG28" s="14"/>
      <c r="FN28" s="14"/>
      <c r="FO28" s="15"/>
      <c r="FP28" s="14"/>
      <c r="FQ28" s="73"/>
      <c r="FR28" s="74"/>
      <c r="FS28" s="73"/>
      <c r="FT28" s="74"/>
      <c r="FU28" s="68"/>
      <c r="FV28" s="74"/>
      <c r="FW28" s="68"/>
      <c r="GU28" s="14"/>
      <c r="IE28" s="14"/>
      <c r="IL28" s="14"/>
      <c r="IM28" s="15"/>
      <c r="IN28" s="14"/>
      <c r="IO28" s="73"/>
      <c r="IP28" s="74"/>
      <c r="IQ28" s="73"/>
      <c r="IR28" s="74"/>
      <c r="IS28" s="68"/>
      <c r="IT28" s="74"/>
      <c r="IU28" s="68"/>
      <c r="JS28" s="14"/>
      <c r="LC28" s="14"/>
      <c r="LJ28" s="14"/>
      <c r="LK28" s="15"/>
      <c r="LL28" s="14"/>
      <c r="LM28" s="73"/>
      <c r="LN28" s="74"/>
      <c r="LO28" s="73"/>
      <c r="LP28" s="74"/>
      <c r="LQ28" s="68"/>
      <c r="LR28" s="74"/>
      <c r="LS28" s="68"/>
      <c r="MQ28" s="14"/>
      <c r="OA28" s="14"/>
      <c r="OH28" s="14"/>
      <c r="OI28" s="15"/>
      <c r="OJ28" s="14"/>
      <c r="OK28" s="73"/>
      <c r="OL28" s="74"/>
      <c r="OM28" s="73"/>
      <c r="ON28" s="74"/>
      <c r="OO28" s="68"/>
      <c r="OP28" s="74"/>
      <c r="OQ28" s="68"/>
      <c r="PO28" s="14"/>
      <c r="QY28" s="14"/>
      <c r="RF28" s="14"/>
      <c r="RG28" s="15"/>
      <c r="RH28" s="14"/>
      <c r="RI28" s="73"/>
      <c r="RJ28" s="74"/>
      <c r="RK28" s="73"/>
      <c r="RL28" s="74"/>
      <c r="RM28" s="68"/>
      <c r="RN28" s="74"/>
      <c r="RO28" s="68"/>
      <c r="SM28" s="14"/>
      <c r="TW28" s="14"/>
      <c r="UD28" s="14"/>
      <c r="UE28" s="15"/>
      <c r="UF28" s="14"/>
      <c r="UG28" s="73"/>
      <c r="UH28" s="74"/>
      <c r="UI28" s="73"/>
      <c r="UJ28" s="74"/>
      <c r="UK28" s="68"/>
      <c r="UL28" s="74"/>
      <c r="UM28" s="68"/>
      <c r="VK28" s="14"/>
      <c r="WU28" s="14"/>
      <c r="XB28" s="14"/>
      <c r="XC28" s="15"/>
      <c r="XD28" s="14"/>
      <c r="XE28" s="73"/>
      <c r="XF28" s="74"/>
      <c r="XG28" s="73"/>
      <c r="XH28" s="74"/>
      <c r="XI28" s="68"/>
      <c r="XJ28" s="74"/>
      <c r="XK28" s="68"/>
      <c r="YI28" s="14"/>
      <c r="ZS28" s="14"/>
      <c r="ZZ28" s="14"/>
      <c r="AAA28" s="15"/>
      <c r="AAB28" s="14"/>
      <c r="AAC28" s="73"/>
      <c r="AAD28" s="74"/>
      <c r="AAE28" s="73"/>
      <c r="AAF28" s="74"/>
      <c r="AAG28" s="68"/>
      <c r="AAH28" s="74"/>
      <c r="AAI28" s="68"/>
      <c r="ABG28" s="14"/>
      <c r="ACQ28" s="14"/>
      <c r="ACX28" s="14"/>
      <c r="ACY28" s="15"/>
      <c r="ACZ28" s="14"/>
      <c r="ADA28" s="73"/>
      <c r="ADB28" s="74"/>
      <c r="ADC28" s="73"/>
      <c r="ADD28" s="74"/>
      <c r="ADE28" s="68"/>
      <c r="ADF28" s="74"/>
      <c r="ADG28" s="68"/>
      <c r="AEE28" s="14"/>
      <c r="AFO28" s="14"/>
      <c r="AFV28" s="14"/>
      <c r="AFW28" s="15"/>
      <c r="AFX28" s="14"/>
      <c r="AFY28" s="73"/>
      <c r="AFZ28" s="74"/>
      <c r="AGA28" s="73"/>
      <c r="AGB28" s="74"/>
      <c r="AGC28" s="68"/>
      <c r="AGD28" s="74"/>
      <c r="AGE28" s="68"/>
      <c r="AHC28" s="14"/>
      <c r="AIM28" s="14"/>
      <c r="AIT28" s="14"/>
      <c r="AIU28" s="15"/>
      <c r="AIV28" s="14"/>
      <c r="AIW28" s="73"/>
      <c r="AIX28" s="74"/>
      <c r="AIY28" s="73"/>
      <c r="AIZ28" s="74"/>
      <c r="AJA28" s="68"/>
      <c r="AJB28" s="74"/>
      <c r="AJC28" s="68"/>
      <c r="AKA28" s="14"/>
      <c r="ALK28" s="14"/>
      <c r="ALR28" s="14"/>
      <c r="ALS28" s="15"/>
      <c r="ALT28" s="14"/>
      <c r="ALU28" s="73"/>
      <c r="ALV28" s="74"/>
      <c r="ALW28" s="73"/>
      <c r="ALX28" s="74"/>
      <c r="ALY28" s="68"/>
      <c r="ALZ28" s="74"/>
      <c r="AMA28" s="68"/>
      <c r="AMY28" s="14"/>
      <c r="AOI28" s="14"/>
      <c r="AOP28" s="14"/>
      <c r="AOQ28" s="15"/>
      <c r="AOR28" s="14"/>
      <c r="AOS28" s="73"/>
      <c r="AOT28" s="74"/>
      <c r="AOU28" s="73"/>
      <c r="AOV28" s="74"/>
      <c r="AOW28" s="68"/>
      <c r="AOX28" s="74"/>
      <c r="AOY28" s="68"/>
      <c r="APW28" s="14"/>
      <c r="ARG28" s="14"/>
      <c r="ARN28" s="14"/>
      <c r="ARO28" s="15"/>
      <c r="ARP28" s="14"/>
      <c r="ARQ28" s="73"/>
      <c r="ARR28" s="74"/>
      <c r="ARS28" s="73"/>
      <c r="ART28" s="74"/>
      <c r="ARU28" s="68"/>
      <c r="ARV28" s="74"/>
      <c r="ARW28" s="68"/>
      <c r="ASU28" s="14"/>
      <c r="AUE28" s="14"/>
      <c r="AUL28" s="14"/>
      <c r="AUM28" s="15"/>
      <c r="AUN28" s="14"/>
      <c r="AUO28" s="73"/>
      <c r="AUP28" s="74"/>
      <c r="AUQ28" s="73"/>
      <c r="AUR28" s="74"/>
      <c r="AUS28" s="68"/>
      <c r="AUT28" s="74"/>
      <c r="AUU28" s="68"/>
      <c r="AVS28" s="14"/>
      <c r="AXC28" s="14"/>
      <c r="AXJ28" s="14"/>
      <c r="AXK28" s="15"/>
      <c r="AXL28" s="14"/>
      <c r="AXM28" s="73"/>
      <c r="AXN28" s="74"/>
      <c r="AXO28" s="73"/>
      <c r="AXP28" s="74"/>
      <c r="AXQ28" s="68"/>
      <c r="AXR28" s="74"/>
      <c r="AXS28" s="68"/>
      <c r="AYQ28" s="14"/>
      <c r="BAA28" s="14"/>
      <c r="BAH28" s="14"/>
      <c r="BAI28" s="15"/>
      <c r="BAJ28" s="14"/>
      <c r="BAK28" s="73"/>
      <c r="BAL28" s="74"/>
      <c r="BAM28" s="73"/>
      <c r="BAN28" s="74"/>
      <c r="BAO28" s="68"/>
      <c r="BAP28" s="74"/>
      <c r="BAQ28" s="68"/>
      <c r="BBO28" s="14"/>
      <c r="BCY28" s="14"/>
      <c r="BDF28" s="14"/>
      <c r="BDG28" s="15"/>
      <c r="BDH28" s="14"/>
      <c r="BDI28" s="73"/>
      <c r="BDJ28" s="74"/>
      <c r="BDK28" s="73"/>
      <c r="BDL28" s="74"/>
      <c r="BDM28" s="68"/>
      <c r="BDN28" s="74"/>
      <c r="BDO28" s="68"/>
      <c r="BEM28" s="14"/>
      <c r="BFW28" s="14"/>
      <c r="BGD28" s="14"/>
      <c r="BGE28" s="15"/>
      <c r="BGF28" s="14"/>
      <c r="BGG28" s="73"/>
      <c r="BGH28" s="74"/>
      <c r="BGI28" s="73"/>
      <c r="BGJ28" s="74"/>
      <c r="BGK28" s="68"/>
      <c r="BGL28" s="74"/>
      <c r="BGM28" s="68"/>
      <c r="BHK28" s="14"/>
      <c r="BIU28" s="14"/>
      <c r="BJB28" s="14"/>
      <c r="BJC28" s="15"/>
      <c r="BJD28" s="14"/>
      <c r="BJE28" s="73"/>
      <c r="BJF28" s="74"/>
      <c r="BJG28" s="73"/>
      <c r="BJH28" s="74"/>
      <c r="BJI28" s="68"/>
      <c r="BJJ28" s="74"/>
      <c r="BJK28" s="68"/>
      <c r="BKI28" s="14"/>
      <c r="BLS28" s="14"/>
      <c r="BLZ28" s="14"/>
      <c r="BMA28" s="15"/>
      <c r="BMB28" s="14"/>
      <c r="BMC28" s="73"/>
      <c r="BMD28" s="74"/>
      <c r="BME28" s="73"/>
      <c r="BMF28" s="74"/>
      <c r="BMG28" s="68"/>
      <c r="BMH28" s="74"/>
      <c r="BMI28" s="68"/>
      <c r="BNG28" s="14"/>
      <c r="BOQ28" s="14"/>
      <c r="BOX28" s="14"/>
      <c r="BOY28" s="15"/>
      <c r="BOZ28" s="14"/>
      <c r="BPA28" s="73"/>
      <c r="BPB28" s="74"/>
      <c r="BPC28" s="73"/>
      <c r="BPD28" s="74"/>
      <c r="BPE28" s="68"/>
      <c r="BPF28" s="74"/>
      <c r="BPG28" s="68"/>
      <c r="BQE28" s="14"/>
      <c r="BRO28" s="14"/>
      <c r="BRV28" s="14"/>
      <c r="BRW28" s="15"/>
      <c r="BRX28" s="14"/>
      <c r="BRY28" s="73"/>
      <c r="BRZ28" s="74"/>
      <c r="BSA28" s="73"/>
      <c r="BSB28" s="74"/>
      <c r="BSC28" s="68"/>
      <c r="BSD28" s="74"/>
      <c r="BSE28" s="68"/>
      <c r="BTC28" s="14"/>
      <c r="BUM28" s="14"/>
      <c r="BUT28" s="14"/>
      <c r="BUU28" s="15"/>
      <c r="BUV28" s="14"/>
      <c r="BUW28" s="73"/>
      <c r="BUX28" s="74"/>
      <c r="BUY28" s="73"/>
      <c r="BUZ28" s="74"/>
      <c r="BVA28" s="68"/>
      <c r="BVB28" s="74"/>
      <c r="BVC28" s="68"/>
      <c r="BWA28" s="14"/>
      <c r="BXK28" s="14"/>
      <c r="BXR28" s="14"/>
      <c r="BXS28" s="15"/>
      <c r="BXT28" s="14"/>
      <c r="BXU28" s="73"/>
      <c r="BXV28" s="74"/>
      <c r="BXW28" s="73"/>
      <c r="BXX28" s="74"/>
      <c r="BXY28" s="68"/>
      <c r="BXZ28" s="74"/>
      <c r="BYA28" s="68"/>
      <c r="BYY28" s="14"/>
      <c r="CAI28" s="14"/>
      <c r="CAP28" s="14"/>
      <c r="CAQ28" s="15"/>
      <c r="CAR28" s="14"/>
      <c r="CAS28" s="73"/>
      <c r="CAT28" s="74"/>
      <c r="CAU28" s="73"/>
      <c r="CAV28" s="74"/>
      <c r="CAW28" s="68"/>
      <c r="CAX28" s="74"/>
      <c r="CAY28" s="68"/>
      <c r="CBW28" s="14"/>
      <c r="CDG28" s="14"/>
      <c r="CDN28" s="14"/>
      <c r="CDO28" s="15"/>
      <c r="CDP28" s="14"/>
      <c r="CDQ28" s="73"/>
      <c r="CDR28" s="74"/>
      <c r="CDS28" s="73"/>
      <c r="CDT28" s="74"/>
      <c r="CDU28" s="68"/>
      <c r="CDV28" s="74"/>
      <c r="CDW28" s="68"/>
      <c r="CEU28" s="14"/>
      <c r="CGE28" s="14"/>
      <c r="CGL28" s="14"/>
      <c r="CGM28" s="15"/>
      <c r="CGN28" s="14"/>
      <c r="CGO28" s="73"/>
      <c r="CGP28" s="74"/>
      <c r="CGQ28" s="73"/>
      <c r="CGR28" s="74"/>
      <c r="CGS28" s="68"/>
      <c r="CGT28" s="74"/>
      <c r="CGU28" s="68"/>
      <c r="CHS28" s="14"/>
      <c r="CJC28" s="14"/>
      <c r="CJJ28" s="14"/>
      <c r="CJK28" s="15"/>
      <c r="CJL28" s="14"/>
      <c r="CJM28" s="73"/>
      <c r="CJN28" s="74"/>
      <c r="CJO28" s="73"/>
      <c r="CJP28" s="74"/>
      <c r="CJQ28" s="68"/>
      <c r="CJR28" s="74"/>
      <c r="CJS28" s="68"/>
      <c r="CKQ28" s="14"/>
      <c r="CMA28" s="14"/>
      <c r="CMH28" s="14"/>
      <c r="CMI28" s="15"/>
      <c r="CMJ28" s="14"/>
      <c r="CMK28" s="73"/>
      <c r="CML28" s="74"/>
      <c r="CMM28" s="73"/>
      <c r="CMN28" s="74"/>
      <c r="CMO28" s="68"/>
      <c r="CMP28" s="74"/>
      <c r="CMQ28" s="68"/>
      <c r="CNO28" s="14"/>
      <c r="COY28" s="14"/>
      <c r="CPF28" s="14"/>
      <c r="CPG28" s="15"/>
      <c r="CPH28" s="14"/>
      <c r="CPI28" s="73"/>
      <c r="CPJ28" s="74"/>
      <c r="CPK28" s="73"/>
      <c r="CPL28" s="74"/>
      <c r="CPM28" s="68"/>
      <c r="CPN28" s="74"/>
      <c r="CPO28" s="68"/>
      <c r="CQM28" s="14"/>
      <c r="CRW28" s="14"/>
      <c r="CSD28" s="14"/>
      <c r="CSE28" s="15"/>
      <c r="CSF28" s="14"/>
      <c r="CSG28" s="73"/>
      <c r="CSH28" s="74"/>
      <c r="CSI28" s="73"/>
      <c r="CSJ28" s="74"/>
      <c r="CSK28" s="68"/>
      <c r="CSL28" s="74"/>
      <c r="CSM28" s="68"/>
      <c r="CTK28" s="14"/>
      <c r="CUU28" s="14"/>
      <c r="CVB28" s="14"/>
      <c r="CVC28" s="15"/>
      <c r="CVD28" s="14"/>
      <c r="CVE28" s="73"/>
      <c r="CVF28" s="74"/>
      <c r="CVG28" s="73"/>
      <c r="CVH28" s="74"/>
      <c r="CVI28" s="68"/>
      <c r="CVJ28" s="74"/>
      <c r="CVK28" s="68"/>
      <c r="CWI28" s="14"/>
      <c r="CXS28" s="14"/>
      <c r="CXZ28" s="14"/>
      <c r="CYA28" s="15"/>
      <c r="CYB28" s="14"/>
      <c r="CYC28" s="73"/>
      <c r="CYD28" s="74"/>
      <c r="CYE28" s="73"/>
      <c r="CYF28" s="74"/>
      <c r="CYG28" s="68"/>
      <c r="CYH28" s="74"/>
      <c r="CYI28" s="68"/>
      <c r="CZG28" s="14"/>
      <c r="DAQ28" s="14"/>
      <c r="DAX28" s="14"/>
      <c r="DAY28" s="15"/>
      <c r="DAZ28" s="14"/>
      <c r="DBA28" s="73"/>
      <c r="DBB28" s="74"/>
      <c r="DBC28" s="73"/>
      <c r="DBD28" s="74"/>
      <c r="DBE28" s="68"/>
      <c r="DBF28" s="74"/>
      <c r="DBG28" s="68"/>
      <c r="DCE28" s="14"/>
      <c r="DDO28" s="14"/>
      <c r="DDV28" s="14"/>
      <c r="DDW28" s="15"/>
      <c r="DDX28" s="14"/>
      <c r="DDY28" s="73"/>
      <c r="DDZ28" s="74"/>
      <c r="DEA28" s="73"/>
      <c r="DEB28" s="74"/>
      <c r="DEC28" s="68"/>
      <c r="DED28" s="74"/>
      <c r="DEE28" s="68"/>
      <c r="DFC28" s="14"/>
      <c r="DGM28" s="14"/>
      <c r="DGT28" s="14"/>
      <c r="DGU28" s="15"/>
      <c r="DGV28" s="14"/>
      <c r="DGW28" s="73"/>
      <c r="DGX28" s="74"/>
      <c r="DGY28" s="73"/>
      <c r="DGZ28" s="74"/>
      <c r="DHA28" s="68"/>
      <c r="DHB28" s="74"/>
      <c r="DHC28" s="68"/>
      <c r="DIA28" s="14"/>
      <c r="DJK28" s="14"/>
      <c r="DJR28" s="14"/>
      <c r="DJS28" s="15"/>
      <c r="DJT28" s="14"/>
      <c r="DJU28" s="73"/>
      <c r="DJV28" s="74"/>
      <c r="DJW28" s="73"/>
      <c r="DJX28" s="74"/>
      <c r="DJY28" s="68"/>
      <c r="DJZ28" s="74"/>
      <c r="DKA28" s="68"/>
      <c r="DKY28" s="14"/>
      <c r="DMI28" s="14"/>
      <c r="DMP28" s="14"/>
      <c r="DMQ28" s="15"/>
      <c r="DMR28" s="14"/>
      <c r="DMS28" s="73"/>
      <c r="DMT28" s="74"/>
      <c r="DMU28" s="73"/>
      <c r="DMV28" s="74"/>
      <c r="DMW28" s="68"/>
      <c r="DMX28" s="74"/>
      <c r="DMY28" s="68"/>
      <c r="DNW28" s="14"/>
      <c r="DPG28" s="14"/>
      <c r="DPN28" s="14"/>
      <c r="DPO28" s="15"/>
      <c r="DPP28" s="14"/>
      <c r="DPQ28" s="73"/>
      <c r="DPR28" s="74"/>
      <c r="DPS28" s="73"/>
      <c r="DPT28" s="74"/>
      <c r="DPU28" s="68"/>
      <c r="DPV28" s="74"/>
      <c r="DPW28" s="68"/>
      <c r="DQU28" s="14"/>
      <c r="DSE28" s="14"/>
      <c r="DSL28" s="14"/>
      <c r="DSM28" s="15"/>
      <c r="DSN28" s="14"/>
      <c r="DSO28" s="73"/>
      <c r="DSP28" s="74"/>
      <c r="DSQ28" s="73"/>
      <c r="DSR28" s="74"/>
      <c r="DSS28" s="68"/>
      <c r="DST28" s="74"/>
      <c r="DSU28" s="68"/>
      <c r="DTS28" s="14"/>
      <c r="DVC28" s="14"/>
      <c r="DVJ28" s="14"/>
      <c r="DVK28" s="15"/>
      <c r="DVL28" s="14"/>
      <c r="DVM28" s="73"/>
      <c r="DVN28" s="74"/>
      <c r="DVO28" s="73"/>
      <c r="DVP28" s="74"/>
      <c r="DVQ28" s="68"/>
      <c r="DVR28" s="74"/>
      <c r="DVS28" s="68"/>
      <c r="DWQ28" s="14"/>
      <c r="DYA28" s="14"/>
      <c r="DYH28" s="14"/>
      <c r="DYI28" s="15"/>
      <c r="DYJ28" s="14"/>
      <c r="DYK28" s="73"/>
      <c r="DYL28" s="74"/>
      <c r="DYM28" s="73"/>
      <c r="DYN28" s="74"/>
      <c r="DYO28" s="68"/>
      <c r="DYP28" s="74"/>
      <c r="DYQ28" s="68"/>
      <c r="DZO28" s="14"/>
      <c r="EAY28" s="14"/>
      <c r="EBF28" s="14"/>
      <c r="EBG28" s="15"/>
      <c r="EBH28" s="14"/>
      <c r="EBI28" s="73"/>
      <c r="EBJ28" s="74"/>
      <c r="EBK28" s="73"/>
      <c r="EBL28" s="74"/>
      <c r="EBM28" s="68"/>
      <c r="EBN28" s="74"/>
      <c r="EBO28" s="68"/>
      <c r="ECM28" s="14"/>
      <c r="EDW28" s="14"/>
      <c r="EED28" s="14"/>
      <c r="EEE28" s="15"/>
      <c r="EEF28" s="14"/>
      <c r="EEG28" s="73"/>
      <c r="EEH28" s="74"/>
      <c r="EEI28" s="73"/>
      <c r="EEJ28" s="74"/>
      <c r="EEK28" s="68"/>
      <c r="EEL28" s="74"/>
      <c r="EEM28" s="68"/>
      <c r="EFK28" s="14"/>
      <c r="EGU28" s="14"/>
      <c r="EHB28" s="14"/>
      <c r="EHC28" s="15"/>
      <c r="EHD28" s="14"/>
      <c r="EHE28" s="73"/>
      <c r="EHF28" s="74"/>
      <c r="EHG28" s="73"/>
      <c r="EHH28" s="74"/>
      <c r="EHI28" s="68"/>
      <c r="EHJ28" s="74"/>
      <c r="EHK28" s="68"/>
      <c r="EII28" s="14"/>
      <c r="EJS28" s="14"/>
      <c r="EJZ28" s="14"/>
      <c r="EKA28" s="15"/>
      <c r="EKB28" s="14"/>
      <c r="EKC28" s="73"/>
      <c r="EKD28" s="74"/>
      <c r="EKE28" s="73"/>
      <c r="EKF28" s="74"/>
      <c r="EKG28" s="68"/>
      <c r="EKH28" s="74"/>
      <c r="EKI28" s="68"/>
      <c r="ELG28" s="14"/>
      <c r="EMQ28" s="14"/>
      <c r="EMX28" s="14"/>
      <c r="EMY28" s="15"/>
      <c r="EMZ28" s="14"/>
      <c r="ENA28" s="73"/>
      <c r="ENB28" s="74"/>
      <c r="ENC28" s="73"/>
      <c r="END28" s="74"/>
      <c r="ENE28" s="68"/>
      <c r="ENF28" s="74"/>
      <c r="ENG28" s="68"/>
      <c r="EOE28" s="14"/>
      <c r="EPO28" s="14"/>
      <c r="EPV28" s="14"/>
      <c r="EPW28" s="15"/>
      <c r="EPX28" s="14"/>
      <c r="EPY28" s="73"/>
      <c r="EPZ28" s="74"/>
      <c r="EQA28" s="73"/>
      <c r="EQB28" s="74"/>
      <c r="EQC28" s="68"/>
      <c r="EQD28" s="74"/>
      <c r="EQE28" s="68"/>
      <c r="ERC28" s="14"/>
      <c r="ESM28" s="14"/>
      <c r="EST28" s="14"/>
      <c r="ESU28" s="15"/>
      <c r="ESV28" s="14"/>
      <c r="ESW28" s="73"/>
      <c r="ESX28" s="74"/>
      <c r="ESY28" s="73"/>
      <c r="ESZ28" s="74"/>
      <c r="ETA28" s="68"/>
      <c r="ETB28" s="74"/>
      <c r="ETC28" s="68"/>
      <c r="EUA28" s="14"/>
      <c r="EVK28" s="14"/>
      <c r="EVR28" s="14"/>
      <c r="EVS28" s="15"/>
      <c r="EVT28" s="14"/>
      <c r="EVU28" s="73"/>
      <c r="EVV28" s="74"/>
      <c r="EVW28" s="73"/>
      <c r="EVX28" s="74"/>
      <c r="EVY28" s="68"/>
      <c r="EVZ28" s="74"/>
      <c r="EWA28" s="68"/>
      <c r="EWY28" s="14"/>
      <c r="EYI28" s="14"/>
      <c r="EYP28" s="14"/>
      <c r="EYQ28" s="15"/>
      <c r="EYR28" s="14"/>
      <c r="EYS28" s="73"/>
      <c r="EYT28" s="74"/>
      <c r="EYU28" s="73"/>
      <c r="EYV28" s="74"/>
      <c r="EYW28" s="68"/>
      <c r="EYX28" s="74"/>
      <c r="EYY28" s="68"/>
      <c r="EZW28" s="14"/>
      <c r="FBG28" s="14"/>
      <c r="FBN28" s="14"/>
      <c r="FBO28" s="15"/>
      <c r="FBP28" s="14"/>
      <c r="FBQ28" s="73"/>
      <c r="FBR28" s="74"/>
      <c r="FBS28" s="73"/>
      <c r="FBT28" s="74"/>
      <c r="FBU28" s="68"/>
      <c r="FBV28" s="74"/>
      <c r="FBW28" s="68"/>
      <c r="FCU28" s="14"/>
      <c r="FEE28" s="14"/>
      <c r="FEL28" s="14"/>
      <c r="FEM28" s="15"/>
      <c r="FEN28" s="14"/>
      <c r="FEO28" s="73"/>
      <c r="FEP28" s="74"/>
      <c r="FEQ28" s="73"/>
      <c r="FER28" s="74"/>
      <c r="FES28" s="68"/>
      <c r="FET28" s="74"/>
      <c r="FEU28" s="68"/>
      <c r="FFS28" s="14"/>
      <c r="FHC28" s="14"/>
      <c r="FHJ28" s="14"/>
      <c r="FHK28" s="15"/>
      <c r="FHL28" s="14"/>
      <c r="FHM28" s="73"/>
      <c r="FHN28" s="74"/>
      <c r="FHO28" s="73"/>
      <c r="FHP28" s="74"/>
      <c r="FHQ28" s="68"/>
      <c r="FHR28" s="74"/>
      <c r="FHS28" s="68"/>
      <c r="FIQ28" s="14"/>
      <c r="FKA28" s="14"/>
      <c r="FKH28" s="14"/>
      <c r="FKI28" s="15"/>
      <c r="FKJ28" s="14"/>
      <c r="FKK28" s="73"/>
      <c r="FKL28" s="74"/>
      <c r="FKM28" s="73"/>
      <c r="FKN28" s="74"/>
      <c r="FKO28" s="68"/>
      <c r="FKP28" s="74"/>
      <c r="FKQ28" s="68"/>
      <c r="FLO28" s="14"/>
      <c r="FMY28" s="14"/>
      <c r="FNF28" s="14"/>
      <c r="FNG28" s="15"/>
      <c r="FNH28" s="14"/>
      <c r="FNI28" s="73"/>
      <c r="FNJ28" s="74"/>
      <c r="FNK28" s="73"/>
      <c r="FNL28" s="74"/>
      <c r="FNM28" s="68"/>
      <c r="FNN28" s="74"/>
      <c r="FNO28" s="68"/>
      <c r="FOM28" s="14"/>
      <c r="FPW28" s="14"/>
      <c r="FQD28" s="14"/>
      <c r="FQE28" s="15"/>
      <c r="FQF28" s="14"/>
      <c r="FQG28" s="73"/>
      <c r="FQH28" s="74"/>
      <c r="FQI28" s="73"/>
      <c r="FQJ28" s="74"/>
      <c r="FQK28" s="68"/>
      <c r="FQL28" s="74"/>
      <c r="FQM28" s="68"/>
      <c r="FRK28" s="14"/>
      <c r="FSU28" s="14"/>
      <c r="FTB28" s="14"/>
      <c r="FTC28" s="15"/>
      <c r="FTD28" s="14"/>
      <c r="FTE28" s="73"/>
      <c r="FTF28" s="74"/>
      <c r="FTG28" s="73"/>
      <c r="FTH28" s="74"/>
      <c r="FTI28" s="68"/>
      <c r="FTJ28" s="74"/>
      <c r="FTK28" s="68"/>
      <c r="FUI28" s="14"/>
      <c r="FVS28" s="14"/>
      <c r="FVZ28" s="14"/>
      <c r="FWA28" s="15"/>
      <c r="FWB28" s="14"/>
      <c r="FWC28" s="73"/>
      <c r="FWD28" s="74"/>
      <c r="FWE28" s="73"/>
      <c r="FWF28" s="74"/>
      <c r="FWG28" s="68"/>
      <c r="FWH28" s="74"/>
      <c r="FWI28" s="68"/>
      <c r="FXG28" s="14"/>
      <c r="FYQ28" s="14"/>
      <c r="FYX28" s="14"/>
      <c r="FYY28" s="15"/>
      <c r="FYZ28" s="14"/>
      <c r="FZA28" s="73"/>
      <c r="FZB28" s="74"/>
      <c r="FZC28" s="73"/>
      <c r="FZD28" s="74"/>
      <c r="FZE28" s="68"/>
      <c r="FZF28" s="74"/>
      <c r="FZG28" s="68"/>
      <c r="GAE28" s="14"/>
      <c r="GBO28" s="14"/>
      <c r="GBV28" s="14"/>
      <c r="GBW28" s="15"/>
      <c r="GBX28" s="14"/>
      <c r="GBY28" s="73"/>
      <c r="GBZ28" s="74"/>
      <c r="GCA28" s="73"/>
      <c r="GCB28" s="74"/>
      <c r="GCC28" s="68"/>
      <c r="GCD28" s="74"/>
      <c r="GCE28" s="68"/>
      <c r="GDC28" s="14"/>
      <c r="GEM28" s="14"/>
      <c r="GET28" s="14"/>
      <c r="GEU28" s="15"/>
      <c r="GEV28" s="14"/>
      <c r="GEW28" s="73"/>
      <c r="GEX28" s="74"/>
      <c r="GEY28" s="73"/>
      <c r="GEZ28" s="74"/>
      <c r="GFA28" s="68"/>
      <c r="GFB28" s="74"/>
      <c r="GFC28" s="68"/>
      <c r="GGA28" s="14"/>
      <c r="GHK28" s="14"/>
      <c r="GHR28" s="14"/>
      <c r="GHS28" s="15"/>
      <c r="GHT28" s="14"/>
      <c r="GHU28" s="73"/>
      <c r="GHV28" s="74"/>
      <c r="GHW28" s="73"/>
      <c r="GHX28" s="74"/>
      <c r="GHY28" s="68"/>
      <c r="GHZ28" s="74"/>
      <c r="GIA28" s="68"/>
      <c r="GIY28" s="14"/>
      <c r="GKI28" s="14"/>
      <c r="GKP28" s="14"/>
      <c r="GKQ28" s="15"/>
      <c r="GKR28" s="14"/>
      <c r="GKS28" s="73"/>
      <c r="GKT28" s="74"/>
      <c r="GKU28" s="73"/>
      <c r="GKV28" s="74"/>
      <c r="GKW28" s="68"/>
      <c r="GKX28" s="74"/>
      <c r="GKY28" s="68"/>
      <c r="GLW28" s="14"/>
      <c r="GNG28" s="14"/>
      <c r="GNN28" s="14"/>
      <c r="GNO28" s="15"/>
      <c r="GNP28" s="14"/>
      <c r="GNQ28" s="73"/>
      <c r="GNR28" s="74"/>
      <c r="GNS28" s="73"/>
      <c r="GNT28" s="74"/>
      <c r="GNU28" s="68"/>
      <c r="GNV28" s="74"/>
      <c r="GNW28" s="68"/>
      <c r="GOU28" s="14"/>
      <c r="GQE28" s="14"/>
      <c r="GQL28" s="14"/>
      <c r="GQM28" s="15"/>
      <c r="GQN28" s="14"/>
      <c r="GQO28" s="73"/>
      <c r="GQP28" s="74"/>
      <c r="GQQ28" s="73"/>
      <c r="GQR28" s="74"/>
      <c r="GQS28" s="68"/>
      <c r="GQT28" s="74"/>
      <c r="GQU28" s="68"/>
      <c r="GRS28" s="14"/>
      <c r="GTC28" s="14"/>
      <c r="GTJ28" s="14"/>
      <c r="GTK28" s="15"/>
      <c r="GTL28" s="14"/>
      <c r="GTM28" s="73"/>
      <c r="GTN28" s="74"/>
      <c r="GTO28" s="73"/>
      <c r="GTP28" s="74"/>
      <c r="GTQ28" s="68"/>
      <c r="GTR28" s="74"/>
      <c r="GTS28" s="68"/>
      <c r="GUQ28" s="14"/>
      <c r="GWA28" s="14"/>
      <c r="GWH28" s="14"/>
      <c r="GWI28" s="15"/>
      <c r="GWJ28" s="14"/>
      <c r="GWK28" s="73"/>
      <c r="GWL28" s="74"/>
      <c r="GWM28" s="73"/>
      <c r="GWN28" s="74"/>
      <c r="GWO28" s="68"/>
      <c r="GWP28" s="74"/>
      <c r="GWQ28" s="68"/>
      <c r="GXO28" s="14"/>
      <c r="GYY28" s="14"/>
      <c r="GZF28" s="14"/>
      <c r="GZG28" s="15"/>
      <c r="GZH28" s="14"/>
      <c r="GZI28" s="73"/>
      <c r="GZJ28" s="74"/>
      <c r="GZK28" s="73"/>
      <c r="GZL28" s="74"/>
      <c r="GZM28" s="68"/>
      <c r="GZN28" s="74"/>
      <c r="GZO28" s="68"/>
      <c r="HAM28" s="14"/>
      <c r="HBW28" s="14"/>
      <c r="HCD28" s="14"/>
      <c r="HCE28" s="15"/>
      <c r="HCF28" s="14"/>
      <c r="HCG28" s="73"/>
      <c r="HCH28" s="74"/>
      <c r="HCI28" s="73"/>
      <c r="HCJ28" s="74"/>
      <c r="HCK28" s="68"/>
      <c r="HCL28" s="74"/>
      <c r="HCM28" s="68"/>
      <c r="HDK28" s="14"/>
      <c r="HEU28" s="14"/>
      <c r="HFB28" s="14"/>
      <c r="HFC28" s="15"/>
      <c r="HFD28" s="14"/>
      <c r="HFE28" s="73"/>
      <c r="HFF28" s="74"/>
      <c r="HFG28" s="73"/>
      <c r="HFH28" s="74"/>
      <c r="HFI28" s="68"/>
      <c r="HFJ28" s="74"/>
      <c r="HFK28" s="68"/>
      <c r="HGI28" s="14"/>
      <c r="HHS28" s="14"/>
      <c r="HHZ28" s="14"/>
      <c r="HIA28" s="15"/>
      <c r="HIB28" s="14"/>
      <c r="HIC28" s="73"/>
      <c r="HID28" s="74"/>
      <c r="HIE28" s="73"/>
      <c r="HIF28" s="74"/>
      <c r="HIG28" s="68"/>
      <c r="HIH28" s="74"/>
      <c r="HII28" s="68"/>
      <c r="HJG28" s="14"/>
      <c r="HKQ28" s="14"/>
      <c r="HKX28" s="14"/>
      <c r="HKY28" s="15"/>
      <c r="HKZ28" s="14"/>
      <c r="HLA28" s="73"/>
      <c r="HLB28" s="74"/>
      <c r="HLC28" s="73"/>
      <c r="HLD28" s="74"/>
      <c r="HLE28" s="68"/>
      <c r="HLF28" s="74"/>
      <c r="HLG28" s="68"/>
      <c r="HME28" s="14"/>
      <c r="HNO28" s="14"/>
      <c r="HNV28" s="14"/>
      <c r="HNW28" s="15"/>
      <c r="HNX28" s="14"/>
      <c r="HNY28" s="73"/>
      <c r="HNZ28" s="74"/>
      <c r="HOA28" s="73"/>
      <c r="HOB28" s="74"/>
      <c r="HOC28" s="68"/>
      <c r="HOD28" s="74"/>
      <c r="HOE28" s="68"/>
      <c r="HPC28" s="14"/>
      <c r="HQM28" s="14"/>
      <c r="HQT28" s="14"/>
      <c r="HQU28" s="15"/>
      <c r="HQV28" s="14"/>
      <c r="HQW28" s="73"/>
      <c r="HQX28" s="74"/>
      <c r="HQY28" s="73"/>
      <c r="HQZ28" s="74"/>
      <c r="HRA28" s="68"/>
      <c r="HRB28" s="74"/>
      <c r="HRC28" s="68"/>
      <c r="HSA28" s="14"/>
      <c r="HTK28" s="14"/>
      <c r="HTR28" s="14"/>
      <c r="HTS28" s="15"/>
      <c r="HTT28" s="14"/>
      <c r="HTU28" s="73"/>
      <c r="HTV28" s="74"/>
      <c r="HTW28" s="73"/>
      <c r="HTX28" s="74"/>
      <c r="HTY28" s="68"/>
      <c r="HTZ28" s="74"/>
      <c r="HUA28" s="68"/>
      <c r="HUY28" s="14"/>
      <c r="HWI28" s="14"/>
      <c r="HWP28" s="14"/>
      <c r="HWQ28" s="15"/>
      <c r="HWR28" s="14"/>
      <c r="HWS28" s="73"/>
      <c r="HWT28" s="74"/>
      <c r="HWU28" s="73"/>
      <c r="HWV28" s="74"/>
      <c r="HWW28" s="68"/>
      <c r="HWX28" s="74"/>
      <c r="HWY28" s="68"/>
      <c r="HXW28" s="14"/>
      <c r="HZG28" s="14"/>
      <c r="HZN28" s="14"/>
      <c r="HZO28" s="15"/>
      <c r="HZP28" s="14"/>
      <c r="HZQ28" s="73"/>
      <c r="HZR28" s="74"/>
      <c r="HZS28" s="73"/>
      <c r="HZT28" s="74"/>
      <c r="HZU28" s="68"/>
      <c r="HZV28" s="74"/>
      <c r="HZW28" s="68"/>
      <c r="IAU28" s="14"/>
      <c r="ICE28" s="14"/>
      <c r="ICL28" s="14"/>
      <c r="ICM28" s="15"/>
      <c r="ICN28" s="14"/>
      <c r="ICO28" s="73"/>
      <c r="ICP28" s="74"/>
      <c r="ICQ28" s="73"/>
      <c r="ICR28" s="74"/>
      <c r="ICS28" s="68"/>
      <c r="ICT28" s="74"/>
      <c r="ICU28" s="68"/>
      <c r="IDS28" s="14"/>
      <c r="IFC28" s="14"/>
      <c r="IFJ28" s="14"/>
      <c r="IFK28" s="15"/>
      <c r="IFL28" s="14"/>
      <c r="IFM28" s="73"/>
      <c r="IFN28" s="74"/>
      <c r="IFO28" s="73"/>
      <c r="IFP28" s="74"/>
      <c r="IFQ28" s="68"/>
      <c r="IFR28" s="74"/>
      <c r="IFS28" s="68"/>
      <c r="IGQ28" s="14"/>
      <c r="IIA28" s="14"/>
      <c r="IIH28" s="14"/>
      <c r="III28" s="15"/>
      <c r="IIJ28" s="14"/>
      <c r="IIK28" s="73"/>
      <c r="IIL28" s="74"/>
      <c r="IIM28" s="73"/>
      <c r="IIN28" s="74"/>
      <c r="IIO28" s="68"/>
      <c r="IIP28" s="74"/>
      <c r="IIQ28" s="68"/>
      <c r="IJO28" s="14"/>
      <c r="IKY28" s="14"/>
      <c r="ILF28" s="14"/>
      <c r="ILG28" s="15"/>
      <c r="ILH28" s="14"/>
      <c r="ILI28" s="73"/>
      <c r="ILJ28" s="74"/>
      <c r="ILK28" s="73"/>
      <c r="ILL28" s="74"/>
      <c r="ILM28" s="68"/>
      <c r="ILN28" s="74"/>
      <c r="ILO28" s="68"/>
      <c r="IMM28" s="14"/>
      <c r="INW28" s="14"/>
      <c r="IOD28" s="14"/>
      <c r="IOE28" s="15"/>
      <c r="IOF28" s="14"/>
      <c r="IOG28" s="73"/>
      <c r="IOH28" s="74"/>
      <c r="IOI28" s="73"/>
      <c r="IOJ28" s="74"/>
      <c r="IOK28" s="68"/>
      <c r="IOL28" s="74"/>
      <c r="IOM28" s="68"/>
      <c r="IPK28" s="14"/>
      <c r="IQU28" s="14"/>
      <c r="IRB28" s="14"/>
      <c r="IRC28" s="15"/>
      <c r="IRD28" s="14"/>
      <c r="IRE28" s="73"/>
      <c r="IRF28" s="74"/>
      <c r="IRG28" s="73"/>
      <c r="IRH28" s="74"/>
      <c r="IRI28" s="68"/>
      <c r="IRJ28" s="74"/>
      <c r="IRK28" s="68"/>
      <c r="ISI28" s="14"/>
      <c r="ITS28" s="14"/>
      <c r="ITZ28" s="14"/>
      <c r="IUA28" s="15"/>
      <c r="IUB28" s="14"/>
      <c r="IUC28" s="73"/>
      <c r="IUD28" s="74"/>
      <c r="IUE28" s="73"/>
      <c r="IUF28" s="74"/>
      <c r="IUG28" s="68"/>
      <c r="IUH28" s="74"/>
      <c r="IUI28" s="68"/>
      <c r="IVG28" s="14"/>
      <c r="IWQ28" s="14"/>
      <c r="IWX28" s="14"/>
      <c r="IWY28" s="15"/>
      <c r="IWZ28" s="14"/>
      <c r="IXA28" s="73"/>
      <c r="IXB28" s="74"/>
      <c r="IXC28" s="73"/>
      <c r="IXD28" s="74"/>
      <c r="IXE28" s="68"/>
      <c r="IXF28" s="74"/>
      <c r="IXG28" s="68"/>
      <c r="IYE28" s="14"/>
      <c r="IZO28" s="14"/>
      <c r="IZV28" s="14"/>
      <c r="IZW28" s="15"/>
      <c r="IZX28" s="14"/>
      <c r="IZY28" s="73"/>
      <c r="IZZ28" s="74"/>
      <c r="JAA28" s="73"/>
      <c r="JAB28" s="74"/>
      <c r="JAC28" s="68"/>
      <c r="JAD28" s="74"/>
      <c r="JAE28" s="68"/>
      <c r="JBC28" s="14"/>
      <c r="JCM28" s="14"/>
      <c r="JCT28" s="14"/>
      <c r="JCU28" s="15"/>
      <c r="JCV28" s="14"/>
      <c r="JCW28" s="73"/>
      <c r="JCX28" s="74"/>
      <c r="JCY28" s="73"/>
      <c r="JCZ28" s="74"/>
      <c r="JDA28" s="68"/>
      <c r="JDB28" s="74"/>
      <c r="JDC28" s="68"/>
      <c r="JEA28" s="14"/>
      <c r="JFK28" s="14"/>
      <c r="JFR28" s="14"/>
      <c r="JFS28" s="15"/>
      <c r="JFT28" s="14"/>
      <c r="JFU28" s="73"/>
      <c r="JFV28" s="74"/>
      <c r="JFW28" s="73"/>
      <c r="JFX28" s="74"/>
      <c r="JFY28" s="68"/>
      <c r="JFZ28" s="74"/>
      <c r="JGA28" s="68"/>
      <c r="JGY28" s="14"/>
      <c r="JII28" s="14"/>
      <c r="JIP28" s="14"/>
      <c r="JIQ28" s="15"/>
      <c r="JIR28" s="14"/>
      <c r="JIS28" s="73"/>
      <c r="JIT28" s="74"/>
      <c r="JIU28" s="73"/>
      <c r="JIV28" s="74"/>
      <c r="JIW28" s="68"/>
      <c r="JIX28" s="74"/>
      <c r="JIY28" s="68"/>
      <c r="JJW28" s="14"/>
      <c r="JLG28" s="14"/>
      <c r="JLN28" s="14"/>
      <c r="JLO28" s="15"/>
      <c r="JLP28" s="14"/>
      <c r="JLQ28" s="73"/>
      <c r="JLR28" s="74"/>
      <c r="JLS28" s="73"/>
      <c r="JLT28" s="74"/>
      <c r="JLU28" s="68"/>
      <c r="JLV28" s="74"/>
      <c r="JLW28" s="68"/>
      <c r="JMU28" s="14"/>
      <c r="JOE28" s="14"/>
      <c r="JOL28" s="14"/>
      <c r="JOM28" s="15"/>
      <c r="JON28" s="14"/>
      <c r="JOO28" s="73"/>
      <c r="JOP28" s="74"/>
      <c r="JOQ28" s="73"/>
      <c r="JOR28" s="74"/>
      <c r="JOS28" s="68"/>
      <c r="JOT28" s="74"/>
      <c r="JOU28" s="68"/>
      <c r="JPS28" s="14"/>
      <c r="JRC28" s="14"/>
      <c r="JRJ28" s="14"/>
      <c r="JRK28" s="15"/>
      <c r="JRL28" s="14"/>
      <c r="JRM28" s="73"/>
      <c r="JRN28" s="74"/>
      <c r="JRO28" s="73"/>
      <c r="JRP28" s="74"/>
      <c r="JRQ28" s="68"/>
      <c r="JRR28" s="74"/>
      <c r="JRS28" s="68"/>
      <c r="JSQ28" s="14"/>
      <c r="JUA28" s="14"/>
      <c r="JUH28" s="14"/>
      <c r="JUI28" s="15"/>
      <c r="JUJ28" s="14"/>
      <c r="JUK28" s="73"/>
      <c r="JUL28" s="74"/>
      <c r="JUM28" s="73"/>
      <c r="JUN28" s="74"/>
      <c r="JUO28" s="68"/>
      <c r="JUP28" s="74"/>
      <c r="JUQ28" s="68"/>
      <c r="JVO28" s="14"/>
      <c r="JWY28" s="14"/>
      <c r="JXF28" s="14"/>
      <c r="JXG28" s="15"/>
      <c r="JXH28" s="14"/>
      <c r="JXI28" s="73"/>
      <c r="JXJ28" s="74"/>
      <c r="JXK28" s="73"/>
      <c r="JXL28" s="74"/>
      <c r="JXM28" s="68"/>
      <c r="JXN28" s="74"/>
      <c r="JXO28" s="68"/>
      <c r="JYM28" s="14"/>
      <c r="JZW28" s="14"/>
      <c r="KAD28" s="14"/>
      <c r="KAE28" s="15"/>
      <c r="KAF28" s="14"/>
      <c r="KAG28" s="73"/>
      <c r="KAH28" s="74"/>
      <c r="KAI28" s="73"/>
      <c r="KAJ28" s="74"/>
      <c r="KAK28" s="68"/>
      <c r="KAL28" s="74"/>
      <c r="KAM28" s="68"/>
      <c r="KBK28" s="14"/>
      <c r="KCU28" s="14"/>
      <c r="KDB28" s="14"/>
      <c r="KDC28" s="15"/>
      <c r="KDD28" s="14"/>
      <c r="KDE28" s="73"/>
      <c r="KDF28" s="74"/>
      <c r="KDG28" s="73"/>
      <c r="KDH28" s="74"/>
      <c r="KDI28" s="68"/>
      <c r="KDJ28" s="74"/>
      <c r="KDK28" s="68"/>
      <c r="KEI28" s="14"/>
      <c r="KFS28" s="14"/>
      <c r="KFZ28" s="14"/>
      <c r="KGA28" s="15"/>
      <c r="KGB28" s="14"/>
      <c r="KGC28" s="73"/>
      <c r="KGD28" s="74"/>
      <c r="KGE28" s="73"/>
      <c r="KGF28" s="74"/>
      <c r="KGG28" s="68"/>
      <c r="KGH28" s="74"/>
      <c r="KGI28" s="68"/>
      <c r="KHG28" s="14"/>
      <c r="KIQ28" s="14"/>
      <c r="KIX28" s="14"/>
      <c r="KIY28" s="15"/>
      <c r="KIZ28" s="14"/>
      <c r="KJA28" s="73"/>
      <c r="KJB28" s="74"/>
      <c r="KJC28" s="73"/>
      <c r="KJD28" s="74"/>
      <c r="KJE28" s="68"/>
      <c r="KJF28" s="74"/>
      <c r="KJG28" s="68"/>
      <c r="KKE28" s="14"/>
      <c r="KLO28" s="14"/>
      <c r="KLV28" s="14"/>
      <c r="KLW28" s="15"/>
      <c r="KLX28" s="14"/>
      <c r="KLY28" s="73"/>
      <c r="KLZ28" s="74"/>
      <c r="KMA28" s="73"/>
      <c r="KMB28" s="74"/>
      <c r="KMC28" s="68"/>
      <c r="KMD28" s="74"/>
      <c r="KME28" s="68"/>
      <c r="KNC28" s="14"/>
      <c r="KOM28" s="14"/>
      <c r="KOT28" s="14"/>
      <c r="KOU28" s="15"/>
      <c r="KOV28" s="14"/>
      <c r="KOW28" s="73"/>
      <c r="KOX28" s="74"/>
      <c r="KOY28" s="73"/>
      <c r="KOZ28" s="74"/>
      <c r="KPA28" s="68"/>
      <c r="KPB28" s="74"/>
      <c r="KPC28" s="68"/>
      <c r="KQA28" s="14"/>
      <c r="KRK28" s="14"/>
      <c r="KRR28" s="14"/>
      <c r="KRS28" s="15"/>
      <c r="KRT28" s="14"/>
      <c r="KRU28" s="73"/>
      <c r="KRV28" s="74"/>
      <c r="KRW28" s="73"/>
      <c r="KRX28" s="74"/>
      <c r="KRY28" s="68"/>
      <c r="KRZ28" s="74"/>
      <c r="KSA28" s="68"/>
      <c r="KSY28" s="14"/>
      <c r="KUI28" s="14"/>
      <c r="KUP28" s="14"/>
      <c r="KUQ28" s="15"/>
      <c r="KUR28" s="14"/>
      <c r="KUS28" s="73"/>
      <c r="KUT28" s="74"/>
      <c r="KUU28" s="73"/>
      <c r="KUV28" s="74"/>
      <c r="KUW28" s="68"/>
      <c r="KUX28" s="74"/>
      <c r="KUY28" s="68"/>
      <c r="KVW28" s="14"/>
      <c r="KXG28" s="14"/>
      <c r="KXN28" s="14"/>
      <c r="KXO28" s="15"/>
      <c r="KXP28" s="14"/>
      <c r="KXQ28" s="73"/>
      <c r="KXR28" s="74"/>
      <c r="KXS28" s="73"/>
      <c r="KXT28" s="74"/>
      <c r="KXU28" s="68"/>
      <c r="KXV28" s="74"/>
      <c r="KXW28" s="68"/>
      <c r="KYU28" s="14"/>
      <c r="LAE28" s="14"/>
      <c r="LAL28" s="14"/>
      <c r="LAM28" s="15"/>
      <c r="LAN28" s="14"/>
      <c r="LAO28" s="73"/>
      <c r="LAP28" s="74"/>
      <c r="LAQ28" s="73"/>
      <c r="LAR28" s="74"/>
      <c r="LAS28" s="68"/>
      <c r="LAT28" s="74"/>
      <c r="LAU28" s="68"/>
      <c r="LBS28" s="14"/>
      <c r="LDC28" s="14"/>
      <c r="LDJ28" s="14"/>
      <c r="LDK28" s="15"/>
      <c r="LDL28" s="14"/>
      <c r="LDM28" s="73"/>
      <c r="LDN28" s="74"/>
      <c r="LDO28" s="73"/>
      <c r="LDP28" s="74"/>
      <c r="LDQ28" s="68"/>
      <c r="LDR28" s="74"/>
      <c r="LDS28" s="68"/>
      <c r="LEQ28" s="14"/>
      <c r="LGA28" s="14"/>
      <c r="LGH28" s="14"/>
      <c r="LGI28" s="15"/>
      <c r="LGJ28" s="14"/>
      <c r="LGK28" s="73"/>
      <c r="LGL28" s="74"/>
      <c r="LGM28" s="73"/>
      <c r="LGN28" s="74"/>
      <c r="LGO28" s="68"/>
      <c r="LGP28" s="74"/>
      <c r="LGQ28" s="68"/>
      <c r="LHO28" s="14"/>
      <c r="LIY28" s="14"/>
      <c r="LJF28" s="14"/>
      <c r="LJG28" s="15"/>
      <c r="LJH28" s="14"/>
      <c r="LJI28" s="73"/>
      <c r="LJJ28" s="74"/>
      <c r="LJK28" s="73"/>
      <c r="LJL28" s="74"/>
      <c r="LJM28" s="68"/>
      <c r="LJN28" s="74"/>
      <c r="LJO28" s="68"/>
      <c r="LKM28" s="14"/>
      <c r="LLW28" s="14"/>
      <c r="LMD28" s="14"/>
      <c r="LME28" s="15"/>
      <c r="LMF28" s="14"/>
      <c r="LMG28" s="73"/>
      <c r="LMH28" s="74"/>
      <c r="LMI28" s="73"/>
      <c r="LMJ28" s="74"/>
      <c r="LMK28" s="68"/>
      <c r="LML28" s="74"/>
      <c r="LMM28" s="68"/>
      <c r="LNK28" s="14"/>
      <c r="LOU28" s="14"/>
      <c r="LPB28" s="14"/>
      <c r="LPC28" s="15"/>
      <c r="LPD28" s="14"/>
      <c r="LPE28" s="73"/>
      <c r="LPF28" s="74"/>
      <c r="LPG28" s="73"/>
      <c r="LPH28" s="74"/>
      <c r="LPI28" s="68"/>
      <c r="LPJ28" s="74"/>
      <c r="LPK28" s="68"/>
      <c r="LQI28" s="14"/>
      <c r="LRS28" s="14"/>
      <c r="LRZ28" s="14"/>
      <c r="LSA28" s="15"/>
      <c r="LSB28" s="14"/>
      <c r="LSC28" s="73"/>
      <c r="LSD28" s="74"/>
      <c r="LSE28" s="73"/>
      <c r="LSF28" s="74"/>
      <c r="LSG28" s="68"/>
      <c r="LSH28" s="74"/>
      <c r="LSI28" s="68"/>
      <c r="LTG28" s="14"/>
      <c r="LUQ28" s="14"/>
      <c r="LUX28" s="14"/>
      <c r="LUY28" s="15"/>
      <c r="LUZ28" s="14"/>
      <c r="LVA28" s="73"/>
      <c r="LVB28" s="74"/>
      <c r="LVC28" s="73"/>
      <c r="LVD28" s="74"/>
      <c r="LVE28" s="68"/>
      <c r="LVF28" s="74"/>
      <c r="LVG28" s="68"/>
      <c r="LWE28" s="14"/>
      <c r="LXO28" s="14"/>
      <c r="LXV28" s="14"/>
      <c r="LXW28" s="15"/>
      <c r="LXX28" s="14"/>
      <c r="LXY28" s="73"/>
      <c r="LXZ28" s="74"/>
      <c r="LYA28" s="73"/>
      <c r="LYB28" s="74"/>
      <c r="LYC28" s="68"/>
      <c r="LYD28" s="74"/>
      <c r="LYE28" s="68"/>
      <c r="LZC28" s="14"/>
      <c r="MAM28" s="14"/>
      <c r="MAT28" s="14"/>
      <c r="MAU28" s="15"/>
      <c r="MAV28" s="14"/>
      <c r="MAW28" s="73"/>
      <c r="MAX28" s="74"/>
      <c r="MAY28" s="73"/>
      <c r="MAZ28" s="74"/>
      <c r="MBA28" s="68"/>
      <c r="MBB28" s="74"/>
      <c r="MBC28" s="68"/>
      <c r="MCA28" s="14"/>
      <c r="MDK28" s="14"/>
      <c r="MDR28" s="14"/>
      <c r="MDS28" s="15"/>
      <c r="MDT28" s="14"/>
      <c r="MDU28" s="73"/>
      <c r="MDV28" s="74"/>
      <c r="MDW28" s="73"/>
      <c r="MDX28" s="74"/>
      <c r="MDY28" s="68"/>
      <c r="MDZ28" s="74"/>
      <c r="MEA28" s="68"/>
      <c r="MEY28" s="14"/>
      <c r="MGI28" s="14"/>
      <c r="MGP28" s="14"/>
      <c r="MGQ28" s="15"/>
      <c r="MGR28" s="14"/>
      <c r="MGS28" s="73"/>
      <c r="MGT28" s="74"/>
      <c r="MGU28" s="73"/>
      <c r="MGV28" s="74"/>
      <c r="MGW28" s="68"/>
      <c r="MGX28" s="74"/>
      <c r="MGY28" s="68"/>
      <c r="MHW28" s="14"/>
      <c r="MJG28" s="14"/>
      <c r="MJN28" s="14"/>
      <c r="MJO28" s="15"/>
      <c r="MJP28" s="14"/>
      <c r="MJQ28" s="73"/>
      <c r="MJR28" s="74"/>
      <c r="MJS28" s="73"/>
      <c r="MJT28" s="74"/>
      <c r="MJU28" s="68"/>
      <c r="MJV28" s="74"/>
      <c r="MJW28" s="68"/>
      <c r="MKU28" s="14"/>
      <c r="MME28" s="14"/>
      <c r="MML28" s="14"/>
      <c r="MMM28" s="15"/>
      <c r="MMN28" s="14"/>
      <c r="MMO28" s="73"/>
      <c r="MMP28" s="74"/>
      <c r="MMQ28" s="73"/>
      <c r="MMR28" s="74"/>
      <c r="MMS28" s="68"/>
      <c r="MMT28" s="74"/>
      <c r="MMU28" s="68"/>
      <c r="MNS28" s="14"/>
      <c r="MPC28" s="14"/>
      <c r="MPJ28" s="14"/>
      <c r="MPK28" s="15"/>
      <c r="MPL28" s="14"/>
      <c r="MPM28" s="73"/>
      <c r="MPN28" s="74"/>
      <c r="MPO28" s="73"/>
      <c r="MPP28" s="74"/>
      <c r="MPQ28" s="68"/>
      <c r="MPR28" s="74"/>
      <c r="MPS28" s="68"/>
      <c r="MQQ28" s="14"/>
      <c r="MSA28" s="14"/>
      <c r="MSH28" s="14"/>
      <c r="MSI28" s="15"/>
      <c r="MSJ28" s="14"/>
      <c r="MSK28" s="73"/>
      <c r="MSL28" s="74"/>
      <c r="MSM28" s="73"/>
      <c r="MSN28" s="74"/>
      <c r="MSO28" s="68"/>
      <c r="MSP28" s="74"/>
      <c r="MSQ28" s="68"/>
      <c r="MTO28" s="14"/>
      <c r="MUY28" s="14"/>
      <c r="MVF28" s="14"/>
      <c r="MVG28" s="15"/>
      <c r="MVH28" s="14"/>
      <c r="MVI28" s="73"/>
      <c r="MVJ28" s="74"/>
      <c r="MVK28" s="73"/>
      <c r="MVL28" s="74"/>
      <c r="MVM28" s="68"/>
      <c r="MVN28" s="74"/>
      <c r="MVO28" s="68"/>
      <c r="MWM28" s="14"/>
      <c r="MXW28" s="14"/>
      <c r="MYD28" s="14"/>
      <c r="MYE28" s="15"/>
      <c r="MYF28" s="14"/>
      <c r="MYG28" s="73"/>
      <c r="MYH28" s="74"/>
      <c r="MYI28" s="73"/>
      <c r="MYJ28" s="74"/>
      <c r="MYK28" s="68"/>
      <c r="MYL28" s="74"/>
      <c r="MYM28" s="68"/>
      <c r="MZK28" s="14"/>
      <c r="NAU28" s="14"/>
      <c r="NBB28" s="14"/>
      <c r="NBC28" s="15"/>
      <c r="NBD28" s="14"/>
      <c r="NBE28" s="73"/>
      <c r="NBF28" s="74"/>
      <c r="NBG28" s="73"/>
      <c r="NBH28" s="74"/>
      <c r="NBI28" s="68"/>
      <c r="NBJ28" s="74"/>
      <c r="NBK28" s="68"/>
      <c r="NCI28" s="14"/>
      <c r="NDS28" s="14"/>
      <c r="NDZ28" s="14"/>
      <c r="NEA28" s="15"/>
      <c r="NEB28" s="14"/>
      <c r="NEC28" s="73"/>
      <c r="NED28" s="74"/>
      <c r="NEE28" s="73"/>
      <c r="NEF28" s="74"/>
      <c r="NEG28" s="68"/>
      <c r="NEH28" s="74"/>
      <c r="NEI28" s="68"/>
      <c r="NFG28" s="14"/>
      <c r="NGQ28" s="14"/>
      <c r="NGX28" s="14"/>
      <c r="NGY28" s="15"/>
      <c r="NGZ28" s="14"/>
      <c r="NHA28" s="73"/>
      <c r="NHB28" s="74"/>
      <c r="NHC28" s="73"/>
      <c r="NHD28" s="74"/>
      <c r="NHE28" s="68"/>
      <c r="NHF28" s="74"/>
      <c r="NHG28" s="68"/>
      <c r="NIE28" s="14"/>
      <c r="NJO28" s="14"/>
      <c r="NJV28" s="14"/>
      <c r="NJW28" s="15"/>
      <c r="NJX28" s="14"/>
      <c r="NJY28" s="73"/>
      <c r="NJZ28" s="74"/>
      <c r="NKA28" s="73"/>
      <c r="NKB28" s="74"/>
      <c r="NKC28" s="68"/>
      <c r="NKD28" s="74"/>
      <c r="NKE28" s="68"/>
      <c r="NLC28" s="14"/>
      <c r="NMM28" s="14"/>
      <c r="NMT28" s="14"/>
      <c r="NMU28" s="15"/>
      <c r="NMV28" s="14"/>
      <c r="NMW28" s="73"/>
      <c r="NMX28" s="74"/>
      <c r="NMY28" s="73"/>
      <c r="NMZ28" s="74"/>
      <c r="NNA28" s="68"/>
      <c r="NNB28" s="74"/>
      <c r="NNC28" s="68"/>
      <c r="NOA28" s="14"/>
      <c r="NPK28" s="14"/>
      <c r="NPR28" s="14"/>
      <c r="NPS28" s="15"/>
      <c r="NPT28" s="14"/>
      <c r="NPU28" s="73"/>
      <c r="NPV28" s="74"/>
      <c r="NPW28" s="73"/>
      <c r="NPX28" s="74"/>
      <c r="NPY28" s="68"/>
      <c r="NPZ28" s="74"/>
      <c r="NQA28" s="68"/>
      <c r="NQY28" s="14"/>
      <c r="NSI28" s="14"/>
      <c r="NSP28" s="14"/>
      <c r="NSQ28" s="15"/>
      <c r="NSR28" s="14"/>
      <c r="NSS28" s="73"/>
      <c r="NST28" s="74"/>
      <c r="NSU28" s="73"/>
      <c r="NSV28" s="74"/>
      <c r="NSW28" s="68"/>
      <c r="NSX28" s="74"/>
      <c r="NSY28" s="68"/>
      <c r="NTW28" s="14"/>
      <c r="NVG28" s="14"/>
      <c r="NVN28" s="14"/>
      <c r="NVO28" s="15"/>
      <c r="NVP28" s="14"/>
      <c r="NVQ28" s="73"/>
      <c r="NVR28" s="74"/>
      <c r="NVS28" s="73"/>
      <c r="NVT28" s="74"/>
      <c r="NVU28" s="68"/>
      <c r="NVV28" s="74"/>
      <c r="NVW28" s="68"/>
      <c r="NWU28" s="14"/>
      <c r="NYE28" s="14"/>
      <c r="NYL28" s="14"/>
      <c r="NYM28" s="15"/>
      <c r="NYN28" s="14"/>
      <c r="NYO28" s="73"/>
      <c r="NYP28" s="74"/>
      <c r="NYQ28" s="73"/>
      <c r="NYR28" s="74"/>
      <c r="NYS28" s="68"/>
      <c r="NYT28" s="74"/>
      <c r="NYU28" s="68"/>
      <c r="NZS28" s="14"/>
      <c r="OBC28" s="14"/>
      <c r="OBJ28" s="14"/>
      <c r="OBK28" s="15"/>
      <c r="OBL28" s="14"/>
      <c r="OBM28" s="73"/>
      <c r="OBN28" s="74"/>
      <c r="OBO28" s="73"/>
      <c r="OBP28" s="74"/>
      <c r="OBQ28" s="68"/>
      <c r="OBR28" s="74"/>
      <c r="OBS28" s="68"/>
      <c r="OCQ28" s="14"/>
      <c r="OEA28" s="14"/>
      <c r="OEH28" s="14"/>
      <c r="OEI28" s="15"/>
      <c r="OEJ28" s="14"/>
      <c r="OEK28" s="73"/>
      <c r="OEL28" s="74"/>
      <c r="OEM28" s="73"/>
      <c r="OEN28" s="74"/>
      <c r="OEO28" s="68"/>
      <c r="OEP28" s="74"/>
      <c r="OEQ28" s="68"/>
      <c r="OFO28" s="14"/>
      <c r="OGY28" s="14"/>
      <c r="OHF28" s="14"/>
      <c r="OHG28" s="15"/>
      <c r="OHH28" s="14"/>
      <c r="OHI28" s="73"/>
      <c r="OHJ28" s="74"/>
      <c r="OHK28" s="73"/>
      <c r="OHL28" s="74"/>
      <c r="OHM28" s="68"/>
      <c r="OHN28" s="74"/>
      <c r="OHO28" s="68"/>
      <c r="OIM28" s="14"/>
      <c r="OJW28" s="14"/>
      <c r="OKD28" s="14"/>
      <c r="OKE28" s="15"/>
      <c r="OKF28" s="14"/>
      <c r="OKG28" s="73"/>
      <c r="OKH28" s="74"/>
      <c r="OKI28" s="73"/>
      <c r="OKJ28" s="74"/>
      <c r="OKK28" s="68"/>
      <c r="OKL28" s="74"/>
      <c r="OKM28" s="68"/>
      <c r="OLK28" s="14"/>
      <c r="OMU28" s="14"/>
      <c r="ONB28" s="14"/>
      <c r="ONC28" s="15"/>
      <c r="OND28" s="14"/>
      <c r="ONE28" s="73"/>
      <c r="ONF28" s="74"/>
      <c r="ONG28" s="73"/>
      <c r="ONH28" s="74"/>
      <c r="ONI28" s="68"/>
      <c r="ONJ28" s="74"/>
      <c r="ONK28" s="68"/>
      <c r="OOI28" s="14"/>
      <c r="OPS28" s="14"/>
      <c r="OPZ28" s="14"/>
      <c r="OQA28" s="15"/>
      <c r="OQB28" s="14"/>
      <c r="OQC28" s="73"/>
      <c r="OQD28" s="74"/>
      <c r="OQE28" s="73"/>
      <c r="OQF28" s="74"/>
      <c r="OQG28" s="68"/>
      <c r="OQH28" s="74"/>
      <c r="OQI28" s="68"/>
      <c r="ORG28" s="14"/>
      <c r="OSQ28" s="14"/>
      <c r="OSX28" s="14"/>
      <c r="OSY28" s="15"/>
      <c r="OSZ28" s="14"/>
      <c r="OTA28" s="73"/>
      <c r="OTB28" s="74"/>
      <c r="OTC28" s="73"/>
      <c r="OTD28" s="74"/>
      <c r="OTE28" s="68"/>
      <c r="OTF28" s="74"/>
      <c r="OTG28" s="68"/>
      <c r="OUE28" s="14"/>
      <c r="OVO28" s="14"/>
      <c r="OVV28" s="14"/>
      <c r="OVW28" s="15"/>
      <c r="OVX28" s="14"/>
      <c r="OVY28" s="73"/>
      <c r="OVZ28" s="74"/>
      <c r="OWA28" s="73"/>
      <c r="OWB28" s="74"/>
      <c r="OWC28" s="68"/>
      <c r="OWD28" s="74"/>
      <c r="OWE28" s="68"/>
      <c r="OXC28" s="14"/>
      <c r="OYM28" s="14"/>
      <c r="OYT28" s="14"/>
      <c r="OYU28" s="15"/>
      <c r="OYV28" s="14"/>
      <c r="OYW28" s="73"/>
      <c r="OYX28" s="74"/>
      <c r="OYY28" s="73"/>
      <c r="OYZ28" s="74"/>
      <c r="OZA28" s="68"/>
      <c r="OZB28" s="74"/>
      <c r="OZC28" s="68"/>
      <c r="PAA28" s="14"/>
      <c r="PBK28" s="14"/>
      <c r="PBR28" s="14"/>
      <c r="PBS28" s="15"/>
      <c r="PBT28" s="14"/>
      <c r="PBU28" s="73"/>
      <c r="PBV28" s="74"/>
      <c r="PBW28" s="73"/>
      <c r="PBX28" s="74"/>
      <c r="PBY28" s="68"/>
      <c r="PBZ28" s="74"/>
      <c r="PCA28" s="68"/>
      <c r="PCY28" s="14"/>
      <c r="PEI28" s="14"/>
      <c r="PEP28" s="14"/>
      <c r="PEQ28" s="15"/>
      <c r="PER28" s="14"/>
      <c r="PES28" s="73"/>
      <c r="PET28" s="74"/>
      <c r="PEU28" s="73"/>
      <c r="PEV28" s="74"/>
      <c r="PEW28" s="68"/>
      <c r="PEX28" s="74"/>
      <c r="PEY28" s="68"/>
      <c r="PFW28" s="14"/>
      <c r="PHG28" s="14"/>
      <c r="PHN28" s="14"/>
      <c r="PHO28" s="15"/>
      <c r="PHP28" s="14"/>
      <c r="PHQ28" s="73"/>
      <c r="PHR28" s="74"/>
      <c r="PHS28" s="73"/>
      <c r="PHT28" s="74"/>
      <c r="PHU28" s="68"/>
      <c r="PHV28" s="74"/>
      <c r="PHW28" s="68"/>
      <c r="PIU28" s="14"/>
      <c r="PKE28" s="14"/>
      <c r="PKL28" s="14"/>
      <c r="PKM28" s="15"/>
      <c r="PKN28" s="14"/>
      <c r="PKO28" s="73"/>
      <c r="PKP28" s="74"/>
      <c r="PKQ28" s="73"/>
      <c r="PKR28" s="74"/>
      <c r="PKS28" s="68"/>
      <c r="PKT28" s="74"/>
      <c r="PKU28" s="68"/>
      <c r="PLS28" s="14"/>
      <c r="PNC28" s="14"/>
      <c r="PNJ28" s="14"/>
      <c r="PNK28" s="15"/>
      <c r="PNL28" s="14"/>
      <c r="PNM28" s="73"/>
      <c r="PNN28" s="74"/>
      <c r="PNO28" s="73"/>
      <c r="PNP28" s="74"/>
      <c r="PNQ28" s="68"/>
      <c r="PNR28" s="74"/>
      <c r="PNS28" s="68"/>
      <c r="POQ28" s="14"/>
      <c r="PQA28" s="14"/>
      <c r="PQH28" s="14"/>
      <c r="PQI28" s="15"/>
      <c r="PQJ28" s="14"/>
      <c r="PQK28" s="73"/>
      <c r="PQL28" s="74"/>
      <c r="PQM28" s="73"/>
      <c r="PQN28" s="74"/>
      <c r="PQO28" s="68"/>
      <c r="PQP28" s="74"/>
      <c r="PQQ28" s="68"/>
      <c r="PRO28" s="14"/>
      <c r="PSY28" s="14"/>
      <c r="PTF28" s="14"/>
      <c r="PTG28" s="15"/>
      <c r="PTH28" s="14"/>
      <c r="PTI28" s="73"/>
      <c r="PTJ28" s="74"/>
      <c r="PTK28" s="73"/>
      <c r="PTL28" s="74"/>
      <c r="PTM28" s="68"/>
      <c r="PTN28" s="74"/>
      <c r="PTO28" s="68"/>
      <c r="PUM28" s="14"/>
      <c r="PVW28" s="14"/>
      <c r="PWD28" s="14"/>
      <c r="PWE28" s="15"/>
      <c r="PWF28" s="14"/>
      <c r="PWG28" s="73"/>
      <c r="PWH28" s="74"/>
      <c r="PWI28" s="73"/>
      <c r="PWJ28" s="74"/>
      <c r="PWK28" s="68"/>
      <c r="PWL28" s="74"/>
      <c r="PWM28" s="68"/>
      <c r="PXK28" s="14"/>
      <c r="PYU28" s="14"/>
      <c r="PZB28" s="14"/>
      <c r="PZC28" s="15"/>
      <c r="PZD28" s="14"/>
      <c r="PZE28" s="73"/>
      <c r="PZF28" s="74"/>
      <c r="PZG28" s="73"/>
      <c r="PZH28" s="74"/>
      <c r="PZI28" s="68"/>
      <c r="PZJ28" s="74"/>
      <c r="PZK28" s="68"/>
      <c r="QAI28" s="14"/>
      <c r="QBS28" s="14"/>
      <c r="QBZ28" s="14"/>
      <c r="QCA28" s="15"/>
      <c r="QCB28" s="14"/>
      <c r="QCC28" s="73"/>
      <c r="QCD28" s="74"/>
      <c r="QCE28" s="73"/>
      <c r="QCF28" s="74"/>
      <c r="QCG28" s="68"/>
      <c r="QCH28" s="74"/>
      <c r="QCI28" s="68"/>
      <c r="QDG28" s="14"/>
      <c r="QEQ28" s="14"/>
      <c r="QEX28" s="14"/>
      <c r="QEY28" s="15"/>
      <c r="QEZ28" s="14"/>
      <c r="QFA28" s="73"/>
      <c r="QFB28" s="74"/>
      <c r="QFC28" s="73"/>
      <c r="QFD28" s="74"/>
      <c r="QFE28" s="68"/>
      <c r="QFF28" s="74"/>
      <c r="QFG28" s="68"/>
      <c r="QGE28" s="14"/>
      <c r="QHO28" s="14"/>
      <c r="QHV28" s="14"/>
      <c r="QHW28" s="15"/>
      <c r="QHX28" s="14"/>
      <c r="QHY28" s="73"/>
      <c r="QHZ28" s="74"/>
      <c r="QIA28" s="73"/>
      <c r="QIB28" s="74"/>
      <c r="QIC28" s="68"/>
      <c r="QID28" s="74"/>
      <c r="QIE28" s="68"/>
      <c r="QJC28" s="14"/>
      <c r="QKM28" s="14"/>
      <c r="QKT28" s="14"/>
      <c r="QKU28" s="15"/>
      <c r="QKV28" s="14"/>
      <c r="QKW28" s="73"/>
      <c r="QKX28" s="74"/>
      <c r="QKY28" s="73"/>
      <c r="QKZ28" s="74"/>
      <c r="QLA28" s="68"/>
      <c r="QLB28" s="74"/>
      <c r="QLC28" s="68"/>
      <c r="QMA28" s="14"/>
      <c r="QNK28" s="14"/>
      <c r="QNR28" s="14"/>
      <c r="QNS28" s="15"/>
      <c r="QNT28" s="14"/>
      <c r="QNU28" s="73"/>
      <c r="QNV28" s="74"/>
      <c r="QNW28" s="73"/>
      <c r="QNX28" s="74"/>
      <c r="QNY28" s="68"/>
      <c r="QNZ28" s="74"/>
      <c r="QOA28" s="68"/>
      <c r="QOY28" s="14"/>
      <c r="QQI28" s="14"/>
      <c r="QQP28" s="14"/>
      <c r="QQQ28" s="15"/>
      <c r="QQR28" s="14"/>
      <c r="QQS28" s="73"/>
      <c r="QQT28" s="74"/>
      <c r="QQU28" s="73"/>
      <c r="QQV28" s="74"/>
      <c r="QQW28" s="68"/>
      <c r="QQX28" s="74"/>
      <c r="QQY28" s="68"/>
      <c r="QRW28" s="14"/>
      <c r="QTG28" s="14"/>
      <c r="QTN28" s="14"/>
      <c r="QTO28" s="15"/>
      <c r="QTP28" s="14"/>
      <c r="QTQ28" s="73"/>
      <c r="QTR28" s="74"/>
      <c r="QTS28" s="73"/>
      <c r="QTT28" s="74"/>
      <c r="QTU28" s="68"/>
      <c r="QTV28" s="74"/>
      <c r="QTW28" s="68"/>
      <c r="QUU28" s="14"/>
      <c r="QWE28" s="14"/>
      <c r="QWL28" s="14"/>
      <c r="QWM28" s="15"/>
      <c r="QWN28" s="14"/>
      <c r="QWO28" s="73"/>
      <c r="QWP28" s="74"/>
      <c r="QWQ28" s="73"/>
      <c r="QWR28" s="74"/>
      <c r="QWS28" s="68"/>
      <c r="QWT28" s="74"/>
      <c r="QWU28" s="68"/>
      <c r="QXS28" s="14"/>
      <c r="QZC28" s="14"/>
      <c r="QZJ28" s="14"/>
      <c r="QZK28" s="15"/>
      <c r="QZL28" s="14"/>
      <c r="QZM28" s="73"/>
      <c r="QZN28" s="74"/>
      <c r="QZO28" s="73"/>
      <c r="QZP28" s="74"/>
      <c r="QZQ28" s="68"/>
      <c r="QZR28" s="74"/>
      <c r="QZS28" s="68"/>
      <c r="RAQ28" s="14"/>
      <c r="RCA28" s="14"/>
      <c r="RCH28" s="14"/>
      <c r="RCI28" s="15"/>
      <c r="RCJ28" s="14"/>
      <c r="RCK28" s="73"/>
      <c r="RCL28" s="74"/>
      <c r="RCM28" s="73"/>
      <c r="RCN28" s="74"/>
      <c r="RCO28" s="68"/>
      <c r="RCP28" s="74"/>
      <c r="RCQ28" s="68"/>
      <c r="RDO28" s="14"/>
      <c r="REY28" s="14"/>
      <c r="RFF28" s="14"/>
      <c r="RFG28" s="15"/>
      <c r="RFH28" s="14"/>
      <c r="RFI28" s="73"/>
      <c r="RFJ28" s="74"/>
      <c r="RFK28" s="73"/>
      <c r="RFL28" s="74"/>
      <c r="RFM28" s="68"/>
      <c r="RFN28" s="74"/>
      <c r="RFO28" s="68"/>
      <c r="RGM28" s="14"/>
      <c r="RHW28" s="14"/>
      <c r="RID28" s="14"/>
      <c r="RIE28" s="15"/>
      <c r="RIF28" s="14"/>
      <c r="RIG28" s="73"/>
      <c r="RIH28" s="74"/>
      <c r="RII28" s="73"/>
      <c r="RIJ28" s="74"/>
      <c r="RIK28" s="68"/>
      <c r="RIL28" s="74"/>
      <c r="RIM28" s="68"/>
      <c r="RJK28" s="14"/>
      <c r="RKU28" s="14"/>
      <c r="RLB28" s="14"/>
      <c r="RLC28" s="15"/>
      <c r="RLD28" s="14"/>
      <c r="RLE28" s="73"/>
      <c r="RLF28" s="74"/>
      <c r="RLG28" s="73"/>
      <c r="RLH28" s="74"/>
      <c r="RLI28" s="68"/>
      <c r="RLJ28" s="74"/>
      <c r="RLK28" s="68"/>
      <c r="RMI28" s="14"/>
      <c r="RNS28" s="14"/>
      <c r="RNZ28" s="14"/>
      <c r="ROA28" s="15"/>
      <c r="ROB28" s="14"/>
      <c r="ROC28" s="73"/>
      <c r="ROD28" s="74"/>
      <c r="ROE28" s="73"/>
      <c r="ROF28" s="74"/>
      <c r="ROG28" s="68"/>
      <c r="ROH28" s="74"/>
      <c r="ROI28" s="68"/>
      <c r="RPG28" s="14"/>
      <c r="RQQ28" s="14"/>
      <c r="RQX28" s="14"/>
      <c r="RQY28" s="15"/>
      <c r="RQZ28" s="14"/>
      <c r="RRA28" s="73"/>
      <c r="RRB28" s="74"/>
      <c r="RRC28" s="73"/>
      <c r="RRD28" s="74"/>
      <c r="RRE28" s="68"/>
      <c r="RRF28" s="74"/>
      <c r="RRG28" s="68"/>
      <c r="RSE28" s="14"/>
      <c r="RTO28" s="14"/>
      <c r="RTV28" s="14"/>
      <c r="RTW28" s="15"/>
      <c r="RTX28" s="14"/>
      <c r="RTY28" s="73"/>
      <c r="RTZ28" s="74"/>
      <c r="RUA28" s="73"/>
      <c r="RUB28" s="74"/>
      <c r="RUC28" s="68"/>
      <c r="RUD28" s="74"/>
      <c r="RUE28" s="68"/>
      <c r="RVC28" s="14"/>
      <c r="RWM28" s="14"/>
      <c r="RWT28" s="14"/>
      <c r="RWU28" s="15"/>
      <c r="RWV28" s="14"/>
      <c r="RWW28" s="73"/>
      <c r="RWX28" s="74"/>
      <c r="RWY28" s="73"/>
      <c r="RWZ28" s="74"/>
      <c r="RXA28" s="68"/>
      <c r="RXB28" s="74"/>
      <c r="RXC28" s="68"/>
      <c r="RYA28" s="14"/>
      <c r="RZK28" s="14"/>
      <c r="RZR28" s="14"/>
      <c r="RZS28" s="15"/>
      <c r="RZT28" s="14"/>
      <c r="RZU28" s="73"/>
      <c r="RZV28" s="74"/>
      <c r="RZW28" s="73"/>
      <c r="RZX28" s="74"/>
      <c r="RZY28" s="68"/>
      <c r="RZZ28" s="74"/>
      <c r="SAA28" s="68"/>
      <c r="SAY28" s="14"/>
      <c r="SCI28" s="14"/>
      <c r="SCP28" s="14"/>
      <c r="SCQ28" s="15"/>
      <c r="SCR28" s="14"/>
      <c r="SCS28" s="73"/>
      <c r="SCT28" s="74"/>
      <c r="SCU28" s="73"/>
      <c r="SCV28" s="74"/>
      <c r="SCW28" s="68"/>
      <c r="SCX28" s="74"/>
      <c r="SCY28" s="68"/>
      <c r="SDW28" s="14"/>
      <c r="SFG28" s="14"/>
      <c r="SFN28" s="14"/>
      <c r="SFO28" s="15"/>
      <c r="SFP28" s="14"/>
      <c r="SFQ28" s="73"/>
      <c r="SFR28" s="74"/>
      <c r="SFS28" s="73"/>
      <c r="SFT28" s="74"/>
      <c r="SFU28" s="68"/>
      <c r="SFV28" s="74"/>
      <c r="SFW28" s="68"/>
      <c r="SGU28" s="14"/>
      <c r="SIE28" s="14"/>
      <c r="SIL28" s="14"/>
      <c r="SIM28" s="15"/>
      <c r="SIN28" s="14"/>
      <c r="SIO28" s="73"/>
      <c r="SIP28" s="74"/>
      <c r="SIQ28" s="73"/>
      <c r="SIR28" s="74"/>
      <c r="SIS28" s="68"/>
      <c r="SIT28" s="74"/>
      <c r="SIU28" s="68"/>
      <c r="SJS28" s="14"/>
      <c r="SLC28" s="14"/>
      <c r="SLJ28" s="14"/>
      <c r="SLK28" s="15"/>
      <c r="SLL28" s="14"/>
      <c r="SLM28" s="73"/>
      <c r="SLN28" s="74"/>
      <c r="SLO28" s="73"/>
      <c r="SLP28" s="74"/>
      <c r="SLQ28" s="68"/>
      <c r="SLR28" s="74"/>
      <c r="SLS28" s="68"/>
      <c r="SMQ28" s="14"/>
      <c r="SOA28" s="14"/>
      <c r="SOH28" s="14"/>
      <c r="SOI28" s="15"/>
      <c r="SOJ28" s="14"/>
      <c r="SOK28" s="73"/>
      <c r="SOL28" s="74"/>
      <c r="SOM28" s="73"/>
      <c r="SON28" s="74"/>
      <c r="SOO28" s="68"/>
      <c r="SOP28" s="74"/>
      <c r="SOQ28" s="68"/>
      <c r="SPO28" s="14"/>
      <c r="SQY28" s="14"/>
      <c r="SRF28" s="14"/>
      <c r="SRG28" s="15"/>
      <c r="SRH28" s="14"/>
      <c r="SRI28" s="73"/>
      <c r="SRJ28" s="74"/>
      <c r="SRK28" s="73"/>
      <c r="SRL28" s="74"/>
      <c r="SRM28" s="68"/>
      <c r="SRN28" s="74"/>
      <c r="SRO28" s="68"/>
      <c r="SSM28" s="14"/>
      <c r="STW28" s="14"/>
      <c r="SUD28" s="14"/>
      <c r="SUE28" s="15"/>
      <c r="SUF28" s="14"/>
      <c r="SUG28" s="73"/>
      <c r="SUH28" s="74"/>
      <c r="SUI28" s="73"/>
      <c r="SUJ28" s="74"/>
      <c r="SUK28" s="68"/>
      <c r="SUL28" s="74"/>
      <c r="SUM28" s="68"/>
      <c r="SVK28" s="14"/>
      <c r="SWU28" s="14"/>
      <c r="SXB28" s="14"/>
      <c r="SXC28" s="15"/>
      <c r="SXD28" s="14"/>
      <c r="SXE28" s="73"/>
      <c r="SXF28" s="74"/>
      <c r="SXG28" s="73"/>
      <c r="SXH28" s="74"/>
      <c r="SXI28" s="68"/>
      <c r="SXJ28" s="74"/>
      <c r="SXK28" s="68"/>
      <c r="SYI28" s="14"/>
      <c r="SZS28" s="14"/>
      <c r="SZZ28" s="14"/>
      <c r="TAA28" s="15"/>
      <c r="TAB28" s="14"/>
      <c r="TAC28" s="73"/>
      <c r="TAD28" s="74"/>
      <c r="TAE28" s="73"/>
      <c r="TAF28" s="74"/>
      <c r="TAG28" s="68"/>
      <c r="TAH28" s="74"/>
      <c r="TAI28" s="68"/>
      <c r="TBG28" s="14"/>
      <c r="TCQ28" s="14"/>
      <c r="TCX28" s="14"/>
      <c r="TCY28" s="15"/>
      <c r="TCZ28" s="14"/>
      <c r="TDA28" s="73"/>
      <c r="TDB28" s="74"/>
      <c r="TDC28" s="73"/>
      <c r="TDD28" s="74"/>
      <c r="TDE28" s="68"/>
      <c r="TDF28" s="74"/>
      <c r="TDG28" s="68"/>
      <c r="TEE28" s="14"/>
      <c r="TFO28" s="14"/>
      <c r="TFV28" s="14"/>
      <c r="TFW28" s="15"/>
      <c r="TFX28" s="14"/>
      <c r="TFY28" s="73"/>
      <c r="TFZ28" s="74"/>
      <c r="TGA28" s="73"/>
      <c r="TGB28" s="74"/>
      <c r="TGC28" s="68"/>
      <c r="TGD28" s="74"/>
      <c r="TGE28" s="68"/>
      <c r="THC28" s="14"/>
      <c r="TIM28" s="14"/>
      <c r="TIT28" s="14"/>
      <c r="TIU28" s="15"/>
      <c r="TIV28" s="14"/>
      <c r="TIW28" s="73"/>
      <c r="TIX28" s="74"/>
      <c r="TIY28" s="73"/>
      <c r="TIZ28" s="74"/>
      <c r="TJA28" s="68"/>
      <c r="TJB28" s="74"/>
      <c r="TJC28" s="68"/>
      <c r="TKA28" s="14"/>
      <c r="TLK28" s="14"/>
      <c r="TLR28" s="14"/>
      <c r="TLS28" s="15"/>
      <c r="TLT28" s="14"/>
      <c r="TLU28" s="73"/>
      <c r="TLV28" s="74"/>
      <c r="TLW28" s="73"/>
      <c r="TLX28" s="74"/>
      <c r="TLY28" s="68"/>
      <c r="TLZ28" s="74"/>
      <c r="TMA28" s="68"/>
      <c r="TMY28" s="14"/>
      <c r="TOI28" s="14"/>
      <c r="TOP28" s="14"/>
      <c r="TOQ28" s="15"/>
      <c r="TOR28" s="14"/>
      <c r="TOS28" s="73"/>
      <c r="TOT28" s="74"/>
      <c r="TOU28" s="73"/>
      <c r="TOV28" s="74"/>
      <c r="TOW28" s="68"/>
      <c r="TOX28" s="74"/>
      <c r="TOY28" s="68"/>
      <c r="TPW28" s="14"/>
      <c r="TRG28" s="14"/>
      <c r="TRN28" s="14"/>
      <c r="TRO28" s="15"/>
      <c r="TRP28" s="14"/>
      <c r="TRQ28" s="73"/>
      <c r="TRR28" s="74"/>
      <c r="TRS28" s="73"/>
      <c r="TRT28" s="74"/>
      <c r="TRU28" s="68"/>
      <c r="TRV28" s="74"/>
      <c r="TRW28" s="68"/>
      <c r="TSU28" s="14"/>
      <c r="TUE28" s="14"/>
      <c r="TUL28" s="14"/>
      <c r="TUM28" s="15"/>
      <c r="TUN28" s="14"/>
      <c r="TUO28" s="73"/>
      <c r="TUP28" s="74"/>
      <c r="TUQ28" s="73"/>
      <c r="TUR28" s="74"/>
      <c r="TUS28" s="68"/>
      <c r="TUT28" s="74"/>
      <c r="TUU28" s="68"/>
      <c r="TVS28" s="14"/>
      <c r="TXC28" s="14"/>
      <c r="TXJ28" s="14"/>
      <c r="TXK28" s="15"/>
      <c r="TXL28" s="14"/>
      <c r="TXM28" s="73"/>
      <c r="TXN28" s="74"/>
      <c r="TXO28" s="73"/>
      <c r="TXP28" s="74"/>
      <c r="TXQ28" s="68"/>
      <c r="TXR28" s="74"/>
      <c r="TXS28" s="68"/>
      <c r="TYQ28" s="14"/>
      <c r="UAA28" s="14"/>
      <c r="UAH28" s="14"/>
      <c r="UAI28" s="15"/>
      <c r="UAJ28" s="14"/>
      <c r="UAK28" s="73"/>
      <c r="UAL28" s="74"/>
      <c r="UAM28" s="73"/>
      <c r="UAN28" s="74"/>
      <c r="UAO28" s="68"/>
      <c r="UAP28" s="74"/>
      <c r="UAQ28" s="68"/>
      <c r="UBO28" s="14"/>
      <c r="UCY28" s="14"/>
      <c r="UDF28" s="14"/>
      <c r="UDG28" s="15"/>
      <c r="UDH28" s="14"/>
      <c r="UDI28" s="73"/>
      <c r="UDJ28" s="74"/>
      <c r="UDK28" s="73"/>
      <c r="UDL28" s="74"/>
      <c r="UDM28" s="68"/>
      <c r="UDN28" s="74"/>
      <c r="UDO28" s="68"/>
      <c r="UEM28" s="14"/>
      <c r="UFW28" s="14"/>
      <c r="UGD28" s="14"/>
      <c r="UGE28" s="15"/>
      <c r="UGF28" s="14"/>
      <c r="UGG28" s="73"/>
      <c r="UGH28" s="74"/>
      <c r="UGI28" s="73"/>
      <c r="UGJ28" s="74"/>
      <c r="UGK28" s="68"/>
      <c r="UGL28" s="74"/>
      <c r="UGM28" s="68"/>
      <c r="UHK28" s="14"/>
      <c r="UIU28" s="14"/>
      <c r="UJB28" s="14"/>
      <c r="UJC28" s="15"/>
      <c r="UJD28" s="14"/>
      <c r="UJE28" s="73"/>
      <c r="UJF28" s="74"/>
      <c r="UJG28" s="73"/>
      <c r="UJH28" s="74"/>
      <c r="UJI28" s="68"/>
      <c r="UJJ28" s="74"/>
      <c r="UJK28" s="68"/>
      <c r="UKI28" s="14"/>
      <c r="ULS28" s="14"/>
      <c r="ULZ28" s="14"/>
      <c r="UMA28" s="15"/>
      <c r="UMB28" s="14"/>
      <c r="UMC28" s="73"/>
      <c r="UMD28" s="74"/>
      <c r="UME28" s="73"/>
      <c r="UMF28" s="74"/>
      <c r="UMG28" s="68"/>
      <c r="UMH28" s="74"/>
      <c r="UMI28" s="68"/>
      <c r="UNG28" s="14"/>
      <c r="UOQ28" s="14"/>
      <c r="UOX28" s="14"/>
      <c r="UOY28" s="15"/>
      <c r="UOZ28" s="14"/>
      <c r="UPA28" s="73"/>
      <c r="UPB28" s="74"/>
      <c r="UPC28" s="73"/>
      <c r="UPD28" s="74"/>
      <c r="UPE28" s="68"/>
      <c r="UPF28" s="74"/>
      <c r="UPG28" s="68"/>
      <c r="UQE28" s="14"/>
      <c r="URO28" s="14"/>
      <c r="URV28" s="14"/>
      <c r="URW28" s="15"/>
      <c r="URX28" s="14"/>
      <c r="URY28" s="73"/>
      <c r="URZ28" s="74"/>
      <c r="USA28" s="73"/>
      <c r="USB28" s="74"/>
      <c r="USC28" s="68"/>
      <c r="USD28" s="74"/>
      <c r="USE28" s="68"/>
      <c r="UTC28" s="14"/>
      <c r="UUM28" s="14"/>
      <c r="UUT28" s="14"/>
      <c r="UUU28" s="15"/>
      <c r="UUV28" s="14"/>
      <c r="UUW28" s="73"/>
      <c r="UUX28" s="74"/>
      <c r="UUY28" s="73"/>
      <c r="UUZ28" s="74"/>
      <c r="UVA28" s="68"/>
      <c r="UVB28" s="74"/>
      <c r="UVC28" s="68"/>
      <c r="UWA28" s="14"/>
      <c r="UXK28" s="14"/>
      <c r="UXR28" s="14"/>
      <c r="UXS28" s="15"/>
      <c r="UXT28" s="14"/>
      <c r="UXU28" s="73"/>
      <c r="UXV28" s="74"/>
      <c r="UXW28" s="73"/>
      <c r="UXX28" s="74"/>
      <c r="UXY28" s="68"/>
      <c r="UXZ28" s="74"/>
      <c r="UYA28" s="68"/>
      <c r="UYY28" s="14"/>
      <c r="VAI28" s="14"/>
      <c r="VAP28" s="14"/>
      <c r="VAQ28" s="15"/>
      <c r="VAR28" s="14"/>
      <c r="VAS28" s="73"/>
      <c r="VAT28" s="74"/>
      <c r="VAU28" s="73"/>
      <c r="VAV28" s="74"/>
      <c r="VAW28" s="68"/>
      <c r="VAX28" s="74"/>
      <c r="VAY28" s="68"/>
      <c r="VBW28" s="14"/>
      <c r="VDG28" s="14"/>
      <c r="VDN28" s="14"/>
      <c r="VDO28" s="15"/>
      <c r="VDP28" s="14"/>
      <c r="VDQ28" s="73"/>
      <c r="VDR28" s="74"/>
      <c r="VDS28" s="73"/>
      <c r="VDT28" s="74"/>
      <c r="VDU28" s="68"/>
      <c r="VDV28" s="74"/>
      <c r="VDW28" s="68"/>
      <c r="VEU28" s="14"/>
      <c r="VGE28" s="14"/>
      <c r="VGL28" s="14"/>
      <c r="VGM28" s="15"/>
      <c r="VGN28" s="14"/>
      <c r="VGO28" s="73"/>
      <c r="VGP28" s="74"/>
      <c r="VGQ28" s="73"/>
      <c r="VGR28" s="74"/>
      <c r="VGS28" s="68"/>
      <c r="VGT28" s="74"/>
      <c r="VGU28" s="68"/>
      <c r="VHS28" s="14"/>
      <c r="VJC28" s="14"/>
      <c r="VJJ28" s="14"/>
      <c r="VJK28" s="15"/>
      <c r="VJL28" s="14"/>
      <c r="VJM28" s="73"/>
      <c r="VJN28" s="74"/>
      <c r="VJO28" s="73"/>
      <c r="VJP28" s="74"/>
      <c r="VJQ28" s="68"/>
      <c r="VJR28" s="74"/>
      <c r="VJS28" s="68"/>
      <c r="VKQ28" s="14"/>
      <c r="VMA28" s="14"/>
      <c r="VMH28" s="14"/>
      <c r="VMI28" s="15"/>
      <c r="VMJ28" s="14"/>
      <c r="VMK28" s="73"/>
      <c r="VML28" s="74"/>
      <c r="VMM28" s="73"/>
      <c r="VMN28" s="74"/>
      <c r="VMO28" s="68"/>
      <c r="VMP28" s="74"/>
      <c r="VMQ28" s="68"/>
      <c r="VNO28" s="14"/>
      <c r="VOY28" s="14"/>
      <c r="VPF28" s="14"/>
      <c r="VPG28" s="15"/>
      <c r="VPH28" s="14"/>
      <c r="VPI28" s="73"/>
      <c r="VPJ28" s="74"/>
      <c r="VPK28" s="73"/>
      <c r="VPL28" s="74"/>
      <c r="VPM28" s="68"/>
      <c r="VPN28" s="74"/>
      <c r="VPO28" s="68"/>
      <c r="VQM28" s="14"/>
      <c r="VRW28" s="14"/>
      <c r="VSD28" s="14"/>
      <c r="VSE28" s="15"/>
      <c r="VSF28" s="14"/>
      <c r="VSG28" s="73"/>
      <c r="VSH28" s="74"/>
      <c r="VSI28" s="73"/>
      <c r="VSJ28" s="74"/>
      <c r="VSK28" s="68"/>
      <c r="VSL28" s="74"/>
      <c r="VSM28" s="68"/>
      <c r="VTK28" s="14"/>
      <c r="VUU28" s="14"/>
      <c r="VVB28" s="14"/>
      <c r="VVC28" s="15"/>
      <c r="VVD28" s="14"/>
      <c r="VVE28" s="73"/>
      <c r="VVF28" s="74"/>
      <c r="VVG28" s="73"/>
      <c r="VVH28" s="74"/>
      <c r="VVI28" s="68"/>
      <c r="VVJ28" s="74"/>
      <c r="VVK28" s="68"/>
      <c r="VWI28" s="14"/>
      <c r="VXS28" s="14"/>
      <c r="VXZ28" s="14"/>
      <c r="VYA28" s="15"/>
      <c r="VYB28" s="14"/>
      <c r="VYC28" s="73"/>
      <c r="VYD28" s="74"/>
      <c r="VYE28" s="73"/>
      <c r="VYF28" s="74"/>
      <c r="VYG28" s="68"/>
      <c r="VYH28" s="74"/>
      <c r="VYI28" s="68"/>
      <c r="VZG28" s="14"/>
      <c r="WAQ28" s="14"/>
      <c r="WAX28" s="14"/>
      <c r="WAY28" s="15"/>
      <c r="WAZ28" s="14"/>
      <c r="WBA28" s="73"/>
      <c r="WBB28" s="74"/>
      <c r="WBC28" s="73"/>
      <c r="WBD28" s="74"/>
      <c r="WBE28" s="68"/>
      <c r="WBF28" s="74"/>
      <c r="WBG28" s="68"/>
      <c r="WCE28" s="14"/>
      <c r="WDO28" s="14"/>
      <c r="WDV28" s="14"/>
      <c r="WDW28" s="15"/>
      <c r="WDX28" s="14"/>
      <c r="WDY28" s="73"/>
      <c r="WDZ28" s="74"/>
      <c r="WEA28" s="73"/>
      <c r="WEB28" s="74"/>
      <c r="WEC28" s="68"/>
      <c r="WED28" s="74"/>
      <c r="WEE28" s="68"/>
      <c r="WFC28" s="14"/>
      <c r="WGM28" s="14"/>
      <c r="WGT28" s="14"/>
      <c r="WGU28" s="15"/>
      <c r="WGV28" s="14"/>
      <c r="WGW28" s="73"/>
      <c r="WGX28" s="74"/>
      <c r="WGY28" s="73"/>
      <c r="WGZ28" s="74"/>
      <c r="WHA28" s="68"/>
      <c r="WHB28" s="74"/>
      <c r="WHC28" s="68"/>
      <c r="WIA28" s="14"/>
      <c r="WJK28" s="14"/>
      <c r="WJR28" s="14"/>
      <c r="WJS28" s="15"/>
      <c r="WJT28" s="14"/>
      <c r="WJU28" s="73"/>
      <c r="WJV28" s="74"/>
      <c r="WJW28" s="73"/>
      <c r="WJX28" s="74"/>
      <c r="WJY28" s="68"/>
      <c r="WJZ28" s="74"/>
      <c r="WKA28" s="68"/>
      <c r="WKY28" s="14"/>
      <c r="WMI28" s="14"/>
      <c r="WMP28" s="14"/>
      <c r="WMQ28" s="15"/>
      <c r="WMR28" s="14"/>
      <c r="WMS28" s="73"/>
      <c r="WMT28" s="74"/>
      <c r="WMU28" s="73"/>
      <c r="WMV28" s="74"/>
      <c r="WMW28" s="68"/>
      <c r="WMX28" s="74"/>
      <c r="WMY28" s="68"/>
      <c r="WNW28" s="14"/>
      <c r="WPG28" s="14"/>
      <c r="WPN28" s="14"/>
      <c r="WPO28" s="15"/>
      <c r="WPP28" s="14"/>
      <c r="WPQ28" s="73"/>
      <c r="WPR28" s="74"/>
      <c r="WPS28" s="73"/>
      <c r="WPT28" s="74"/>
      <c r="WPU28" s="68"/>
      <c r="WPV28" s="74"/>
      <c r="WPW28" s="68"/>
      <c r="WQU28" s="14"/>
      <c r="WSE28" s="14"/>
      <c r="WSL28" s="14"/>
      <c r="WSM28" s="15"/>
      <c r="WSN28" s="14"/>
      <c r="WSO28" s="73"/>
      <c r="WSP28" s="74"/>
      <c r="WSQ28" s="73"/>
      <c r="WSR28" s="74"/>
      <c r="WSS28" s="68"/>
      <c r="WST28" s="74"/>
      <c r="WSU28" s="68"/>
      <c r="WTS28" s="14"/>
      <c r="WVC28" s="14"/>
      <c r="WVJ28" s="14"/>
      <c r="WVK28" s="15"/>
      <c r="WVL28" s="14"/>
      <c r="WVM28" s="73"/>
      <c r="WVN28" s="74"/>
      <c r="WVO28" s="73"/>
      <c r="WVP28" s="74"/>
      <c r="WVQ28" s="68"/>
      <c r="WVR28" s="74"/>
      <c r="WVS28" s="68"/>
      <c r="WWQ28" s="14"/>
      <c r="WYA28" s="14"/>
      <c r="WYH28" s="14"/>
      <c r="WYI28" s="15"/>
      <c r="WYJ28" s="14"/>
      <c r="WYK28" s="73"/>
      <c r="WYL28" s="74"/>
      <c r="WYM28" s="73"/>
      <c r="WYN28" s="74"/>
      <c r="WYO28" s="68"/>
      <c r="WYP28" s="74"/>
      <c r="WYQ28" s="68"/>
      <c r="WZO28" s="14"/>
      <c r="XAY28" s="14"/>
      <c r="XBF28" s="14"/>
      <c r="XBG28" s="15"/>
      <c r="XBH28" s="14"/>
      <c r="XBI28" s="73"/>
      <c r="XBJ28" s="74"/>
      <c r="XBK28" s="73"/>
      <c r="XBL28" s="74"/>
      <c r="XBM28" s="68"/>
      <c r="XBN28" s="74"/>
      <c r="XBO28" s="68"/>
      <c r="XCM28" s="14"/>
    </row>
    <row r="29" spans="1:1015 1039:2027 2063:3067 3091:4079 4115:5119 5143:6131 6167:8183 8219:10235 10271:11259 11266:12287 12323:13311 13318:14315 14339:15327 15363:16315" s="13" customFormat="1" ht="126" customHeight="1" x14ac:dyDescent="0.25">
      <c r="A29" s="12">
        <v>19</v>
      </c>
      <c r="B29" s="12" t="s">
        <v>66</v>
      </c>
      <c r="C29" s="71">
        <v>202500000036221</v>
      </c>
      <c r="D29" s="70" t="s">
        <v>123</v>
      </c>
      <c r="E29" s="12">
        <v>1905</v>
      </c>
      <c r="F29" s="12" t="s">
        <v>75</v>
      </c>
      <c r="G29" s="7">
        <v>40000000</v>
      </c>
      <c r="H29" s="7">
        <v>0</v>
      </c>
      <c r="I29" s="7">
        <v>1046041100.77</v>
      </c>
      <c r="J29" s="7">
        <v>0</v>
      </c>
      <c r="K29" s="7">
        <v>0</v>
      </c>
      <c r="L29" s="7">
        <v>14200206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31">
        <f t="shared" si="0"/>
        <v>1100241306.77</v>
      </c>
      <c r="U29" s="73"/>
      <c r="V29" s="74"/>
      <c r="W29" s="73"/>
      <c r="X29" s="74"/>
      <c r="Y29" s="68"/>
      <c r="Z29" s="74"/>
      <c r="AA29" s="68"/>
      <c r="AY29" s="14"/>
      <c r="CI29" s="14"/>
      <c r="CP29" s="14"/>
      <c r="CQ29" s="15"/>
      <c r="CR29" s="14"/>
      <c r="CS29" s="73"/>
      <c r="CT29" s="74"/>
      <c r="CU29" s="73"/>
      <c r="CV29" s="74"/>
      <c r="CW29" s="68"/>
      <c r="CX29" s="74"/>
      <c r="CY29" s="68"/>
      <c r="DW29" s="14"/>
      <c r="FG29" s="14"/>
      <c r="FN29" s="14"/>
      <c r="FO29" s="15"/>
      <c r="FP29" s="14"/>
      <c r="FQ29" s="73"/>
      <c r="FR29" s="74"/>
      <c r="FS29" s="73"/>
      <c r="FT29" s="74"/>
      <c r="FU29" s="68"/>
      <c r="FV29" s="74"/>
      <c r="FW29" s="68"/>
      <c r="GU29" s="14"/>
      <c r="IE29" s="14"/>
      <c r="IL29" s="14"/>
      <c r="IM29" s="15"/>
      <c r="IN29" s="14"/>
      <c r="IO29" s="73"/>
      <c r="IP29" s="74"/>
      <c r="IQ29" s="73"/>
      <c r="IR29" s="74"/>
      <c r="IS29" s="68"/>
      <c r="IT29" s="74"/>
      <c r="IU29" s="68"/>
      <c r="JS29" s="14"/>
      <c r="LC29" s="14"/>
      <c r="LJ29" s="14"/>
      <c r="LK29" s="15"/>
      <c r="LL29" s="14"/>
      <c r="LM29" s="73"/>
      <c r="LN29" s="74"/>
      <c r="LO29" s="73"/>
      <c r="LP29" s="74"/>
      <c r="LQ29" s="68"/>
      <c r="LR29" s="74"/>
      <c r="LS29" s="68"/>
      <c r="MQ29" s="14"/>
      <c r="OA29" s="14"/>
      <c r="OH29" s="14"/>
      <c r="OI29" s="15"/>
      <c r="OJ29" s="14"/>
      <c r="OK29" s="73"/>
      <c r="OL29" s="74"/>
      <c r="OM29" s="73"/>
      <c r="ON29" s="74"/>
      <c r="OO29" s="68"/>
      <c r="OP29" s="74"/>
      <c r="OQ29" s="68"/>
      <c r="PO29" s="14"/>
      <c r="QY29" s="14"/>
      <c r="RF29" s="14"/>
      <c r="RG29" s="15"/>
      <c r="RH29" s="14"/>
      <c r="RI29" s="73"/>
      <c r="RJ29" s="74"/>
      <c r="RK29" s="73"/>
      <c r="RL29" s="74"/>
      <c r="RM29" s="68"/>
      <c r="RN29" s="74"/>
      <c r="RO29" s="68"/>
      <c r="SM29" s="14"/>
      <c r="TW29" s="14"/>
      <c r="UD29" s="14"/>
      <c r="UE29" s="15"/>
      <c r="UF29" s="14"/>
      <c r="UG29" s="73"/>
      <c r="UH29" s="74"/>
      <c r="UI29" s="73"/>
      <c r="UJ29" s="74"/>
      <c r="UK29" s="68"/>
      <c r="UL29" s="74"/>
      <c r="UM29" s="68"/>
      <c r="VK29" s="14"/>
      <c r="WU29" s="14"/>
      <c r="XB29" s="14"/>
      <c r="XC29" s="15"/>
      <c r="XD29" s="14"/>
      <c r="XE29" s="73"/>
      <c r="XF29" s="74"/>
      <c r="XG29" s="73"/>
      <c r="XH29" s="74"/>
      <c r="XI29" s="68"/>
      <c r="XJ29" s="74"/>
      <c r="XK29" s="68"/>
      <c r="YI29" s="14"/>
      <c r="ZS29" s="14"/>
      <c r="ZZ29" s="14"/>
      <c r="AAA29" s="15"/>
      <c r="AAB29" s="14"/>
      <c r="AAC29" s="73"/>
      <c r="AAD29" s="74"/>
      <c r="AAE29" s="73"/>
      <c r="AAF29" s="74"/>
      <c r="AAG29" s="68"/>
      <c r="AAH29" s="74"/>
      <c r="AAI29" s="68"/>
      <c r="ABG29" s="14"/>
      <c r="ACQ29" s="14"/>
      <c r="ACX29" s="14"/>
      <c r="ACY29" s="15"/>
      <c r="ACZ29" s="14"/>
      <c r="ADA29" s="73"/>
      <c r="ADB29" s="74"/>
      <c r="ADC29" s="73"/>
      <c r="ADD29" s="74"/>
      <c r="ADE29" s="68"/>
      <c r="ADF29" s="74"/>
      <c r="ADG29" s="68"/>
      <c r="AEE29" s="14"/>
      <c r="AFO29" s="14"/>
      <c r="AFV29" s="14"/>
      <c r="AFW29" s="15"/>
      <c r="AFX29" s="14"/>
      <c r="AFY29" s="73"/>
      <c r="AFZ29" s="74"/>
      <c r="AGA29" s="73"/>
      <c r="AGB29" s="74"/>
      <c r="AGC29" s="68"/>
      <c r="AGD29" s="74"/>
      <c r="AGE29" s="68"/>
      <c r="AHC29" s="14"/>
      <c r="AIM29" s="14"/>
      <c r="AIT29" s="14"/>
      <c r="AIU29" s="15"/>
      <c r="AIV29" s="14"/>
      <c r="AIW29" s="73"/>
      <c r="AIX29" s="74"/>
      <c r="AIY29" s="73"/>
      <c r="AIZ29" s="74"/>
      <c r="AJA29" s="68"/>
      <c r="AJB29" s="74"/>
      <c r="AJC29" s="68"/>
      <c r="AKA29" s="14"/>
      <c r="ALK29" s="14"/>
      <c r="ALR29" s="14"/>
      <c r="ALS29" s="15"/>
      <c r="ALT29" s="14"/>
      <c r="ALU29" s="73"/>
      <c r="ALV29" s="74"/>
      <c r="ALW29" s="73"/>
      <c r="ALX29" s="74"/>
      <c r="ALY29" s="68"/>
      <c r="ALZ29" s="74"/>
      <c r="AMA29" s="68"/>
      <c r="AMY29" s="14"/>
      <c r="AOI29" s="14"/>
      <c r="AOP29" s="14"/>
      <c r="AOQ29" s="15"/>
      <c r="AOR29" s="14"/>
      <c r="AOS29" s="73"/>
      <c r="AOT29" s="74"/>
      <c r="AOU29" s="73"/>
      <c r="AOV29" s="74"/>
      <c r="AOW29" s="68"/>
      <c r="AOX29" s="74"/>
      <c r="AOY29" s="68"/>
      <c r="APW29" s="14"/>
      <c r="ARG29" s="14"/>
      <c r="ARN29" s="14"/>
      <c r="ARO29" s="15"/>
      <c r="ARP29" s="14"/>
      <c r="ARQ29" s="73"/>
      <c r="ARR29" s="74"/>
      <c r="ARS29" s="73"/>
      <c r="ART29" s="74"/>
      <c r="ARU29" s="68"/>
      <c r="ARV29" s="74"/>
      <c r="ARW29" s="68"/>
      <c r="ASU29" s="14"/>
      <c r="AUE29" s="14"/>
      <c r="AUL29" s="14"/>
      <c r="AUM29" s="15"/>
      <c r="AUN29" s="14"/>
      <c r="AUO29" s="73"/>
      <c r="AUP29" s="74"/>
      <c r="AUQ29" s="73"/>
      <c r="AUR29" s="74"/>
      <c r="AUS29" s="68"/>
      <c r="AUT29" s="74"/>
      <c r="AUU29" s="68"/>
      <c r="AVS29" s="14"/>
      <c r="AXC29" s="14"/>
      <c r="AXJ29" s="14"/>
      <c r="AXK29" s="15"/>
      <c r="AXL29" s="14"/>
      <c r="AXM29" s="73"/>
      <c r="AXN29" s="74"/>
      <c r="AXO29" s="73"/>
      <c r="AXP29" s="74"/>
      <c r="AXQ29" s="68"/>
      <c r="AXR29" s="74"/>
      <c r="AXS29" s="68"/>
      <c r="AYQ29" s="14"/>
      <c r="BAA29" s="14"/>
      <c r="BAH29" s="14"/>
      <c r="BAI29" s="15"/>
      <c r="BAJ29" s="14"/>
      <c r="BAK29" s="73"/>
      <c r="BAL29" s="74"/>
      <c r="BAM29" s="73"/>
      <c r="BAN29" s="74"/>
      <c r="BAO29" s="68"/>
      <c r="BAP29" s="74"/>
      <c r="BAQ29" s="68"/>
      <c r="BBO29" s="14"/>
      <c r="BCY29" s="14"/>
      <c r="BDF29" s="14"/>
      <c r="BDG29" s="15"/>
      <c r="BDH29" s="14"/>
      <c r="BDI29" s="73"/>
      <c r="BDJ29" s="74"/>
      <c r="BDK29" s="73"/>
      <c r="BDL29" s="74"/>
      <c r="BDM29" s="68"/>
      <c r="BDN29" s="74"/>
      <c r="BDO29" s="68"/>
      <c r="BEM29" s="14"/>
      <c r="BFW29" s="14"/>
      <c r="BGD29" s="14"/>
      <c r="BGE29" s="15"/>
      <c r="BGF29" s="14"/>
      <c r="BGG29" s="73"/>
      <c r="BGH29" s="74"/>
      <c r="BGI29" s="73"/>
      <c r="BGJ29" s="74"/>
      <c r="BGK29" s="68"/>
      <c r="BGL29" s="74"/>
      <c r="BGM29" s="68"/>
      <c r="BHK29" s="14"/>
      <c r="BIU29" s="14"/>
      <c r="BJB29" s="14"/>
      <c r="BJC29" s="15"/>
      <c r="BJD29" s="14"/>
      <c r="BJE29" s="73"/>
      <c r="BJF29" s="74"/>
      <c r="BJG29" s="73"/>
      <c r="BJH29" s="74"/>
      <c r="BJI29" s="68"/>
      <c r="BJJ29" s="74"/>
      <c r="BJK29" s="68"/>
      <c r="BKI29" s="14"/>
      <c r="BLS29" s="14"/>
      <c r="BLZ29" s="14"/>
      <c r="BMA29" s="15"/>
      <c r="BMB29" s="14"/>
      <c r="BMC29" s="73"/>
      <c r="BMD29" s="74"/>
      <c r="BME29" s="73"/>
      <c r="BMF29" s="74"/>
      <c r="BMG29" s="68"/>
      <c r="BMH29" s="74"/>
      <c r="BMI29" s="68"/>
      <c r="BNG29" s="14"/>
      <c r="BOQ29" s="14"/>
      <c r="BOX29" s="14"/>
      <c r="BOY29" s="15"/>
      <c r="BOZ29" s="14"/>
      <c r="BPA29" s="73"/>
      <c r="BPB29" s="74"/>
      <c r="BPC29" s="73"/>
      <c r="BPD29" s="74"/>
      <c r="BPE29" s="68"/>
      <c r="BPF29" s="74"/>
      <c r="BPG29" s="68"/>
      <c r="BQE29" s="14"/>
      <c r="BRO29" s="14"/>
      <c r="BRV29" s="14"/>
      <c r="BRW29" s="15"/>
      <c r="BRX29" s="14"/>
      <c r="BRY29" s="73"/>
      <c r="BRZ29" s="74"/>
      <c r="BSA29" s="73"/>
      <c r="BSB29" s="74"/>
      <c r="BSC29" s="68"/>
      <c r="BSD29" s="74"/>
      <c r="BSE29" s="68"/>
      <c r="BTC29" s="14"/>
      <c r="BUM29" s="14"/>
      <c r="BUT29" s="14"/>
      <c r="BUU29" s="15"/>
      <c r="BUV29" s="14"/>
      <c r="BUW29" s="73"/>
      <c r="BUX29" s="74"/>
      <c r="BUY29" s="73"/>
      <c r="BUZ29" s="74"/>
      <c r="BVA29" s="68"/>
      <c r="BVB29" s="74"/>
      <c r="BVC29" s="68"/>
      <c r="BWA29" s="14"/>
      <c r="BXK29" s="14"/>
      <c r="BXR29" s="14"/>
      <c r="BXS29" s="15"/>
      <c r="BXT29" s="14"/>
      <c r="BXU29" s="73"/>
      <c r="BXV29" s="74"/>
      <c r="BXW29" s="73"/>
      <c r="BXX29" s="74"/>
      <c r="BXY29" s="68"/>
      <c r="BXZ29" s="74"/>
      <c r="BYA29" s="68"/>
      <c r="BYY29" s="14"/>
      <c r="CAI29" s="14"/>
      <c r="CAP29" s="14"/>
      <c r="CAQ29" s="15"/>
      <c r="CAR29" s="14"/>
      <c r="CAS29" s="73"/>
      <c r="CAT29" s="74"/>
      <c r="CAU29" s="73"/>
      <c r="CAV29" s="74"/>
      <c r="CAW29" s="68"/>
      <c r="CAX29" s="74"/>
      <c r="CAY29" s="68"/>
      <c r="CBW29" s="14"/>
      <c r="CDG29" s="14"/>
      <c r="CDN29" s="14"/>
      <c r="CDO29" s="15"/>
      <c r="CDP29" s="14"/>
      <c r="CDQ29" s="73"/>
      <c r="CDR29" s="74"/>
      <c r="CDS29" s="73"/>
      <c r="CDT29" s="74"/>
      <c r="CDU29" s="68"/>
      <c r="CDV29" s="74"/>
      <c r="CDW29" s="68"/>
      <c r="CEU29" s="14"/>
      <c r="CGE29" s="14"/>
      <c r="CGL29" s="14"/>
      <c r="CGM29" s="15"/>
      <c r="CGN29" s="14"/>
      <c r="CGO29" s="73"/>
      <c r="CGP29" s="74"/>
      <c r="CGQ29" s="73"/>
      <c r="CGR29" s="74"/>
      <c r="CGS29" s="68"/>
      <c r="CGT29" s="74"/>
      <c r="CGU29" s="68"/>
      <c r="CHS29" s="14"/>
      <c r="CJC29" s="14"/>
      <c r="CJJ29" s="14"/>
      <c r="CJK29" s="15"/>
      <c r="CJL29" s="14"/>
      <c r="CJM29" s="73"/>
      <c r="CJN29" s="74"/>
      <c r="CJO29" s="73"/>
      <c r="CJP29" s="74"/>
      <c r="CJQ29" s="68"/>
      <c r="CJR29" s="74"/>
      <c r="CJS29" s="68"/>
      <c r="CKQ29" s="14"/>
      <c r="CMA29" s="14"/>
      <c r="CMH29" s="14"/>
      <c r="CMI29" s="15"/>
      <c r="CMJ29" s="14"/>
      <c r="CMK29" s="73"/>
      <c r="CML29" s="74"/>
      <c r="CMM29" s="73"/>
      <c r="CMN29" s="74"/>
      <c r="CMO29" s="68"/>
      <c r="CMP29" s="74"/>
      <c r="CMQ29" s="68"/>
      <c r="CNO29" s="14"/>
      <c r="COY29" s="14"/>
      <c r="CPF29" s="14"/>
      <c r="CPG29" s="15"/>
      <c r="CPH29" s="14"/>
      <c r="CPI29" s="73"/>
      <c r="CPJ29" s="74"/>
      <c r="CPK29" s="73"/>
      <c r="CPL29" s="74"/>
      <c r="CPM29" s="68"/>
      <c r="CPN29" s="74"/>
      <c r="CPO29" s="68"/>
      <c r="CQM29" s="14"/>
      <c r="CRW29" s="14"/>
      <c r="CSD29" s="14"/>
      <c r="CSE29" s="15"/>
      <c r="CSF29" s="14"/>
      <c r="CSG29" s="73"/>
      <c r="CSH29" s="74"/>
      <c r="CSI29" s="73"/>
      <c r="CSJ29" s="74"/>
      <c r="CSK29" s="68"/>
      <c r="CSL29" s="74"/>
      <c r="CSM29" s="68"/>
      <c r="CTK29" s="14"/>
      <c r="CUU29" s="14"/>
      <c r="CVB29" s="14"/>
      <c r="CVC29" s="15"/>
      <c r="CVD29" s="14"/>
      <c r="CVE29" s="73"/>
      <c r="CVF29" s="74"/>
      <c r="CVG29" s="73"/>
      <c r="CVH29" s="74"/>
      <c r="CVI29" s="68"/>
      <c r="CVJ29" s="74"/>
      <c r="CVK29" s="68"/>
      <c r="CWI29" s="14"/>
      <c r="CXS29" s="14"/>
      <c r="CXZ29" s="14"/>
      <c r="CYA29" s="15"/>
      <c r="CYB29" s="14"/>
      <c r="CYC29" s="73"/>
      <c r="CYD29" s="74"/>
      <c r="CYE29" s="73"/>
      <c r="CYF29" s="74"/>
      <c r="CYG29" s="68"/>
      <c r="CYH29" s="74"/>
      <c r="CYI29" s="68"/>
      <c r="CZG29" s="14"/>
      <c r="DAQ29" s="14"/>
      <c r="DAX29" s="14"/>
      <c r="DAY29" s="15"/>
      <c r="DAZ29" s="14"/>
      <c r="DBA29" s="73"/>
      <c r="DBB29" s="74"/>
      <c r="DBC29" s="73"/>
      <c r="DBD29" s="74"/>
      <c r="DBE29" s="68"/>
      <c r="DBF29" s="74"/>
      <c r="DBG29" s="68"/>
      <c r="DCE29" s="14"/>
      <c r="DDO29" s="14"/>
      <c r="DDV29" s="14"/>
      <c r="DDW29" s="15"/>
      <c r="DDX29" s="14"/>
      <c r="DDY29" s="73"/>
      <c r="DDZ29" s="74"/>
      <c r="DEA29" s="73"/>
      <c r="DEB29" s="74"/>
      <c r="DEC29" s="68"/>
      <c r="DED29" s="74"/>
      <c r="DEE29" s="68"/>
      <c r="DFC29" s="14"/>
      <c r="DGM29" s="14"/>
      <c r="DGT29" s="14"/>
      <c r="DGU29" s="15"/>
      <c r="DGV29" s="14"/>
      <c r="DGW29" s="73"/>
      <c r="DGX29" s="74"/>
      <c r="DGY29" s="73"/>
      <c r="DGZ29" s="74"/>
      <c r="DHA29" s="68"/>
      <c r="DHB29" s="74"/>
      <c r="DHC29" s="68"/>
      <c r="DIA29" s="14"/>
      <c r="DJK29" s="14"/>
      <c r="DJR29" s="14"/>
      <c r="DJS29" s="15"/>
      <c r="DJT29" s="14"/>
      <c r="DJU29" s="73"/>
      <c r="DJV29" s="74"/>
      <c r="DJW29" s="73"/>
      <c r="DJX29" s="74"/>
      <c r="DJY29" s="68"/>
      <c r="DJZ29" s="74"/>
      <c r="DKA29" s="68"/>
      <c r="DKY29" s="14"/>
      <c r="DMI29" s="14"/>
      <c r="DMP29" s="14"/>
      <c r="DMQ29" s="15"/>
      <c r="DMR29" s="14"/>
      <c r="DMS29" s="73"/>
      <c r="DMT29" s="74"/>
      <c r="DMU29" s="73"/>
      <c r="DMV29" s="74"/>
      <c r="DMW29" s="68"/>
      <c r="DMX29" s="74"/>
      <c r="DMY29" s="68"/>
      <c r="DNW29" s="14"/>
      <c r="DPG29" s="14"/>
      <c r="DPN29" s="14"/>
      <c r="DPO29" s="15"/>
      <c r="DPP29" s="14"/>
      <c r="DPQ29" s="73"/>
      <c r="DPR29" s="74"/>
      <c r="DPS29" s="73"/>
      <c r="DPT29" s="74"/>
      <c r="DPU29" s="68"/>
      <c r="DPV29" s="74"/>
      <c r="DPW29" s="68"/>
      <c r="DQU29" s="14"/>
      <c r="DSE29" s="14"/>
      <c r="DSL29" s="14"/>
      <c r="DSM29" s="15"/>
      <c r="DSN29" s="14"/>
      <c r="DSO29" s="73"/>
      <c r="DSP29" s="74"/>
      <c r="DSQ29" s="73"/>
      <c r="DSR29" s="74"/>
      <c r="DSS29" s="68"/>
      <c r="DST29" s="74"/>
      <c r="DSU29" s="68"/>
      <c r="DTS29" s="14"/>
      <c r="DVC29" s="14"/>
      <c r="DVJ29" s="14"/>
      <c r="DVK29" s="15"/>
      <c r="DVL29" s="14"/>
      <c r="DVM29" s="73"/>
      <c r="DVN29" s="74"/>
      <c r="DVO29" s="73"/>
      <c r="DVP29" s="74"/>
      <c r="DVQ29" s="68"/>
      <c r="DVR29" s="74"/>
      <c r="DVS29" s="68"/>
      <c r="DWQ29" s="14"/>
      <c r="DYA29" s="14"/>
      <c r="DYH29" s="14"/>
      <c r="DYI29" s="15"/>
      <c r="DYJ29" s="14"/>
      <c r="DYK29" s="73"/>
      <c r="DYL29" s="74"/>
      <c r="DYM29" s="73"/>
      <c r="DYN29" s="74"/>
      <c r="DYO29" s="68"/>
      <c r="DYP29" s="74"/>
      <c r="DYQ29" s="68"/>
      <c r="DZO29" s="14"/>
      <c r="EAY29" s="14"/>
      <c r="EBF29" s="14"/>
      <c r="EBG29" s="15"/>
      <c r="EBH29" s="14"/>
      <c r="EBI29" s="73"/>
      <c r="EBJ29" s="74"/>
      <c r="EBK29" s="73"/>
      <c r="EBL29" s="74"/>
      <c r="EBM29" s="68"/>
      <c r="EBN29" s="74"/>
      <c r="EBO29" s="68"/>
      <c r="ECM29" s="14"/>
      <c r="EDW29" s="14"/>
      <c r="EED29" s="14"/>
      <c r="EEE29" s="15"/>
      <c r="EEF29" s="14"/>
      <c r="EEG29" s="73"/>
      <c r="EEH29" s="74"/>
      <c r="EEI29" s="73"/>
      <c r="EEJ29" s="74"/>
      <c r="EEK29" s="68"/>
      <c r="EEL29" s="74"/>
      <c r="EEM29" s="68"/>
      <c r="EFK29" s="14"/>
      <c r="EGU29" s="14"/>
      <c r="EHB29" s="14"/>
      <c r="EHC29" s="15"/>
      <c r="EHD29" s="14"/>
      <c r="EHE29" s="73"/>
      <c r="EHF29" s="74"/>
      <c r="EHG29" s="73"/>
      <c r="EHH29" s="74"/>
      <c r="EHI29" s="68"/>
      <c r="EHJ29" s="74"/>
      <c r="EHK29" s="68"/>
      <c r="EII29" s="14"/>
      <c r="EJS29" s="14"/>
      <c r="EJZ29" s="14"/>
      <c r="EKA29" s="15"/>
      <c r="EKB29" s="14"/>
      <c r="EKC29" s="73"/>
      <c r="EKD29" s="74"/>
      <c r="EKE29" s="73"/>
      <c r="EKF29" s="74"/>
      <c r="EKG29" s="68"/>
      <c r="EKH29" s="74"/>
      <c r="EKI29" s="68"/>
      <c r="ELG29" s="14"/>
      <c r="EMQ29" s="14"/>
      <c r="EMX29" s="14"/>
      <c r="EMY29" s="15"/>
      <c r="EMZ29" s="14"/>
      <c r="ENA29" s="73"/>
      <c r="ENB29" s="74"/>
      <c r="ENC29" s="73"/>
      <c r="END29" s="74"/>
      <c r="ENE29" s="68"/>
      <c r="ENF29" s="74"/>
      <c r="ENG29" s="68"/>
      <c r="EOE29" s="14"/>
      <c r="EPO29" s="14"/>
      <c r="EPV29" s="14"/>
      <c r="EPW29" s="15"/>
      <c r="EPX29" s="14"/>
      <c r="EPY29" s="73"/>
      <c r="EPZ29" s="74"/>
      <c r="EQA29" s="73"/>
      <c r="EQB29" s="74"/>
      <c r="EQC29" s="68"/>
      <c r="EQD29" s="74"/>
      <c r="EQE29" s="68"/>
      <c r="ERC29" s="14"/>
      <c r="ESM29" s="14"/>
      <c r="EST29" s="14"/>
      <c r="ESU29" s="15"/>
      <c r="ESV29" s="14"/>
      <c r="ESW29" s="73"/>
      <c r="ESX29" s="74"/>
      <c r="ESY29" s="73"/>
      <c r="ESZ29" s="74"/>
      <c r="ETA29" s="68"/>
      <c r="ETB29" s="74"/>
      <c r="ETC29" s="68"/>
      <c r="EUA29" s="14"/>
      <c r="EVK29" s="14"/>
      <c r="EVR29" s="14"/>
      <c r="EVS29" s="15"/>
      <c r="EVT29" s="14"/>
      <c r="EVU29" s="73"/>
      <c r="EVV29" s="74"/>
      <c r="EVW29" s="73"/>
      <c r="EVX29" s="74"/>
      <c r="EVY29" s="68"/>
      <c r="EVZ29" s="74"/>
      <c r="EWA29" s="68"/>
      <c r="EWY29" s="14"/>
      <c r="EYI29" s="14"/>
      <c r="EYP29" s="14"/>
      <c r="EYQ29" s="15"/>
      <c r="EYR29" s="14"/>
      <c r="EYS29" s="73"/>
      <c r="EYT29" s="74"/>
      <c r="EYU29" s="73"/>
      <c r="EYV29" s="74"/>
      <c r="EYW29" s="68"/>
      <c r="EYX29" s="74"/>
      <c r="EYY29" s="68"/>
      <c r="EZW29" s="14"/>
      <c r="FBG29" s="14"/>
      <c r="FBN29" s="14"/>
      <c r="FBO29" s="15"/>
      <c r="FBP29" s="14"/>
      <c r="FBQ29" s="73"/>
      <c r="FBR29" s="74"/>
      <c r="FBS29" s="73"/>
      <c r="FBT29" s="74"/>
      <c r="FBU29" s="68"/>
      <c r="FBV29" s="74"/>
      <c r="FBW29" s="68"/>
      <c r="FCU29" s="14"/>
      <c r="FEE29" s="14"/>
      <c r="FEL29" s="14"/>
      <c r="FEM29" s="15"/>
      <c r="FEN29" s="14"/>
      <c r="FEO29" s="73"/>
      <c r="FEP29" s="74"/>
      <c r="FEQ29" s="73"/>
      <c r="FER29" s="74"/>
      <c r="FES29" s="68"/>
      <c r="FET29" s="74"/>
      <c r="FEU29" s="68"/>
      <c r="FFS29" s="14"/>
      <c r="FHC29" s="14"/>
      <c r="FHJ29" s="14"/>
      <c r="FHK29" s="15"/>
      <c r="FHL29" s="14"/>
      <c r="FHM29" s="73"/>
      <c r="FHN29" s="74"/>
      <c r="FHO29" s="73"/>
      <c r="FHP29" s="74"/>
      <c r="FHQ29" s="68"/>
      <c r="FHR29" s="74"/>
      <c r="FHS29" s="68"/>
      <c r="FIQ29" s="14"/>
      <c r="FKA29" s="14"/>
      <c r="FKH29" s="14"/>
      <c r="FKI29" s="15"/>
      <c r="FKJ29" s="14"/>
      <c r="FKK29" s="73"/>
      <c r="FKL29" s="74"/>
      <c r="FKM29" s="73"/>
      <c r="FKN29" s="74"/>
      <c r="FKO29" s="68"/>
      <c r="FKP29" s="74"/>
      <c r="FKQ29" s="68"/>
      <c r="FLO29" s="14"/>
      <c r="FMY29" s="14"/>
      <c r="FNF29" s="14"/>
      <c r="FNG29" s="15"/>
      <c r="FNH29" s="14"/>
      <c r="FNI29" s="73"/>
      <c r="FNJ29" s="74"/>
      <c r="FNK29" s="73"/>
      <c r="FNL29" s="74"/>
      <c r="FNM29" s="68"/>
      <c r="FNN29" s="74"/>
      <c r="FNO29" s="68"/>
      <c r="FOM29" s="14"/>
      <c r="FPW29" s="14"/>
      <c r="FQD29" s="14"/>
      <c r="FQE29" s="15"/>
      <c r="FQF29" s="14"/>
      <c r="FQG29" s="73"/>
      <c r="FQH29" s="74"/>
      <c r="FQI29" s="73"/>
      <c r="FQJ29" s="74"/>
      <c r="FQK29" s="68"/>
      <c r="FQL29" s="74"/>
      <c r="FQM29" s="68"/>
      <c r="FRK29" s="14"/>
      <c r="FSU29" s="14"/>
      <c r="FTB29" s="14"/>
      <c r="FTC29" s="15"/>
      <c r="FTD29" s="14"/>
      <c r="FTE29" s="73"/>
      <c r="FTF29" s="74"/>
      <c r="FTG29" s="73"/>
      <c r="FTH29" s="74"/>
      <c r="FTI29" s="68"/>
      <c r="FTJ29" s="74"/>
      <c r="FTK29" s="68"/>
      <c r="FUI29" s="14"/>
      <c r="FVS29" s="14"/>
      <c r="FVZ29" s="14"/>
      <c r="FWA29" s="15"/>
      <c r="FWB29" s="14"/>
      <c r="FWC29" s="73"/>
      <c r="FWD29" s="74"/>
      <c r="FWE29" s="73"/>
      <c r="FWF29" s="74"/>
      <c r="FWG29" s="68"/>
      <c r="FWH29" s="74"/>
      <c r="FWI29" s="68"/>
      <c r="FXG29" s="14"/>
      <c r="FYQ29" s="14"/>
      <c r="FYX29" s="14"/>
      <c r="FYY29" s="15"/>
      <c r="FYZ29" s="14"/>
      <c r="FZA29" s="73"/>
      <c r="FZB29" s="74"/>
      <c r="FZC29" s="73"/>
      <c r="FZD29" s="74"/>
      <c r="FZE29" s="68"/>
      <c r="FZF29" s="74"/>
      <c r="FZG29" s="68"/>
      <c r="GAE29" s="14"/>
      <c r="GBO29" s="14"/>
      <c r="GBV29" s="14"/>
      <c r="GBW29" s="15"/>
      <c r="GBX29" s="14"/>
      <c r="GBY29" s="73"/>
      <c r="GBZ29" s="74"/>
      <c r="GCA29" s="73"/>
      <c r="GCB29" s="74"/>
      <c r="GCC29" s="68"/>
      <c r="GCD29" s="74"/>
      <c r="GCE29" s="68"/>
      <c r="GDC29" s="14"/>
      <c r="GEM29" s="14"/>
      <c r="GET29" s="14"/>
      <c r="GEU29" s="15"/>
      <c r="GEV29" s="14"/>
      <c r="GEW29" s="73"/>
      <c r="GEX29" s="74"/>
      <c r="GEY29" s="73"/>
      <c r="GEZ29" s="74"/>
      <c r="GFA29" s="68"/>
      <c r="GFB29" s="74"/>
      <c r="GFC29" s="68"/>
      <c r="GGA29" s="14"/>
      <c r="GHK29" s="14"/>
      <c r="GHR29" s="14"/>
      <c r="GHS29" s="15"/>
      <c r="GHT29" s="14"/>
      <c r="GHU29" s="73"/>
      <c r="GHV29" s="74"/>
      <c r="GHW29" s="73"/>
      <c r="GHX29" s="74"/>
      <c r="GHY29" s="68"/>
      <c r="GHZ29" s="74"/>
      <c r="GIA29" s="68"/>
      <c r="GIY29" s="14"/>
      <c r="GKI29" s="14"/>
      <c r="GKP29" s="14"/>
      <c r="GKQ29" s="15"/>
      <c r="GKR29" s="14"/>
      <c r="GKS29" s="73"/>
      <c r="GKT29" s="74"/>
      <c r="GKU29" s="73"/>
      <c r="GKV29" s="74"/>
      <c r="GKW29" s="68"/>
      <c r="GKX29" s="74"/>
      <c r="GKY29" s="68"/>
      <c r="GLW29" s="14"/>
      <c r="GNG29" s="14"/>
      <c r="GNN29" s="14"/>
      <c r="GNO29" s="15"/>
      <c r="GNP29" s="14"/>
      <c r="GNQ29" s="73"/>
      <c r="GNR29" s="74"/>
      <c r="GNS29" s="73"/>
      <c r="GNT29" s="74"/>
      <c r="GNU29" s="68"/>
      <c r="GNV29" s="74"/>
      <c r="GNW29" s="68"/>
      <c r="GOU29" s="14"/>
      <c r="GQE29" s="14"/>
      <c r="GQL29" s="14"/>
      <c r="GQM29" s="15"/>
      <c r="GQN29" s="14"/>
      <c r="GQO29" s="73"/>
      <c r="GQP29" s="74"/>
      <c r="GQQ29" s="73"/>
      <c r="GQR29" s="74"/>
      <c r="GQS29" s="68"/>
      <c r="GQT29" s="74"/>
      <c r="GQU29" s="68"/>
      <c r="GRS29" s="14"/>
      <c r="GTC29" s="14"/>
      <c r="GTJ29" s="14"/>
      <c r="GTK29" s="15"/>
      <c r="GTL29" s="14"/>
      <c r="GTM29" s="73"/>
      <c r="GTN29" s="74"/>
      <c r="GTO29" s="73"/>
      <c r="GTP29" s="74"/>
      <c r="GTQ29" s="68"/>
      <c r="GTR29" s="74"/>
      <c r="GTS29" s="68"/>
      <c r="GUQ29" s="14"/>
      <c r="GWA29" s="14"/>
      <c r="GWH29" s="14"/>
      <c r="GWI29" s="15"/>
      <c r="GWJ29" s="14"/>
      <c r="GWK29" s="73"/>
      <c r="GWL29" s="74"/>
      <c r="GWM29" s="73"/>
      <c r="GWN29" s="74"/>
      <c r="GWO29" s="68"/>
      <c r="GWP29" s="74"/>
      <c r="GWQ29" s="68"/>
      <c r="GXO29" s="14"/>
      <c r="GYY29" s="14"/>
      <c r="GZF29" s="14"/>
      <c r="GZG29" s="15"/>
      <c r="GZH29" s="14"/>
      <c r="GZI29" s="73"/>
      <c r="GZJ29" s="74"/>
      <c r="GZK29" s="73"/>
      <c r="GZL29" s="74"/>
      <c r="GZM29" s="68"/>
      <c r="GZN29" s="74"/>
      <c r="GZO29" s="68"/>
      <c r="HAM29" s="14"/>
      <c r="HBW29" s="14"/>
      <c r="HCD29" s="14"/>
      <c r="HCE29" s="15"/>
      <c r="HCF29" s="14"/>
      <c r="HCG29" s="73"/>
      <c r="HCH29" s="74"/>
      <c r="HCI29" s="73"/>
      <c r="HCJ29" s="74"/>
      <c r="HCK29" s="68"/>
      <c r="HCL29" s="74"/>
      <c r="HCM29" s="68"/>
      <c r="HDK29" s="14"/>
      <c r="HEU29" s="14"/>
      <c r="HFB29" s="14"/>
      <c r="HFC29" s="15"/>
      <c r="HFD29" s="14"/>
      <c r="HFE29" s="73"/>
      <c r="HFF29" s="74"/>
      <c r="HFG29" s="73"/>
      <c r="HFH29" s="74"/>
      <c r="HFI29" s="68"/>
      <c r="HFJ29" s="74"/>
      <c r="HFK29" s="68"/>
      <c r="HGI29" s="14"/>
      <c r="HHS29" s="14"/>
      <c r="HHZ29" s="14"/>
      <c r="HIA29" s="15"/>
      <c r="HIB29" s="14"/>
      <c r="HIC29" s="73"/>
      <c r="HID29" s="74"/>
      <c r="HIE29" s="73"/>
      <c r="HIF29" s="74"/>
      <c r="HIG29" s="68"/>
      <c r="HIH29" s="74"/>
      <c r="HII29" s="68"/>
      <c r="HJG29" s="14"/>
      <c r="HKQ29" s="14"/>
      <c r="HKX29" s="14"/>
      <c r="HKY29" s="15"/>
      <c r="HKZ29" s="14"/>
      <c r="HLA29" s="73"/>
      <c r="HLB29" s="74"/>
      <c r="HLC29" s="73"/>
      <c r="HLD29" s="74"/>
      <c r="HLE29" s="68"/>
      <c r="HLF29" s="74"/>
      <c r="HLG29" s="68"/>
      <c r="HME29" s="14"/>
      <c r="HNO29" s="14"/>
      <c r="HNV29" s="14"/>
      <c r="HNW29" s="15"/>
      <c r="HNX29" s="14"/>
      <c r="HNY29" s="73"/>
      <c r="HNZ29" s="74"/>
      <c r="HOA29" s="73"/>
      <c r="HOB29" s="74"/>
      <c r="HOC29" s="68"/>
      <c r="HOD29" s="74"/>
      <c r="HOE29" s="68"/>
      <c r="HPC29" s="14"/>
      <c r="HQM29" s="14"/>
      <c r="HQT29" s="14"/>
      <c r="HQU29" s="15"/>
      <c r="HQV29" s="14"/>
      <c r="HQW29" s="73"/>
      <c r="HQX29" s="74"/>
      <c r="HQY29" s="73"/>
      <c r="HQZ29" s="74"/>
      <c r="HRA29" s="68"/>
      <c r="HRB29" s="74"/>
      <c r="HRC29" s="68"/>
      <c r="HSA29" s="14"/>
      <c r="HTK29" s="14"/>
      <c r="HTR29" s="14"/>
      <c r="HTS29" s="15"/>
      <c r="HTT29" s="14"/>
      <c r="HTU29" s="73"/>
      <c r="HTV29" s="74"/>
      <c r="HTW29" s="73"/>
      <c r="HTX29" s="74"/>
      <c r="HTY29" s="68"/>
      <c r="HTZ29" s="74"/>
      <c r="HUA29" s="68"/>
      <c r="HUY29" s="14"/>
      <c r="HWI29" s="14"/>
      <c r="HWP29" s="14"/>
      <c r="HWQ29" s="15"/>
      <c r="HWR29" s="14"/>
      <c r="HWS29" s="73"/>
      <c r="HWT29" s="74"/>
      <c r="HWU29" s="73"/>
      <c r="HWV29" s="74"/>
      <c r="HWW29" s="68"/>
      <c r="HWX29" s="74"/>
      <c r="HWY29" s="68"/>
      <c r="HXW29" s="14"/>
      <c r="HZG29" s="14"/>
      <c r="HZN29" s="14"/>
      <c r="HZO29" s="15"/>
      <c r="HZP29" s="14"/>
      <c r="HZQ29" s="73"/>
      <c r="HZR29" s="74"/>
      <c r="HZS29" s="73"/>
      <c r="HZT29" s="74"/>
      <c r="HZU29" s="68"/>
      <c r="HZV29" s="74"/>
      <c r="HZW29" s="68"/>
      <c r="IAU29" s="14"/>
      <c r="ICE29" s="14"/>
      <c r="ICL29" s="14"/>
      <c r="ICM29" s="15"/>
      <c r="ICN29" s="14"/>
      <c r="ICO29" s="73"/>
      <c r="ICP29" s="74"/>
      <c r="ICQ29" s="73"/>
      <c r="ICR29" s="74"/>
      <c r="ICS29" s="68"/>
      <c r="ICT29" s="74"/>
      <c r="ICU29" s="68"/>
      <c r="IDS29" s="14"/>
      <c r="IFC29" s="14"/>
      <c r="IFJ29" s="14"/>
      <c r="IFK29" s="15"/>
      <c r="IFL29" s="14"/>
      <c r="IFM29" s="73"/>
      <c r="IFN29" s="74"/>
      <c r="IFO29" s="73"/>
      <c r="IFP29" s="74"/>
      <c r="IFQ29" s="68"/>
      <c r="IFR29" s="74"/>
      <c r="IFS29" s="68"/>
      <c r="IGQ29" s="14"/>
      <c r="IIA29" s="14"/>
      <c r="IIH29" s="14"/>
      <c r="III29" s="15"/>
      <c r="IIJ29" s="14"/>
      <c r="IIK29" s="73"/>
      <c r="IIL29" s="74"/>
      <c r="IIM29" s="73"/>
      <c r="IIN29" s="74"/>
      <c r="IIO29" s="68"/>
      <c r="IIP29" s="74"/>
      <c r="IIQ29" s="68"/>
      <c r="IJO29" s="14"/>
      <c r="IKY29" s="14"/>
      <c r="ILF29" s="14"/>
      <c r="ILG29" s="15"/>
      <c r="ILH29" s="14"/>
      <c r="ILI29" s="73"/>
      <c r="ILJ29" s="74"/>
      <c r="ILK29" s="73"/>
      <c r="ILL29" s="74"/>
      <c r="ILM29" s="68"/>
      <c r="ILN29" s="74"/>
      <c r="ILO29" s="68"/>
      <c r="IMM29" s="14"/>
      <c r="INW29" s="14"/>
      <c r="IOD29" s="14"/>
      <c r="IOE29" s="15"/>
      <c r="IOF29" s="14"/>
      <c r="IOG29" s="73"/>
      <c r="IOH29" s="74"/>
      <c r="IOI29" s="73"/>
      <c r="IOJ29" s="74"/>
      <c r="IOK29" s="68"/>
      <c r="IOL29" s="74"/>
      <c r="IOM29" s="68"/>
      <c r="IPK29" s="14"/>
      <c r="IQU29" s="14"/>
      <c r="IRB29" s="14"/>
      <c r="IRC29" s="15"/>
      <c r="IRD29" s="14"/>
      <c r="IRE29" s="73"/>
      <c r="IRF29" s="74"/>
      <c r="IRG29" s="73"/>
      <c r="IRH29" s="74"/>
      <c r="IRI29" s="68"/>
      <c r="IRJ29" s="74"/>
      <c r="IRK29" s="68"/>
      <c r="ISI29" s="14"/>
      <c r="ITS29" s="14"/>
      <c r="ITZ29" s="14"/>
      <c r="IUA29" s="15"/>
      <c r="IUB29" s="14"/>
      <c r="IUC29" s="73"/>
      <c r="IUD29" s="74"/>
      <c r="IUE29" s="73"/>
      <c r="IUF29" s="74"/>
      <c r="IUG29" s="68"/>
      <c r="IUH29" s="74"/>
      <c r="IUI29" s="68"/>
      <c r="IVG29" s="14"/>
      <c r="IWQ29" s="14"/>
      <c r="IWX29" s="14"/>
      <c r="IWY29" s="15"/>
      <c r="IWZ29" s="14"/>
      <c r="IXA29" s="73"/>
      <c r="IXB29" s="74"/>
      <c r="IXC29" s="73"/>
      <c r="IXD29" s="74"/>
      <c r="IXE29" s="68"/>
      <c r="IXF29" s="74"/>
      <c r="IXG29" s="68"/>
      <c r="IYE29" s="14"/>
      <c r="IZO29" s="14"/>
      <c r="IZV29" s="14"/>
      <c r="IZW29" s="15"/>
      <c r="IZX29" s="14"/>
      <c r="IZY29" s="73"/>
      <c r="IZZ29" s="74"/>
      <c r="JAA29" s="73"/>
      <c r="JAB29" s="74"/>
      <c r="JAC29" s="68"/>
      <c r="JAD29" s="74"/>
      <c r="JAE29" s="68"/>
      <c r="JBC29" s="14"/>
      <c r="JCM29" s="14"/>
      <c r="JCT29" s="14"/>
      <c r="JCU29" s="15"/>
      <c r="JCV29" s="14"/>
      <c r="JCW29" s="73"/>
      <c r="JCX29" s="74"/>
      <c r="JCY29" s="73"/>
      <c r="JCZ29" s="74"/>
      <c r="JDA29" s="68"/>
      <c r="JDB29" s="74"/>
      <c r="JDC29" s="68"/>
      <c r="JEA29" s="14"/>
      <c r="JFK29" s="14"/>
      <c r="JFR29" s="14"/>
      <c r="JFS29" s="15"/>
      <c r="JFT29" s="14"/>
      <c r="JFU29" s="73"/>
      <c r="JFV29" s="74"/>
      <c r="JFW29" s="73"/>
      <c r="JFX29" s="74"/>
      <c r="JFY29" s="68"/>
      <c r="JFZ29" s="74"/>
      <c r="JGA29" s="68"/>
      <c r="JGY29" s="14"/>
      <c r="JII29" s="14"/>
      <c r="JIP29" s="14"/>
      <c r="JIQ29" s="15"/>
      <c r="JIR29" s="14"/>
      <c r="JIS29" s="73"/>
      <c r="JIT29" s="74"/>
      <c r="JIU29" s="73"/>
      <c r="JIV29" s="74"/>
      <c r="JIW29" s="68"/>
      <c r="JIX29" s="74"/>
      <c r="JIY29" s="68"/>
      <c r="JJW29" s="14"/>
      <c r="JLG29" s="14"/>
      <c r="JLN29" s="14"/>
      <c r="JLO29" s="15"/>
      <c r="JLP29" s="14"/>
      <c r="JLQ29" s="73"/>
      <c r="JLR29" s="74"/>
      <c r="JLS29" s="73"/>
      <c r="JLT29" s="74"/>
      <c r="JLU29" s="68"/>
      <c r="JLV29" s="74"/>
      <c r="JLW29" s="68"/>
      <c r="JMU29" s="14"/>
      <c r="JOE29" s="14"/>
      <c r="JOL29" s="14"/>
      <c r="JOM29" s="15"/>
      <c r="JON29" s="14"/>
      <c r="JOO29" s="73"/>
      <c r="JOP29" s="74"/>
      <c r="JOQ29" s="73"/>
      <c r="JOR29" s="74"/>
      <c r="JOS29" s="68"/>
      <c r="JOT29" s="74"/>
      <c r="JOU29" s="68"/>
      <c r="JPS29" s="14"/>
      <c r="JRC29" s="14"/>
      <c r="JRJ29" s="14"/>
      <c r="JRK29" s="15"/>
      <c r="JRL29" s="14"/>
      <c r="JRM29" s="73"/>
      <c r="JRN29" s="74"/>
      <c r="JRO29" s="73"/>
      <c r="JRP29" s="74"/>
      <c r="JRQ29" s="68"/>
      <c r="JRR29" s="74"/>
      <c r="JRS29" s="68"/>
      <c r="JSQ29" s="14"/>
      <c r="JUA29" s="14"/>
      <c r="JUH29" s="14"/>
      <c r="JUI29" s="15"/>
      <c r="JUJ29" s="14"/>
      <c r="JUK29" s="73"/>
      <c r="JUL29" s="74"/>
      <c r="JUM29" s="73"/>
      <c r="JUN29" s="74"/>
      <c r="JUO29" s="68"/>
      <c r="JUP29" s="74"/>
      <c r="JUQ29" s="68"/>
      <c r="JVO29" s="14"/>
      <c r="JWY29" s="14"/>
      <c r="JXF29" s="14"/>
      <c r="JXG29" s="15"/>
      <c r="JXH29" s="14"/>
      <c r="JXI29" s="73"/>
      <c r="JXJ29" s="74"/>
      <c r="JXK29" s="73"/>
      <c r="JXL29" s="74"/>
      <c r="JXM29" s="68"/>
      <c r="JXN29" s="74"/>
      <c r="JXO29" s="68"/>
      <c r="JYM29" s="14"/>
      <c r="JZW29" s="14"/>
      <c r="KAD29" s="14"/>
      <c r="KAE29" s="15"/>
      <c r="KAF29" s="14"/>
      <c r="KAG29" s="73"/>
      <c r="KAH29" s="74"/>
      <c r="KAI29" s="73"/>
      <c r="KAJ29" s="74"/>
      <c r="KAK29" s="68"/>
      <c r="KAL29" s="74"/>
      <c r="KAM29" s="68"/>
      <c r="KBK29" s="14"/>
      <c r="KCU29" s="14"/>
      <c r="KDB29" s="14"/>
      <c r="KDC29" s="15"/>
      <c r="KDD29" s="14"/>
      <c r="KDE29" s="73"/>
      <c r="KDF29" s="74"/>
      <c r="KDG29" s="73"/>
      <c r="KDH29" s="74"/>
      <c r="KDI29" s="68"/>
      <c r="KDJ29" s="74"/>
      <c r="KDK29" s="68"/>
      <c r="KEI29" s="14"/>
      <c r="KFS29" s="14"/>
      <c r="KFZ29" s="14"/>
      <c r="KGA29" s="15"/>
      <c r="KGB29" s="14"/>
      <c r="KGC29" s="73"/>
      <c r="KGD29" s="74"/>
      <c r="KGE29" s="73"/>
      <c r="KGF29" s="74"/>
      <c r="KGG29" s="68"/>
      <c r="KGH29" s="74"/>
      <c r="KGI29" s="68"/>
      <c r="KHG29" s="14"/>
      <c r="KIQ29" s="14"/>
      <c r="KIX29" s="14"/>
      <c r="KIY29" s="15"/>
      <c r="KIZ29" s="14"/>
      <c r="KJA29" s="73"/>
      <c r="KJB29" s="74"/>
      <c r="KJC29" s="73"/>
      <c r="KJD29" s="74"/>
      <c r="KJE29" s="68"/>
      <c r="KJF29" s="74"/>
      <c r="KJG29" s="68"/>
      <c r="KKE29" s="14"/>
      <c r="KLO29" s="14"/>
      <c r="KLV29" s="14"/>
      <c r="KLW29" s="15"/>
      <c r="KLX29" s="14"/>
      <c r="KLY29" s="73"/>
      <c r="KLZ29" s="74"/>
      <c r="KMA29" s="73"/>
      <c r="KMB29" s="74"/>
      <c r="KMC29" s="68"/>
      <c r="KMD29" s="74"/>
      <c r="KME29" s="68"/>
      <c r="KNC29" s="14"/>
      <c r="KOM29" s="14"/>
      <c r="KOT29" s="14"/>
      <c r="KOU29" s="15"/>
      <c r="KOV29" s="14"/>
      <c r="KOW29" s="73"/>
      <c r="KOX29" s="74"/>
      <c r="KOY29" s="73"/>
      <c r="KOZ29" s="74"/>
      <c r="KPA29" s="68"/>
      <c r="KPB29" s="74"/>
      <c r="KPC29" s="68"/>
      <c r="KQA29" s="14"/>
      <c r="KRK29" s="14"/>
      <c r="KRR29" s="14"/>
      <c r="KRS29" s="15"/>
      <c r="KRT29" s="14"/>
      <c r="KRU29" s="73"/>
      <c r="KRV29" s="74"/>
      <c r="KRW29" s="73"/>
      <c r="KRX29" s="74"/>
      <c r="KRY29" s="68"/>
      <c r="KRZ29" s="74"/>
      <c r="KSA29" s="68"/>
      <c r="KSY29" s="14"/>
      <c r="KUI29" s="14"/>
      <c r="KUP29" s="14"/>
      <c r="KUQ29" s="15"/>
      <c r="KUR29" s="14"/>
      <c r="KUS29" s="73"/>
      <c r="KUT29" s="74"/>
      <c r="KUU29" s="73"/>
      <c r="KUV29" s="74"/>
      <c r="KUW29" s="68"/>
      <c r="KUX29" s="74"/>
      <c r="KUY29" s="68"/>
      <c r="KVW29" s="14"/>
      <c r="KXG29" s="14"/>
      <c r="KXN29" s="14"/>
      <c r="KXO29" s="15"/>
      <c r="KXP29" s="14"/>
      <c r="KXQ29" s="73"/>
      <c r="KXR29" s="74"/>
      <c r="KXS29" s="73"/>
      <c r="KXT29" s="74"/>
      <c r="KXU29" s="68"/>
      <c r="KXV29" s="74"/>
      <c r="KXW29" s="68"/>
      <c r="KYU29" s="14"/>
      <c r="LAE29" s="14"/>
      <c r="LAL29" s="14"/>
      <c r="LAM29" s="15"/>
      <c r="LAN29" s="14"/>
      <c r="LAO29" s="73"/>
      <c r="LAP29" s="74"/>
      <c r="LAQ29" s="73"/>
      <c r="LAR29" s="74"/>
      <c r="LAS29" s="68"/>
      <c r="LAT29" s="74"/>
      <c r="LAU29" s="68"/>
      <c r="LBS29" s="14"/>
      <c r="LDC29" s="14"/>
      <c r="LDJ29" s="14"/>
      <c r="LDK29" s="15"/>
      <c r="LDL29" s="14"/>
      <c r="LDM29" s="73"/>
      <c r="LDN29" s="74"/>
      <c r="LDO29" s="73"/>
      <c r="LDP29" s="74"/>
      <c r="LDQ29" s="68"/>
      <c r="LDR29" s="74"/>
      <c r="LDS29" s="68"/>
      <c r="LEQ29" s="14"/>
      <c r="LGA29" s="14"/>
      <c r="LGH29" s="14"/>
      <c r="LGI29" s="15"/>
      <c r="LGJ29" s="14"/>
      <c r="LGK29" s="73"/>
      <c r="LGL29" s="74"/>
      <c r="LGM29" s="73"/>
      <c r="LGN29" s="74"/>
      <c r="LGO29" s="68"/>
      <c r="LGP29" s="74"/>
      <c r="LGQ29" s="68"/>
      <c r="LHO29" s="14"/>
      <c r="LIY29" s="14"/>
      <c r="LJF29" s="14"/>
      <c r="LJG29" s="15"/>
      <c r="LJH29" s="14"/>
      <c r="LJI29" s="73"/>
      <c r="LJJ29" s="74"/>
      <c r="LJK29" s="73"/>
      <c r="LJL29" s="74"/>
      <c r="LJM29" s="68"/>
      <c r="LJN29" s="74"/>
      <c r="LJO29" s="68"/>
      <c r="LKM29" s="14"/>
      <c r="LLW29" s="14"/>
      <c r="LMD29" s="14"/>
      <c r="LME29" s="15"/>
      <c r="LMF29" s="14"/>
      <c r="LMG29" s="73"/>
      <c r="LMH29" s="74"/>
      <c r="LMI29" s="73"/>
      <c r="LMJ29" s="74"/>
      <c r="LMK29" s="68"/>
      <c r="LML29" s="74"/>
      <c r="LMM29" s="68"/>
      <c r="LNK29" s="14"/>
      <c r="LOU29" s="14"/>
      <c r="LPB29" s="14"/>
      <c r="LPC29" s="15"/>
      <c r="LPD29" s="14"/>
      <c r="LPE29" s="73"/>
      <c r="LPF29" s="74"/>
      <c r="LPG29" s="73"/>
      <c r="LPH29" s="74"/>
      <c r="LPI29" s="68"/>
      <c r="LPJ29" s="74"/>
      <c r="LPK29" s="68"/>
      <c r="LQI29" s="14"/>
      <c r="LRS29" s="14"/>
      <c r="LRZ29" s="14"/>
      <c r="LSA29" s="15"/>
      <c r="LSB29" s="14"/>
      <c r="LSC29" s="73"/>
      <c r="LSD29" s="74"/>
      <c r="LSE29" s="73"/>
      <c r="LSF29" s="74"/>
      <c r="LSG29" s="68"/>
      <c r="LSH29" s="74"/>
      <c r="LSI29" s="68"/>
      <c r="LTG29" s="14"/>
      <c r="LUQ29" s="14"/>
      <c r="LUX29" s="14"/>
      <c r="LUY29" s="15"/>
      <c r="LUZ29" s="14"/>
      <c r="LVA29" s="73"/>
      <c r="LVB29" s="74"/>
      <c r="LVC29" s="73"/>
      <c r="LVD29" s="74"/>
      <c r="LVE29" s="68"/>
      <c r="LVF29" s="74"/>
      <c r="LVG29" s="68"/>
      <c r="LWE29" s="14"/>
      <c r="LXO29" s="14"/>
      <c r="LXV29" s="14"/>
      <c r="LXW29" s="15"/>
      <c r="LXX29" s="14"/>
      <c r="LXY29" s="73"/>
      <c r="LXZ29" s="74"/>
      <c r="LYA29" s="73"/>
      <c r="LYB29" s="74"/>
      <c r="LYC29" s="68"/>
      <c r="LYD29" s="74"/>
      <c r="LYE29" s="68"/>
      <c r="LZC29" s="14"/>
      <c r="MAM29" s="14"/>
      <c r="MAT29" s="14"/>
      <c r="MAU29" s="15"/>
      <c r="MAV29" s="14"/>
      <c r="MAW29" s="73"/>
      <c r="MAX29" s="74"/>
      <c r="MAY29" s="73"/>
      <c r="MAZ29" s="74"/>
      <c r="MBA29" s="68"/>
      <c r="MBB29" s="74"/>
      <c r="MBC29" s="68"/>
      <c r="MCA29" s="14"/>
      <c r="MDK29" s="14"/>
      <c r="MDR29" s="14"/>
      <c r="MDS29" s="15"/>
      <c r="MDT29" s="14"/>
      <c r="MDU29" s="73"/>
      <c r="MDV29" s="74"/>
      <c r="MDW29" s="73"/>
      <c r="MDX29" s="74"/>
      <c r="MDY29" s="68"/>
      <c r="MDZ29" s="74"/>
      <c r="MEA29" s="68"/>
      <c r="MEY29" s="14"/>
      <c r="MGI29" s="14"/>
      <c r="MGP29" s="14"/>
      <c r="MGQ29" s="15"/>
      <c r="MGR29" s="14"/>
      <c r="MGS29" s="73"/>
      <c r="MGT29" s="74"/>
      <c r="MGU29" s="73"/>
      <c r="MGV29" s="74"/>
      <c r="MGW29" s="68"/>
      <c r="MGX29" s="74"/>
      <c r="MGY29" s="68"/>
      <c r="MHW29" s="14"/>
      <c r="MJG29" s="14"/>
      <c r="MJN29" s="14"/>
      <c r="MJO29" s="15"/>
      <c r="MJP29" s="14"/>
      <c r="MJQ29" s="73"/>
      <c r="MJR29" s="74"/>
      <c r="MJS29" s="73"/>
      <c r="MJT29" s="74"/>
      <c r="MJU29" s="68"/>
      <c r="MJV29" s="74"/>
      <c r="MJW29" s="68"/>
      <c r="MKU29" s="14"/>
      <c r="MME29" s="14"/>
      <c r="MML29" s="14"/>
      <c r="MMM29" s="15"/>
      <c r="MMN29" s="14"/>
      <c r="MMO29" s="73"/>
      <c r="MMP29" s="74"/>
      <c r="MMQ29" s="73"/>
      <c r="MMR29" s="74"/>
      <c r="MMS29" s="68"/>
      <c r="MMT29" s="74"/>
      <c r="MMU29" s="68"/>
      <c r="MNS29" s="14"/>
      <c r="MPC29" s="14"/>
      <c r="MPJ29" s="14"/>
      <c r="MPK29" s="15"/>
      <c r="MPL29" s="14"/>
      <c r="MPM29" s="73"/>
      <c r="MPN29" s="74"/>
      <c r="MPO29" s="73"/>
      <c r="MPP29" s="74"/>
      <c r="MPQ29" s="68"/>
      <c r="MPR29" s="74"/>
      <c r="MPS29" s="68"/>
      <c r="MQQ29" s="14"/>
      <c r="MSA29" s="14"/>
      <c r="MSH29" s="14"/>
      <c r="MSI29" s="15"/>
      <c r="MSJ29" s="14"/>
      <c r="MSK29" s="73"/>
      <c r="MSL29" s="74"/>
      <c r="MSM29" s="73"/>
      <c r="MSN29" s="74"/>
      <c r="MSO29" s="68"/>
      <c r="MSP29" s="74"/>
      <c r="MSQ29" s="68"/>
      <c r="MTO29" s="14"/>
      <c r="MUY29" s="14"/>
      <c r="MVF29" s="14"/>
      <c r="MVG29" s="15"/>
      <c r="MVH29" s="14"/>
      <c r="MVI29" s="73"/>
      <c r="MVJ29" s="74"/>
      <c r="MVK29" s="73"/>
      <c r="MVL29" s="74"/>
      <c r="MVM29" s="68"/>
      <c r="MVN29" s="74"/>
      <c r="MVO29" s="68"/>
      <c r="MWM29" s="14"/>
      <c r="MXW29" s="14"/>
      <c r="MYD29" s="14"/>
      <c r="MYE29" s="15"/>
      <c r="MYF29" s="14"/>
      <c r="MYG29" s="73"/>
      <c r="MYH29" s="74"/>
      <c r="MYI29" s="73"/>
      <c r="MYJ29" s="74"/>
      <c r="MYK29" s="68"/>
      <c r="MYL29" s="74"/>
      <c r="MYM29" s="68"/>
      <c r="MZK29" s="14"/>
      <c r="NAU29" s="14"/>
      <c r="NBB29" s="14"/>
      <c r="NBC29" s="15"/>
      <c r="NBD29" s="14"/>
      <c r="NBE29" s="73"/>
      <c r="NBF29" s="74"/>
      <c r="NBG29" s="73"/>
      <c r="NBH29" s="74"/>
      <c r="NBI29" s="68"/>
      <c r="NBJ29" s="74"/>
      <c r="NBK29" s="68"/>
      <c r="NCI29" s="14"/>
      <c r="NDS29" s="14"/>
      <c r="NDZ29" s="14"/>
      <c r="NEA29" s="15"/>
      <c r="NEB29" s="14"/>
      <c r="NEC29" s="73"/>
      <c r="NED29" s="74"/>
      <c r="NEE29" s="73"/>
      <c r="NEF29" s="74"/>
      <c r="NEG29" s="68"/>
      <c r="NEH29" s="74"/>
      <c r="NEI29" s="68"/>
      <c r="NFG29" s="14"/>
      <c r="NGQ29" s="14"/>
      <c r="NGX29" s="14"/>
      <c r="NGY29" s="15"/>
      <c r="NGZ29" s="14"/>
      <c r="NHA29" s="73"/>
      <c r="NHB29" s="74"/>
      <c r="NHC29" s="73"/>
      <c r="NHD29" s="74"/>
      <c r="NHE29" s="68"/>
      <c r="NHF29" s="74"/>
      <c r="NHG29" s="68"/>
      <c r="NIE29" s="14"/>
      <c r="NJO29" s="14"/>
      <c r="NJV29" s="14"/>
      <c r="NJW29" s="15"/>
      <c r="NJX29" s="14"/>
      <c r="NJY29" s="73"/>
      <c r="NJZ29" s="74"/>
      <c r="NKA29" s="73"/>
      <c r="NKB29" s="74"/>
      <c r="NKC29" s="68"/>
      <c r="NKD29" s="74"/>
      <c r="NKE29" s="68"/>
      <c r="NLC29" s="14"/>
      <c r="NMM29" s="14"/>
      <c r="NMT29" s="14"/>
      <c r="NMU29" s="15"/>
      <c r="NMV29" s="14"/>
      <c r="NMW29" s="73"/>
      <c r="NMX29" s="74"/>
      <c r="NMY29" s="73"/>
      <c r="NMZ29" s="74"/>
      <c r="NNA29" s="68"/>
      <c r="NNB29" s="74"/>
      <c r="NNC29" s="68"/>
      <c r="NOA29" s="14"/>
      <c r="NPK29" s="14"/>
      <c r="NPR29" s="14"/>
      <c r="NPS29" s="15"/>
      <c r="NPT29" s="14"/>
      <c r="NPU29" s="73"/>
      <c r="NPV29" s="74"/>
      <c r="NPW29" s="73"/>
      <c r="NPX29" s="74"/>
      <c r="NPY29" s="68"/>
      <c r="NPZ29" s="74"/>
      <c r="NQA29" s="68"/>
      <c r="NQY29" s="14"/>
      <c r="NSI29" s="14"/>
      <c r="NSP29" s="14"/>
      <c r="NSQ29" s="15"/>
      <c r="NSR29" s="14"/>
      <c r="NSS29" s="73"/>
      <c r="NST29" s="74"/>
      <c r="NSU29" s="73"/>
      <c r="NSV29" s="74"/>
      <c r="NSW29" s="68"/>
      <c r="NSX29" s="74"/>
      <c r="NSY29" s="68"/>
      <c r="NTW29" s="14"/>
      <c r="NVG29" s="14"/>
      <c r="NVN29" s="14"/>
      <c r="NVO29" s="15"/>
      <c r="NVP29" s="14"/>
      <c r="NVQ29" s="73"/>
      <c r="NVR29" s="74"/>
      <c r="NVS29" s="73"/>
      <c r="NVT29" s="74"/>
      <c r="NVU29" s="68"/>
      <c r="NVV29" s="74"/>
      <c r="NVW29" s="68"/>
      <c r="NWU29" s="14"/>
      <c r="NYE29" s="14"/>
      <c r="NYL29" s="14"/>
      <c r="NYM29" s="15"/>
      <c r="NYN29" s="14"/>
      <c r="NYO29" s="73"/>
      <c r="NYP29" s="74"/>
      <c r="NYQ29" s="73"/>
      <c r="NYR29" s="74"/>
      <c r="NYS29" s="68"/>
      <c r="NYT29" s="74"/>
      <c r="NYU29" s="68"/>
      <c r="NZS29" s="14"/>
      <c r="OBC29" s="14"/>
      <c r="OBJ29" s="14"/>
      <c r="OBK29" s="15"/>
      <c r="OBL29" s="14"/>
      <c r="OBM29" s="73"/>
      <c r="OBN29" s="74"/>
      <c r="OBO29" s="73"/>
      <c r="OBP29" s="74"/>
      <c r="OBQ29" s="68"/>
      <c r="OBR29" s="74"/>
      <c r="OBS29" s="68"/>
      <c r="OCQ29" s="14"/>
      <c r="OEA29" s="14"/>
      <c r="OEH29" s="14"/>
      <c r="OEI29" s="15"/>
      <c r="OEJ29" s="14"/>
      <c r="OEK29" s="73"/>
      <c r="OEL29" s="74"/>
      <c r="OEM29" s="73"/>
      <c r="OEN29" s="74"/>
      <c r="OEO29" s="68"/>
      <c r="OEP29" s="74"/>
      <c r="OEQ29" s="68"/>
      <c r="OFO29" s="14"/>
      <c r="OGY29" s="14"/>
      <c r="OHF29" s="14"/>
      <c r="OHG29" s="15"/>
      <c r="OHH29" s="14"/>
      <c r="OHI29" s="73"/>
      <c r="OHJ29" s="74"/>
      <c r="OHK29" s="73"/>
      <c r="OHL29" s="74"/>
      <c r="OHM29" s="68"/>
      <c r="OHN29" s="74"/>
      <c r="OHO29" s="68"/>
      <c r="OIM29" s="14"/>
      <c r="OJW29" s="14"/>
      <c r="OKD29" s="14"/>
      <c r="OKE29" s="15"/>
      <c r="OKF29" s="14"/>
      <c r="OKG29" s="73"/>
      <c r="OKH29" s="74"/>
      <c r="OKI29" s="73"/>
      <c r="OKJ29" s="74"/>
      <c r="OKK29" s="68"/>
      <c r="OKL29" s="74"/>
      <c r="OKM29" s="68"/>
      <c r="OLK29" s="14"/>
      <c r="OMU29" s="14"/>
      <c r="ONB29" s="14"/>
      <c r="ONC29" s="15"/>
      <c r="OND29" s="14"/>
      <c r="ONE29" s="73"/>
      <c r="ONF29" s="74"/>
      <c r="ONG29" s="73"/>
      <c r="ONH29" s="74"/>
      <c r="ONI29" s="68"/>
      <c r="ONJ29" s="74"/>
      <c r="ONK29" s="68"/>
      <c r="OOI29" s="14"/>
      <c r="OPS29" s="14"/>
      <c r="OPZ29" s="14"/>
      <c r="OQA29" s="15"/>
      <c r="OQB29" s="14"/>
      <c r="OQC29" s="73"/>
      <c r="OQD29" s="74"/>
      <c r="OQE29" s="73"/>
      <c r="OQF29" s="74"/>
      <c r="OQG29" s="68"/>
      <c r="OQH29" s="74"/>
      <c r="OQI29" s="68"/>
      <c r="ORG29" s="14"/>
      <c r="OSQ29" s="14"/>
      <c r="OSX29" s="14"/>
      <c r="OSY29" s="15"/>
      <c r="OSZ29" s="14"/>
      <c r="OTA29" s="73"/>
      <c r="OTB29" s="74"/>
      <c r="OTC29" s="73"/>
      <c r="OTD29" s="74"/>
      <c r="OTE29" s="68"/>
      <c r="OTF29" s="74"/>
      <c r="OTG29" s="68"/>
      <c r="OUE29" s="14"/>
      <c r="OVO29" s="14"/>
      <c r="OVV29" s="14"/>
      <c r="OVW29" s="15"/>
      <c r="OVX29" s="14"/>
      <c r="OVY29" s="73"/>
      <c r="OVZ29" s="74"/>
      <c r="OWA29" s="73"/>
      <c r="OWB29" s="74"/>
      <c r="OWC29" s="68"/>
      <c r="OWD29" s="74"/>
      <c r="OWE29" s="68"/>
      <c r="OXC29" s="14"/>
      <c r="OYM29" s="14"/>
      <c r="OYT29" s="14"/>
      <c r="OYU29" s="15"/>
      <c r="OYV29" s="14"/>
      <c r="OYW29" s="73"/>
      <c r="OYX29" s="74"/>
      <c r="OYY29" s="73"/>
      <c r="OYZ29" s="74"/>
      <c r="OZA29" s="68"/>
      <c r="OZB29" s="74"/>
      <c r="OZC29" s="68"/>
      <c r="PAA29" s="14"/>
      <c r="PBK29" s="14"/>
      <c r="PBR29" s="14"/>
      <c r="PBS29" s="15"/>
      <c r="PBT29" s="14"/>
      <c r="PBU29" s="73"/>
      <c r="PBV29" s="74"/>
      <c r="PBW29" s="73"/>
      <c r="PBX29" s="74"/>
      <c r="PBY29" s="68"/>
      <c r="PBZ29" s="74"/>
      <c r="PCA29" s="68"/>
      <c r="PCY29" s="14"/>
      <c r="PEI29" s="14"/>
      <c r="PEP29" s="14"/>
      <c r="PEQ29" s="15"/>
      <c r="PER29" s="14"/>
      <c r="PES29" s="73"/>
      <c r="PET29" s="74"/>
      <c r="PEU29" s="73"/>
      <c r="PEV29" s="74"/>
      <c r="PEW29" s="68"/>
      <c r="PEX29" s="74"/>
      <c r="PEY29" s="68"/>
      <c r="PFW29" s="14"/>
      <c r="PHG29" s="14"/>
      <c r="PHN29" s="14"/>
      <c r="PHO29" s="15"/>
      <c r="PHP29" s="14"/>
      <c r="PHQ29" s="73"/>
      <c r="PHR29" s="74"/>
      <c r="PHS29" s="73"/>
      <c r="PHT29" s="74"/>
      <c r="PHU29" s="68"/>
      <c r="PHV29" s="74"/>
      <c r="PHW29" s="68"/>
      <c r="PIU29" s="14"/>
      <c r="PKE29" s="14"/>
      <c r="PKL29" s="14"/>
      <c r="PKM29" s="15"/>
      <c r="PKN29" s="14"/>
      <c r="PKO29" s="73"/>
      <c r="PKP29" s="74"/>
      <c r="PKQ29" s="73"/>
      <c r="PKR29" s="74"/>
      <c r="PKS29" s="68"/>
      <c r="PKT29" s="74"/>
      <c r="PKU29" s="68"/>
      <c r="PLS29" s="14"/>
      <c r="PNC29" s="14"/>
      <c r="PNJ29" s="14"/>
      <c r="PNK29" s="15"/>
      <c r="PNL29" s="14"/>
      <c r="PNM29" s="73"/>
      <c r="PNN29" s="74"/>
      <c r="PNO29" s="73"/>
      <c r="PNP29" s="74"/>
      <c r="PNQ29" s="68"/>
      <c r="PNR29" s="74"/>
      <c r="PNS29" s="68"/>
      <c r="POQ29" s="14"/>
      <c r="PQA29" s="14"/>
      <c r="PQH29" s="14"/>
      <c r="PQI29" s="15"/>
      <c r="PQJ29" s="14"/>
      <c r="PQK29" s="73"/>
      <c r="PQL29" s="74"/>
      <c r="PQM29" s="73"/>
      <c r="PQN29" s="74"/>
      <c r="PQO29" s="68"/>
      <c r="PQP29" s="74"/>
      <c r="PQQ29" s="68"/>
      <c r="PRO29" s="14"/>
      <c r="PSY29" s="14"/>
      <c r="PTF29" s="14"/>
      <c r="PTG29" s="15"/>
      <c r="PTH29" s="14"/>
      <c r="PTI29" s="73"/>
      <c r="PTJ29" s="74"/>
      <c r="PTK29" s="73"/>
      <c r="PTL29" s="74"/>
      <c r="PTM29" s="68"/>
      <c r="PTN29" s="74"/>
      <c r="PTO29" s="68"/>
      <c r="PUM29" s="14"/>
      <c r="PVW29" s="14"/>
      <c r="PWD29" s="14"/>
      <c r="PWE29" s="15"/>
      <c r="PWF29" s="14"/>
      <c r="PWG29" s="73"/>
      <c r="PWH29" s="74"/>
      <c r="PWI29" s="73"/>
      <c r="PWJ29" s="74"/>
      <c r="PWK29" s="68"/>
      <c r="PWL29" s="74"/>
      <c r="PWM29" s="68"/>
      <c r="PXK29" s="14"/>
      <c r="PYU29" s="14"/>
      <c r="PZB29" s="14"/>
      <c r="PZC29" s="15"/>
      <c r="PZD29" s="14"/>
      <c r="PZE29" s="73"/>
      <c r="PZF29" s="74"/>
      <c r="PZG29" s="73"/>
      <c r="PZH29" s="74"/>
      <c r="PZI29" s="68"/>
      <c r="PZJ29" s="74"/>
      <c r="PZK29" s="68"/>
      <c r="QAI29" s="14"/>
      <c r="QBS29" s="14"/>
      <c r="QBZ29" s="14"/>
      <c r="QCA29" s="15"/>
      <c r="QCB29" s="14"/>
      <c r="QCC29" s="73"/>
      <c r="QCD29" s="74"/>
      <c r="QCE29" s="73"/>
      <c r="QCF29" s="74"/>
      <c r="QCG29" s="68"/>
      <c r="QCH29" s="74"/>
      <c r="QCI29" s="68"/>
      <c r="QDG29" s="14"/>
      <c r="QEQ29" s="14"/>
      <c r="QEX29" s="14"/>
      <c r="QEY29" s="15"/>
      <c r="QEZ29" s="14"/>
      <c r="QFA29" s="73"/>
      <c r="QFB29" s="74"/>
      <c r="QFC29" s="73"/>
      <c r="QFD29" s="74"/>
      <c r="QFE29" s="68"/>
      <c r="QFF29" s="74"/>
      <c r="QFG29" s="68"/>
      <c r="QGE29" s="14"/>
      <c r="QHO29" s="14"/>
      <c r="QHV29" s="14"/>
      <c r="QHW29" s="15"/>
      <c r="QHX29" s="14"/>
      <c r="QHY29" s="73"/>
      <c r="QHZ29" s="74"/>
      <c r="QIA29" s="73"/>
      <c r="QIB29" s="74"/>
      <c r="QIC29" s="68"/>
      <c r="QID29" s="74"/>
      <c r="QIE29" s="68"/>
      <c r="QJC29" s="14"/>
      <c r="QKM29" s="14"/>
      <c r="QKT29" s="14"/>
      <c r="QKU29" s="15"/>
      <c r="QKV29" s="14"/>
      <c r="QKW29" s="73"/>
      <c r="QKX29" s="74"/>
      <c r="QKY29" s="73"/>
      <c r="QKZ29" s="74"/>
      <c r="QLA29" s="68"/>
      <c r="QLB29" s="74"/>
      <c r="QLC29" s="68"/>
      <c r="QMA29" s="14"/>
      <c r="QNK29" s="14"/>
      <c r="QNR29" s="14"/>
      <c r="QNS29" s="15"/>
      <c r="QNT29" s="14"/>
      <c r="QNU29" s="73"/>
      <c r="QNV29" s="74"/>
      <c r="QNW29" s="73"/>
      <c r="QNX29" s="74"/>
      <c r="QNY29" s="68"/>
      <c r="QNZ29" s="74"/>
      <c r="QOA29" s="68"/>
      <c r="QOY29" s="14"/>
      <c r="QQI29" s="14"/>
      <c r="QQP29" s="14"/>
      <c r="QQQ29" s="15"/>
      <c r="QQR29" s="14"/>
      <c r="QQS29" s="73"/>
      <c r="QQT29" s="74"/>
      <c r="QQU29" s="73"/>
      <c r="QQV29" s="74"/>
      <c r="QQW29" s="68"/>
      <c r="QQX29" s="74"/>
      <c r="QQY29" s="68"/>
      <c r="QRW29" s="14"/>
      <c r="QTG29" s="14"/>
      <c r="QTN29" s="14"/>
      <c r="QTO29" s="15"/>
      <c r="QTP29" s="14"/>
      <c r="QTQ29" s="73"/>
      <c r="QTR29" s="74"/>
      <c r="QTS29" s="73"/>
      <c r="QTT29" s="74"/>
      <c r="QTU29" s="68"/>
      <c r="QTV29" s="74"/>
      <c r="QTW29" s="68"/>
      <c r="QUU29" s="14"/>
      <c r="QWE29" s="14"/>
      <c r="QWL29" s="14"/>
      <c r="QWM29" s="15"/>
      <c r="QWN29" s="14"/>
      <c r="QWO29" s="73"/>
      <c r="QWP29" s="74"/>
      <c r="QWQ29" s="73"/>
      <c r="QWR29" s="74"/>
      <c r="QWS29" s="68"/>
      <c r="QWT29" s="74"/>
      <c r="QWU29" s="68"/>
      <c r="QXS29" s="14"/>
      <c r="QZC29" s="14"/>
      <c r="QZJ29" s="14"/>
      <c r="QZK29" s="15"/>
      <c r="QZL29" s="14"/>
      <c r="QZM29" s="73"/>
      <c r="QZN29" s="74"/>
      <c r="QZO29" s="73"/>
      <c r="QZP29" s="74"/>
      <c r="QZQ29" s="68"/>
      <c r="QZR29" s="74"/>
      <c r="QZS29" s="68"/>
      <c r="RAQ29" s="14"/>
      <c r="RCA29" s="14"/>
      <c r="RCH29" s="14"/>
      <c r="RCI29" s="15"/>
      <c r="RCJ29" s="14"/>
      <c r="RCK29" s="73"/>
      <c r="RCL29" s="74"/>
      <c r="RCM29" s="73"/>
      <c r="RCN29" s="74"/>
      <c r="RCO29" s="68"/>
      <c r="RCP29" s="74"/>
      <c r="RCQ29" s="68"/>
      <c r="RDO29" s="14"/>
      <c r="REY29" s="14"/>
      <c r="RFF29" s="14"/>
      <c r="RFG29" s="15"/>
      <c r="RFH29" s="14"/>
      <c r="RFI29" s="73"/>
      <c r="RFJ29" s="74"/>
      <c r="RFK29" s="73"/>
      <c r="RFL29" s="74"/>
      <c r="RFM29" s="68"/>
      <c r="RFN29" s="74"/>
      <c r="RFO29" s="68"/>
      <c r="RGM29" s="14"/>
      <c r="RHW29" s="14"/>
      <c r="RID29" s="14"/>
      <c r="RIE29" s="15"/>
      <c r="RIF29" s="14"/>
      <c r="RIG29" s="73"/>
      <c r="RIH29" s="74"/>
      <c r="RII29" s="73"/>
      <c r="RIJ29" s="74"/>
      <c r="RIK29" s="68"/>
      <c r="RIL29" s="74"/>
      <c r="RIM29" s="68"/>
      <c r="RJK29" s="14"/>
      <c r="RKU29" s="14"/>
      <c r="RLB29" s="14"/>
      <c r="RLC29" s="15"/>
      <c r="RLD29" s="14"/>
      <c r="RLE29" s="73"/>
      <c r="RLF29" s="74"/>
      <c r="RLG29" s="73"/>
      <c r="RLH29" s="74"/>
      <c r="RLI29" s="68"/>
      <c r="RLJ29" s="74"/>
      <c r="RLK29" s="68"/>
      <c r="RMI29" s="14"/>
      <c r="RNS29" s="14"/>
      <c r="RNZ29" s="14"/>
      <c r="ROA29" s="15"/>
      <c r="ROB29" s="14"/>
      <c r="ROC29" s="73"/>
      <c r="ROD29" s="74"/>
      <c r="ROE29" s="73"/>
      <c r="ROF29" s="74"/>
      <c r="ROG29" s="68"/>
      <c r="ROH29" s="74"/>
      <c r="ROI29" s="68"/>
      <c r="RPG29" s="14"/>
      <c r="RQQ29" s="14"/>
      <c r="RQX29" s="14"/>
      <c r="RQY29" s="15"/>
      <c r="RQZ29" s="14"/>
      <c r="RRA29" s="73"/>
      <c r="RRB29" s="74"/>
      <c r="RRC29" s="73"/>
      <c r="RRD29" s="74"/>
      <c r="RRE29" s="68"/>
      <c r="RRF29" s="74"/>
      <c r="RRG29" s="68"/>
      <c r="RSE29" s="14"/>
      <c r="RTO29" s="14"/>
      <c r="RTV29" s="14"/>
      <c r="RTW29" s="15"/>
      <c r="RTX29" s="14"/>
      <c r="RTY29" s="73"/>
      <c r="RTZ29" s="74"/>
      <c r="RUA29" s="73"/>
      <c r="RUB29" s="74"/>
      <c r="RUC29" s="68"/>
      <c r="RUD29" s="74"/>
      <c r="RUE29" s="68"/>
      <c r="RVC29" s="14"/>
      <c r="RWM29" s="14"/>
      <c r="RWT29" s="14"/>
      <c r="RWU29" s="15"/>
      <c r="RWV29" s="14"/>
      <c r="RWW29" s="73"/>
      <c r="RWX29" s="74"/>
      <c r="RWY29" s="73"/>
      <c r="RWZ29" s="74"/>
      <c r="RXA29" s="68"/>
      <c r="RXB29" s="74"/>
      <c r="RXC29" s="68"/>
      <c r="RYA29" s="14"/>
      <c r="RZK29" s="14"/>
      <c r="RZR29" s="14"/>
      <c r="RZS29" s="15"/>
      <c r="RZT29" s="14"/>
      <c r="RZU29" s="73"/>
      <c r="RZV29" s="74"/>
      <c r="RZW29" s="73"/>
      <c r="RZX29" s="74"/>
      <c r="RZY29" s="68"/>
      <c r="RZZ29" s="74"/>
      <c r="SAA29" s="68"/>
      <c r="SAY29" s="14"/>
      <c r="SCI29" s="14"/>
      <c r="SCP29" s="14"/>
      <c r="SCQ29" s="15"/>
      <c r="SCR29" s="14"/>
      <c r="SCS29" s="73"/>
      <c r="SCT29" s="74"/>
      <c r="SCU29" s="73"/>
      <c r="SCV29" s="74"/>
      <c r="SCW29" s="68"/>
      <c r="SCX29" s="74"/>
      <c r="SCY29" s="68"/>
      <c r="SDW29" s="14"/>
      <c r="SFG29" s="14"/>
      <c r="SFN29" s="14"/>
      <c r="SFO29" s="15"/>
      <c r="SFP29" s="14"/>
      <c r="SFQ29" s="73"/>
      <c r="SFR29" s="74"/>
      <c r="SFS29" s="73"/>
      <c r="SFT29" s="74"/>
      <c r="SFU29" s="68"/>
      <c r="SFV29" s="74"/>
      <c r="SFW29" s="68"/>
      <c r="SGU29" s="14"/>
      <c r="SIE29" s="14"/>
      <c r="SIL29" s="14"/>
      <c r="SIM29" s="15"/>
      <c r="SIN29" s="14"/>
      <c r="SIO29" s="73"/>
      <c r="SIP29" s="74"/>
      <c r="SIQ29" s="73"/>
      <c r="SIR29" s="74"/>
      <c r="SIS29" s="68"/>
      <c r="SIT29" s="74"/>
      <c r="SIU29" s="68"/>
      <c r="SJS29" s="14"/>
      <c r="SLC29" s="14"/>
      <c r="SLJ29" s="14"/>
      <c r="SLK29" s="15"/>
      <c r="SLL29" s="14"/>
      <c r="SLM29" s="73"/>
      <c r="SLN29" s="74"/>
      <c r="SLO29" s="73"/>
      <c r="SLP29" s="74"/>
      <c r="SLQ29" s="68"/>
      <c r="SLR29" s="74"/>
      <c r="SLS29" s="68"/>
      <c r="SMQ29" s="14"/>
      <c r="SOA29" s="14"/>
      <c r="SOH29" s="14"/>
      <c r="SOI29" s="15"/>
      <c r="SOJ29" s="14"/>
      <c r="SOK29" s="73"/>
      <c r="SOL29" s="74"/>
      <c r="SOM29" s="73"/>
      <c r="SON29" s="74"/>
      <c r="SOO29" s="68"/>
      <c r="SOP29" s="74"/>
      <c r="SOQ29" s="68"/>
      <c r="SPO29" s="14"/>
      <c r="SQY29" s="14"/>
      <c r="SRF29" s="14"/>
      <c r="SRG29" s="15"/>
      <c r="SRH29" s="14"/>
      <c r="SRI29" s="73"/>
      <c r="SRJ29" s="74"/>
      <c r="SRK29" s="73"/>
      <c r="SRL29" s="74"/>
      <c r="SRM29" s="68"/>
      <c r="SRN29" s="74"/>
      <c r="SRO29" s="68"/>
      <c r="SSM29" s="14"/>
      <c r="STW29" s="14"/>
      <c r="SUD29" s="14"/>
      <c r="SUE29" s="15"/>
      <c r="SUF29" s="14"/>
      <c r="SUG29" s="73"/>
      <c r="SUH29" s="74"/>
      <c r="SUI29" s="73"/>
      <c r="SUJ29" s="74"/>
      <c r="SUK29" s="68"/>
      <c r="SUL29" s="74"/>
      <c r="SUM29" s="68"/>
      <c r="SVK29" s="14"/>
      <c r="SWU29" s="14"/>
      <c r="SXB29" s="14"/>
      <c r="SXC29" s="15"/>
      <c r="SXD29" s="14"/>
      <c r="SXE29" s="73"/>
      <c r="SXF29" s="74"/>
      <c r="SXG29" s="73"/>
      <c r="SXH29" s="74"/>
      <c r="SXI29" s="68"/>
      <c r="SXJ29" s="74"/>
      <c r="SXK29" s="68"/>
      <c r="SYI29" s="14"/>
      <c r="SZS29" s="14"/>
      <c r="SZZ29" s="14"/>
      <c r="TAA29" s="15"/>
      <c r="TAB29" s="14"/>
      <c r="TAC29" s="73"/>
      <c r="TAD29" s="74"/>
      <c r="TAE29" s="73"/>
      <c r="TAF29" s="74"/>
      <c r="TAG29" s="68"/>
      <c r="TAH29" s="74"/>
      <c r="TAI29" s="68"/>
      <c r="TBG29" s="14"/>
      <c r="TCQ29" s="14"/>
      <c r="TCX29" s="14"/>
      <c r="TCY29" s="15"/>
      <c r="TCZ29" s="14"/>
      <c r="TDA29" s="73"/>
      <c r="TDB29" s="74"/>
      <c r="TDC29" s="73"/>
      <c r="TDD29" s="74"/>
      <c r="TDE29" s="68"/>
      <c r="TDF29" s="74"/>
      <c r="TDG29" s="68"/>
      <c r="TEE29" s="14"/>
      <c r="TFO29" s="14"/>
      <c r="TFV29" s="14"/>
      <c r="TFW29" s="15"/>
      <c r="TFX29" s="14"/>
      <c r="TFY29" s="73"/>
      <c r="TFZ29" s="74"/>
      <c r="TGA29" s="73"/>
      <c r="TGB29" s="74"/>
      <c r="TGC29" s="68"/>
      <c r="TGD29" s="74"/>
      <c r="TGE29" s="68"/>
      <c r="THC29" s="14"/>
      <c r="TIM29" s="14"/>
      <c r="TIT29" s="14"/>
      <c r="TIU29" s="15"/>
      <c r="TIV29" s="14"/>
      <c r="TIW29" s="73"/>
      <c r="TIX29" s="74"/>
      <c r="TIY29" s="73"/>
      <c r="TIZ29" s="74"/>
      <c r="TJA29" s="68"/>
      <c r="TJB29" s="74"/>
      <c r="TJC29" s="68"/>
      <c r="TKA29" s="14"/>
      <c r="TLK29" s="14"/>
      <c r="TLR29" s="14"/>
      <c r="TLS29" s="15"/>
      <c r="TLT29" s="14"/>
      <c r="TLU29" s="73"/>
      <c r="TLV29" s="74"/>
      <c r="TLW29" s="73"/>
      <c r="TLX29" s="74"/>
      <c r="TLY29" s="68"/>
      <c r="TLZ29" s="74"/>
      <c r="TMA29" s="68"/>
      <c r="TMY29" s="14"/>
      <c r="TOI29" s="14"/>
      <c r="TOP29" s="14"/>
      <c r="TOQ29" s="15"/>
      <c r="TOR29" s="14"/>
      <c r="TOS29" s="73"/>
      <c r="TOT29" s="74"/>
      <c r="TOU29" s="73"/>
      <c r="TOV29" s="74"/>
      <c r="TOW29" s="68"/>
      <c r="TOX29" s="74"/>
      <c r="TOY29" s="68"/>
      <c r="TPW29" s="14"/>
      <c r="TRG29" s="14"/>
      <c r="TRN29" s="14"/>
      <c r="TRO29" s="15"/>
      <c r="TRP29" s="14"/>
      <c r="TRQ29" s="73"/>
      <c r="TRR29" s="74"/>
      <c r="TRS29" s="73"/>
      <c r="TRT29" s="74"/>
      <c r="TRU29" s="68"/>
      <c r="TRV29" s="74"/>
      <c r="TRW29" s="68"/>
      <c r="TSU29" s="14"/>
      <c r="TUE29" s="14"/>
      <c r="TUL29" s="14"/>
      <c r="TUM29" s="15"/>
      <c r="TUN29" s="14"/>
      <c r="TUO29" s="73"/>
      <c r="TUP29" s="74"/>
      <c r="TUQ29" s="73"/>
      <c r="TUR29" s="74"/>
      <c r="TUS29" s="68"/>
      <c r="TUT29" s="74"/>
      <c r="TUU29" s="68"/>
      <c r="TVS29" s="14"/>
      <c r="TXC29" s="14"/>
      <c r="TXJ29" s="14"/>
      <c r="TXK29" s="15"/>
      <c r="TXL29" s="14"/>
      <c r="TXM29" s="73"/>
      <c r="TXN29" s="74"/>
      <c r="TXO29" s="73"/>
      <c r="TXP29" s="74"/>
      <c r="TXQ29" s="68"/>
      <c r="TXR29" s="74"/>
      <c r="TXS29" s="68"/>
      <c r="TYQ29" s="14"/>
      <c r="UAA29" s="14"/>
      <c r="UAH29" s="14"/>
      <c r="UAI29" s="15"/>
      <c r="UAJ29" s="14"/>
      <c r="UAK29" s="73"/>
      <c r="UAL29" s="74"/>
      <c r="UAM29" s="73"/>
      <c r="UAN29" s="74"/>
      <c r="UAO29" s="68"/>
      <c r="UAP29" s="74"/>
      <c r="UAQ29" s="68"/>
      <c r="UBO29" s="14"/>
      <c r="UCY29" s="14"/>
      <c r="UDF29" s="14"/>
      <c r="UDG29" s="15"/>
      <c r="UDH29" s="14"/>
      <c r="UDI29" s="73"/>
      <c r="UDJ29" s="74"/>
      <c r="UDK29" s="73"/>
      <c r="UDL29" s="74"/>
      <c r="UDM29" s="68"/>
      <c r="UDN29" s="74"/>
      <c r="UDO29" s="68"/>
      <c r="UEM29" s="14"/>
      <c r="UFW29" s="14"/>
      <c r="UGD29" s="14"/>
      <c r="UGE29" s="15"/>
      <c r="UGF29" s="14"/>
      <c r="UGG29" s="73"/>
      <c r="UGH29" s="74"/>
      <c r="UGI29" s="73"/>
      <c r="UGJ29" s="74"/>
      <c r="UGK29" s="68"/>
      <c r="UGL29" s="74"/>
      <c r="UGM29" s="68"/>
      <c r="UHK29" s="14"/>
      <c r="UIU29" s="14"/>
      <c r="UJB29" s="14"/>
      <c r="UJC29" s="15"/>
      <c r="UJD29" s="14"/>
      <c r="UJE29" s="73"/>
      <c r="UJF29" s="74"/>
      <c r="UJG29" s="73"/>
      <c r="UJH29" s="74"/>
      <c r="UJI29" s="68"/>
      <c r="UJJ29" s="74"/>
      <c r="UJK29" s="68"/>
      <c r="UKI29" s="14"/>
      <c r="ULS29" s="14"/>
      <c r="ULZ29" s="14"/>
      <c r="UMA29" s="15"/>
      <c r="UMB29" s="14"/>
      <c r="UMC29" s="73"/>
      <c r="UMD29" s="74"/>
      <c r="UME29" s="73"/>
      <c r="UMF29" s="74"/>
      <c r="UMG29" s="68"/>
      <c r="UMH29" s="74"/>
      <c r="UMI29" s="68"/>
      <c r="UNG29" s="14"/>
      <c r="UOQ29" s="14"/>
      <c r="UOX29" s="14"/>
      <c r="UOY29" s="15"/>
      <c r="UOZ29" s="14"/>
      <c r="UPA29" s="73"/>
      <c r="UPB29" s="74"/>
      <c r="UPC29" s="73"/>
      <c r="UPD29" s="74"/>
      <c r="UPE29" s="68"/>
      <c r="UPF29" s="74"/>
      <c r="UPG29" s="68"/>
      <c r="UQE29" s="14"/>
      <c r="URO29" s="14"/>
      <c r="URV29" s="14"/>
      <c r="URW29" s="15"/>
      <c r="URX29" s="14"/>
      <c r="URY29" s="73"/>
      <c r="URZ29" s="74"/>
      <c r="USA29" s="73"/>
      <c r="USB29" s="74"/>
      <c r="USC29" s="68"/>
      <c r="USD29" s="74"/>
      <c r="USE29" s="68"/>
      <c r="UTC29" s="14"/>
      <c r="UUM29" s="14"/>
      <c r="UUT29" s="14"/>
      <c r="UUU29" s="15"/>
      <c r="UUV29" s="14"/>
      <c r="UUW29" s="73"/>
      <c r="UUX29" s="74"/>
      <c r="UUY29" s="73"/>
      <c r="UUZ29" s="74"/>
      <c r="UVA29" s="68"/>
      <c r="UVB29" s="74"/>
      <c r="UVC29" s="68"/>
      <c r="UWA29" s="14"/>
      <c r="UXK29" s="14"/>
      <c r="UXR29" s="14"/>
      <c r="UXS29" s="15"/>
      <c r="UXT29" s="14"/>
      <c r="UXU29" s="73"/>
      <c r="UXV29" s="74"/>
      <c r="UXW29" s="73"/>
      <c r="UXX29" s="74"/>
      <c r="UXY29" s="68"/>
      <c r="UXZ29" s="74"/>
      <c r="UYA29" s="68"/>
      <c r="UYY29" s="14"/>
      <c r="VAI29" s="14"/>
      <c r="VAP29" s="14"/>
      <c r="VAQ29" s="15"/>
      <c r="VAR29" s="14"/>
      <c r="VAS29" s="73"/>
      <c r="VAT29" s="74"/>
      <c r="VAU29" s="73"/>
      <c r="VAV29" s="74"/>
      <c r="VAW29" s="68"/>
      <c r="VAX29" s="74"/>
      <c r="VAY29" s="68"/>
      <c r="VBW29" s="14"/>
      <c r="VDG29" s="14"/>
      <c r="VDN29" s="14"/>
      <c r="VDO29" s="15"/>
      <c r="VDP29" s="14"/>
      <c r="VDQ29" s="73"/>
      <c r="VDR29" s="74"/>
      <c r="VDS29" s="73"/>
      <c r="VDT29" s="74"/>
      <c r="VDU29" s="68"/>
      <c r="VDV29" s="74"/>
      <c r="VDW29" s="68"/>
      <c r="VEU29" s="14"/>
      <c r="VGE29" s="14"/>
      <c r="VGL29" s="14"/>
      <c r="VGM29" s="15"/>
      <c r="VGN29" s="14"/>
      <c r="VGO29" s="73"/>
      <c r="VGP29" s="74"/>
      <c r="VGQ29" s="73"/>
      <c r="VGR29" s="74"/>
      <c r="VGS29" s="68"/>
      <c r="VGT29" s="74"/>
      <c r="VGU29" s="68"/>
      <c r="VHS29" s="14"/>
      <c r="VJC29" s="14"/>
      <c r="VJJ29" s="14"/>
      <c r="VJK29" s="15"/>
      <c r="VJL29" s="14"/>
      <c r="VJM29" s="73"/>
      <c r="VJN29" s="74"/>
      <c r="VJO29" s="73"/>
      <c r="VJP29" s="74"/>
      <c r="VJQ29" s="68"/>
      <c r="VJR29" s="74"/>
      <c r="VJS29" s="68"/>
      <c r="VKQ29" s="14"/>
      <c r="VMA29" s="14"/>
      <c r="VMH29" s="14"/>
      <c r="VMI29" s="15"/>
      <c r="VMJ29" s="14"/>
      <c r="VMK29" s="73"/>
      <c r="VML29" s="74"/>
      <c r="VMM29" s="73"/>
      <c r="VMN29" s="74"/>
      <c r="VMO29" s="68"/>
      <c r="VMP29" s="74"/>
      <c r="VMQ29" s="68"/>
      <c r="VNO29" s="14"/>
      <c r="VOY29" s="14"/>
      <c r="VPF29" s="14"/>
      <c r="VPG29" s="15"/>
      <c r="VPH29" s="14"/>
      <c r="VPI29" s="73"/>
      <c r="VPJ29" s="74"/>
      <c r="VPK29" s="73"/>
      <c r="VPL29" s="74"/>
      <c r="VPM29" s="68"/>
      <c r="VPN29" s="74"/>
      <c r="VPO29" s="68"/>
      <c r="VQM29" s="14"/>
      <c r="VRW29" s="14"/>
      <c r="VSD29" s="14"/>
      <c r="VSE29" s="15"/>
      <c r="VSF29" s="14"/>
      <c r="VSG29" s="73"/>
      <c r="VSH29" s="74"/>
      <c r="VSI29" s="73"/>
      <c r="VSJ29" s="74"/>
      <c r="VSK29" s="68"/>
      <c r="VSL29" s="74"/>
      <c r="VSM29" s="68"/>
      <c r="VTK29" s="14"/>
      <c r="VUU29" s="14"/>
      <c r="VVB29" s="14"/>
      <c r="VVC29" s="15"/>
      <c r="VVD29" s="14"/>
      <c r="VVE29" s="73"/>
      <c r="VVF29" s="74"/>
      <c r="VVG29" s="73"/>
      <c r="VVH29" s="74"/>
      <c r="VVI29" s="68"/>
      <c r="VVJ29" s="74"/>
      <c r="VVK29" s="68"/>
      <c r="VWI29" s="14"/>
      <c r="VXS29" s="14"/>
      <c r="VXZ29" s="14"/>
      <c r="VYA29" s="15"/>
      <c r="VYB29" s="14"/>
      <c r="VYC29" s="73"/>
      <c r="VYD29" s="74"/>
      <c r="VYE29" s="73"/>
      <c r="VYF29" s="74"/>
      <c r="VYG29" s="68"/>
      <c r="VYH29" s="74"/>
      <c r="VYI29" s="68"/>
      <c r="VZG29" s="14"/>
      <c r="WAQ29" s="14"/>
      <c r="WAX29" s="14"/>
      <c r="WAY29" s="15"/>
      <c r="WAZ29" s="14"/>
      <c r="WBA29" s="73"/>
      <c r="WBB29" s="74"/>
      <c r="WBC29" s="73"/>
      <c r="WBD29" s="74"/>
      <c r="WBE29" s="68"/>
      <c r="WBF29" s="74"/>
      <c r="WBG29" s="68"/>
      <c r="WCE29" s="14"/>
      <c r="WDO29" s="14"/>
      <c r="WDV29" s="14"/>
      <c r="WDW29" s="15"/>
      <c r="WDX29" s="14"/>
      <c r="WDY29" s="73"/>
      <c r="WDZ29" s="74"/>
      <c r="WEA29" s="73"/>
      <c r="WEB29" s="74"/>
      <c r="WEC29" s="68"/>
      <c r="WED29" s="74"/>
      <c r="WEE29" s="68"/>
      <c r="WFC29" s="14"/>
      <c r="WGM29" s="14"/>
      <c r="WGT29" s="14"/>
      <c r="WGU29" s="15"/>
      <c r="WGV29" s="14"/>
      <c r="WGW29" s="73"/>
      <c r="WGX29" s="74"/>
      <c r="WGY29" s="73"/>
      <c r="WGZ29" s="74"/>
      <c r="WHA29" s="68"/>
      <c r="WHB29" s="74"/>
      <c r="WHC29" s="68"/>
      <c r="WIA29" s="14"/>
      <c r="WJK29" s="14"/>
      <c r="WJR29" s="14"/>
      <c r="WJS29" s="15"/>
      <c r="WJT29" s="14"/>
      <c r="WJU29" s="73"/>
      <c r="WJV29" s="74"/>
      <c r="WJW29" s="73"/>
      <c r="WJX29" s="74"/>
      <c r="WJY29" s="68"/>
      <c r="WJZ29" s="74"/>
      <c r="WKA29" s="68"/>
      <c r="WKY29" s="14"/>
      <c r="WMI29" s="14"/>
      <c r="WMP29" s="14"/>
      <c r="WMQ29" s="15"/>
      <c r="WMR29" s="14"/>
      <c r="WMS29" s="73"/>
      <c r="WMT29" s="74"/>
      <c r="WMU29" s="73"/>
      <c r="WMV29" s="74"/>
      <c r="WMW29" s="68"/>
      <c r="WMX29" s="74"/>
      <c r="WMY29" s="68"/>
      <c r="WNW29" s="14"/>
      <c r="WPG29" s="14"/>
      <c r="WPN29" s="14"/>
      <c r="WPO29" s="15"/>
      <c r="WPP29" s="14"/>
      <c r="WPQ29" s="73"/>
      <c r="WPR29" s="74"/>
      <c r="WPS29" s="73"/>
      <c r="WPT29" s="74"/>
      <c r="WPU29" s="68"/>
      <c r="WPV29" s="74"/>
      <c r="WPW29" s="68"/>
      <c r="WQU29" s="14"/>
      <c r="WSE29" s="14"/>
      <c r="WSL29" s="14"/>
      <c r="WSM29" s="15"/>
      <c r="WSN29" s="14"/>
      <c r="WSO29" s="73"/>
      <c r="WSP29" s="74"/>
      <c r="WSQ29" s="73"/>
      <c r="WSR29" s="74"/>
      <c r="WSS29" s="68"/>
      <c r="WST29" s="74"/>
      <c r="WSU29" s="68"/>
      <c r="WTS29" s="14"/>
      <c r="WVC29" s="14"/>
      <c r="WVJ29" s="14"/>
      <c r="WVK29" s="15"/>
      <c r="WVL29" s="14"/>
      <c r="WVM29" s="73"/>
      <c r="WVN29" s="74"/>
      <c r="WVO29" s="73"/>
      <c r="WVP29" s="74"/>
      <c r="WVQ29" s="68"/>
      <c r="WVR29" s="74"/>
      <c r="WVS29" s="68"/>
      <c r="WWQ29" s="14"/>
      <c r="WYA29" s="14"/>
      <c r="WYH29" s="14"/>
      <c r="WYI29" s="15"/>
      <c r="WYJ29" s="14"/>
      <c r="WYK29" s="73"/>
      <c r="WYL29" s="74"/>
      <c r="WYM29" s="73"/>
      <c r="WYN29" s="74"/>
      <c r="WYO29" s="68"/>
      <c r="WYP29" s="74"/>
      <c r="WYQ29" s="68"/>
      <c r="WZO29" s="14"/>
      <c r="XAY29" s="14"/>
      <c r="XBF29" s="14"/>
      <c r="XBG29" s="15"/>
      <c r="XBH29" s="14"/>
      <c r="XBI29" s="73"/>
      <c r="XBJ29" s="74"/>
      <c r="XBK29" s="73"/>
      <c r="XBL29" s="74"/>
      <c r="XBM29" s="68"/>
      <c r="XBN29" s="74"/>
      <c r="XBO29" s="68"/>
      <c r="XCM29" s="14"/>
    </row>
    <row r="30" spans="1:1015 1039:2027 2063:3067 3091:4079 4115:5119 5143:6131 6167:8183 8219:10235 10271:11259 11266:12287 12323:13311 13318:14315 14339:15327 15363:16315" s="13" customFormat="1" ht="72" customHeight="1" x14ac:dyDescent="0.25">
      <c r="A30" s="12">
        <v>19</v>
      </c>
      <c r="B30" s="12" t="s">
        <v>66</v>
      </c>
      <c r="C30" s="71">
        <v>202500000036398</v>
      </c>
      <c r="D30" s="70" t="s">
        <v>124</v>
      </c>
      <c r="E30" s="12">
        <v>1905</v>
      </c>
      <c r="F30" s="12" t="s">
        <v>75</v>
      </c>
      <c r="G30" s="7">
        <v>0</v>
      </c>
      <c r="H30" s="7">
        <v>0</v>
      </c>
      <c r="I30" s="7">
        <v>479600000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31">
        <f t="shared" si="0"/>
        <v>479600000</v>
      </c>
      <c r="U30" s="73"/>
      <c r="V30" s="74"/>
      <c r="W30" s="73"/>
      <c r="X30" s="74"/>
      <c r="Y30" s="68"/>
      <c r="Z30" s="74"/>
      <c r="AA30" s="68"/>
      <c r="AY30" s="14"/>
      <c r="CI30" s="14"/>
      <c r="CP30" s="14"/>
      <c r="CQ30" s="15"/>
      <c r="CR30" s="14"/>
      <c r="CS30" s="73"/>
      <c r="CT30" s="74"/>
      <c r="CU30" s="73"/>
      <c r="CV30" s="74"/>
      <c r="CW30" s="68"/>
      <c r="CX30" s="74"/>
      <c r="CY30" s="68"/>
      <c r="DW30" s="14"/>
      <c r="FG30" s="14"/>
      <c r="FN30" s="14"/>
      <c r="FO30" s="15"/>
      <c r="FP30" s="14"/>
      <c r="FQ30" s="73"/>
      <c r="FR30" s="74"/>
      <c r="FS30" s="73"/>
      <c r="FT30" s="74"/>
      <c r="FU30" s="68"/>
      <c r="FV30" s="74"/>
      <c r="FW30" s="68"/>
      <c r="GU30" s="14"/>
      <c r="IE30" s="14"/>
      <c r="IL30" s="14"/>
      <c r="IM30" s="15"/>
      <c r="IN30" s="14"/>
      <c r="IO30" s="73"/>
      <c r="IP30" s="74"/>
      <c r="IQ30" s="73"/>
      <c r="IR30" s="74"/>
      <c r="IS30" s="68"/>
      <c r="IT30" s="74"/>
      <c r="IU30" s="68"/>
      <c r="JS30" s="14"/>
      <c r="LC30" s="14"/>
      <c r="LJ30" s="14"/>
      <c r="LK30" s="15"/>
      <c r="LL30" s="14"/>
      <c r="LM30" s="73"/>
      <c r="LN30" s="74"/>
      <c r="LO30" s="73"/>
      <c r="LP30" s="74"/>
      <c r="LQ30" s="68"/>
      <c r="LR30" s="74"/>
      <c r="LS30" s="68"/>
      <c r="MQ30" s="14"/>
      <c r="OA30" s="14"/>
      <c r="OH30" s="14"/>
      <c r="OI30" s="15"/>
      <c r="OJ30" s="14"/>
      <c r="OK30" s="73"/>
      <c r="OL30" s="74"/>
      <c r="OM30" s="73"/>
      <c r="ON30" s="74"/>
      <c r="OO30" s="68"/>
      <c r="OP30" s="74"/>
      <c r="OQ30" s="68"/>
      <c r="PO30" s="14"/>
      <c r="QY30" s="14"/>
      <c r="RF30" s="14"/>
      <c r="RG30" s="15"/>
      <c r="RH30" s="14"/>
      <c r="RI30" s="73"/>
      <c r="RJ30" s="74"/>
      <c r="RK30" s="73"/>
      <c r="RL30" s="74"/>
      <c r="RM30" s="68"/>
      <c r="RN30" s="74"/>
      <c r="RO30" s="68"/>
      <c r="SM30" s="14"/>
      <c r="TW30" s="14"/>
      <c r="UD30" s="14"/>
      <c r="UE30" s="15"/>
      <c r="UF30" s="14"/>
      <c r="UG30" s="73"/>
      <c r="UH30" s="74"/>
      <c r="UI30" s="73"/>
      <c r="UJ30" s="74"/>
      <c r="UK30" s="68"/>
      <c r="UL30" s="74"/>
      <c r="UM30" s="68"/>
      <c r="VK30" s="14"/>
      <c r="WU30" s="14"/>
      <c r="XB30" s="14"/>
      <c r="XC30" s="15"/>
      <c r="XD30" s="14"/>
      <c r="XE30" s="73"/>
      <c r="XF30" s="74"/>
      <c r="XG30" s="73"/>
      <c r="XH30" s="74"/>
      <c r="XI30" s="68"/>
      <c r="XJ30" s="74"/>
      <c r="XK30" s="68"/>
      <c r="YI30" s="14"/>
      <c r="ZS30" s="14"/>
      <c r="ZZ30" s="14"/>
      <c r="AAA30" s="15"/>
      <c r="AAB30" s="14"/>
      <c r="AAC30" s="73"/>
      <c r="AAD30" s="74"/>
      <c r="AAE30" s="73"/>
      <c r="AAF30" s="74"/>
      <c r="AAG30" s="68"/>
      <c r="AAH30" s="74"/>
      <c r="AAI30" s="68"/>
      <c r="ABG30" s="14"/>
      <c r="ACQ30" s="14"/>
      <c r="ACX30" s="14"/>
      <c r="ACY30" s="15"/>
      <c r="ACZ30" s="14"/>
      <c r="ADA30" s="73"/>
      <c r="ADB30" s="74"/>
      <c r="ADC30" s="73"/>
      <c r="ADD30" s="74"/>
      <c r="ADE30" s="68"/>
      <c r="ADF30" s="74"/>
      <c r="ADG30" s="68"/>
      <c r="AEE30" s="14"/>
      <c r="AFO30" s="14"/>
      <c r="AFV30" s="14"/>
      <c r="AFW30" s="15"/>
      <c r="AFX30" s="14"/>
      <c r="AFY30" s="73"/>
      <c r="AFZ30" s="74"/>
      <c r="AGA30" s="73"/>
      <c r="AGB30" s="74"/>
      <c r="AGC30" s="68"/>
      <c r="AGD30" s="74"/>
      <c r="AGE30" s="68"/>
      <c r="AHC30" s="14"/>
      <c r="AIM30" s="14"/>
      <c r="AIT30" s="14"/>
      <c r="AIU30" s="15"/>
      <c r="AIV30" s="14"/>
      <c r="AIW30" s="73"/>
      <c r="AIX30" s="74"/>
      <c r="AIY30" s="73"/>
      <c r="AIZ30" s="74"/>
      <c r="AJA30" s="68"/>
      <c r="AJB30" s="74"/>
      <c r="AJC30" s="68"/>
      <c r="AKA30" s="14"/>
      <c r="ALK30" s="14"/>
      <c r="ALR30" s="14"/>
      <c r="ALS30" s="15"/>
      <c r="ALT30" s="14"/>
      <c r="ALU30" s="73"/>
      <c r="ALV30" s="74"/>
      <c r="ALW30" s="73"/>
      <c r="ALX30" s="74"/>
      <c r="ALY30" s="68"/>
      <c r="ALZ30" s="74"/>
      <c r="AMA30" s="68"/>
      <c r="AMY30" s="14"/>
      <c r="AOI30" s="14"/>
      <c r="AOP30" s="14"/>
      <c r="AOQ30" s="15"/>
      <c r="AOR30" s="14"/>
      <c r="AOS30" s="73"/>
      <c r="AOT30" s="74"/>
      <c r="AOU30" s="73"/>
      <c r="AOV30" s="74"/>
      <c r="AOW30" s="68"/>
      <c r="AOX30" s="74"/>
      <c r="AOY30" s="68"/>
      <c r="APW30" s="14"/>
      <c r="ARG30" s="14"/>
      <c r="ARN30" s="14"/>
      <c r="ARO30" s="15"/>
      <c r="ARP30" s="14"/>
      <c r="ARQ30" s="73"/>
      <c r="ARR30" s="74"/>
      <c r="ARS30" s="73"/>
      <c r="ART30" s="74"/>
      <c r="ARU30" s="68"/>
      <c r="ARV30" s="74"/>
      <c r="ARW30" s="68"/>
      <c r="ASU30" s="14"/>
      <c r="AUE30" s="14"/>
      <c r="AUL30" s="14"/>
      <c r="AUM30" s="15"/>
      <c r="AUN30" s="14"/>
      <c r="AUO30" s="73"/>
      <c r="AUP30" s="74"/>
      <c r="AUQ30" s="73"/>
      <c r="AUR30" s="74"/>
      <c r="AUS30" s="68"/>
      <c r="AUT30" s="74"/>
      <c r="AUU30" s="68"/>
      <c r="AVS30" s="14"/>
      <c r="AXC30" s="14"/>
      <c r="AXJ30" s="14"/>
      <c r="AXK30" s="15"/>
      <c r="AXL30" s="14"/>
      <c r="AXM30" s="73"/>
      <c r="AXN30" s="74"/>
      <c r="AXO30" s="73"/>
      <c r="AXP30" s="74"/>
      <c r="AXQ30" s="68"/>
      <c r="AXR30" s="74"/>
      <c r="AXS30" s="68"/>
      <c r="AYQ30" s="14"/>
      <c r="BAA30" s="14"/>
      <c r="BAH30" s="14"/>
      <c r="BAI30" s="15"/>
      <c r="BAJ30" s="14"/>
      <c r="BAK30" s="73"/>
      <c r="BAL30" s="74"/>
      <c r="BAM30" s="73"/>
      <c r="BAN30" s="74"/>
      <c r="BAO30" s="68"/>
      <c r="BAP30" s="74"/>
      <c r="BAQ30" s="68"/>
      <c r="BBO30" s="14"/>
      <c r="BCY30" s="14"/>
      <c r="BDF30" s="14"/>
      <c r="BDG30" s="15"/>
      <c r="BDH30" s="14"/>
      <c r="BDI30" s="73"/>
      <c r="BDJ30" s="74"/>
      <c r="BDK30" s="73"/>
      <c r="BDL30" s="74"/>
      <c r="BDM30" s="68"/>
      <c r="BDN30" s="74"/>
      <c r="BDO30" s="68"/>
      <c r="BEM30" s="14"/>
      <c r="BFW30" s="14"/>
      <c r="BGD30" s="14"/>
      <c r="BGE30" s="15"/>
      <c r="BGF30" s="14"/>
      <c r="BGG30" s="73"/>
      <c r="BGH30" s="74"/>
      <c r="BGI30" s="73"/>
      <c r="BGJ30" s="74"/>
      <c r="BGK30" s="68"/>
      <c r="BGL30" s="74"/>
      <c r="BGM30" s="68"/>
      <c r="BHK30" s="14"/>
      <c r="BIU30" s="14"/>
      <c r="BJB30" s="14"/>
      <c r="BJC30" s="15"/>
      <c r="BJD30" s="14"/>
      <c r="BJE30" s="73"/>
      <c r="BJF30" s="74"/>
      <c r="BJG30" s="73"/>
      <c r="BJH30" s="74"/>
      <c r="BJI30" s="68"/>
      <c r="BJJ30" s="74"/>
      <c r="BJK30" s="68"/>
      <c r="BKI30" s="14"/>
      <c r="BLS30" s="14"/>
      <c r="BLZ30" s="14"/>
      <c r="BMA30" s="15"/>
      <c r="BMB30" s="14"/>
      <c r="BMC30" s="73"/>
      <c r="BMD30" s="74"/>
      <c r="BME30" s="73"/>
      <c r="BMF30" s="74"/>
      <c r="BMG30" s="68"/>
      <c r="BMH30" s="74"/>
      <c r="BMI30" s="68"/>
      <c r="BNG30" s="14"/>
      <c r="BOQ30" s="14"/>
      <c r="BOX30" s="14"/>
      <c r="BOY30" s="15"/>
      <c r="BOZ30" s="14"/>
      <c r="BPA30" s="73"/>
      <c r="BPB30" s="74"/>
      <c r="BPC30" s="73"/>
      <c r="BPD30" s="74"/>
      <c r="BPE30" s="68"/>
      <c r="BPF30" s="74"/>
      <c r="BPG30" s="68"/>
      <c r="BQE30" s="14"/>
      <c r="BRO30" s="14"/>
      <c r="BRV30" s="14"/>
      <c r="BRW30" s="15"/>
      <c r="BRX30" s="14"/>
      <c r="BRY30" s="73"/>
      <c r="BRZ30" s="74"/>
      <c r="BSA30" s="73"/>
      <c r="BSB30" s="74"/>
      <c r="BSC30" s="68"/>
      <c r="BSD30" s="74"/>
      <c r="BSE30" s="68"/>
      <c r="BTC30" s="14"/>
      <c r="BUM30" s="14"/>
      <c r="BUT30" s="14"/>
      <c r="BUU30" s="15"/>
      <c r="BUV30" s="14"/>
      <c r="BUW30" s="73"/>
      <c r="BUX30" s="74"/>
      <c r="BUY30" s="73"/>
      <c r="BUZ30" s="74"/>
      <c r="BVA30" s="68"/>
      <c r="BVB30" s="74"/>
      <c r="BVC30" s="68"/>
      <c r="BWA30" s="14"/>
      <c r="BXK30" s="14"/>
      <c r="BXR30" s="14"/>
      <c r="BXS30" s="15"/>
      <c r="BXT30" s="14"/>
      <c r="BXU30" s="73"/>
      <c r="BXV30" s="74"/>
      <c r="BXW30" s="73"/>
      <c r="BXX30" s="74"/>
      <c r="BXY30" s="68"/>
      <c r="BXZ30" s="74"/>
      <c r="BYA30" s="68"/>
      <c r="BYY30" s="14"/>
      <c r="CAI30" s="14"/>
      <c r="CAP30" s="14"/>
      <c r="CAQ30" s="15"/>
      <c r="CAR30" s="14"/>
      <c r="CAS30" s="73"/>
      <c r="CAT30" s="74"/>
      <c r="CAU30" s="73"/>
      <c r="CAV30" s="74"/>
      <c r="CAW30" s="68"/>
      <c r="CAX30" s="74"/>
      <c r="CAY30" s="68"/>
      <c r="CBW30" s="14"/>
      <c r="CDG30" s="14"/>
      <c r="CDN30" s="14"/>
      <c r="CDO30" s="15"/>
      <c r="CDP30" s="14"/>
      <c r="CDQ30" s="73"/>
      <c r="CDR30" s="74"/>
      <c r="CDS30" s="73"/>
      <c r="CDT30" s="74"/>
      <c r="CDU30" s="68"/>
      <c r="CDV30" s="74"/>
      <c r="CDW30" s="68"/>
      <c r="CEU30" s="14"/>
      <c r="CGE30" s="14"/>
      <c r="CGL30" s="14"/>
      <c r="CGM30" s="15"/>
      <c r="CGN30" s="14"/>
      <c r="CGO30" s="73"/>
      <c r="CGP30" s="74"/>
      <c r="CGQ30" s="73"/>
      <c r="CGR30" s="74"/>
      <c r="CGS30" s="68"/>
      <c r="CGT30" s="74"/>
      <c r="CGU30" s="68"/>
      <c r="CHS30" s="14"/>
      <c r="CJC30" s="14"/>
      <c r="CJJ30" s="14"/>
      <c r="CJK30" s="15"/>
      <c r="CJL30" s="14"/>
      <c r="CJM30" s="73"/>
      <c r="CJN30" s="74"/>
      <c r="CJO30" s="73"/>
      <c r="CJP30" s="74"/>
      <c r="CJQ30" s="68"/>
      <c r="CJR30" s="74"/>
      <c r="CJS30" s="68"/>
      <c r="CKQ30" s="14"/>
      <c r="CMA30" s="14"/>
      <c r="CMH30" s="14"/>
      <c r="CMI30" s="15"/>
      <c r="CMJ30" s="14"/>
      <c r="CMK30" s="73"/>
      <c r="CML30" s="74"/>
      <c r="CMM30" s="73"/>
      <c r="CMN30" s="74"/>
      <c r="CMO30" s="68"/>
      <c r="CMP30" s="74"/>
      <c r="CMQ30" s="68"/>
      <c r="CNO30" s="14"/>
      <c r="COY30" s="14"/>
      <c r="CPF30" s="14"/>
      <c r="CPG30" s="15"/>
      <c r="CPH30" s="14"/>
      <c r="CPI30" s="73"/>
      <c r="CPJ30" s="74"/>
      <c r="CPK30" s="73"/>
      <c r="CPL30" s="74"/>
      <c r="CPM30" s="68"/>
      <c r="CPN30" s="74"/>
      <c r="CPO30" s="68"/>
      <c r="CQM30" s="14"/>
      <c r="CRW30" s="14"/>
      <c r="CSD30" s="14"/>
      <c r="CSE30" s="15"/>
      <c r="CSF30" s="14"/>
      <c r="CSG30" s="73"/>
      <c r="CSH30" s="74"/>
      <c r="CSI30" s="73"/>
      <c r="CSJ30" s="74"/>
      <c r="CSK30" s="68"/>
      <c r="CSL30" s="74"/>
      <c r="CSM30" s="68"/>
      <c r="CTK30" s="14"/>
      <c r="CUU30" s="14"/>
      <c r="CVB30" s="14"/>
      <c r="CVC30" s="15"/>
      <c r="CVD30" s="14"/>
      <c r="CVE30" s="73"/>
      <c r="CVF30" s="74"/>
      <c r="CVG30" s="73"/>
      <c r="CVH30" s="74"/>
      <c r="CVI30" s="68"/>
      <c r="CVJ30" s="74"/>
      <c r="CVK30" s="68"/>
      <c r="CWI30" s="14"/>
      <c r="CXS30" s="14"/>
      <c r="CXZ30" s="14"/>
      <c r="CYA30" s="15"/>
      <c r="CYB30" s="14"/>
      <c r="CYC30" s="73"/>
      <c r="CYD30" s="74"/>
      <c r="CYE30" s="73"/>
      <c r="CYF30" s="74"/>
      <c r="CYG30" s="68"/>
      <c r="CYH30" s="74"/>
      <c r="CYI30" s="68"/>
      <c r="CZG30" s="14"/>
      <c r="DAQ30" s="14"/>
      <c r="DAX30" s="14"/>
      <c r="DAY30" s="15"/>
      <c r="DAZ30" s="14"/>
      <c r="DBA30" s="73"/>
      <c r="DBB30" s="74"/>
      <c r="DBC30" s="73"/>
      <c r="DBD30" s="74"/>
      <c r="DBE30" s="68"/>
      <c r="DBF30" s="74"/>
      <c r="DBG30" s="68"/>
      <c r="DCE30" s="14"/>
      <c r="DDO30" s="14"/>
      <c r="DDV30" s="14"/>
      <c r="DDW30" s="15"/>
      <c r="DDX30" s="14"/>
      <c r="DDY30" s="73"/>
      <c r="DDZ30" s="74"/>
      <c r="DEA30" s="73"/>
      <c r="DEB30" s="74"/>
      <c r="DEC30" s="68"/>
      <c r="DED30" s="74"/>
      <c r="DEE30" s="68"/>
      <c r="DFC30" s="14"/>
      <c r="DGM30" s="14"/>
      <c r="DGT30" s="14"/>
      <c r="DGU30" s="15"/>
      <c r="DGV30" s="14"/>
      <c r="DGW30" s="73"/>
      <c r="DGX30" s="74"/>
      <c r="DGY30" s="73"/>
      <c r="DGZ30" s="74"/>
      <c r="DHA30" s="68"/>
      <c r="DHB30" s="74"/>
      <c r="DHC30" s="68"/>
      <c r="DIA30" s="14"/>
      <c r="DJK30" s="14"/>
      <c r="DJR30" s="14"/>
      <c r="DJS30" s="15"/>
      <c r="DJT30" s="14"/>
      <c r="DJU30" s="73"/>
      <c r="DJV30" s="74"/>
      <c r="DJW30" s="73"/>
      <c r="DJX30" s="74"/>
      <c r="DJY30" s="68"/>
      <c r="DJZ30" s="74"/>
      <c r="DKA30" s="68"/>
      <c r="DKY30" s="14"/>
      <c r="DMI30" s="14"/>
      <c r="DMP30" s="14"/>
      <c r="DMQ30" s="15"/>
      <c r="DMR30" s="14"/>
      <c r="DMS30" s="73"/>
      <c r="DMT30" s="74"/>
      <c r="DMU30" s="73"/>
      <c r="DMV30" s="74"/>
      <c r="DMW30" s="68"/>
      <c r="DMX30" s="74"/>
      <c r="DMY30" s="68"/>
      <c r="DNW30" s="14"/>
      <c r="DPG30" s="14"/>
      <c r="DPN30" s="14"/>
      <c r="DPO30" s="15"/>
      <c r="DPP30" s="14"/>
      <c r="DPQ30" s="73"/>
      <c r="DPR30" s="74"/>
      <c r="DPS30" s="73"/>
      <c r="DPT30" s="74"/>
      <c r="DPU30" s="68"/>
      <c r="DPV30" s="74"/>
      <c r="DPW30" s="68"/>
      <c r="DQU30" s="14"/>
      <c r="DSE30" s="14"/>
      <c r="DSL30" s="14"/>
      <c r="DSM30" s="15"/>
      <c r="DSN30" s="14"/>
      <c r="DSO30" s="73"/>
      <c r="DSP30" s="74"/>
      <c r="DSQ30" s="73"/>
      <c r="DSR30" s="74"/>
      <c r="DSS30" s="68"/>
      <c r="DST30" s="74"/>
      <c r="DSU30" s="68"/>
      <c r="DTS30" s="14"/>
      <c r="DVC30" s="14"/>
      <c r="DVJ30" s="14"/>
      <c r="DVK30" s="15"/>
      <c r="DVL30" s="14"/>
      <c r="DVM30" s="73"/>
      <c r="DVN30" s="74"/>
      <c r="DVO30" s="73"/>
      <c r="DVP30" s="74"/>
      <c r="DVQ30" s="68"/>
      <c r="DVR30" s="74"/>
      <c r="DVS30" s="68"/>
      <c r="DWQ30" s="14"/>
      <c r="DYA30" s="14"/>
      <c r="DYH30" s="14"/>
      <c r="DYI30" s="15"/>
      <c r="DYJ30" s="14"/>
      <c r="DYK30" s="73"/>
      <c r="DYL30" s="74"/>
      <c r="DYM30" s="73"/>
      <c r="DYN30" s="74"/>
      <c r="DYO30" s="68"/>
      <c r="DYP30" s="74"/>
      <c r="DYQ30" s="68"/>
      <c r="DZO30" s="14"/>
      <c r="EAY30" s="14"/>
      <c r="EBF30" s="14"/>
      <c r="EBG30" s="15"/>
      <c r="EBH30" s="14"/>
      <c r="EBI30" s="73"/>
      <c r="EBJ30" s="74"/>
      <c r="EBK30" s="73"/>
      <c r="EBL30" s="74"/>
      <c r="EBM30" s="68"/>
      <c r="EBN30" s="74"/>
      <c r="EBO30" s="68"/>
      <c r="ECM30" s="14"/>
      <c r="EDW30" s="14"/>
      <c r="EED30" s="14"/>
      <c r="EEE30" s="15"/>
      <c r="EEF30" s="14"/>
      <c r="EEG30" s="73"/>
      <c r="EEH30" s="74"/>
      <c r="EEI30" s="73"/>
      <c r="EEJ30" s="74"/>
      <c r="EEK30" s="68"/>
      <c r="EEL30" s="74"/>
      <c r="EEM30" s="68"/>
      <c r="EFK30" s="14"/>
      <c r="EGU30" s="14"/>
      <c r="EHB30" s="14"/>
      <c r="EHC30" s="15"/>
      <c r="EHD30" s="14"/>
      <c r="EHE30" s="73"/>
      <c r="EHF30" s="74"/>
      <c r="EHG30" s="73"/>
      <c r="EHH30" s="74"/>
      <c r="EHI30" s="68"/>
      <c r="EHJ30" s="74"/>
      <c r="EHK30" s="68"/>
      <c r="EII30" s="14"/>
      <c r="EJS30" s="14"/>
      <c r="EJZ30" s="14"/>
      <c r="EKA30" s="15"/>
      <c r="EKB30" s="14"/>
      <c r="EKC30" s="73"/>
      <c r="EKD30" s="74"/>
      <c r="EKE30" s="73"/>
      <c r="EKF30" s="74"/>
      <c r="EKG30" s="68"/>
      <c r="EKH30" s="74"/>
      <c r="EKI30" s="68"/>
      <c r="ELG30" s="14"/>
      <c r="EMQ30" s="14"/>
      <c r="EMX30" s="14"/>
      <c r="EMY30" s="15"/>
      <c r="EMZ30" s="14"/>
      <c r="ENA30" s="73"/>
      <c r="ENB30" s="74"/>
      <c r="ENC30" s="73"/>
      <c r="END30" s="74"/>
      <c r="ENE30" s="68"/>
      <c r="ENF30" s="74"/>
      <c r="ENG30" s="68"/>
      <c r="EOE30" s="14"/>
      <c r="EPO30" s="14"/>
      <c r="EPV30" s="14"/>
      <c r="EPW30" s="15"/>
      <c r="EPX30" s="14"/>
      <c r="EPY30" s="73"/>
      <c r="EPZ30" s="74"/>
      <c r="EQA30" s="73"/>
      <c r="EQB30" s="74"/>
      <c r="EQC30" s="68"/>
      <c r="EQD30" s="74"/>
      <c r="EQE30" s="68"/>
      <c r="ERC30" s="14"/>
      <c r="ESM30" s="14"/>
      <c r="EST30" s="14"/>
      <c r="ESU30" s="15"/>
      <c r="ESV30" s="14"/>
      <c r="ESW30" s="73"/>
      <c r="ESX30" s="74"/>
      <c r="ESY30" s="73"/>
      <c r="ESZ30" s="74"/>
      <c r="ETA30" s="68"/>
      <c r="ETB30" s="74"/>
      <c r="ETC30" s="68"/>
      <c r="EUA30" s="14"/>
      <c r="EVK30" s="14"/>
      <c r="EVR30" s="14"/>
      <c r="EVS30" s="15"/>
      <c r="EVT30" s="14"/>
      <c r="EVU30" s="73"/>
      <c r="EVV30" s="74"/>
      <c r="EVW30" s="73"/>
      <c r="EVX30" s="74"/>
      <c r="EVY30" s="68"/>
      <c r="EVZ30" s="74"/>
      <c r="EWA30" s="68"/>
      <c r="EWY30" s="14"/>
      <c r="EYI30" s="14"/>
      <c r="EYP30" s="14"/>
      <c r="EYQ30" s="15"/>
      <c r="EYR30" s="14"/>
      <c r="EYS30" s="73"/>
      <c r="EYT30" s="74"/>
      <c r="EYU30" s="73"/>
      <c r="EYV30" s="74"/>
      <c r="EYW30" s="68"/>
      <c r="EYX30" s="74"/>
      <c r="EYY30" s="68"/>
      <c r="EZW30" s="14"/>
      <c r="FBG30" s="14"/>
      <c r="FBN30" s="14"/>
      <c r="FBO30" s="15"/>
      <c r="FBP30" s="14"/>
      <c r="FBQ30" s="73"/>
      <c r="FBR30" s="74"/>
      <c r="FBS30" s="73"/>
      <c r="FBT30" s="74"/>
      <c r="FBU30" s="68"/>
      <c r="FBV30" s="74"/>
      <c r="FBW30" s="68"/>
      <c r="FCU30" s="14"/>
      <c r="FEE30" s="14"/>
      <c r="FEL30" s="14"/>
      <c r="FEM30" s="15"/>
      <c r="FEN30" s="14"/>
      <c r="FEO30" s="73"/>
      <c r="FEP30" s="74"/>
      <c r="FEQ30" s="73"/>
      <c r="FER30" s="74"/>
      <c r="FES30" s="68"/>
      <c r="FET30" s="74"/>
      <c r="FEU30" s="68"/>
      <c r="FFS30" s="14"/>
      <c r="FHC30" s="14"/>
      <c r="FHJ30" s="14"/>
      <c r="FHK30" s="15"/>
      <c r="FHL30" s="14"/>
      <c r="FHM30" s="73"/>
      <c r="FHN30" s="74"/>
      <c r="FHO30" s="73"/>
      <c r="FHP30" s="74"/>
      <c r="FHQ30" s="68"/>
      <c r="FHR30" s="74"/>
      <c r="FHS30" s="68"/>
      <c r="FIQ30" s="14"/>
      <c r="FKA30" s="14"/>
      <c r="FKH30" s="14"/>
      <c r="FKI30" s="15"/>
      <c r="FKJ30" s="14"/>
      <c r="FKK30" s="73"/>
      <c r="FKL30" s="74"/>
      <c r="FKM30" s="73"/>
      <c r="FKN30" s="74"/>
      <c r="FKO30" s="68"/>
      <c r="FKP30" s="74"/>
      <c r="FKQ30" s="68"/>
      <c r="FLO30" s="14"/>
      <c r="FMY30" s="14"/>
      <c r="FNF30" s="14"/>
      <c r="FNG30" s="15"/>
      <c r="FNH30" s="14"/>
      <c r="FNI30" s="73"/>
      <c r="FNJ30" s="74"/>
      <c r="FNK30" s="73"/>
      <c r="FNL30" s="74"/>
      <c r="FNM30" s="68"/>
      <c r="FNN30" s="74"/>
      <c r="FNO30" s="68"/>
      <c r="FOM30" s="14"/>
      <c r="FPW30" s="14"/>
      <c r="FQD30" s="14"/>
      <c r="FQE30" s="15"/>
      <c r="FQF30" s="14"/>
      <c r="FQG30" s="73"/>
      <c r="FQH30" s="74"/>
      <c r="FQI30" s="73"/>
      <c r="FQJ30" s="74"/>
      <c r="FQK30" s="68"/>
      <c r="FQL30" s="74"/>
      <c r="FQM30" s="68"/>
      <c r="FRK30" s="14"/>
      <c r="FSU30" s="14"/>
      <c r="FTB30" s="14"/>
      <c r="FTC30" s="15"/>
      <c r="FTD30" s="14"/>
      <c r="FTE30" s="73"/>
      <c r="FTF30" s="74"/>
      <c r="FTG30" s="73"/>
      <c r="FTH30" s="74"/>
      <c r="FTI30" s="68"/>
      <c r="FTJ30" s="74"/>
      <c r="FTK30" s="68"/>
      <c r="FUI30" s="14"/>
      <c r="FVS30" s="14"/>
      <c r="FVZ30" s="14"/>
      <c r="FWA30" s="15"/>
      <c r="FWB30" s="14"/>
      <c r="FWC30" s="73"/>
      <c r="FWD30" s="74"/>
      <c r="FWE30" s="73"/>
      <c r="FWF30" s="74"/>
      <c r="FWG30" s="68"/>
      <c r="FWH30" s="74"/>
      <c r="FWI30" s="68"/>
      <c r="FXG30" s="14"/>
      <c r="FYQ30" s="14"/>
      <c r="FYX30" s="14"/>
      <c r="FYY30" s="15"/>
      <c r="FYZ30" s="14"/>
      <c r="FZA30" s="73"/>
      <c r="FZB30" s="74"/>
      <c r="FZC30" s="73"/>
      <c r="FZD30" s="74"/>
      <c r="FZE30" s="68"/>
      <c r="FZF30" s="74"/>
      <c r="FZG30" s="68"/>
      <c r="GAE30" s="14"/>
      <c r="GBO30" s="14"/>
      <c r="GBV30" s="14"/>
      <c r="GBW30" s="15"/>
      <c r="GBX30" s="14"/>
      <c r="GBY30" s="73"/>
      <c r="GBZ30" s="74"/>
      <c r="GCA30" s="73"/>
      <c r="GCB30" s="74"/>
      <c r="GCC30" s="68"/>
      <c r="GCD30" s="74"/>
      <c r="GCE30" s="68"/>
      <c r="GDC30" s="14"/>
      <c r="GEM30" s="14"/>
      <c r="GET30" s="14"/>
      <c r="GEU30" s="15"/>
      <c r="GEV30" s="14"/>
      <c r="GEW30" s="73"/>
      <c r="GEX30" s="74"/>
      <c r="GEY30" s="73"/>
      <c r="GEZ30" s="74"/>
      <c r="GFA30" s="68"/>
      <c r="GFB30" s="74"/>
      <c r="GFC30" s="68"/>
      <c r="GGA30" s="14"/>
      <c r="GHK30" s="14"/>
      <c r="GHR30" s="14"/>
      <c r="GHS30" s="15"/>
      <c r="GHT30" s="14"/>
      <c r="GHU30" s="73"/>
      <c r="GHV30" s="74"/>
      <c r="GHW30" s="73"/>
      <c r="GHX30" s="74"/>
      <c r="GHY30" s="68"/>
      <c r="GHZ30" s="74"/>
      <c r="GIA30" s="68"/>
      <c r="GIY30" s="14"/>
      <c r="GKI30" s="14"/>
      <c r="GKP30" s="14"/>
      <c r="GKQ30" s="15"/>
      <c r="GKR30" s="14"/>
      <c r="GKS30" s="73"/>
      <c r="GKT30" s="74"/>
      <c r="GKU30" s="73"/>
      <c r="GKV30" s="74"/>
      <c r="GKW30" s="68"/>
      <c r="GKX30" s="74"/>
      <c r="GKY30" s="68"/>
      <c r="GLW30" s="14"/>
      <c r="GNG30" s="14"/>
      <c r="GNN30" s="14"/>
      <c r="GNO30" s="15"/>
      <c r="GNP30" s="14"/>
      <c r="GNQ30" s="73"/>
      <c r="GNR30" s="74"/>
      <c r="GNS30" s="73"/>
      <c r="GNT30" s="74"/>
      <c r="GNU30" s="68"/>
      <c r="GNV30" s="74"/>
      <c r="GNW30" s="68"/>
      <c r="GOU30" s="14"/>
      <c r="GQE30" s="14"/>
      <c r="GQL30" s="14"/>
      <c r="GQM30" s="15"/>
      <c r="GQN30" s="14"/>
      <c r="GQO30" s="73"/>
      <c r="GQP30" s="74"/>
      <c r="GQQ30" s="73"/>
      <c r="GQR30" s="74"/>
      <c r="GQS30" s="68"/>
      <c r="GQT30" s="74"/>
      <c r="GQU30" s="68"/>
      <c r="GRS30" s="14"/>
      <c r="GTC30" s="14"/>
      <c r="GTJ30" s="14"/>
      <c r="GTK30" s="15"/>
      <c r="GTL30" s="14"/>
      <c r="GTM30" s="73"/>
      <c r="GTN30" s="74"/>
      <c r="GTO30" s="73"/>
      <c r="GTP30" s="74"/>
      <c r="GTQ30" s="68"/>
      <c r="GTR30" s="74"/>
      <c r="GTS30" s="68"/>
      <c r="GUQ30" s="14"/>
      <c r="GWA30" s="14"/>
      <c r="GWH30" s="14"/>
      <c r="GWI30" s="15"/>
      <c r="GWJ30" s="14"/>
      <c r="GWK30" s="73"/>
      <c r="GWL30" s="74"/>
      <c r="GWM30" s="73"/>
      <c r="GWN30" s="74"/>
      <c r="GWO30" s="68"/>
      <c r="GWP30" s="74"/>
      <c r="GWQ30" s="68"/>
      <c r="GXO30" s="14"/>
      <c r="GYY30" s="14"/>
      <c r="GZF30" s="14"/>
      <c r="GZG30" s="15"/>
      <c r="GZH30" s="14"/>
      <c r="GZI30" s="73"/>
      <c r="GZJ30" s="74"/>
      <c r="GZK30" s="73"/>
      <c r="GZL30" s="74"/>
      <c r="GZM30" s="68"/>
      <c r="GZN30" s="74"/>
      <c r="GZO30" s="68"/>
      <c r="HAM30" s="14"/>
      <c r="HBW30" s="14"/>
      <c r="HCD30" s="14"/>
      <c r="HCE30" s="15"/>
      <c r="HCF30" s="14"/>
      <c r="HCG30" s="73"/>
      <c r="HCH30" s="74"/>
      <c r="HCI30" s="73"/>
      <c r="HCJ30" s="74"/>
      <c r="HCK30" s="68"/>
      <c r="HCL30" s="74"/>
      <c r="HCM30" s="68"/>
      <c r="HDK30" s="14"/>
      <c r="HEU30" s="14"/>
      <c r="HFB30" s="14"/>
      <c r="HFC30" s="15"/>
      <c r="HFD30" s="14"/>
      <c r="HFE30" s="73"/>
      <c r="HFF30" s="74"/>
      <c r="HFG30" s="73"/>
      <c r="HFH30" s="74"/>
      <c r="HFI30" s="68"/>
      <c r="HFJ30" s="74"/>
      <c r="HFK30" s="68"/>
      <c r="HGI30" s="14"/>
      <c r="HHS30" s="14"/>
      <c r="HHZ30" s="14"/>
      <c r="HIA30" s="15"/>
      <c r="HIB30" s="14"/>
      <c r="HIC30" s="73"/>
      <c r="HID30" s="74"/>
      <c r="HIE30" s="73"/>
      <c r="HIF30" s="74"/>
      <c r="HIG30" s="68"/>
      <c r="HIH30" s="74"/>
      <c r="HII30" s="68"/>
      <c r="HJG30" s="14"/>
      <c r="HKQ30" s="14"/>
      <c r="HKX30" s="14"/>
      <c r="HKY30" s="15"/>
      <c r="HKZ30" s="14"/>
      <c r="HLA30" s="73"/>
      <c r="HLB30" s="74"/>
      <c r="HLC30" s="73"/>
      <c r="HLD30" s="74"/>
      <c r="HLE30" s="68"/>
      <c r="HLF30" s="74"/>
      <c r="HLG30" s="68"/>
      <c r="HME30" s="14"/>
      <c r="HNO30" s="14"/>
      <c r="HNV30" s="14"/>
      <c r="HNW30" s="15"/>
      <c r="HNX30" s="14"/>
      <c r="HNY30" s="73"/>
      <c r="HNZ30" s="74"/>
      <c r="HOA30" s="73"/>
      <c r="HOB30" s="74"/>
      <c r="HOC30" s="68"/>
      <c r="HOD30" s="74"/>
      <c r="HOE30" s="68"/>
      <c r="HPC30" s="14"/>
      <c r="HQM30" s="14"/>
      <c r="HQT30" s="14"/>
      <c r="HQU30" s="15"/>
      <c r="HQV30" s="14"/>
      <c r="HQW30" s="73"/>
      <c r="HQX30" s="74"/>
      <c r="HQY30" s="73"/>
      <c r="HQZ30" s="74"/>
      <c r="HRA30" s="68"/>
      <c r="HRB30" s="74"/>
      <c r="HRC30" s="68"/>
      <c r="HSA30" s="14"/>
      <c r="HTK30" s="14"/>
      <c r="HTR30" s="14"/>
      <c r="HTS30" s="15"/>
      <c r="HTT30" s="14"/>
      <c r="HTU30" s="73"/>
      <c r="HTV30" s="74"/>
      <c r="HTW30" s="73"/>
      <c r="HTX30" s="74"/>
      <c r="HTY30" s="68"/>
      <c r="HTZ30" s="74"/>
      <c r="HUA30" s="68"/>
      <c r="HUY30" s="14"/>
      <c r="HWI30" s="14"/>
      <c r="HWP30" s="14"/>
      <c r="HWQ30" s="15"/>
      <c r="HWR30" s="14"/>
      <c r="HWS30" s="73"/>
      <c r="HWT30" s="74"/>
      <c r="HWU30" s="73"/>
      <c r="HWV30" s="74"/>
      <c r="HWW30" s="68"/>
      <c r="HWX30" s="74"/>
      <c r="HWY30" s="68"/>
      <c r="HXW30" s="14"/>
      <c r="HZG30" s="14"/>
      <c r="HZN30" s="14"/>
      <c r="HZO30" s="15"/>
      <c r="HZP30" s="14"/>
      <c r="HZQ30" s="73"/>
      <c r="HZR30" s="74"/>
      <c r="HZS30" s="73"/>
      <c r="HZT30" s="74"/>
      <c r="HZU30" s="68"/>
      <c r="HZV30" s="74"/>
      <c r="HZW30" s="68"/>
      <c r="IAU30" s="14"/>
      <c r="ICE30" s="14"/>
      <c r="ICL30" s="14"/>
      <c r="ICM30" s="15"/>
      <c r="ICN30" s="14"/>
      <c r="ICO30" s="73"/>
      <c r="ICP30" s="74"/>
      <c r="ICQ30" s="73"/>
      <c r="ICR30" s="74"/>
      <c r="ICS30" s="68"/>
      <c r="ICT30" s="74"/>
      <c r="ICU30" s="68"/>
      <c r="IDS30" s="14"/>
      <c r="IFC30" s="14"/>
      <c r="IFJ30" s="14"/>
      <c r="IFK30" s="15"/>
      <c r="IFL30" s="14"/>
      <c r="IFM30" s="73"/>
      <c r="IFN30" s="74"/>
      <c r="IFO30" s="73"/>
      <c r="IFP30" s="74"/>
      <c r="IFQ30" s="68"/>
      <c r="IFR30" s="74"/>
      <c r="IFS30" s="68"/>
      <c r="IGQ30" s="14"/>
      <c r="IIA30" s="14"/>
      <c r="IIH30" s="14"/>
      <c r="III30" s="15"/>
      <c r="IIJ30" s="14"/>
      <c r="IIK30" s="73"/>
      <c r="IIL30" s="74"/>
      <c r="IIM30" s="73"/>
      <c r="IIN30" s="74"/>
      <c r="IIO30" s="68"/>
      <c r="IIP30" s="74"/>
      <c r="IIQ30" s="68"/>
      <c r="IJO30" s="14"/>
      <c r="IKY30" s="14"/>
      <c r="ILF30" s="14"/>
      <c r="ILG30" s="15"/>
      <c r="ILH30" s="14"/>
      <c r="ILI30" s="73"/>
      <c r="ILJ30" s="74"/>
      <c r="ILK30" s="73"/>
      <c r="ILL30" s="74"/>
      <c r="ILM30" s="68"/>
      <c r="ILN30" s="74"/>
      <c r="ILO30" s="68"/>
      <c r="IMM30" s="14"/>
      <c r="INW30" s="14"/>
      <c r="IOD30" s="14"/>
      <c r="IOE30" s="15"/>
      <c r="IOF30" s="14"/>
      <c r="IOG30" s="73"/>
      <c r="IOH30" s="74"/>
      <c r="IOI30" s="73"/>
      <c r="IOJ30" s="74"/>
      <c r="IOK30" s="68"/>
      <c r="IOL30" s="74"/>
      <c r="IOM30" s="68"/>
      <c r="IPK30" s="14"/>
      <c r="IQU30" s="14"/>
      <c r="IRB30" s="14"/>
      <c r="IRC30" s="15"/>
      <c r="IRD30" s="14"/>
      <c r="IRE30" s="73"/>
      <c r="IRF30" s="74"/>
      <c r="IRG30" s="73"/>
      <c r="IRH30" s="74"/>
      <c r="IRI30" s="68"/>
      <c r="IRJ30" s="74"/>
      <c r="IRK30" s="68"/>
      <c r="ISI30" s="14"/>
      <c r="ITS30" s="14"/>
      <c r="ITZ30" s="14"/>
      <c r="IUA30" s="15"/>
      <c r="IUB30" s="14"/>
      <c r="IUC30" s="73"/>
      <c r="IUD30" s="74"/>
      <c r="IUE30" s="73"/>
      <c r="IUF30" s="74"/>
      <c r="IUG30" s="68"/>
      <c r="IUH30" s="74"/>
      <c r="IUI30" s="68"/>
      <c r="IVG30" s="14"/>
      <c r="IWQ30" s="14"/>
      <c r="IWX30" s="14"/>
      <c r="IWY30" s="15"/>
      <c r="IWZ30" s="14"/>
      <c r="IXA30" s="73"/>
      <c r="IXB30" s="74"/>
      <c r="IXC30" s="73"/>
      <c r="IXD30" s="74"/>
      <c r="IXE30" s="68"/>
      <c r="IXF30" s="74"/>
      <c r="IXG30" s="68"/>
      <c r="IYE30" s="14"/>
      <c r="IZO30" s="14"/>
      <c r="IZV30" s="14"/>
      <c r="IZW30" s="15"/>
      <c r="IZX30" s="14"/>
      <c r="IZY30" s="73"/>
      <c r="IZZ30" s="74"/>
      <c r="JAA30" s="73"/>
      <c r="JAB30" s="74"/>
      <c r="JAC30" s="68"/>
      <c r="JAD30" s="74"/>
      <c r="JAE30" s="68"/>
      <c r="JBC30" s="14"/>
      <c r="JCM30" s="14"/>
      <c r="JCT30" s="14"/>
      <c r="JCU30" s="15"/>
      <c r="JCV30" s="14"/>
      <c r="JCW30" s="73"/>
      <c r="JCX30" s="74"/>
      <c r="JCY30" s="73"/>
      <c r="JCZ30" s="74"/>
      <c r="JDA30" s="68"/>
      <c r="JDB30" s="74"/>
      <c r="JDC30" s="68"/>
      <c r="JEA30" s="14"/>
      <c r="JFK30" s="14"/>
      <c r="JFR30" s="14"/>
      <c r="JFS30" s="15"/>
      <c r="JFT30" s="14"/>
      <c r="JFU30" s="73"/>
      <c r="JFV30" s="74"/>
      <c r="JFW30" s="73"/>
      <c r="JFX30" s="74"/>
      <c r="JFY30" s="68"/>
      <c r="JFZ30" s="74"/>
      <c r="JGA30" s="68"/>
      <c r="JGY30" s="14"/>
      <c r="JII30" s="14"/>
      <c r="JIP30" s="14"/>
      <c r="JIQ30" s="15"/>
      <c r="JIR30" s="14"/>
      <c r="JIS30" s="73"/>
      <c r="JIT30" s="74"/>
      <c r="JIU30" s="73"/>
      <c r="JIV30" s="74"/>
      <c r="JIW30" s="68"/>
      <c r="JIX30" s="74"/>
      <c r="JIY30" s="68"/>
      <c r="JJW30" s="14"/>
      <c r="JLG30" s="14"/>
      <c r="JLN30" s="14"/>
      <c r="JLO30" s="15"/>
      <c r="JLP30" s="14"/>
      <c r="JLQ30" s="73"/>
      <c r="JLR30" s="74"/>
      <c r="JLS30" s="73"/>
      <c r="JLT30" s="74"/>
      <c r="JLU30" s="68"/>
      <c r="JLV30" s="74"/>
      <c r="JLW30" s="68"/>
      <c r="JMU30" s="14"/>
      <c r="JOE30" s="14"/>
      <c r="JOL30" s="14"/>
      <c r="JOM30" s="15"/>
      <c r="JON30" s="14"/>
      <c r="JOO30" s="73"/>
      <c r="JOP30" s="74"/>
      <c r="JOQ30" s="73"/>
      <c r="JOR30" s="74"/>
      <c r="JOS30" s="68"/>
      <c r="JOT30" s="74"/>
      <c r="JOU30" s="68"/>
      <c r="JPS30" s="14"/>
      <c r="JRC30" s="14"/>
      <c r="JRJ30" s="14"/>
      <c r="JRK30" s="15"/>
      <c r="JRL30" s="14"/>
      <c r="JRM30" s="73"/>
      <c r="JRN30" s="74"/>
      <c r="JRO30" s="73"/>
      <c r="JRP30" s="74"/>
      <c r="JRQ30" s="68"/>
      <c r="JRR30" s="74"/>
      <c r="JRS30" s="68"/>
      <c r="JSQ30" s="14"/>
      <c r="JUA30" s="14"/>
      <c r="JUH30" s="14"/>
      <c r="JUI30" s="15"/>
      <c r="JUJ30" s="14"/>
      <c r="JUK30" s="73"/>
      <c r="JUL30" s="74"/>
      <c r="JUM30" s="73"/>
      <c r="JUN30" s="74"/>
      <c r="JUO30" s="68"/>
      <c r="JUP30" s="74"/>
      <c r="JUQ30" s="68"/>
      <c r="JVO30" s="14"/>
      <c r="JWY30" s="14"/>
      <c r="JXF30" s="14"/>
      <c r="JXG30" s="15"/>
      <c r="JXH30" s="14"/>
      <c r="JXI30" s="73"/>
      <c r="JXJ30" s="74"/>
      <c r="JXK30" s="73"/>
      <c r="JXL30" s="74"/>
      <c r="JXM30" s="68"/>
      <c r="JXN30" s="74"/>
      <c r="JXO30" s="68"/>
      <c r="JYM30" s="14"/>
      <c r="JZW30" s="14"/>
      <c r="KAD30" s="14"/>
      <c r="KAE30" s="15"/>
      <c r="KAF30" s="14"/>
      <c r="KAG30" s="73"/>
      <c r="KAH30" s="74"/>
      <c r="KAI30" s="73"/>
      <c r="KAJ30" s="74"/>
      <c r="KAK30" s="68"/>
      <c r="KAL30" s="74"/>
      <c r="KAM30" s="68"/>
      <c r="KBK30" s="14"/>
      <c r="KCU30" s="14"/>
      <c r="KDB30" s="14"/>
      <c r="KDC30" s="15"/>
      <c r="KDD30" s="14"/>
      <c r="KDE30" s="73"/>
      <c r="KDF30" s="74"/>
      <c r="KDG30" s="73"/>
      <c r="KDH30" s="74"/>
      <c r="KDI30" s="68"/>
      <c r="KDJ30" s="74"/>
      <c r="KDK30" s="68"/>
      <c r="KEI30" s="14"/>
      <c r="KFS30" s="14"/>
      <c r="KFZ30" s="14"/>
      <c r="KGA30" s="15"/>
      <c r="KGB30" s="14"/>
      <c r="KGC30" s="73"/>
      <c r="KGD30" s="74"/>
      <c r="KGE30" s="73"/>
      <c r="KGF30" s="74"/>
      <c r="KGG30" s="68"/>
      <c r="KGH30" s="74"/>
      <c r="KGI30" s="68"/>
      <c r="KHG30" s="14"/>
      <c r="KIQ30" s="14"/>
      <c r="KIX30" s="14"/>
      <c r="KIY30" s="15"/>
      <c r="KIZ30" s="14"/>
      <c r="KJA30" s="73"/>
      <c r="KJB30" s="74"/>
      <c r="KJC30" s="73"/>
      <c r="KJD30" s="74"/>
      <c r="KJE30" s="68"/>
      <c r="KJF30" s="74"/>
      <c r="KJG30" s="68"/>
      <c r="KKE30" s="14"/>
      <c r="KLO30" s="14"/>
      <c r="KLV30" s="14"/>
      <c r="KLW30" s="15"/>
      <c r="KLX30" s="14"/>
      <c r="KLY30" s="73"/>
      <c r="KLZ30" s="74"/>
      <c r="KMA30" s="73"/>
      <c r="KMB30" s="74"/>
      <c r="KMC30" s="68"/>
      <c r="KMD30" s="74"/>
      <c r="KME30" s="68"/>
      <c r="KNC30" s="14"/>
      <c r="KOM30" s="14"/>
      <c r="KOT30" s="14"/>
      <c r="KOU30" s="15"/>
      <c r="KOV30" s="14"/>
      <c r="KOW30" s="73"/>
      <c r="KOX30" s="74"/>
      <c r="KOY30" s="73"/>
      <c r="KOZ30" s="74"/>
      <c r="KPA30" s="68"/>
      <c r="KPB30" s="74"/>
      <c r="KPC30" s="68"/>
      <c r="KQA30" s="14"/>
      <c r="KRK30" s="14"/>
      <c r="KRR30" s="14"/>
      <c r="KRS30" s="15"/>
      <c r="KRT30" s="14"/>
      <c r="KRU30" s="73"/>
      <c r="KRV30" s="74"/>
      <c r="KRW30" s="73"/>
      <c r="KRX30" s="74"/>
      <c r="KRY30" s="68"/>
      <c r="KRZ30" s="74"/>
      <c r="KSA30" s="68"/>
      <c r="KSY30" s="14"/>
      <c r="KUI30" s="14"/>
      <c r="KUP30" s="14"/>
      <c r="KUQ30" s="15"/>
      <c r="KUR30" s="14"/>
      <c r="KUS30" s="73"/>
      <c r="KUT30" s="74"/>
      <c r="KUU30" s="73"/>
      <c r="KUV30" s="74"/>
      <c r="KUW30" s="68"/>
      <c r="KUX30" s="74"/>
      <c r="KUY30" s="68"/>
      <c r="KVW30" s="14"/>
      <c r="KXG30" s="14"/>
      <c r="KXN30" s="14"/>
      <c r="KXO30" s="15"/>
      <c r="KXP30" s="14"/>
      <c r="KXQ30" s="73"/>
      <c r="KXR30" s="74"/>
      <c r="KXS30" s="73"/>
      <c r="KXT30" s="74"/>
      <c r="KXU30" s="68"/>
      <c r="KXV30" s="74"/>
      <c r="KXW30" s="68"/>
      <c r="KYU30" s="14"/>
      <c r="LAE30" s="14"/>
      <c r="LAL30" s="14"/>
      <c r="LAM30" s="15"/>
      <c r="LAN30" s="14"/>
      <c r="LAO30" s="73"/>
      <c r="LAP30" s="74"/>
      <c r="LAQ30" s="73"/>
      <c r="LAR30" s="74"/>
      <c r="LAS30" s="68"/>
      <c r="LAT30" s="74"/>
      <c r="LAU30" s="68"/>
      <c r="LBS30" s="14"/>
      <c r="LDC30" s="14"/>
      <c r="LDJ30" s="14"/>
      <c r="LDK30" s="15"/>
      <c r="LDL30" s="14"/>
      <c r="LDM30" s="73"/>
      <c r="LDN30" s="74"/>
      <c r="LDO30" s="73"/>
      <c r="LDP30" s="74"/>
      <c r="LDQ30" s="68"/>
      <c r="LDR30" s="74"/>
      <c r="LDS30" s="68"/>
      <c r="LEQ30" s="14"/>
      <c r="LGA30" s="14"/>
      <c r="LGH30" s="14"/>
      <c r="LGI30" s="15"/>
      <c r="LGJ30" s="14"/>
      <c r="LGK30" s="73"/>
      <c r="LGL30" s="74"/>
      <c r="LGM30" s="73"/>
      <c r="LGN30" s="74"/>
      <c r="LGO30" s="68"/>
      <c r="LGP30" s="74"/>
      <c r="LGQ30" s="68"/>
      <c r="LHO30" s="14"/>
      <c r="LIY30" s="14"/>
      <c r="LJF30" s="14"/>
      <c r="LJG30" s="15"/>
      <c r="LJH30" s="14"/>
      <c r="LJI30" s="73"/>
      <c r="LJJ30" s="74"/>
      <c r="LJK30" s="73"/>
      <c r="LJL30" s="74"/>
      <c r="LJM30" s="68"/>
      <c r="LJN30" s="74"/>
      <c r="LJO30" s="68"/>
      <c r="LKM30" s="14"/>
      <c r="LLW30" s="14"/>
      <c r="LMD30" s="14"/>
      <c r="LME30" s="15"/>
      <c r="LMF30" s="14"/>
      <c r="LMG30" s="73"/>
      <c r="LMH30" s="74"/>
      <c r="LMI30" s="73"/>
      <c r="LMJ30" s="74"/>
      <c r="LMK30" s="68"/>
      <c r="LML30" s="74"/>
      <c r="LMM30" s="68"/>
      <c r="LNK30" s="14"/>
      <c r="LOU30" s="14"/>
      <c r="LPB30" s="14"/>
      <c r="LPC30" s="15"/>
      <c r="LPD30" s="14"/>
      <c r="LPE30" s="73"/>
      <c r="LPF30" s="74"/>
      <c r="LPG30" s="73"/>
      <c r="LPH30" s="74"/>
      <c r="LPI30" s="68"/>
      <c r="LPJ30" s="74"/>
      <c r="LPK30" s="68"/>
      <c r="LQI30" s="14"/>
      <c r="LRS30" s="14"/>
      <c r="LRZ30" s="14"/>
      <c r="LSA30" s="15"/>
      <c r="LSB30" s="14"/>
      <c r="LSC30" s="73"/>
      <c r="LSD30" s="74"/>
      <c r="LSE30" s="73"/>
      <c r="LSF30" s="74"/>
      <c r="LSG30" s="68"/>
      <c r="LSH30" s="74"/>
      <c r="LSI30" s="68"/>
      <c r="LTG30" s="14"/>
      <c r="LUQ30" s="14"/>
      <c r="LUX30" s="14"/>
      <c r="LUY30" s="15"/>
      <c r="LUZ30" s="14"/>
      <c r="LVA30" s="73"/>
      <c r="LVB30" s="74"/>
      <c r="LVC30" s="73"/>
      <c r="LVD30" s="74"/>
      <c r="LVE30" s="68"/>
      <c r="LVF30" s="74"/>
      <c r="LVG30" s="68"/>
      <c r="LWE30" s="14"/>
      <c r="LXO30" s="14"/>
      <c r="LXV30" s="14"/>
      <c r="LXW30" s="15"/>
      <c r="LXX30" s="14"/>
      <c r="LXY30" s="73"/>
      <c r="LXZ30" s="74"/>
      <c r="LYA30" s="73"/>
      <c r="LYB30" s="74"/>
      <c r="LYC30" s="68"/>
      <c r="LYD30" s="74"/>
      <c r="LYE30" s="68"/>
      <c r="LZC30" s="14"/>
      <c r="MAM30" s="14"/>
      <c r="MAT30" s="14"/>
      <c r="MAU30" s="15"/>
      <c r="MAV30" s="14"/>
      <c r="MAW30" s="73"/>
      <c r="MAX30" s="74"/>
      <c r="MAY30" s="73"/>
      <c r="MAZ30" s="74"/>
      <c r="MBA30" s="68"/>
      <c r="MBB30" s="74"/>
      <c r="MBC30" s="68"/>
      <c r="MCA30" s="14"/>
      <c r="MDK30" s="14"/>
      <c r="MDR30" s="14"/>
      <c r="MDS30" s="15"/>
      <c r="MDT30" s="14"/>
      <c r="MDU30" s="73"/>
      <c r="MDV30" s="74"/>
      <c r="MDW30" s="73"/>
      <c r="MDX30" s="74"/>
      <c r="MDY30" s="68"/>
      <c r="MDZ30" s="74"/>
      <c r="MEA30" s="68"/>
      <c r="MEY30" s="14"/>
      <c r="MGI30" s="14"/>
      <c r="MGP30" s="14"/>
      <c r="MGQ30" s="15"/>
      <c r="MGR30" s="14"/>
      <c r="MGS30" s="73"/>
      <c r="MGT30" s="74"/>
      <c r="MGU30" s="73"/>
      <c r="MGV30" s="74"/>
      <c r="MGW30" s="68"/>
      <c r="MGX30" s="74"/>
      <c r="MGY30" s="68"/>
      <c r="MHW30" s="14"/>
      <c r="MJG30" s="14"/>
      <c r="MJN30" s="14"/>
      <c r="MJO30" s="15"/>
      <c r="MJP30" s="14"/>
      <c r="MJQ30" s="73"/>
      <c r="MJR30" s="74"/>
      <c r="MJS30" s="73"/>
      <c r="MJT30" s="74"/>
      <c r="MJU30" s="68"/>
      <c r="MJV30" s="74"/>
      <c r="MJW30" s="68"/>
      <c r="MKU30" s="14"/>
      <c r="MME30" s="14"/>
      <c r="MML30" s="14"/>
      <c r="MMM30" s="15"/>
      <c r="MMN30" s="14"/>
      <c r="MMO30" s="73"/>
      <c r="MMP30" s="74"/>
      <c r="MMQ30" s="73"/>
      <c r="MMR30" s="74"/>
      <c r="MMS30" s="68"/>
      <c r="MMT30" s="74"/>
      <c r="MMU30" s="68"/>
      <c r="MNS30" s="14"/>
      <c r="MPC30" s="14"/>
      <c r="MPJ30" s="14"/>
      <c r="MPK30" s="15"/>
      <c r="MPL30" s="14"/>
      <c r="MPM30" s="73"/>
      <c r="MPN30" s="74"/>
      <c r="MPO30" s="73"/>
      <c r="MPP30" s="74"/>
      <c r="MPQ30" s="68"/>
      <c r="MPR30" s="74"/>
      <c r="MPS30" s="68"/>
      <c r="MQQ30" s="14"/>
      <c r="MSA30" s="14"/>
      <c r="MSH30" s="14"/>
      <c r="MSI30" s="15"/>
      <c r="MSJ30" s="14"/>
      <c r="MSK30" s="73"/>
      <c r="MSL30" s="74"/>
      <c r="MSM30" s="73"/>
      <c r="MSN30" s="74"/>
      <c r="MSO30" s="68"/>
      <c r="MSP30" s="74"/>
      <c r="MSQ30" s="68"/>
      <c r="MTO30" s="14"/>
      <c r="MUY30" s="14"/>
      <c r="MVF30" s="14"/>
      <c r="MVG30" s="15"/>
      <c r="MVH30" s="14"/>
      <c r="MVI30" s="73"/>
      <c r="MVJ30" s="74"/>
      <c r="MVK30" s="73"/>
      <c r="MVL30" s="74"/>
      <c r="MVM30" s="68"/>
      <c r="MVN30" s="74"/>
      <c r="MVO30" s="68"/>
      <c r="MWM30" s="14"/>
      <c r="MXW30" s="14"/>
      <c r="MYD30" s="14"/>
      <c r="MYE30" s="15"/>
      <c r="MYF30" s="14"/>
      <c r="MYG30" s="73"/>
      <c r="MYH30" s="74"/>
      <c r="MYI30" s="73"/>
      <c r="MYJ30" s="74"/>
      <c r="MYK30" s="68"/>
      <c r="MYL30" s="74"/>
      <c r="MYM30" s="68"/>
      <c r="MZK30" s="14"/>
      <c r="NAU30" s="14"/>
      <c r="NBB30" s="14"/>
      <c r="NBC30" s="15"/>
      <c r="NBD30" s="14"/>
      <c r="NBE30" s="73"/>
      <c r="NBF30" s="74"/>
      <c r="NBG30" s="73"/>
      <c r="NBH30" s="74"/>
      <c r="NBI30" s="68"/>
      <c r="NBJ30" s="74"/>
      <c r="NBK30" s="68"/>
      <c r="NCI30" s="14"/>
      <c r="NDS30" s="14"/>
      <c r="NDZ30" s="14"/>
      <c r="NEA30" s="15"/>
      <c r="NEB30" s="14"/>
      <c r="NEC30" s="73"/>
      <c r="NED30" s="74"/>
      <c r="NEE30" s="73"/>
      <c r="NEF30" s="74"/>
      <c r="NEG30" s="68"/>
      <c r="NEH30" s="74"/>
      <c r="NEI30" s="68"/>
      <c r="NFG30" s="14"/>
      <c r="NGQ30" s="14"/>
      <c r="NGX30" s="14"/>
      <c r="NGY30" s="15"/>
      <c r="NGZ30" s="14"/>
      <c r="NHA30" s="73"/>
      <c r="NHB30" s="74"/>
      <c r="NHC30" s="73"/>
      <c r="NHD30" s="74"/>
      <c r="NHE30" s="68"/>
      <c r="NHF30" s="74"/>
      <c r="NHG30" s="68"/>
      <c r="NIE30" s="14"/>
      <c r="NJO30" s="14"/>
      <c r="NJV30" s="14"/>
      <c r="NJW30" s="15"/>
      <c r="NJX30" s="14"/>
      <c r="NJY30" s="73"/>
      <c r="NJZ30" s="74"/>
      <c r="NKA30" s="73"/>
      <c r="NKB30" s="74"/>
      <c r="NKC30" s="68"/>
      <c r="NKD30" s="74"/>
      <c r="NKE30" s="68"/>
      <c r="NLC30" s="14"/>
      <c r="NMM30" s="14"/>
      <c r="NMT30" s="14"/>
      <c r="NMU30" s="15"/>
      <c r="NMV30" s="14"/>
      <c r="NMW30" s="73"/>
      <c r="NMX30" s="74"/>
      <c r="NMY30" s="73"/>
      <c r="NMZ30" s="74"/>
      <c r="NNA30" s="68"/>
      <c r="NNB30" s="74"/>
      <c r="NNC30" s="68"/>
      <c r="NOA30" s="14"/>
      <c r="NPK30" s="14"/>
      <c r="NPR30" s="14"/>
      <c r="NPS30" s="15"/>
      <c r="NPT30" s="14"/>
      <c r="NPU30" s="73"/>
      <c r="NPV30" s="74"/>
      <c r="NPW30" s="73"/>
      <c r="NPX30" s="74"/>
      <c r="NPY30" s="68"/>
      <c r="NPZ30" s="74"/>
      <c r="NQA30" s="68"/>
      <c r="NQY30" s="14"/>
      <c r="NSI30" s="14"/>
      <c r="NSP30" s="14"/>
      <c r="NSQ30" s="15"/>
      <c r="NSR30" s="14"/>
      <c r="NSS30" s="73"/>
      <c r="NST30" s="74"/>
      <c r="NSU30" s="73"/>
      <c r="NSV30" s="74"/>
      <c r="NSW30" s="68"/>
      <c r="NSX30" s="74"/>
      <c r="NSY30" s="68"/>
      <c r="NTW30" s="14"/>
      <c r="NVG30" s="14"/>
      <c r="NVN30" s="14"/>
      <c r="NVO30" s="15"/>
      <c r="NVP30" s="14"/>
      <c r="NVQ30" s="73"/>
      <c r="NVR30" s="74"/>
      <c r="NVS30" s="73"/>
      <c r="NVT30" s="74"/>
      <c r="NVU30" s="68"/>
      <c r="NVV30" s="74"/>
      <c r="NVW30" s="68"/>
      <c r="NWU30" s="14"/>
      <c r="NYE30" s="14"/>
      <c r="NYL30" s="14"/>
      <c r="NYM30" s="15"/>
      <c r="NYN30" s="14"/>
      <c r="NYO30" s="73"/>
      <c r="NYP30" s="74"/>
      <c r="NYQ30" s="73"/>
      <c r="NYR30" s="74"/>
      <c r="NYS30" s="68"/>
      <c r="NYT30" s="74"/>
      <c r="NYU30" s="68"/>
      <c r="NZS30" s="14"/>
      <c r="OBC30" s="14"/>
      <c r="OBJ30" s="14"/>
      <c r="OBK30" s="15"/>
      <c r="OBL30" s="14"/>
      <c r="OBM30" s="73"/>
      <c r="OBN30" s="74"/>
      <c r="OBO30" s="73"/>
      <c r="OBP30" s="74"/>
      <c r="OBQ30" s="68"/>
      <c r="OBR30" s="74"/>
      <c r="OBS30" s="68"/>
      <c r="OCQ30" s="14"/>
      <c r="OEA30" s="14"/>
      <c r="OEH30" s="14"/>
      <c r="OEI30" s="15"/>
      <c r="OEJ30" s="14"/>
      <c r="OEK30" s="73"/>
      <c r="OEL30" s="74"/>
      <c r="OEM30" s="73"/>
      <c r="OEN30" s="74"/>
      <c r="OEO30" s="68"/>
      <c r="OEP30" s="74"/>
      <c r="OEQ30" s="68"/>
      <c r="OFO30" s="14"/>
      <c r="OGY30" s="14"/>
      <c r="OHF30" s="14"/>
      <c r="OHG30" s="15"/>
      <c r="OHH30" s="14"/>
      <c r="OHI30" s="73"/>
      <c r="OHJ30" s="74"/>
      <c r="OHK30" s="73"/>
      <c r="OHL30" s="74"/>
      <c r="OHM30" s="68"/>
      <c r="OHN30" s="74"/>
      <c r="OHO30" s="68"/>
      <c r="OIM30" s="14"/>
      <c r="OJW30" s="14"/>
      <c r="OKD30" s="14"/>
      <c r="OKE30" s="15"/>
      <c r="OKF30" s="14"/>
      <c r="OKG30" s="73"/>
      <c r="OKH30" s="74"/>
      <c r="OKI30" s="73"/>
      <c r="OKJ30" s="74"/>
      <c r="OKK30" s="68"/>
      <c r="OKL30" s="74"/>
      <c r="OKM30" s="68"/>
      <c r="OLK30" s="14"/>
      <c r="OMU30" s="14"/>
      <c r="ONB30" s="14"/>
      <c r="ONC30" s="15"/>
      <c r="OND30" s="14"/>
      <c r="ONE30" s="73"/>
      <c r="ONF30" s="74"/>
      <c r="ONG30" s="73"/>
      <c r="ONH30" s="74"/>
      <c r="ONI30" s="68"/>
      <c r="ONJ30" s="74"/>
      <c r="ONK30" s="68"/>
      <c r="OOI30" s="14"/>
      <c r="OPS30" s="14"/>
      <c r="OPZ30" s="14"/>
      <c r="OQA30" s="15"/>
      <c r="OQB30" s="14"/>
      <c r="OQC30" s="73"/>
      <c r="OQD30" s="74"/>
      <c r="OQE30" s="73"/>
      <c r="OQF30" s="74"/>
      <c r="OQG30" s="68"/>
      <c r="OQH30" s="74"/>
      <c r="OQI30" s="68"/>
      <c r="ORG30" s="14"/>
      <c r="OSQ30" s="14"/>
      <c r="OSX30" s="14"/>
      <c r="OSY30" s="15"/>
      <c r="OSZ30" s="14"/>
      <c r="OTA30" s="73"/>
      <c r="OTB30" s="74"/>
      <c r="OTC30" s="73"/>
      <c r="OTD30" s="74"/>
      <c r="OTE30" s="68"/>
      <c r="OTF30" s="74"/>
      <c r="OTG30" s="68"/>
      <c r="OUE30" s="14"/>
      <c r="OVO30" s="14"/>
      <c r="OVV30" s="14"/>
      <c r="OVW30" s="15"/>
      <c r="OVX30" s="14"/>
      <c r="OVY30" s="73"/>
      <c r="OVZ30" s="74"/>
      <c r="OWA30" s="73"/>
      <c r="OWB30" s="74"/>
      <c r="OWC30" s="68"/>
      <c r="OWD30" s="74"/>
      <c r="OWE30" s="68"/>
      <c r="OXC30" s="14"/>
      <c r="OYM30" s="14"/>
      <c r="OYT30" s="14"/>
      <c r="OYU30" s="15"/>
      <c r="OYV30" s="14"/>
      <c r="OYW30" s="73"/>
      <c r="OYX30" s="74"/>
      <c r="OYY30" s="73"/>
      <c r="OYZ30" s="74"/>
      <c r="OZA30" s="68"/>
      <c r="OZB30" s="74"/>
      <c r="OZC30" s="68"/>
      <c r="PAA30" s="14"/>
      <c r="PBK30" s="14"/>
      <c r="PBR30" s="14"/>
      <c r="PBS30" s="15"/>
      <c r="PBT30" s="14"/>
      <c r="PBU30" s="73"/>
      <c r="PBV30" s="74"/>
      <c r="PBW30" s="73"/>
      <c r="PBX30" s="74"/>
      <c r="PBY30" s="68"/>
      <c r="PBZ30" s="74"/>
      <c r="PCA30" s="68"/>
      <c r="PCY30" s="14"/>
      <c r="PEI30" s="14"/>
      <c r="PEP30" s="14"/>
      <c r="PEQ30" s="15"/>
      <c r="PER30" s="14"/>
      <c r="PES30" s="73"/>
      <c r="PET30" s="74"/>
      <c r="PEU30" s="73"/>
      <c r="PEV30" s="74"/>
      <c r="PEW30" s="68"/>
      <c r="PEX30" s="74"/>
      <c r="PEY30" s="68"/>
      <c r="PFW30" s="14"/>
      <c r="PHG30" s="14"/>
      <c r="PHN30" s="14"/>
      <c r="PHO30" s="15"/>
      <c r="PHP30" s="14"/>
      <c r="PHQ30" s="73"/>
      <c r="PHR30" s="74"/>
      <c r="PHS30" s="73"/>
      <c r="PHT30" s="74"/>
      <c r="PHU30" s="68"/>
      <c r="PHV30" s="74"/>
      <c r="PHW30" s="68"/>
      <c r="PIU30" s="14"/>
      <c r="PKE30" s="14"/>
      <c r="PKL30" s="14"/>
      <c r="PKM30" s="15"/>
      <c r="PKN30" s="14"/>
      <c r="PKO30" s="73"/>
      <c r="PKP30" s="74"/>
      <c r="PKQ30" s="73"/>
      <c r="PKR30" s="74"/>
      <c r="PKS30" s="68"/>
      <c r="PKT30" s="74"/>
      <c r="PKU30" s="68"/>
      <c r="PLS30" s="14"/>
      <c r="PNC30" s="14"/>
      <c r="PNJ30" s="14"/>
      <c r="PNK30" s="15"/>
      <c r="PNL30" s="14"/>
      <c r="PNM30" s="73"/>
      <c r="PNN30" s="74"/>
      <c r="PNO30" s="73"/>
      <c r="PNP30" s="74"/>
      <c r="PNQ30" s="68"/>
      <c r="PNR30" s="74"/>
      <c r="PNS30" s="68"/>
      <c r="POQ30" s="14"/>
      <c r="PQA30" s="14"/>
      <c r="PQH30" s="14"/>
      <c r="PQI30" s="15"/>
      <c r="PQJ30" s="14"/>
      <c r="PQK30" s="73"/>
      <c r="PQL30" s="74"/>
      <c r="PQM30" s="73"/>
      <c r="PQN30" s="74"/>
      <c r="PQO30" s="68"/>
      <c r="PQP30" s="74"/>
      <c r="PQQ30" s="68"/>
      <c r="PRO30" s="14"/>
      <c r="PSY30" s="14"/>
      <c r="PTF30" s="14"/>
      <c r="PTG30" s="15"/>
      <c r="PTH30" s="14"/>
      <c r="PTI30" s="73"/>
      <c r="PTJ30" s="74"/>
      <c r="PTK30" s="73"/>
      <c r="PTL30" s="74"/>
      <c r="PTM30" s="68"/>
      <c r="PTN30" s="74"/>
      <c r="PTO30" s="68"/>
      <c r="PUM30" s="14"/>
      <c r="PVW30" s="14"/>
      <c r="PWD30" s="14"/>
      <c r="PWE30" s="15"/>
      <c r="PWF30" s="14"/>
      <c r="PWG30" s="73"/>
      <c r="PWH30" s="74"/>
      <c r="PWI30" s="73"/>
      <c r="PWJ30" s="74"/>
      <c r="PWK30" s="68"/>
      <c r="PWL30" s="74"/>
      <c r="PWM30" s="68"/>
      <c r="PXK30" s="14"/>
      <c r="PYU30" s="14"/>
      <c r="PZB30" s="14"/>
      <c r="PZC30" s="15"/>
      <c r="PZD30" s="14"/>
      <c r="PZE30" s="73"/>
      <c r="PZF30" s="74"/>
      <c r="PZG30" s="73"/>
      <c r="PZH30" s="74"/>
      <c r="PZI30" s="68"/>
      <c r="PZJ30" s="74"/>
      <c r="PZK30" s="68"/>
      <c r="QAI30" s="14"/>
      <c r="QBS30" s="14"/>
      <c r="QBZ30" s="14"/>
      <c r="QCA30" s="15"/>
      <c r="QCB30" s="14"/>
      <c r="QCC30" s="73"/>
      <c r="QCD30" s="74"/>
      <c r="QCE30" s="73"/>
      <c r="QCF30" s="74"/>
      <c r="QCG30" s="68"/>
      <c r="QCH30" s="74"/>
      <c r="QCI30" s="68"/>
      <c r="QDG30" s="14"/>
      <c r="QEQ30" s="14"/>
      <c r="QEX30" s="14"/>
      <c r="QEY30" s="15"/>
      <c r="QEZ30" s="14"/>
      <c r="QFA30" s="73"/>
      <c r="QFB30" s="74"/>
      <c r="QFC30" s="73"/>
      <c r="QFD30" s="74"/>
      <c r="QFE30" s="68"/>
      <c r="QFF30" s="74"/>
      <c r="QFG30" s="68"/>
      <c r="QGE30" s="14"/>
      <c r="QHO30" s="14"/>
      <c r="QHV30" s="14"/>
      <c r="QHW30" s="15"/>
      <c r="QHX30" s="14"/>
      <c r="QHY30" s="73"/>
      <c r="QHZ30" s="74"/>
      <c r="QIA30" s="73"/>
      <c r="QIB30" s="74"/>
      <c r="QIC30" s="68"/>
      <c r="QID30" s="74"/>
      <c r="QIE30" s="68"/>
      <c r="QJC30" s="14"/>
      <c r="QKM30" s="14"/>
      <c r="QKT30" s="14"/>
      <c r="QKU30" s="15"/>
      <c r="QKV30" s="14"/>
      <c r="QKW30" s="73"/>
      <c r="QKX30" s="74"/>
      <c r="QKY30" s="73"/>
      <c r="QKZ30" s="74"/>
      <c r="QLA30" s="68"/>
      <c r="QLB30" s="74"/>
      <c r="QLC30" s="68"/>
      <c r="QMA30" s="14"/>
      <c r="QNK30" s="14"/>
      <c r="QNR30" s="14"/>
      <c r="QNS30" s="15"/>
      <c r="QNT30" s="14"/>
      <c r="QNU30" s="73"/>
      <c r="QNV30" s="74"/>
      <c r="QNW30" s="73"/>
      <c r="QNX30" s="74"/>
      <c r="QNY30" s="68"/>
      <c r="QNZ30" s="74"/>
      <c r="QOA30" s="68"/>
      <c r="QOY30" s="14"/>
      <c r="QQI30" s="14"/>
      <c r="QQP30" s="14"/>
      <c r="QQQ30" s="15"/>
      <c r="QQR30" s="14"/>
      <c r="QQS30" s="73"/>
      <c r="QQT30" s="74"/>
      <c r="QQU30" s="73"/>
      <c r="QQV30" s="74"/>
      <c r="QQW30" s="68"/>
      <c r="QQX30" s="74"/>
      <c r="QQY30" s="68"/>
      <c r="QRW30" s="14"/>
      <c r="QTG30" s="14"/>
      <c r="QTN30" s="14"/>
      <c r="QTO30" s="15"/>
      <c r="QTP30" s="14"/>
      <c r="QTQ30" s="73"/>
      <c r="QTR30" s="74"/>
      <c r="QTS30" s="73"/>
      <c r="QTT30" s="74"/>
      <c r="QTU30" s="68"/>
      <c r="QTV30" s="74"/>
      <c r="QTW30" s="68"/>
      <c r="QUU30" s="14"/>
      <c r="QWE30" s="14"/>
      <c r="QWL30" s="14"/>
      <c r="QWM30" s="15"/>
      <c r="QWN30" s="14"/>
      <c r="QWO30" s="73"/>
      <c r="QWP30" s="74"/>
      <c r="QWQ30" s="73"/>
      <c r="QWR30" s="74"/>
      <c r="QWS30" s="68"/>
      <c r="QWT30" s="74"/>
      <c r="QWU30" s="68"/>
      <c r="QXS30" s="14"/>
      <c r="QZC30" s="14"/>
      <c r="QZJ30" s="14"/>
      <c r="QZK30" s="15"/>
      <c r="QZL30" s="14"/>
      <c r="QZM30" s="73"/>
      <c r="QZN30" s="74"/>
      <c r="QZO30" s="73"/>
      <c r="QZP30" s="74"/>
      <c r="QZQ30" s="68"/>
      <c r="QZR30" s="74"/>
      <c r="QZS30" s="68"/>
      <c r="RAQ30" s="14"/>
      <c r="RCA30" s="14"/>
      <c r="RCH30" s="14"/>
      <c r="RCI30" s="15"/>
      <c r="RCJ30" s="14"/>
      <c r="RCK30" s="73"/>
      <c r="RCL30" s="74"/>
      <c r="RCM30" s="73"/>
      <c r="RCN30" s="74"/>
      <c r="RCO30" s="68"/>
      <c r="RCP30" s="74"/>
      <c r="RCQ30" s="68"/>
      <c r="RDO30" s="14"/>
      <c r="REY30" s="14"/>
      <c r="RFF30" s="14"/>
      <c r="RFG30" s="15"/>
      <c r="RFH30" s="14"/>
      <c r="RFI30" s="73"/>
      <c r="RFJ30" s="74"/>
      <c r="RFK30" s="73"/>
      <c r="RFL30" s="74"/>
      <c r="RFM30" s="68"/>
      <c r="RFN30" s="74"/>
      <c r="RFO30" s="68"/>
      <c r="RGM30" s="14"/>
      <c r="RHW30" s="14"/>
      <c r="RID30" s="14"/>
      <c r="RIE30" s="15"/>
      <c r="RIF30" s="14"/>
      <c r="RIG30" s="73"/>
      <c r="RIH30" s="74"/>
      <c r="RII30" s="73"/>
      <c r="RIJ30" s="74"/>
      <c r="RIK30" s="68"/>
      <c r="RIL30" s="74"/>
      <c r="RIM30" s="68"/>
      <c r="RJK30" s="14"/>
      <c r="RKU30" s="14"/>
      <c r="RLB30" s="14"/>
      <c r="RLC30" s="15"/>
      <c r="RLD30" s="14"/>
      <c r="RLE30" s="73"/>
      <c r="RLF30" s="74"/>
      <c r="RLG30" s="73"/>
      <c r="RLH30" s="74"/>
      <c r="RLI30" s="68"/>
      <c r="RLJ30" s="74"/>
      <c r="RLK30" s="68"/>
      <c r="RMI30" s="14"/>
      <c r="RNS30" s="14"/>
      <c r="RNZ30" s="14"/>
      <c r="ROA30" s="15"/>
      <c r="ROB30" s="14"/>
      <c r="ROC30" s="73"/>
      <c r="ROD30" s="74"/>
      <c r="ROE30" s="73"/>
      <c r="ROF30" s="74"/>
      <c r="ROG30" s="68"/>
      <c r="ROH30" s="74"/>
      <c r="ROI30" s="68"/>
      <c r="RPG30" s="14"/>
      <c r="RQQ30" s="14"/>
      <c r="RQX30" s="14"/>
      <c r="RQY30" s="15"/>
      <c r="RQZ30" s="14"/>
      <c r="RRA30" s="73"/>
      <c r="RRB30" s="74"/>
      <c r="RRC30" s="73"/>
      <c r="RRD30" s="74"/>
      <c r="RRE30" s="68"/>
      <c r="RRF30" s="74"/>
      <c r="RRG30" s="68"/>
      <c r="RSE30" s="14"/>
      <c r="RTO30" s="14"/>
      <c r="RTV30" s="14"/>
      <c r="RTW30" s="15"/>
      <c r="RTX30" s="14"/>
      <c r="RTY30" s="73"/>
      <c r="RTZ30" s="74"/>
      <c r="RUA30" s="73"/>
      <c r="RUB30" s="74"/>
      <c r="RUC30" s="68"/>
      <c r="RUD30" s="74"/>
      <c r="RUE30" s="68"/>
      <c r="RVC30" s="14"/>
      <c r="RWM30" s="14"/>
      <c r="RWT30" s="14"/>
      <c r="RWU30" s="15"/>
      <c r="RWV30" s="14"/>
      <c r="RWW30" s="73"/>
      <c r="RWX30" s="74"/>
      <c r="RWY30" s="73"/>
      <c r="RWZ30" s="74"/>
      <c r="RXA30" s="68"/>
      <c r="RXB30" s="74"/>
      <c r="RXC30" s="68"/>
      <c r="RYA30" s="14"/>
      <c r="RZK30" s="14"/>
      <c r="RZR30" s="14"/>
      <c r="RZS30" s="15"/>
      <c r="RZT30" s="14"/>
      <c r="RZU30" s="73"/>
      <c r="RZV30" s="74"/>
      <c r="RZW30" s="73"/>
      <c r="RZX30" s="74"/>
      <c r="RZY30" s="68"/>
      <c r="RZZ30" s="74"/>
      <c r="SAA30" s="68"/>
      <c r="SAY30" s="14"/>
      <c r="SCI30" s="14"/>
      <c r="SCP30" s="14"/>
      <c r="SCQ30" s="15"/>
      <c r="SCR30" s="14"/>
      <c r="SCS30" s="73"/>
      <c r="SCT30" s="74"/>
      <c r="SCU30" s="73"/>
      <c r="SCV30" s="74"/>
      <c r="SCW30" s="68"/>
      <c r="SCX30" s="74"/>
      <c r="SCY30" s="68"/>
      <c r="SDW30" s="14"/>
      <c r="SFG30" s="14"/>
      <c r="SFN30" s="14"/>
      <c r="SFO30" s="15"/>
      <c r="SFP30" s="14"/>
      <c r="SFQ30" s="73"/>
      <c r="SFR30" s="74"/>
      <c r="SFS30" s="73"/>
      <c r="SFT30" s="74"/>
      <c r="SFU30" s="68"/>
      <c r="SFV30" s="74"/>
      <c r="SFW30" s="68"/>
      <c r="SGU30" s="14"/>
      <c r="SIE30" s="14"/>
      <c r="SIL30" s="14"/>
      <c r="SIM30" s="15"/>
      <c r="SIN30" s="14"/>
      <c r="SIO30" s="73"/>
      <c r="SIP30" s="74"/>
      <c r="SIQ30" s="73"/>
      <c r="SIR30" s="74"/>
      <c r="SIS30" s="68"/>
      <c r="SIT30" s="74"/>
      <c r="SIU30" s="68"/>
      <c r="SJS30" s="14"/>
      <c r="SLC30" s="14"/>
      <c r="SLJ30" s="14"/>
      <c r="SLK30" s="15"/>
      <c r="SLL30" s="14"/>
      <c r="SLM30" s="73"/>
      <c r="SLN30" s="74"/>
      <c r="SLO30" s="73"/>
      <c r="SLP30" s="74"/>
      <c r="SLQ30" s="68"/>
      <c r="SLR30" s="74"/>
      <c r="SLS30" s="68"/>
      <c r="SMQ30" s="14"/>
      <c r="SOA30" s="14"/>
      <c r="SOH30" s="14"/>
      <c r="SOI30" s="15"/>
      <c r="SOJ30" s="14"/>
      <c r="SOK30" s="73"/>
      <c r="SOL30" s="74"/>
      <c r="SOM30" s="73"/>
      <c r="SON30" s="74"/>
      <c r="SOO30" s="68"/>
      <c r="SOP30" s="74"/>
      <c r="SOQ30" s="68"/>
      <c r="SPO30" s="14"/>
      <c r="SQY30" s="14"/>
      <c r="SRF30" s="14"/>
      <c r="SRG30" s="15"/>
      <c r="SRH30" s="14"/>
      <c r="SRI30" s="73"/>
      <c r="SRJ30" s="74"/>
      <c r="SRK30" s="73"/>
      <c r="SRL30" s="74"/>
      <c r="SRM30" s="68"/>
      <c r="SRN30" s="74"/>
      <c r="SRO30" s="68"/>
      <c r="SSM30" s="14"/>
      <c r="STW30" s="14"/>
      <c r="SUD30" s="14"/>
      <c r="SUE30" s="15"/>
      <c r="SUF30" s="14"/>
      <c r="SUG30" s="73"/>
      <c r="SUH30" s="74"/>
      <c r="SUI30" s="73"/>
      <c r="SUJ30" s="74"/>
      <c r="SUK30" s="68"/>
      <c r="SUL30" s="74"/>
      <c r="SUM30" s="68"/>
      <c r="SVK30" s="14"/>
      <c r="SWU30" s="14"/>
      <c r="SXB30" s="14"/>
      <c r="SXC30" s="15"/>
      <c r="SXD30" s="14"/>
      <c r="SXE30" s="73"/>
      <c r="SXF30" s="74"/>
      <c r="SXG30" s="73"/>
      <c r="SXH30" s="74"/>
      <c r="SXI30" s="68"/>
      <c r="SXJ30" s="74"/>
      <c r="SXK30" s="68"/>
      <c r="SYI30" s="14"/>
      <c r="SZS30" s="14"/>
      <c r="SZZ30" s="14"/>
      <c r="TAA30" s="15"/>
      <c r="TAB30" s="14"/>
      <c r="TAC30" s="73"/>
      <c r="TAD30" s="74"/>
      <c r="TAE30" s="73"/>
      <c r="TAF30" s="74"/>
      <c r="TAG30" s="68"/>
      <c r="TAH30" s="74"/>
      <c r="TAI30" s="68"/>
      <c r="TBG30" s="14"/>
      <c r="TCQ30" s="14"/>
      <c r="TCX30" s="14"/>
      <c r="TCY30" s="15"/>
      <c r="TCZ30" s="14"/>
      <c r="TDA30" s="73"/>
      <c r="TDB30" s="74"/>
      <c r="TDC30" s="73"/>
      <c r="TDD30" s="74"/>
      <c r="TDE30" s="68"/>
      <c r="TDF30" s="74"/>
      <c r="TDG30" s="68"/>
      <c r="TEE30" s="14"/>
      <c r="TFO30" s="14"/>
      <c r="TFV30" s="14"/>
      <c r="TFW30" s="15"/>
      <c r="TFX30" s="14"/>
      <c r="TFY30" s="73"/>
      <c r="TFZ30" s="74"/>
      <c r="TGA30" s="73"/>
      <c r="TGB30" s="74"/>
      <c r="TGC30" s="68"/>
      <c r="TGD30" s="74"/>
      <c r="TGE30" s="68"/>
      <c r="THC30" s="14"/>
      <c r="TIM30" s="14"/>
      <c r="TIT30" s="14"/>
      <c r="TIU30" s="15"/>
      <c r="TIV30" s="14"/>
      <c r="TIW30" s="73"/>
      <c r="TIX30" s="74"/>
      <c r="TIY30" s="73"/>
      <c r="TIZ30" s="74"/>
      <c r="TJA30" s="68"/>
      <c r="TJB30" s="74"/>
      <c r="TJC30" s="68"/>
      <c r="TKA30" s="14"/>
      <c r="TLK30" s="14"/>
      <c r="TLR30" s="14"/>
      <c r="TLS30" s="15"/>
      <c r="TLT30" s="14"/>
      <c r="TLU30" s="73"/>
      <c r="TLV30" s="74"/>
      <c r="TLW30" s="73"/>
      <c r="TLX30" s="74"/>
      <c r="TLY30" s="68"/>
      <c r="TLZ30" s="74"/>
      <c r="TMA30" s="68"/>
      <c r="TMY30" s="14"/>
      <c r="TOI30" s="14"/>
      <c r="TOP30" s="14"/>
      <c r="TOQ30" s="15"/>
      <c r="TOR30" s="14"/>
      <c r="TOS30" s="73"/>
      <c r="TOT30" s="74"/>
      <c r="TOU30" s="73"/>
      <c r="TOV30" s="74"/>
      <c r="TOW30" s="68"/>
      <c r="TOX30" s="74"/>
      <c r="TOY30" s="68"/>
      <c r="TPW30" s="14"/>
      <c r="TRG30" s="14"/>
      <c r="TRN30" s="14"/>
      <c r="TRO30" s="15"/>
      <c r="TRP30" s="14"/>
      <c r="TRQ30" s="73"/>
      <c r="TRR30" s="74"/>
      <c r="TRS30" s="73"/>
      <c r="TRT30" s="74"/>
      <c r="TRU30" s="68"/>
      <c r="TRV30" s="74"/>
      <c r="TRW30" s="68"/>
      <c r="TSU30" s="14"/>
      <c r="TUE30" s="14"/>
      <c r="TUL30" s="14"/>
      <c r="TUM30" s="15"/>
      <c r="TUN30" s="14"/>
      <c r="TUO30" s="73"/>
      <c r="TUP30" s="74"/>
      <c r="TUQ30" s="73"/>
      <c r="TUR30" s="74"/>
      <c r="TUS30" s="68"/>
      <c r="TUT30" s="74"/>
      <c r="TUU30" s="68"/>
      <c r="TVS30" s="14"/>
      <c r="TXC30" s="14"/>
      <c r="TXJ30" s="14"/>
      <c r="TXK30" s="15"/>
      <c r="TXL30" s="14"/>
      <c r="TXM30" s="73"/>
      <c r="TXN30" s="74"/>
      <c r="TXO30" s="73"/>
      <c r="TXP30" s="74"/>
      <c r="TXQ30" s="68"/>
      <c r="TXR30" s="74"/>
      <c r="TXS30" s="68"/>
      <c r="TYQ30" s="14"/>
      <c r="UAA30" s="14"/>
      <c r="UAH30" s="14"/>
      <c r="UAI30" s="15"/>
      <c r="UAJ30" s="14"/>
      <c r="UAK30" s="73"/>
      <c r="UAL30" s="74"/>
      <c r="UAM30" s="73"/>
      <c r="UAN30" s="74"/>
      <c r="UAO30" s="68"/>
      <c r="UAP30" s="74"/>
      <c r="UAQ30" s="68"/>
      <c r="UBO30" s="14"/>
      <c r="UCY30" s="14"/>
      <c r="UDF30" s="14"/>
      <c r="UDG30" s="15"/>
      <c r="UDH30" s="14"/>
      <c r="UDI30" s="73"/>
      <c r="UDJ30" s="74"/>
      <c r="UDK30" s="73"/>
      <c r="UDL30" s="74"/>
      <c r="UDM30" s="68"/>
      <c r="UDN30" s="74"/>
      <c r="UDO30" s="68"/>
      <c r="UEM30" s="14"/>
      <c r="UFW30" s="14"/>
      <c r="UGD30" s="14"/>
      <c r="UGE30" s="15"/>
      <c r="UGF30" s="14"/>
      <c r="UGG30" s="73"/>
      <c r="UGH30" s="74"/>
      <c r="UGI30" s="73"/>
      <c r="UGJ30" s="74"/>
      <c r="UGK30" s="68"/>
      <c r="UGL30" s="74"/>
      <c r="UGM30" s="68"/>
      <c r="UHK30" s="14"/>
      <c r="UIU30" s="14"/>
      <c r="UJB30" s="14"/>
      <c r="UJC30" s="15"/>
      <c r="UJD30" s="14"/>
      <c r="UJE30" s="73"/>
      <c r="UJF30" s="74"/>
      <c r="UJG30" s="73"/>
      <c r="UJH30" s="74"/>
      <c r="UJI30" s="68"/>
      <c r="UJJ30" s="74"/>
      <c r="UJK30" s="68"/>
      <c r="UKI30" s="14"/>
      <c r="ULS30" s="14"/>
      <c r="ULZ30" s="14"/>
      <c r="UMA30" s="15"/>
      <c r="UMB30" s="14"/>
      <c r="UMC30" s="73"/>
      <c r="UMD30" s="74"/>
      <c r="UME30" s="73"/>
      <c r="UMF30" s="74"/>
      <c r="UMG30" s="68"/>
      <c r="UMH30" s="74"/>
      <c r="UMI30" s="68"/>
      <c r="UNG30" s="14"/>
      <c r="UOQ30" s="14"/>
      <c r="UOX30" s="14"/>
      <c r="UOY30" s="15"/>
      <c r="UOZ30" s="14"/>
      <c r="UPA30" s="73"/>
      <c r="UPB30" s="74"/>
      <c r="UPC30" s="73"/>
      <c r="UPD30" s="74"/>
      <c r="UPE30" s="68"/>
      <c r="UPF30" s="74"/>
      <c r="UPG30" s="68"/>
      <c r="UQE30" s="14"/>
      <c r="URO30" s="14"/>
      <c r="URV30" s="14"/>
      <c r="URW30" s="15"/>
      <c r="URX30" s="14"/>
      <c r="URY30" s="73"/>
      <c r="URZ30" s="74"/>
      <c r="USA30" s="73"/>
      <c r="USB30" s="74"/>
      <c r="USC30" s="68"/>
      <c r="USD30" s="74"/>
      <c r="USE30" s="68"/>
      <c r="UTC30" s="14"/>
      <c r="UUM30" s="14"/>
      <c r="UUT30" s="14"/>
      <c r="UUU30" s="15"/>
      <c r="UUV30" s="14"/>
      <c r="UUW30" s="73"/>
      <c r="UUX30" s="74"/>
      <c r="UUY30" s="73"/>
      <c r="UUZ30" s="74"/>
      <c r="UVA30" s="68"/>
      <c r="UVB30" s="74"/>
      <c r="UVC30" s="68"/>
      <c r="UWA30" s="14"/>
      <c r="UXK30" s="14"/>
      <c r="UXR30" s="14"/>
      <c r="UXS30" s="15"/>
      <c r="UXT30" s="14"/>
      <c r="UXU30" s="73"/>
      <c r="UXV30" s="74"/>
      <c r="UXW30" s="73"/>
      <c r="UXX30" s="74"/>
      <c r="UXY30" s="68"/>
      <c r="UXZ30" s="74"/>
      <c r="UYA30" s="68"/>
      <c r="UYY30" s="14"/>
      <c r="VAI30" s="14"/>
      <c r="VAP30" s="14"/>
      <c r="VAQ30" s="15"/>
      <c r="VAR30" s="14"/>
      <c r="VAS30" s="73"/>
      <c r="VAT30" s="74"/>
      <c r="VAU30" s="73"/>
      <c r="VAV30" s="74"/>
      <c r="VAW30" s="68"/>
      <c r="VAX30" s="74"/>
      <c r="VAY30" s="68"/>
      <c r="VBW30" s="14"/>
      <c r="VDG30" s="14"/>
      <c r="VDN30" s="14"/>
      <c r="VDO30" s="15"/>
      <c r="VDP30" s="14"/>
      <c r="VDQ30" s="73"/>
      <c r="VDR30" s="74"/>
      <c r="VDS30" s="73"/>
      <c r="VDT30" s="74"/>
      <c r="VDU30" s="68"/>
      <c r="VDV30" s="74"/>
      <c r="VDW30" s="68"/>
      <c r="VEU30" s="14"/>
      <c r="VGE30" s="14"/>
      <c r="VGL30" s="14"/>
      <c r="VGM30" s="15"/>
      <c r="VGN30" s="14"/>
      <c r="VGO30" s="73"/>
      <c r="VGP30" s="74"/>
      <c r="VGQ30" s="73"/>
      <c r="VGR30" s="74"/>
      <c r="VGS30" s="68"/>
      <c r="VGT30" s="74"/>
      <c r="VGU30" s="68"/>
      <c r="VHS30" s="14"/>
      <c r="VJC30" s="14"/>
      <c r="VJJ30" s="14"/>
      <c r="VJK30" s="15"/>
      <c r="VJL30" s="14"/>
      <c r="VJM30" s="73"/>
      <c r="VJN30" s="74"/>
      <c r="VJO30" s="73"/>
      <c r="VJP30" s="74"/>
      <c r="VJQ30" s="68"/>
      <c r="VJR30" s="74"/>
      <c r="VJS30" s="68"/>
      <c r="VKQ30" s="14"/>
      <c r="VMA30" s="14"/>
      <c r="VMH30" s="14"/>
      <c r="VMI30" s="15"/>
      <c r="VMJ30" s="14"/>
      <c r="VMK30" s="73"/>
      <c r="VML30" s="74"/>
      <c r="VMM30" s="73"/>
      <c r="VMN30" s="74"/>
      <c r="VMO30" s="68"/>
      <c r="VMP30" s="74"/>
      <c r="VMQ30" s="68"/>
      <c r="VNO30" s="14"/>
      <c r="VOY30" s="14"/>
      <c r="VPF30" s="14"/>
      <c r="VPG30" s="15"/>
      <c r="VPH30" s="14"/>
      <c r="VPI30" s="73"/>
      <c r="VPJ30" s="74"/>
      <c r="VPK30" s="73"/>
      <c r="VPL30" s="74"/>
      <c r="VPM30" s="68"/>
      <c r="VPN30" s="74"/>
      <c r="VPO30" s="68"/>
      <c r="VQM30" s="14"/>
      <c r="VRW30" s="14"/>
      <c r="VSD30" s="14"/>
      <c r="VSE30" s="15"/>
      <c r="VSF30" s="14"/>
      <c r="VSG30" s="73"/>
      <c r="VSH30" s="74"/>
      <c r="VSI30" s="73"/>
      <c r="VSJ30" s="74"/>
      <c r="VSK30" s="68"/>
      <c r="VSL30" s="74"/>
      <c r="VSM30" s="68"/>
      <c r="VTK30" s="14"/>
      <c r="VUU30" s="14"/>
      <c r="VVB30" s="14"/>
      <c r="VVC30" s="15"/>
      <c r="VVD30" s="14"/>
      <c r="VVE30" s="73"/>
      <c r="VVF30" s="74"/>
      <c r="VVG30" s="73"/>
      <c r="VVH30" s="74"/>
      <c r="VVI30" s="68"/>
      <c r="VVJ30" s="74"/>
      <c r="VVK30" s="68"/>
      <c r="VWI30" s="14"/>
      <c r="VXS30" s="14"/>
      <c r="VXZ30" s="14"/>
      <c r="VYA30" s="15"/>
      <c r="VYB30" s="14"/>
      <c r="VYC30" s="73"/>
      <c r="VYD30" s="74"/>
      <c r="VYE30" s="73"/>
      <c r="VYF30" s="74"/>
      <c r="VYG30" s="68"/>
      <c r="VYH30" s="74"/>
      <c r="VYI30" s="68"/>
      <c r="VZG30" s="14"/>
      <c r="WAQ30" s="14"/>
      <c r="WAX30" s="14"/>
      <c r="WAY30" s="15"/>
      <c r="WAZ30" s="14"/>
      <c r="WBA30" s="73"/>
      <c r="WBB30" s="74"/>
      <c r="WBC30" s="73"/>
      <c r="WBD30" s="74"/>
      <c r="WBE30" s="68"/>
      <c r="WBF30" s="74"/>
      <c r="WBG30" s="68"/>
      <c r="WCE30" s="14"/>
      <c r="WDO30" s="14"/>
      <c r="WDV30" s="14"/>
      <c r="WDW30" s="15"/>
      <c r="WDX30" s="14"/>
      <c r="WDY30" s="73"/>
      <c r="WDZ30" s="74"/>
      <c r="WEA30" s="73"/>
      <c r="WEB30" s="74"/>
      <c r="WEC30" s="68"/>
      <c r="WED30" s="74"/>
      <c r="WEE30" s="68"/>
      <c r="WFC30" s="14"/>
      <c r="WGM30" s="14"/>
      <c r="WGT30" s="14"/>
      <c r="WGU30" s="15"/>
      <c r="WGV30" s="14"/>
      <c r="WGW30" s="73"/>
      <c r="WGX30" s="74"/>
      <c r="WGY30" s="73"/>
      <c r="WGZ30" s="74"/>
      <c r="WHA30" s="68"/>
      <c r="WHB30" s="74"/>
      <c r="WHC30" s="68"/>
      <c r="WIA30" s="14"/>
      <c r="WJK30" s="14"/>
      <c r="WJR30" s="14"/>
      <c r="WJS30" s="15"/>
      <c r="WJT30" s="14"/>
      <c r="WJU30" s="73"/>
      <c r="WJV30" s="74"/>
      <c r="WJW30" s="73"/>
      <c r="WJX30" s="74"/>
      <c r="WJY30" s="68"/>
      <c r="WJZ30" s="74"/>
      <c r="WKA30" s="68"/>
      <c r="WKY30" s="14"/>
      <c r="WMI30" s="14"/>
      <c r="WMP30" s="14"/>
      <c r="WMQ30" s="15"/>
      <c r="WMR30" s="14"/>
      <c r="WMS30" s="73"/>
      <c r="WMT30" s="74"/>
      <c r="WMU30" s="73"/>
      <c r="WMV30" s="74"/>
      <c r="WMW30" s="68"/>
      <c r="WMX30" s="74"/>
      <c r="WMY30" s="68"/>
      <c r="WNW30" s="14"/>
      <c r="WPG30" s="14"/>
      <c r="WPN30" s="14"/>
      <c r="WPO30" s="15"/>
      <c r="WPP30" s="14"/>
      <c r="WPQ30" s="73"/>
      <c r="WPR30" s="74"/>
      <c r="WPS30" s="73"/>
      <c r="WPT30" s="74"/>
      <c r="WPU30" s="68"/>
      <c r="WPV30" s="74"/>
      <c r="WPW30" s="68"/>
      <c r="WQU30" s="14"/>
      <c r="WSE30" s="14"/>
      <c r="WSL30" s="14"/>
      <c r="WSM30" s="15"/>
      <c r="WSN30" s="14"/>
      <c r="WSO30" s="73"/>
      <c r="WSP30" s="74"/>
      <c r="WSQ30" s="73"/>
      <c r="WSR30" s="74"/>
      <c r="WSS30" s="68"/>
      <c r="WST30" s="74"/>
      <c r="WSU30" s="68"/>
      <c r="WTS30" s="14"/>
      <c r="WVC30" s="14"/>
      <c r="WVJ30" s="14"/>
      <c r="WVK30" s="15"/>
      <c r="WVL30" s="14"/>
      <c r="WVM30" s="73"/>
      <c r="WVN30" s="74"/>
      <c r="WVO30" s="73"/>
      <c r="WVP30" s="74"/>
      <c r="WVQ30" s="68"/>
      <c r="WVR30" s="74"/>
      <c r="WVS30" s="68"/>
      <c r="WWQ30" s="14"/>
      <c r="WYA30" s="14"/>
      <c r="WYH30" s="14"/>
      <c r="WYI30" s="15"/>
      <c r="WYJ30" s="14"/>
      <c r="WYK30" s="73"/>
      <c r="WYL30" s="74"/>
      <c r="WYM30" s="73"/>
      <c r="WYN30" s="74"/>
      <c r="WYO30" s="68"/>
      <c r="WYP30" s="74"/>
      <c r="WYQ30" s="68"/>
      <c r="WZO30" s="14"/>
      <c r="XAY30" s="14"/>
      <c r="XBF30" s="14"/>
      <c r="XBG30" s="15"/>
      <c r="XBH30" s="14"/>
      <c r="XBI30" s="73"/>
      <c r="XBJ30" s="74"/>
      <c r="XBK30" s="73"/>
      <c r="XBL30" s="74"/>
      <c r="XBM30" s="68"/>
      <c r="XBN30" s="74"/>
      <c r="XBO30" s="68"/>
      <c r="XCM30" s="14"/>
    </row>
    <row r="31" spans="1:1015 1039:2027 2063:3067 3091:4079 4115:5119 5143:6131 6167:8183 8219:10235 10271:11259 11266:12287 12323:13311 13318:14315 14339:15327 15363:16315" s="13" customFormat="1" ht="180" customHeight="1" x14ac:dyDescent="0.25">
      <c r="A31" s="12">
        <v>19</v>
      </c>
      <c r="B31" s="12" t="s">
        <v>66</v>
      </c>
      <c r="C31" s="71">
        <v>202500000035950</v>
      </c>
      <c r="D31" s="70" t="s">
        <v>125</v>
      </c>
      <c r="E31" s="12">
        <v>1903</v>
      </c>
      <c r="F31" s="12" t="s">
        <v>74</v>
      </c>
      <c r="G31" s="7">
        <v>1880400000</v>
      </c>
      <c r="H31" s="7">
        <v>0</v>
      </c>
      <c r="I31" s="7">
        <v>651374760.36574495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31">
        <f t="shared" si="0"/>
        <v>2531774760.3657451</v>
      </c>
      <c r="U31" s="73"/>
      <c r="V31" s="74"/>
      <c r="W31" s="73"/>
      <c r="X31" s="74"/>
      <c r="Y31" s="68"/>
      <c r="Z31" s="74"/>
      <c r="AA31" s="68"/>
      <c r="AY31" s="14"/>
      <c r="CI31" s="14"/>
      <c r="CP31" s="14"/>
      <c r="CQ31" s="15"/>
      <c r="CR31" s="14"/>
      <c r="CS31" s="73"/>
      <c r="CT31" s="74"/>
      <c r="CU31" s="73"/>
      <c r="CV31" s="74"/>
      <c r="CW31" s="68"/>
      <c r="CX31" s="74"/>
      <c r="CY31" s="68"/>
      <c r="DW31" s="14"/>
      <c r="FG31" s="14"/>
      <c r="FN31" s="14"/>
      <c r="FO31" s="15"/>
      <c r="FP31" s="14"/>
      <c r="FQ31" s="73"/>
      <c r="FR31" s="74"/>
      <c r="FS31" s="73"/>
      <c r="FT31" s="74"/>
      <c r="FU31" s="68"/>
      <c r="FV31" s="74"/>
      <c r="FW31" s="68"/>
      <c r="GU31" s="14"/>
      <c r="IE31" s="14"/>
      <c r="IL31" s="14"/>
      <c r="IM31" s="15"/>
      <c r="IN31" s="14"/>
      <c r="IO31" s="73"/>
      <c r="IP31" s="74"/>
      <c r="IQ31" s="73"/>
      <c r="IR31" s="74"/>
      <c r="IS31" s="68"/>
      <c r="IT31" s="74"/>
      <c r="IU31" s="68"/>
      <c r="JS31" s="14"/>
      <c r="LC31" s="14"/>
      <c r="LJ31" s="14"/>
      <c r="LK31" s="15"/>
      <c r="LL31" s="14"/>
      <c r="LM31" s="73"/>
      <c r="LN31" s="74"/>
      <c r="LO31" s="73"/>
      <c r="LP31" s="74"/>
      <c r="LQ31" s="68"/>
      <c r="LR31" s="74"/>
      <c r="LS31" s="68"/>
      <c r="MQ31" s="14"/>
      <c r="OA31" s="14"/>
      <c r="OH31" s="14"/>
      <c r="OI31" s="15"/>
      <c r="OJ31" s="14"/>
      <c r="OK31" s="73"/>
      <c r="OL31" s="74"/>
      <c r="OM31" s="73"/>
      <c r="ON31" s="74"/>
      <c r="OO31" s="68"/>
      <c r="OP31" s="74"/>
      <c r="OQ31" s="68"/>
      <c r="PO31" s="14"/>
      <c r="QY31" s="14"/>
      <c r="RF31" s="14"/>
      <c r="RG31" s="15"/>
      <c r="RH31" s="14"/>
      <c r="RI31" s="73"/>
      <c r="RJ31" s="74"/>
      <c r="RK31" s="73"/>
      <c r="RL31" s="74"/>
      <c r="RM31" s="68"/>
      <c r="RN31" s="74"/>
      <c r="RO31" s="68"/>
      <c r="SM31" s="14"/>
      <c r="TW31" s="14"/>
      <c r="UD31" s="14"/>
      <c r="UE31" s="15"/>
      <c r="UF31" s="14"/>
      <c r="UG31" s="73"/>
      <c r="UH31" s="74"/>
      <c r="UI31" s="73"/>
      <c r="UJ31" s="74"/>
      <c r="UK31" s="68"/>
      <c r="UL31" s="74"/>
      <c r="UM31" s="68"/>
      <c r="VK31" s="14"/>
      <c r="WU31" s="14"/>
      <c r="XB31" s="14"/>
      <c r="XC31" s="15"/>
      <c r="XD31" s="14"/>
      <c r="XE31" s="73"/>
      <c r="XF31" s="74"/>
      <c r="XG31" s="73"/>
      <c r="XH31" s="74"/>
      <c r="XI31" s="68"/>
      <c r="XJ31" s="74"/>
      <c r="XK31" s="68"/>
      <c r="YI31" s="14"/>
      <c r="ZS31" s="14"/>
      <c r="ZZ31" s="14"/>
      <c r="AAA31" s="15"/>
      <c r="AAB31" s="14"/>
      <c r="AAC31" s="73"/>
      <c r="AAD31" s="74"/>
      <c r="AAE31" s="73"/>
      <c r="AAF31" s="74"/>
      <c r="AAG31" s="68"/>
      <c r="AAH31" s="74"/>
      <c r="AAI31" s="68"/>
      <c r="ABG31" s="14"/>
      <c r="ACQ31" s="14"/>
      <c r="ACX31" s="14"/>
      <c r="ACY31" s="15"/>
      <c r="ACZ31" s="14"/>
      <c r="ADA31" s="73"/>
      <c r="ADB31" s="74"/>
      <c r="ADC31" s="73"/>
      <c r="ADD31" s="74"/>
      <c r="ADE31" s="68"/>
      <c r="ADF31" s="74"/>
      <c r="ADG31" s="68"/>
      <c r="AEE31" s="14"/>
      <c r="AFO31" s="14"/>
      <c r="AFV31" s="14"/>
      <c r="AFW31" s="15"/>
      <c r="AFX31" s="14"/>
      <c r="AFY31" s="73"/>
      <c r="AFZ31" s="74"/>
      <c r="AGA31" s="73"/>
      <c r="AGB31" s="74"/>
      <c r="AGC31" s="68"/>
      <c r="AGD31" s="74"/>
      <c r="AGE31" s="68"/>
      <c r="AHC31" s="14"/>
      <c r="AIM31" s="14"/>
      <c r="AIT31" s="14"/>
      <c r="AIU31" s="15"/>
      <c r="AIV31" s="14"/>
      <c r="AIW31" s="73"/>
      <c r="AIX31" s="74"/>
      <c r="AIY31" s="73"/>
      <c r="AIZ31" s="74"/>
      <c r="AJA31" s="68"/>
      <c r="AJB31" s="74"/>
      <c r="AJC31" s="68"/>
      <c r="AKA31" s="14"/>
      <c r="ALK31" s="14"/>
      <c r="ALR31" s="14"/>
      <c r="ALS31" s="15"/>
      <c r="ALT31" s="14"/>
      <c r="ALU31" s="73"/>
      <c r="ALV31" s="74"/>
      <c r="ALW31" s="73"/>
      <c r="ALX31" s="74"/>
      <c r="ALY31" s="68"/>
      <c r="ALZ31" s="74"/>
      <c r="AMA31" s="68"/>
      <c r="AMY31" s="14"/>
      <c r="AOI31" s="14"/>
      <c r="AOP31" s="14"/>
      <c r="AOQ31" s="15"/>
      <c r="AOR31" s="14"/>
      <c r="AOS31" s="73"/>
      <c r="AOT31" s="74"/>
      <c r="AOU31" s="73"/>
      <c r="AOV31" s="74"/>
      <c r="AOW31" s="68"/>
      <c r="AOX31" s="74"/>
      <c r="AOY31" s="68"/>
      <c r="APW31" s="14"/>
      <c r="ARG31" s="14"/>
      <c r="ARN31" s="14"/>
      <c r="ARO31" s="15"/>
      <c r="ARP31" s="14"/>
      <c r="ARQ31" s="73"/>
      <c r="ARR31" s="74"/>
      <c r="ARS31" s="73"/>
      <c r="ART31" s="74"/>
      <c r="ARU31" s="68"/>
      <c r="ARV31" s="74"/>
      <c r="ARW31" s="68"/>
      <c r="ASU31" s="14"/>
      <c r="AUE31" s="14"/>
      <c r="AUL31" s="14"/>
      <c r="AUM31" s="15"/>
      <c r="AUN31" s="14"/>
      <c r="AUO31" s="73"/>
      <c r="AUP31" s="74"/>
      <c r="AUQ31" s="73"/>
      <c r="AUR31" s="74"/>
      <c r="AUS31" s="68"/>
      <c r="AUT31" s="74"/>
      <c r="AUU31" s="68"/>
      <c r="AVS31" s="14"/>
      <c r="AXC31" s="14"/>
      <c r="AXJ31" s="14"/>
      <c r="AXK31" s="15"/>
      <c r="AXL31" s="14"/>
      <c r="AXM31" s="73"/>
      <c r="AXN31" s="74"/>
      <c r="AXO31" s="73"/>
      <c r="AXP31" s="74"/>
      <c r="AXQ31" s="68"/>
      <c r="AXR31" s="74"/>
      <c r="AXS31" s="68"/>
      <c r="AYQ31" s="14"/>
      <c r="BAA31" s="14"/>
      <c r="BAH31" s="14"/>
      <c r="BAI31" s="15"/>
      <c r="BAJ31" s="14"/>
      <c r="BAK31" s="73"/>
      <c r="BAL31" s="74"/>
      <c r="BAM31" s="73"/>
      <c r="BAN31" s="74"/>
      <c r="BAO31" s="68"/>
      <c r="BAP31" s="74"/>
      <c r="BAQ31" s="68"/>
      <c r="BBO31" s="14"/>
      <c r="BCY31" s="14"/>
      <c r="BDF31" s="14"/>
      <c r="BDG31" s="15"/>
      <c r="BDH31" s="14"/>
      <c r="BDI31" s="73"/>
      <c r="BDJ31" s="74"/>
      <c r="BDK31" s="73"/>
      <c r="BDL31" s="74"/>
      <c r="BDM31" s="68"/>
      <c r="BDN31" s="74"/>
      <c r="BDO31" s="68"/>
      <c r="BEM31" s="14"/>
      <c r="BFW31" s="14"/>
      <c r="BGD31" s="14"/>
      <c r="BGE31" s="15"/>
      <c r="BGF31" s="14"/>
      <c r="BGG31" s="73"/>
      <c r="BGH31" s="74"/>
      <c r="BGI31" s="73"/>
      <c r="BGJ31" s="74"/>
      <c r="BGK31" s="68"/>
      <c r="BGL31" s="74"/>
      <c r="BGM31" s="68"/>
      <c r="BHK31" s="14"/>
      <c r="BIU31" s="14"/>
      <c r="BJB31" s="14"/>
      <c r="BJC31" s="15"/>
      <c r="BJD31" s="14"/>
      <c r="BJE31" s="73"/>
      <c r="BJF31" s="74"/>
      <c r="BJG31" s="73"/>
      <c r="BJH31" s="74"/>
      <c r="BJI31" s="68"/>
      <c r="BJJ31" s="74"/>
      <c r="BJK31" s="68"/>
      <c r="BKI31" s="14"/>
      <c r="BLS31" s="14"/>
      <c r="BLZ31" s="14"/>
      <c r="BMA31" s="15"/>
      <c r="BMB31" s="14"/>
      <c r="BMC31" s="73"/>
      <c r="BMD31" s="74"/>
      <c r="BME31" s="73"/>
      <c r="BMF31" s="74"/>
      <c r="BMG31" s="68"/>
      <c r="BMH31" s="74"/>
      <c r="BMI31" s="68"/>
      <c r="BNG31" s="14"/>
      <c r="BOQ31" s="14"/>
      <c r="BOX31" s="14"/>
      <c r="BOY31" s="15"/>
      <c r="BOZ31" s="14"/>
      <c r="BPA31" s="73"/>
      <c r="BPB31" s="74"/>
      <c r="BPC31" s="73"/>
      <c r="BPD31" s="74"/>
      <c r="BPE31" s="68"/>
      <c r="BPF31" s="74"/>
      <c r="BPG31" s="68"/>
      <c r="BQE31" s="14"/>
      <c r="BRO31" s="14"/>
      <c r="BRV31" s="14"/>
      <c r="BRW31" s="15"/>
      <c r="BRX31" s="14"/>
      <c r="BRY31" s="73"/>
      <c r="BRZ31" s="74"/>
      <c r="BSA31" s="73"/>
      <c r="BSB31" s="74"/>
      <c r="BSC31" s="68"/>
      <c r="BSD31" s="74"/>
      <c r="BSE31" s="68"/>
      <c r="BTC31" s="14"/>
      <c r="BUM31" s="14"/>
      <c r="BUT31" s="14"/>
      <c r="BUU31" s="15"/>
      <c r="BUV31" s="14"/>
      <c r="BUW31" s="73"/>
      <c r="BUX31" s="74"/>
      <c r="BUY31" s="73"/>
      <c r="BUZ31" s="74"/>
      <c r="BVA31" s="68"/>
      <c r="BVB31" s="74"/>
      <c r="BVC31" s="68"/>
      <c r="BWA31" s="14"/>
      <c r="BXK31" s="14"/>
      <c r="BXR31" s="14"/>
      <c r="BXS31" s="15"/>
      <c r="BXT31" s="14"/>
      <c r="BXU31" s="73"/>
      <c r="BXV31" s="74"/>
      <c r="BXW31" s="73"/>
      <c r="BXX31" s="74"/>
      <c r="BXY31" s="68"/>
      <c r="BXZ31" s="74"/>
      <c r="BYA31" s="68"/>
      <c r="BYY31" s="14"/>
      <c r="CAI31" s="14"/>
      <c r="CAP31" s="14"/>
      <c r="CAQ31" s="15"/>
      <c r="CAR31" s="14"/>
      <c r="CAS31" s="73"/>
      <c r="CAT31" s="74"/>
      <c r="CAU31" s="73"/>
      <c r="CAV31" s="74"/>
      <c r="CAW31" s="68"/>
      <c r="CAX31" s="74"/>
      <c r="CAY31" s="68"/>
      <c r="CBW31" s="14"/>
      <c r="CDG31" s="14"/>
      <c r="CDN31" s="14"/>
      <c r="CDO31" s="15"/>
      <c r="CDP31" s="14"/>
      <c r="CDQ31" s="73"/>
      <c r="CDR31" s="74"/>
      <c r="CDS31" s="73"/>
      <c r="CDT31" s="74"/>
      <c r="CDU31" s="68"/>
      <c r="CDV31" s="74"/>
      <c r="CDW31" s="68"/>
      <c r="CEU31" s="14"/>
      <c r="CGE31" s="14"/>
      <c r="CGL31" s="14"/>
      <c r="CGM31" s="15"/>
      <c r="CGN31" s="14"/>
      <c r="CGO31" s="73"/>
      <c r="CGP31" s="74"/>
      <c r="CGQ31" s="73"/>
      <c r="CGR31" s="74"/>
      <c r="CGS31" s="68"/>
      <c r="CGT31" s="74"/>
      <c r="CGU31" s="68"/>
      <c r="CHS31" s="14"/>
      <c r="CJC31" s="14"/>
      <c r="CJJ31" s="14"/>
      <c r="CJK31" s="15"/>
      <c r="CJL31" s="14"/>
      <c r="CJM31" s="73"/>
      <c r="CJN31" s="74"/>
      <c r="CJO31" s="73"/>
      <c r="CJP31" s="74"/>
      <c r="CJQ31" s="68"/>
      <c r="CJR31" s="74"/>
      <c r="CJS31" s="68"/>
      <c r="CKQ31" s="14"/>
      <c r="CMA31" s="14"/>
      <c r="CMH31" s="14"/>
      <c r="CMI31" s="15"/>
      <c r="CMJ31" s="14"/>
      <c r="CMK31" s="73"/>
      <c r="CML31" s="74"/>
      <c r="CMM31" s="73"/>
      <c r="CMN31" s="74"/>
      <c r="CMO31" s="68"/>
      <c r="CMP31" s="74"/>
      <c r="CMQ31" s="68"/>
      <c r="CNO31" s="14"/>
      <c r="COY31" s="14"/>
      <c r="CPF31" s="14"/>
      <c r="CPG31" s="15"/>
      <c r="CPH31" s="14"/>
      <c r="CPI31" s="73"/>
      <c r="CPJ31" s="74"/>
      <c r="CPK31" s="73"/>
      <c r="CPL31" s="74"/>
      <c r="CPM31" s="68"/>
      <c r="CPN31" s="74"/>
      <c r="CPO31" s="68"/>
      <c r="CQM31" s="14"/>
      <c r="CRW31" s="14"/>
      <c r="CSD31" s="14"/>
      <c r="CSE31" s="15"/>
      <c r="CSF31" s="14"/>
      <c r="CSG31" s="73"/>
      <c r="CSH31" s="74"/>
      <c r="CSI31" s="73"/>
      <c r="CSJ31" s="74"/>
      <c r="CSK31" s="68"/>
      <c r="CSL31" s="74"/>
      <c r="CSM31" s="68"/>
      <c r="CTK31" s="14"/>
      <c r="CUU31" s="14"/>
      <c r="CVB31" s="14"/>
      <c r="CVC31" s="15"/>
      <c r="CVD31" s="14"/>
      <c r="CVE31" s="73"/>
      <c r="CVF31" s="74"/>
      <c r="CVG31" s="73"/>
      <c r="CVH31" s="74"/>
      <c r="CVI31" s="68"/>
      <c r="CVJ31" s="74"/>
      <c r="CVK31" s="68"/>
      <c r="CWI31" s="14"/>
      <c r="CXS31" s="14"/>
      <c r="CXZ31" s="14"/>
      <c r="CYA31" s="15"/>
      <c r="CYB31" s="14"/>
      <c r="CYC31" s="73"/>
      <c r="CYD31" s="74"/>
      <c r="CYE31" s="73"/>
      <c r="CYF31" s="74"/>
      <c r="CYG31" s="68"/>
      <c r="CYH31" s="74"/>
      <c r="CYI31" s="68"/>
      <c r="CZG31" s="14"/>
      <c r="DAQ31" s="14"/>
      <c r="DAX31" s="14"/>
      <c r="DAY31" s="15"/>
      <c r="DAZ31" s="14"/>
      <c r="DBA31" s="73"/>
      <c r="DBB31" s="74"/>
      <c r="DBC31" s="73"/>
      <c r="DBD31" s="74"/>
      <c r="DBE31" s="68"/>
      <c r="DBF31" s="74"/>
      <c r="DBG31" s="68"/>
      <c r="DCE31" s="14"/>
      <c r="DDO31" s="14"/>
      <c r="DDV31" s="14"/>
      <c r="DDW31" s="15"/>
      <c r="DDX31" s="14"/>
      <c r="DDY31" s="73"/>
      <c r="DDZ31" s="74"/>
      <c r="DEA31" s="73"/>
      <c r="DEB31" s="74"/>
      <c r="DEC31" s="68"/>
      <c r="DED31" s="74"/>
      <c r="DEE31" s="68"/>
      <c r="DFC31" s="14"/>
      <c r="DGM31" s="14"/>
      <c r="DGT31" s="14"/>
      <c r="DGU31" s="15"/>
      <c r="DGV31" s="14"/>
      <c r="DGW31" s="73"/>
      <c r="DGX31" s="74"/>
      <c r="DGY31" s="73"/>
      <c r="DGZ31" s="74"/>
      <c r="DHA31" s="68"/>
      <c r="DHB31" s="74"/>
      <c r="DHC31" s="68"/>
      <c r="DIA31" s="14"/>
      <c r="DJK31" s="14"/>
      <c r="DJR31" s="14"/>
      <c r="DJS31" s="15"/>
      <c r="DJT31" s="14"/>
      <c r="DJU31" s="73"/>
      <c r="DJV31" s="74"/>
      <c r="DJW31" s="73"/>
      <c r="DJX31" s="74"/>
      <c r="DJY31" s="68"/>
      <c r="DJZ31" s="74"/>
      <c r="DKA31" s="68"/>
      <c r="DKY31" s="14"/>
      <c r="DMI31" s="14"/>
      <c r="DMP31" s="14"/>
      <c r="DMQ31" s="15"/>
      <c r="DMR31" s="14"/>
      <c r="DMS31" s="73"/>
      <c r="DMT31" s="74"/>
      <c r="DMU31" s="73"/>
      <c r="DMV31" s="74"/>
      <c r="DMW31" s="68"/>
      <c r="DMX31" s="74"/>
      <c r="DMY31" s="68"/>
      <c r="DNW31" s="14"/>
      <c r="DPG31" s="14"/>
      <c r="DPN31" s="14"/>
      <c r="DPO31" s="15"/>
      <c r="DPP31" s="14"/>
      <c r="DPQ31" s="73"/>
      <c r="DPR31" s="74"/>
      <c r="DPS31" s="73"/>
      <c r="DPT31" s="74"/>
      <c r="DPU31" s="68"/>
      <c r="DPV31" s="74"/>
      <c r="DPW31" s="68"/>
      <c r="DQU31" s="14"/>
      <c r="DSE31" s="14"/>
      <c r="DSL31" s="14"/>
      <c r="DSM31" s="15"/>
      <c r="DSN31" s="14"/>
      <c r="DSO31" s="73"/>
      <c r="DSP31" s="74"/>
      <c r="DSQ31" s="73"/>
      <c r="DSR31" s="74"/>
      <c r="DSS31" s="68"/>
      <c r="DST31" s="74"/>
      <c r="DSU31" s="68"/>
      <c r="DTS31" s="14"/>
      <c r="DVC31" s="14"/>
      <c r="DVJ31" s="14"/>
      <c r="DVK31" s="15"/>
      <c r="DVL31" s="14"/>
      <c r="DVM31" s="73"/>
      <c r="DVN31" s="74"/>
      <c r="DVO31" s="73"/>
      <c r="DVP31" s="74"/>
      <c r="DVQ31" s="68"/>
      <c r="DVR31" s="74"/>
      <c r="DVS31" s="68"/>
      <c r="DWQ31" s="14"/>
      <c r="DYA31" s="14"/>
      <c r="DYH31" s="14"/>
      <c r="DYI31" s="15"/>
      <c r="DYJ31" s="14"/>
      <c r="DYK31" s="73"/>
      <c r="DYL31" s="74"/>
      <c r="DYM31" s="73"/>
      <c r="DYN31" s="74"/>
      <c r="DYO31" s="68"/>
      <c r="DYP31" s="74"/>
      <c r="DYQ31" s="68"/>
      <c r="DZO31" s="14"/>
      <c r="EAY31" s="14"/>
      <c r="EBF31" s="14"/>
      <c r="EBG31" s="15"/>
      <c r="EBH31" s="14"/>
      <c r="EBI31" s="73"/>
      <c r="EBJ31" s="74"/>
      <c r="EBK31" s="73"/>
      <c r="EBL31" s="74"/>
      <c r="EBM31" s="68"/>
      <c r="EBN31" s="74"/>
      <c r="EBO31" s="68"/>
      <c r="ECM31" s="14"/>
      <c r="EDW31" s="14"/>
      <c r="EED31" s="14"/>
      <c r="EEE31" s="15"/>
      <c r="EEF31" s="14"/>
      <c r="EEG31" s="73"/>
      <c r="EEH31" s="74"/>
      <c r="EEI31" s="73"/>
      <c r="EEJ31" s="74"/>
      <c r="EEK31" s="68"/>
      <c r="EEL31" s="74"/>
      <c r="EEM31" s="68"/>
      <c r="EFK31" s="14"/>
      <c r="EGU31" s="14"/>
      <c r="EHB31" s="14"/>
      <c r="EHC31" s="15"/>
      <c r="EHD31" s="14"/>
      <c r="EHE31" s="73"/>
      <c r="EHF31" s="74"/>
      <c r="EHG31" s="73"/>
      <c r="EHH31" s="74"/>
      <c r="EHI31" s="68"/>
      <c r="EHJ31" s="74"/>
      <c r="EHK31" s="68"/>
      <c r="EII31" s="14"/>
      <c r="EJS31" s="14"/>
      <c r="EJZ31" s="14"/>
      <c r="EKA31" s="15"/>
      <c r="EKB31" s="14"/>
      <c r="EKC31" s="73"/>
      <c r="EKD31" s="74"/>
      <c r="EKE31" s="73"/>
      <c r="EKF31" s="74"/>
      <c r="EKG31" s="68"/>
      <c r="EKH31" s="74"/>
      <c r="EKI31" s="68"/>
      <c r="ELG31" s="14"/>
      <c r="EMQ31" s="14"/>
      <c r="EMX31" s="14"/>
      <c r="EMY31" s="15"/>
      <c r="EMZ31" s="14"/>
      <c r="ENA31" s="73"/>
      <c r="ENB31" s="74"/>
      <c r="ENC31" s="73"/>
      <c r="END31" s="74"/>
      <c r="ENE31" s="68"/>
      <c r="ENF31" s="74"/>
      <c r="ENG31" s="68"/>
      <c r="EOE31" s="14"/>
      <c r="EPO31" s="14"/>
      <c r="EPV31" s="14"/>
      <c r="EPW31" s="15"/>
      <c r="EPX31" s="14"/>
      <c r="EPY31" s="73"/>
      <c r="EPZ31" s="74"/>
      <c r="EQA31" s="73"/>
      <c r="EQB31" s="74"/>
      <c r="EQC31" s="68"/>
      <c r="EQD31" s="74"/>
      <c r="EQE31" s="68"/>
      <c r="ERC31" s="14"/>
      <c r="ESM31" s="14"/>
      <c r="EST31" s="14"/>
      <c r="ESU31" s="15"/>
      <c r="ESV31" s="14"/>
      <c r="ESW31" s="73"/>
      <c r="ESX31" s="74"/>
      <c r="ESY31" s="73"/>
      <c r="ESZ31" s="74"/>
      <c r="ETA31" s="68"/>
      <c r="ETB31" s="74"/>
      <c r="ETC31" s="68"/>
      <c r="EUA31" s="14"/>
      <c r="EVK31" s="14"/>
      <c r="EVR31" s="14"/>
      <c r="EVS31" s="15"/>
      <c r="EVT31" s="14"/>
      <c r="EVU31" s="73"/>
      <c r="EVV31" s="74"/>
      <c r="EVW31" s="73"/>
      <c r="EVX31" s="74"/>
      <c r="EVY31" s="68"/>
      <c r="EVZ31" s="74"/>
      <c r="EWA31" s="68"/>
      <c r="EWY31" s="14"/>
      <c r="EYI31" s="14"/>
      <c r="EYP31" s="14"/>
      <c r="EYQ31" s="15"/>
      <c r="EYR31" s="14"/>
      <c r="EYS31" s="73"/>
      <c r="EYT31" s="74"/>
      <c r="EYU31" s="73"/>
      <c r="EYV31" s="74"/>
      <c r="EYW31" s="68"/>
      <c r="EYX31" s="74"/>
      <c r="EYY31" s="68"/>
      <c r="EZW31" s="14"/>
      <c r="FBG31" s="14"/>
      <c r="FBN31" s="14"/>
      <c r="FBO31" s="15"/>
      <c r="FBP31" s="14"/>
      <c r="FBQ31" s="73"/>
      <c r="FBR31" s="74"/>
      <c r="FBS31" s="73"/>
      <c r="FBT31" s="74"/>
      <c r="FBU31" s="68"/>
      <c r="FBV31" s="74"/>
      <c r="FBW31" s="68"/>
      <c r="FCU31" s="14"/>
      <c r="FEE31" s="14"/>
      <c r="FEL31" s="14"/>
      <c r="FEM31" s="15"/>
      <c r="FEN31" s="14"/>
      <c r="FEO31" s="73"/>
      <c r="FEP31" s="74"/>
      <c r="FEQ31" s="73"/>
      <c r="FER31" s="74"/>
      <c r="FES31" s="68"/>
      <c r="FET31" s="74"/>
      <c r="FEU31" s="68"/>
      <c r="FFS31" s="14"/>
      <c r="FHC31" s="14"/>
      <c r="FHJ31" s="14"/>
      <c r="FHK31" s="15"/>
      <c r="FHL31" s="14"/>
      <c r="FHM31" s="73"/>
      <c r="FHN31" s="74"/>
      <c r="FHO31" s="73"/>
      <c r="FHP31" s="74"/>
      <c r="FHQ31" s="68"/>
      <c r="FHR31" s="74"/>
      <c r="FHS31" s="68"/>
      <c r="FIQ31" s="14"/>
      <c r="FKA31" s="14"/>
      <c r="FKH31" s="14"/>
      <c r="FKI31" s="15"/>
      <c r="FKJ31" s="14"/>
      <c r="FKK31" s="73"/>
      <c r="FKL31" s="74"/>
      <c r="FKM31" s="73"/>
      <c r="FKN31" s="74"/>
      <c r="FKO31" s="68"/>
      <c r="FKP31" s="74"/>
      <c r="FKQ31" s="68"/>
      <c r="FLO31" s="14"/>
      <c r="FMY31" s="14"/>
      <c r="FNF31" s="14"/>
      <c r="FNG31" s="15"/>
      <c r="FNH31" s="14"/>
      <c r="FNI31" s="73"/>
      <c r="FNJ31" s="74"/>
      <c r="FNK31" s="73"/>
      <c r="FNL31" s="74"/>
      <c r="FNM31" s="68"/>
      <c r="FNN31" s="74"/>
      <c r="FNO31" s="68"/>
      <c r="FOM31" s="14"/>
      <c r="FPW31" s="14"/>
      <c r="FQD31" s="14"/>
      <c r="FQE31" s="15"/>
      <c r="FQF31" s="14"/>
      <c r="FQG31" s="73"/>
      <c r="FQH31" s="74"/>
      <c r="FQI31" s="73"/>
      <c r="FQJ31" s="74"/>
      <c r="FQK31" s="68"/>
      <c r="FQL31" s="74"/>
      <c r="FQM31" s="68"/>
      <c r="FRK31" s="14"/>
      <c r="FSU31" s="14"/>
      <c r="FTB31" s="14"/>
      <c r="FTC31" s="15"/>
      <c r="FTD31" s="14"/>
      <c r="FTE31" s="73"/>
      <c r="FTF31" s="74"/>
      <c r="FTG31" s="73"/>
      <c r="FTH31" s="74"/>
      <c r="FTI31" s="68"/>
      <c r="FTJ31" s="74"/>
      <c r="FTK31" s="68"/>
      <c r="FUI31" s="14"/>
      <c r="FVS31" s="14"/>
      <c r="FVZ31" s="14"/>
      <c r="FWA31" s="15"/>
      <c r="FWB31" s="14"/>
      <c r="FWC31" s="73"/>
      <c r="FWD31" s="74"/>
      <c r="FWE31" s="73"/>
      <c r="FWF31" s="74"/>
      <c r="FWG31" s="68"/>
      <c r="FWH31" s="74"/>
      <c r="FWI31" s="68"/>
      <c r="FXG31" s="14"/>
      <c r="FYQ31" s="14"/>
      <c r="FYX31" s="14"/>
      <c r="FYY31" s="15"/>
      <c r="FYZ31" s="14"/>
      <c r="FZA31" s="73"/>
      <c r="FZB31" s="74"/>
      <c r="FZC31" s="73"/>
      <c r="FZD31" s="74"/>
      <c r="FZE31" s="68"/>
      <c r="FZF31" s="74"/>
      <c r="FZG31" s="68"/>
      <c r="GAE31" s="14"/>
      <c r="GBO31" s="14"/>
      <c r="GBV31" s="14"/>
      <c r="GBW31" s="15"/>
      <c r="GBX31" s="14"/>
      <c r="GBY31" s="73"/>
      <c r="GBZ31" s="74"/>
      <c r="GCA31" s="73"/>
      <c r="GCB31" s="74"/>
      <c r="GCC31" s="68"/>
      <c r="GCD31" s="74"/>
      <c r="GCE31" s="68"/>
      <c r="GDC31" s="14"/>
      <c r="GEM31" s="14"/>
      <c r="GET31" s="14"/>
      <c r="GEU31" s="15"/>
      <c r="GEV31" s="14"/>
      <c r="GEW31" s="73"/>
      <c r="GEX31" s="74"/>
      <c r="GEY31" s="73"/>
      <c r="GEZ31" s="74"/>
      <c r="GFA31" s="68"/>
      <c r="GFB31" s="74"/>
      <c r="GFC31" s="68"/>
      <c r="GGA31" s="14"/>
      <c r="GHK31" s="14"/>
      <c r="GHR31" s="14"/>
      <c r="GHS31" s="15"/>
      <c r="GHT31" s="14"/>
      <c r="GHU31" s="73"/>
      <c r="GHV31" s="74"/>
      <c r="GHW31" s="73"/>
      <c r="GHX31" s="74"/>
      <c r="GHY31" s="68"/>
      <c r="GHZ31" s="74"/>
      <c r="GIA31" s="68"/>
      <c r="GIY31" s="14"/>
      <c r="GKI31" s="14"/>
      <c r="GKP31" s="14"/>
      <c r="GKQ31" s="15"/>
      <c r="GKR31" s="14"/>
      <c r="GKS31" s="73"/>
      <c r="GKT31" s="74"/>
      <c r="GKU31" s="73"/>
      <c r="GKV31" s="74"/>
      <c r="GKW31" s="68"/>
      <c r="GKX31" s="74"/>
      <c r="GKY31" s="68"/>
      <c r="GLW31" s="14"/>
      <c r="GNG31" s="14"/>
      <c r="GNN31" s="14"/>
      <c r="GNO31" s="15"/>
      <c r="GNP31" s="14"/>
      <c r="GNQ31" s="73"/>
      <c r="GNR31" s="74"/>
      <c r="GNS31" s="73"/>
      <c r="GNT31" s="74"/>
      <c r="GNU31" s="68"/>
      <c r="GNV31" s="74"/>
      <c r="GNW31" s="68"/>
      <c r="GOU31" s="14"/>
      <c r="GQE31" s="14"/>
      <c r="GQL31" s="14"/>
      <c r="GQM31" s="15"/>
      <c r="GQN31" s="14"/>
      <c r="GQO31" s="73"/>
      <c r="GQP31" s="74"/>
      <c r="GQQ31" s="73"/>
      <c r="GQR31" s="74"/>
      <c r="GQS31" s="68"/>
      <c r="GQT31" s="74"/>
      <c r="GQU31" s="68"/>
      <c r="GRS31" s="14"/>
      <c r="GTC31" s="14"/>
      <c r="GTJ31" s="14"/>
      <c r="GTK31" s="15"/>
      <c r="GTL31" s="14"/>
      <c r="GTM31" s="73"/>
      <c r="GTN31" s="74"/>
      <c r="GTO31" s="73"/>
      <c r="GTP31" s="74"/>
      <c r="GTQ31" s="68"/>
      <c r="GTR31" s="74"/>
      <c r="GTS31" s="68"/>
      <c r="GUQ31" s="14"/>
      <c r="GWA31" s="14"/>
      <c r="GWH31" s="14"/>
      <c r="GWI31" s="15"/>
      <c r="GWJ31" s="14"/>
      <c r="GWK31" s="73"/>
      <c r="GWL31" s="74"/>
      <c r="GWM31" s="73"/>
      <c r="GWN31" s="74"/>
      <c r="GWO31" s="68"/>
      <c r="GWP31" s="74"/>
      <c r="GWQ31" s="68"/>
      <c r="GXO31" s="14"/>
      <c r="GYY31" s="14"/>
      <c r="GZF31" s="14"/>
      <c r="GZG31" s="15"/>
      <c r="GZH31" s="14"/>
      <c r="GZI31" s="73"/>
      <c r="GZJ31" s="74"/>
      <c r="GZK31" s="73"/>
      <c r="GZL31" s="74"/>
      <c r="GZM31" s="68"/>
      <c r="GZN31" s="74"/>
      <c r="GZO31" s="68"/>
      <c r="HAM31" s="14"/>
      <c r="HBW31" s="14"/>
      <c r="HCD31" s="14"/>
      <c r="HCE31" s="15"/>
      <c r="HCF31" s="14"/>
      <c r="HCG31" s="73"/>
      <c r="HCH31" s="74"/>
      <c r="HCI31" s="73"/>
      <c r="HCJ31" s="74"/>
      <c r="HCK31" s="68"/>
      <c r="HCL31" s="74"/>
      <c r="HCM31" s="68"/>
      <c r="HDK31" s="14"/>
      <c r="HEU31" s="14"/>
      <c r="HFB31" s="14"/>
      <c r="HFC31" s="15"/>
      <c r="HFD31" s="14"/>
      <c r="HFE31" s="73"/>
      <c r="HFF31" s="74"/>
      <c r="HFG31" s="73"/>
      <c r="HFH31" s="74"/>
      <c r="HFI31" s="68"/>
      <c r="HFJ31" s="74"/>
      <c r="HFK31" s="68"/>
      <c r="HGI31" s="14"/>
      <c r="HHS31" s="14"/>
      <c r="HHZ31" s="14"/>
      <c r="HIA31" s="15"/>
      <c r="HIB31" s="14"/>
      <c r="HIC31" s="73"/>
      <c r="HID31" s="74"/>
      <c r="HIE31" s="73"/>
      <c r="HIF31" s="74"/>
      <c r="HIG31" s="68"/>
      <c r="HIH31" s="74"/>
      <c r="HII31" s="68"/>
      <c r="HJG31" s="14"/>
      <c r="HKQ31" s="14"/>
      <c r="HKX31" s="14"/>
      <c r="HKY31" s="15"/>
      <c r="HKZ31" s="14"/>
      <c r="HLA31" s="73"/>
      <c r="HLB31" s="74"/>
      <c r="HLC31" s="73"/>
      <c r="HLD31" s="74"/>
      <c r="HLE31" s="68"/>
      <c r="HLF31" s="74"/>
      <c r="HLG31" s="68"/>
      <c r="HME31" s="14"/>
      <c r="HNO31" s="14"/>
      <c r="HNV31" s="14"/>
      <c r="HNW31" s="15"/>
      <c r="HNX31" s="14"/>
      <c r="HNY31" s="73"/>
      <c r="HNZ31" s="74"/>
      <c r="HOA31" s="73"/>
      <c r="HOB31" s="74"/>
      <c r="HOC31" s="68"/>
      <c r="HOD31" s="74"/>
      <c r="HOE31" s="68"/>
      <c r="HPC31" s="14"/>
      <c r="HQM31" s="14"/>
      <c r="HQT31" s="14"/>
      <c r="HQU31" s="15"/>
      <c r="HQV31" s="14"/>
      <c r="HQW31" s="73"/>
      <c r="HQX31" s="74"/>
      <c r="HQY31" s="73"/>
      <c r="HQZ31" s="74"/>
      <c r="HRA31" s="68"/>
      <c r="HRB31" s="74"/>
      <c r="HRC31" s="68"/>
      <c r="HSA31" s="14"/>
      <c r="HTK31" s="14"/>
      <c r="HTR31" s="14"/>
      <c r="HTS31" s="15"/>
      <c r="HTT31" s="14"/>
      <c r="HTU31" s="73"/>
      <c r="HTV31" s="74"/>
      <c r="HTW31" s="73"/>
      <c r="HTX31" s="74"/>
      <c r="HTY31" s="68"/>
      <c r="HTZ31" s="74"/>
      <c r="HUA31" s="68"/>
      <c r="HUY31" s="14"/>
      <c r="HWI31" s="14"/>
      <c r="HWP31" s="14"/>
      <c r="HWQ31" s="15"/>
      <c r="HWR31" s="14"/>
      <c r="HWS31" s="73"/>
      <c r="HWT31" s="74"/>
      <c r="HWU31" s="73"/>
      <c r="HWV31" s="74"/>
      <c r="HWW31" s="68"/>
      <c r="HWX31" s="74"/>
      <c r="HWY31" s="68"/>
      <c r="HXW31" s="14"/>
      <c r="HZG31" s="14"/>
      <c r="HZN31" s="14"/>
      <c r="HZO31" s="15"/>
      <c r="HZP31" s="14"/>
      <c r="HZQ31" s="73"/>
      <c r="HZR31" s="74"/>
      <c r="HZS31" s="73"/>
      <c r="HZT31" s="74"/>
      <c r="HZU31" s="68"/>
      <c r="HZV31" s="74"/>
      <c r="HZW31" s="68"/>
      <c r="IAU31" s="14"/>
      <c r="ICE31" s="14"/>
      <c r="ICL31" s="14"/>
      <c r="ICM31" s="15"/>
      <c r="ICN31" s="14"/>
      <c r="ICO31" s="73"/>
      <c r="ICP31" s="74"/>
      <c r="ICQ31" s="73"/>
      <c r="ICR31" s="74"/>
      <c r="ICS31" s="68"/>
      <c r="ICT31" s="74"/>
      <c r="ICU31" s="68"/>
      <c r="IDS31" s="14"/>
      <c r="IFC31" s="14"/>
      <c r="IFJ31" s="14"/>
      <c r="IFK31" s="15"/>
      <c r="IFL31" s="14"/>
      <c r="IFM31" s="73"/>
      <c r="IFN31" s="74"/>
      <c r="IFO31" s="73"/>
      <c r="IFP31" s="74"/>
      <c r="IFQ31" s="68"/>
      <c r="IFR31" s="74"/>
      <c r="IFS31" s="68"/>
      <c r="IGQ31" s="14"/>
      <c r="IIA31" s="14"/>
      <c r="IIH31" s="14"/>
      <c r="III31" s="15"/>
      <c r="IIJ31" s="14"/>
      <c r="IIK31" s="73"/>
      <c r="IIL31" s="74"/>
      <c r="IIM31" s="73"/>
      <c r="IIN31" s="74"/>
      <c r="IIO31" s="68"/>
      <c r="IIP31" s="74"/>
      <c r="IIQ31" s="68"/>
      <c r="IJO31" s="14"/>
      <c r="IKY31" s="14"/>
      <c r="ILF31" s="14"/>
      <c r="ILG31" s="15"/>
      <c r="ILH31" s="14"/>
      <c r="ILI31" s="73"/>
      <c r="ILJ31" s="74"/>
      <c r="ILK31" s="73"/>
      <c r="ILL31" s="74"/>
      <c r="ILM31" s="68"/>
      <c r="ILN31" s="74"/>
      <c r="ILO31" s="68"/>
      <c r="IMM31" s="14"/>
      <c r="INW31" s="14"/>
      <c r="IOD31" s="14"/>
      <c r="IOE31" s="15"/>
      <c r="IOF31" s="14"/>
      <c r="IOG31" s="73"/>
      <c r="IOH31" s="74"/>
      <c r="IOI31" s="73"/>
      <c r="IOJ31" s="74"/>
      <c r="IOK31" s="68"/>
      <c r="IOL31" s="74"/>
      <c r="IOM31" s="68"/>
      <c r="IPK31" s="14"/>
      <c r="IQU31" s="14"/>
      <c r="IRB31" s="14"/>
      <c r="IRC31" s="15"/>
      <c r="IRD31" s="14"/>
      <c r="IRE31" s="73"/>
      <c r="IRF31" s="74"/>
      <c r="IRG31" s="73"/>
      <c r="IRH31" s="74"/>
      <c r="IRI31" s="68"/>
      <c r="IRJ31" s="74"/>
      <c r="IRK31" s="68"/>
      <c r="ISI31" s="14"/>
      <c r="ITS31" s="14"/>
      <c r="ITZ31" s="14"/>
      <c r="IUA31" s="15"/>
      <c r="IUB31" s="14"/>
      <c r="IUC31" s="73"/>
      <c r="IUD31" s="74"/>
      <c r="IUE31" s="73"/>
      <c r="IUF31" s="74"/>
      <c r="IUG31" s="68"/>
      <c r="IUH31" s="74"/>
      <c r="IUI31" s="68"/>
      <c r="IVG31" s="14"/>
      <c r="IWQ31" s="14"/>
      <c r="IWX31" s="14"/>
      <c r="IWY31" s="15"/>
      <c r="IWZ31" s="14"/>
      <c r="IXA31" s="73"/>
      <c r="IXB31" s="74"/>
      <c r="IXC31" s="73"/>
      <c r="IXD31" s="74"/>
      <c r="IXE31" s="68"/>
      <c r="IXF31" s="74"/>
      <c r="IXG31" s="68"/>
      <c r="IYE31" s="14"/>
      <c r="IZO31" s="14"/>
      <c r="IZV31" s="14"/>
      <c r="IZW31" s="15"/>
      <c r="IZX31" s="14"/>
      <c r="IZY31" s="73"/>
      <c r="IZZ31" s="74"/>
      <c r="JAA31" s="73"/>
      <c r="JAB31" s="74"/>
      <c r="JAC31" s="68"/>
      <c r="JAD31" s="74"/>
      <c r="JAE31" s="68"/>
      <c r="JBC31" s="14"/>
      <c r="JCM31" s="14"/>
      <c r="JCT31" s="14"/>
      <c r="JCU31" s="15"/>
      <c r="JCV31" s="14"/>
      <c r="JCW31" s="73"/>
      <c r="JCX31" s="74"/>
      <c r="JCY31" s="73"/>
      <c r="JCZ31" s="74"/>
      <c r="JDA31" s="68"/>
      <c r="JDB31" s="74"/>
      <c r="JDC31" s="68"/>
      <c r="JEA31" s="14"/>
      <c r="JFK31" s="14"/>
      <c r="JFR31" s="14"/>
      <c r="JFS31" s="15"/>
      <c r="JFT31" s="14"/>
      <c r="JFU31" s="73"/>
      <c r="JFV31" s="74"/>
      <c r="JFW31" s="73"/>
      <c r="JFX31" s="74"/>
      <c r="JFY31" s="68"/>
      <c r="JFZ31" s="74"/>
      <c r="JGA31" s="68"/>
      <c r="JGY31" s="14"/>
      <c r="JII31" s="14"/>
      <c r="JIP31" s="14"/>
      <c r="JIQ31" s="15"/>
      <c r="JIR31" s="14"/>
      <c r="JIS31" s="73"/>
      <c r="JIT31" s="74"/>
      <c r="JIU31" s="73"/>
      <c r="JIV31" s="74"/>
      <c r="JIW31" s="68"/>
      <c r="JIX31" s="74"/>
      <c r="JIY31" s="68"/>
      <c r="JJW31" s="14"/>
      <c r="JLG31" s="14"/>
      <c r="JLN31" s="14"/>
      <c r="JLO31" s="15"/>
      <c r="JLP31" s="14"/>
      <c r="JLQ31" s="73"/>
      <c r="JLR31" s="74"/>
      <c r="JLS31" s="73"/>
      <c r="JLT31" s="74"/>
      <c r="JLU31" s="68"/>
      <c r="JLV31" s="74"/>
      <c r="JLW31" s="68"/>
      <c r="JMU31" s="14"/>
      <c r="JOE31" s="14"/>
      <c r="JOL31" s="14"/>
      <c r="JOM31" s="15"/>
      <c r="JON31" s="14"/>
      <c r="JOO31" s="73"/>
      <c r="JOP31" s="74"/>
      <c r="JOQ31" s="73"/>
      <c r="JOR31" s="74"/>
      <c r="JOS31" s="68"/>
      <c r="JOT31" s="74"/>
      <c r="JOU31" s="68"/>
      <c r="JPS31" s="14"/>
      <c r="JRC31" s="14"/>
      <c r="JRJ31" s="14"/>
      <c r="JRK31" s="15"/>
      <c r="JRL31" s="14"/>
      <c r="JRM31" s="73"/>
      <c r="JRN31" s="74"/>
      <c r="JRO31" s="73"/>
      <c r="JRP31" s="74"/>
      <c r="JRQ31" s="68"/>
      <c r="JRR31" s="74"/>
      <c r="JRS31" s="68"/>
      <c r="JSQ31" s="14"/>
      <c r="JUA31" s="14"/>
      <c r="JUH31" s="14"/>
      <c r="JUI31" s="15"/>
      <c r="JUJ31" s="14"/>
      <c r="JUK31" s="73"/>
      <c r="JUL31" s="74"/>
      <c r="JUM31" s="73"/>
      <c r="JUN31" s="74"/>
      <c r="JUO31" s="68"/>
      <c r="JUP31" s="74"/>
      <c r="JUQ31" s="68"/>
      <c r="JVO31" s="14"/>
      <c r="JWY31" s="14"/>
      <c r="JXF31" s="14"/>
      <c r="JXG31" s="15"/>
      <c r="JXH31" s="14"/>
      <c r="JXI31" s="73"/>
      <c r="JXJ31" s="74"/>
      <c r="JXK31" s="73"/>
      <c r="JXL31" s="74"/>
      <c r="JXM31" s="68"/>
      <c r="JXN31" s="74"/>
      <c r="JXO31" s="68"/>
      <c r="JYM31" s="14"/>
      <c r="JZW31" s="14"/>
      <c r="KAD31" s="14"/>
      <c r="KAE31" s="15"/>
      <c r="KAF31" s="14"/>
      <c r="KAG31" s="73"/>
      <c r="KAH31" s="74"/>
      <c r="KAI31" s="73"/>
      <c r="KAJ31" s="74"/>
      <c r="KAK31" s="68"/>
      <c r="KAL31" s="74"/>
      <c r="KAM31" s="68"/>
      <c r="KBK31" s="14"/>
      <c r="KCU31" s="14"/>
      <c r="KDB31" s="14"/>
      <c r="KDC31" s="15"/>
      <c r="KDD31" s="14"/>
      <c r="KDE31" s="73"/>
      <c r="KDF31" s="74"/>
      <c r="KDG31" s="73"/>
      <c r="KDH31" s="74"/>
      <c r="KDI31" s="68"/>
      <c r="KDJ31" s="74"/>
      <c r="KDK31" s="68"/>
      <c r="KEI31" s="14"/>
      <c r="KFS31" s="14"/>
      <c r="KFZ31" s="14"/>
      <c r="KGA31" s="15"/>
      <c r="KGB31" s="14"/>
      <c r="KGC31" s="73"/>
      <c r="KGD31" s="74"/>
      <c r="KGE31" s="73"/>
      <c r="KGF31" s="74"/>
      <c r="KGG31" s="68"/>
      <c r="KGH31" s="74"/>
      <c r="KGI31" s="68"/>
      <c r="KHG31" s="14"/>
      <c r="KIQ31" s="14"/>
      <c r="KIX31" s="14"/>
      <c r="KIY31" s="15"/>
      <c r="KIZ31" s="14"/>
      <c r="KJA31" s="73"/>
      <c r="KJB31" s="74"/>
      <c r="KJC31" s="73"/>
      <c r="KJD31" s="74"/>
      <c r="KJE31" s="68"/>
      <c r="KJF31" s="74"/>
      <c r="KJG31" s="68"/>
      <c r="KKE31" s="14"/>
      <c r="KLO31" s="14"/>
      <c r="KLV31" s="14"/>
      <c r="KLW31" s="15"/>
      <c r="KLX31" s="14"/>
      <c r="KLY31" s="73"/>
      <c r="KLZ31" s="74"/>
      <c r="KMA31" s="73"/>
      <c r="KMB31" s="74"/>
      <c r="KMC31" s="68"/>
      <c r="KMD31" s="74"/>
      <c r="KME31" s="68"/>
      <c r="KNC31" s="14"/>
      <c r="KOM31" s="14"/>
      <c r="KOT31" s="14"/>
      <c r="KOU31" s="15"/>
      <c r="KOV31" s="14"/>
      <c r="KOW31" s="73"/>
      <c r="KOX31" s="74"/>
      <c r="KOY31" s="73"/>
      <c r="KOZ31" s="74"/>
      <c r="KPA31" s="68"/>
      <c r="KPB31" s="74"/>
      <c r="KPC31" s="68"/>
      <c r="KQA31" s="14"/>
      <c r="KRK31" s="14"/>
      <c r="KRR31" s="14"/>
      <c r="KRS31" s="15"/>
      <c r="KRT31" s="14"/>
      <c r="KRU31" s="73"/>
      <c r="KRV31" s="74"/>
      <c r="KRW31" s="73"/>
      <c r="KRX31" s="74"/>
      <c r="KRY31" s="68"/>
      <c r="KRZ31" s="74"/>
      <c r="KSA31" s="68"/>
      <c r="KSY31" s="14"/>
      <c r="KUI31" s="14"/>
      <c r="KUP31" s="14"/>
      <c r="KUQ31" s="15"/>
      <c r="KUR31" s="14"/>
      <c r="KUS31" s="73"/>
      <c r="KUT31" s="74"/>
      <c r="KUU31" s="73"/>
      <c r="KUV31" s="74"/>
      <c r="KUW31" s="68"/>
      <c r="KUX31" s="74"/>
      <c r="KUY31" s="68"/>
      <c r="KVW31" s="14"/>
      <c r="KXG31" s="14"/>
      <c r="KXN31" s="14"/>
      <c r="KXO31" s="15"/>
      <c r="KXP31" s="14"/>
      <c r="KXQ31" s="73"/>
      <c r="KXR31" s="74"/>
      <c r="KXS31" s="73"/>
      <c r="KXT31" s="74"/>
      <c r="KXU31" s="68"/>
      <c r="KXV31" s="74"/>
      <c r="KXW31" s="68"/>
      <c r="KYU31" s="14"/>
      <c r="LAE31" s="14"/>
      <c r="LAL31" s="14"/>
      <c r="LAM31" s="15"/>
      <c r="LAN31" s="14"/>
      <c r="LAO31" s="73"/>
      <c r="LAP31" s="74"/>
      <c r="LAQ31" s="73"/>
      <c r="LAR31" s="74"/>
      <c r="LAS31" s="68"/>
      <c r="LAT31" s="74"/>
      <c r="LAU31" s="68"/>
      <c r="LBS31" s="14"/>
      <c r="LDC31" s="14"/>
      <c r="LDJ31" s="14"/>
      <c r="LDK31" s="15"/>
      <c r="LDL31" s="14"/>
      <c r="LDM31" s="73"/>
      <c r="LDN31" s="74"/>
      <c r="LDO31" s="73"/>
      <c r="LDP31" s="74"/>
      <c r="LDQ31" s="68"/>
      <c r="LDR31" s="74"/>
      <c r="LDS31" s="68"/>
      <c r="LEQ31" s="14"/>
      <c r="LGA31" s="14"/>
      <c r="LGH31" s="14"/>
      <c r="LGI31" s="15"/>
      <c r="LGJ31" s="14"/>
      <c r="LGK31" s="73"/>
      <c r="LGL31" s="74"/>
      <c r="LGM31" s="73"/>
      <c r="LGN31" s="74"/>
      <c r="LGO31" s="68"/>
      <c r="LGP31" s="74"/>
      <c r="LGQ31" s="68"/>
      <c r="LHO31" s="14"/>
      <c r="LIY31" s="14"/>
      <c r="LJF31" s="14"/>
      <c r="LJG31" s="15"/>
      <c r="LJH31" s="14"/>
      <c r="LJI31" s="73"/>
      <c r="LJJ31" s="74"/>
      <c r="LJK31" s="73"/>
      <c r="LJL31" s="74"/>
      <c r="LJM31" s="68"/>
      <c r="LJN31" s="74"/>
      <c r="LJO31" s="68"/>
      <c r="LKM31" s="14"/>
      <c r="LLW31" s="14"/>
      <c r="LMD31" s="14"/>
      <c r="LME31" s="15"/>
      <c r="LMF31" s="14"/>
      <c r="LMG31" s="73"/>
      <c r="LMH31" s="74"/>
      <c r="LMI31" s="73"/>
      <c r="LMJ31" s="74"/>
      <c r="LMK31" s="68"/>
      <c r="LML31" s="74"/>
      <c r="LMM31" s="68"/>
      <c r="LNK31" s="14"/>
      <c r="LOU31" s="14"/>
      <c r="LPB31" s="14"/>
      <c r="LPC31" s="15"/>
      <c r="LPD31" s="14"/>
      <c r="LPE31" s="73"/>
      <c r="LPF31" s="74"/>
      <c r="LPG31" s="73"/>
      <c r="LPH31" s="74"/>
      <c r="LPI31" s="68"/>
      <c r="LPJ31" s="74"/>
      <c r="LPK31" s="68"/>
      <c r="LQI31" s="14"/>
      <c r="LRS31" s="14"/>
      <c r="LRZ31" s="14"/>
      <c r="LSA31" s="15"/>
      <c r="LSB31" s="14"/>
      <c r="LSC31" s="73"/>
      <c r="LSD31" s="74"/>
      <c r="LSE31" s="73"/>
      <c r="LSF31" s="74"/>
      <c r="LSG31" s="68"/>
      <c r="LSH31" s="74"/>
      <c r="LSI31" s="68"/>
      <c r="LTG31" s="14"/>
      <c r="LUQ31" s="14"/>
      <c r="LUX31" s="14"/>
      <c r="LUY31" s="15"/>
      <c r="LUZ31" s="14"/>
      <c r="LVA31" s="73"/>
      <c r="LVB31" s="74"/>
      <c r="LVC31" s="73"/>
      <c r="LVD31" s="74"/>
      <c r="LVE31" s="68"/>
      <c r="LVF31" s="74"/>
      <c r="LVG31" s="68"/>
      <c r="LWE31" s="14"/>
      <c r="LXO31" s="14"/>
      <c r="LXV31" s="14"/>
      <c r="LXW31" s="15"/>
      <c r="LXX31" s="14"/>
      <c r="LXY31" s="73"/>
      <c r="LXZ31" s="74"/>
      <c r="LYA31" s="73"/>
      <c r="LYB31" s="74"/>
      <c r="LYC31" s="68"/>
      <c r="LYD31" s="74"/>
      <c r="LYE31" s="68"/>
      <c r="LZC31" s="14"/>
      <c r="MAM31" s="14"/>
      <c r="MAT31" s="14"/>
      <c r="MAU31" s="15"/>
      <c r="MAV31" s="14"/>
      <c r="MAW31" s="73"/>
      <c r="MAX31" s="74"/>
      <c r="MAY31" s="73"/>
      <c r="MAZ31" s="74"/>
      <c r="MBA31" s="68"/>
      <c r="MBB31" s="74"/>
      <c r="MBC31" s="68"/>
      <c r="MCA31" s="14"/>
      <c r="MDK31" s="14"/>
      <c r="MDR31" s="14"/>
      <c r="MDS31" s="15"/>
      <c r="MDT31" s="14"/>
      <c r="MDU31" s="73"/>
      <c r="MDV31" s="74"/>
      <c r="MDW31" s="73"/>
      <c r="MDX31" s="74"/>
      <c r="MDY31" s="68"/>
      <c r="MDZ31" s="74"/>
      <c r="MEA31" s="68"/>
      <c r="MEY31" s="14"/>
      <c r="MGI31" s="14"/>
      <c r="MGP31" s="14"/>
      <c r="MGQ31" s="15"/>
      <c r="MGR31" s="14"/>
      <c r="MGS31" s="73"/>
      <c r="MGT31" s="74"/>
      <c r="MGU31" s="73"/>
      <c r="MGV31" s="74"/>
      <c r="MGW31" s="68"/>
      <c r="MGX31" s="74"/>
      <c r="MGY31" s="68"/>
      <c r="MHW31" s="14"/>
      <c r="MJG31" s="14"/>
      <c r="MJN31" s="14"/>
      <c r="MJO31" s="15"/>
      <c r="MJP31" s="14"/>
      <c r="MJQ31" s="73"/>
      <c r="MJR31" s="74"/>
      <c r="MJS31" s="73"/>
      <c r="MJT31" s="74"/>
      <c r="MJU31" s="68"/>
      <c r="MJV31" s="74"/>
      <c r="MJW31" s="68"/>
      <c r="MKU31" s="14"/>
      <c r="MME31" s="14"/>
      <c r="MML31" s="14"/>
      <c r="MMM31" s="15"/>
      <c r="MMN31" s="14"/>
      <c r="MMO31" s="73"/>
      <c r="MMP31" s="74"/>
      <c r="MMQ31" s="73"/>
      <c r="MMR31" s="74"/>
      <c r="MMS31" s="68"/>
      <c r="MMT31" s="74"/>
      <c r="MMU31" s="68"/>
      <c r="MNS31" s="14"/>
      <c r="MPC31" s="14"/>
      <c r="MPJ31" s="14"/>
      <c r="MPK31" s="15"/>
      <c r="MPL31" s="14"/>
      <c r="MPM31" s="73"/>
      <c r="MPN31" s="74"/>
      <c r="MPO31" s="73"/>
      <c r="MPP31" s="74"/>
      <c r="MPQ31" s="68"/>
      <c r="MPR31" s="74"/>
      <c r="MPS31" s="68"/>
      <c r="MQQ31" s="14"/>
      <c r="MSA31" s="14"/>
      <c r="MSH31" s="14"/>
      <c r="MSI31" s="15"/>
      <c r="MSJ31" s="14"/>
      <c r="MSK31" s="73"/>
      <c r="MSL31" s="74"/>
      <c r="MSM31" s="73"/>
      <c r="MSN31" s="74"/>
      <c r="MSO31" s="68"/>
      <c r="MSP31" s="74"/>
      <c r="MSQ31" s="68"/>
      <c r="MTO31" s="14"/>
      <c r="MUY31" s="14"/>
      <c r="MVF31" s="14"/>
      <c r="MVG31" s="15"/>
      <c r="MVH31" s="14"/>
      <c r="MVI31" s="73"/>
      <c r="MVJ31" s="74"/>
      <c r="MVK31" s="73"/>
      <c r="MVL31" s="74"/>
      <c r="MVM31" s="68"/>
      <c r="MVN31" s="74"/>
      <c r="MVO31" s="68"/>
      <c r="MWM31" s="14"/>
      <c r="MXW31" s="14"/>
      <c r="MYD31" s="14"/>
      <c r="MYE31" s="15"/>
      <c r="MYF31" s="14"/>
      <c r="MYG31" s="73"/>
      <c r="MYH31" s="74"/>
      <c r="MYI31" s="73"/>
      <c r="MYJ31" s="74"/>
      <c r="MYK31" s="68"/>
      <c r="MYL31" s="74"/>
      <c r="MYM31" s="68"/>
      <c r="MZK31" s="14"/>
      <c r="NAU31" s="14"/>
      <c r="NBB31" s="14"/>
      <c r="NBC31" s="15"/>
      <c r="NBD31" s="14"/>
      <c r="NBE31" s="73"/>
      <c r="NBF31" s="74"/>
      <c r="NBG31" s="73"/>
      <c r="NBH31" s="74"/>
      <c r="NBI31" s="68"/>
      <c r="NBJ31" s="74"/>
      <c r="NBK31" s="68"/>
      <c r="NCI31" s="14"/>
      <c r="NDS31" s="14"/>
      <c r="NDZ31" s="14"/>
      <c r="NEA31" s="15"/>
      <c r="NEB31" s="14"/>
      <c r="NEC31" s="73"/>
      <c r="NED31" s="74"/>
      <c r="NEE31" s="73"/>
      <c r="NEF31" s="74"/>
      <c r="NEG31" s="68"/>
      <c r="NEH31" s="74"/>
      <c r="NEI31" s="68"/>
      <c r="NFG31" s="14"/>
      <c r="NGQ31" s="14"/>
      <c r="NGX31" s="14"/>
      <c r="NGY31" s="15"/>
      <c r="NGZ31" s="14"/>
      <c r="NHA31" s="73"/>
      <c r="NHB31" s="74"/>
      <c r="NHC31" s="73"/>
      <c r="NHD31" s="74"/>
      <c r="NHE31" s="68"/>
      <c r="NHF31" s="74"/>
      <c r="NHG31" s="68"/>
      <c r="NIE31" s="14"/>
      <c r="NJO31" s="14"/>
      <c r="NJV31" s="14"/>
      <c r="NJW31" s="15"/>
      <c r="NJX31" s="14"/>
      <c r="NJY31" s="73"/>
      <c r="NJZ31" s="74"/>
      <c r="NKA31" s="73"/>
      <c r="NKB31" s="74"/>
      <c r="NKC31" s="68"/>
      <c r="NKD31" s="74"/>
      <c r="NKE31" s="68"/>
      <c r="NLC31" s="14"/>
      <c r="NMM31" s="14"/>
      <c r="NMT31" s="14"/>
      <c r="NMU31" s="15"/>
      <c r="NMV31" s="14"/>
      <c r="NMW31" s="73"/>
      <c r="NMX31" s="74"/>
      <c r="NMY31" s="73"/>
      <c r="NMZ31" s="74"/>
      <c r="NNA31" s="68"/>
      <c r="NNB31" s="74"/>
      <c r="NNC31" s="68"/>
      <c r="NOA31" s="14"/>
      <c r="NPK31" s="14"/>
      <c r="NPR31" s="14"/>
      <c r="NPS31" s="15"/>
      <c r="NPT31" s="14"/>
      <c r="NPU31" s="73"/>
      <c r="NPV31" s="74"/>
      <c r="NPW31" s="73"/>
      <c r="NPX31" s="74"/>
      <c r="NPY31" s="68"/>
      <c r="NPZ31" s="74"/>
      <c r="NQA31" s="68"/>
      <c r="NQY31" s="14"/>
      <c r="NSI31" s="14"/>
      <c r="NSP31" s="14"/>
      <c r="NSQ31" s="15"/>
      <c r="NSR31" s="14"/>
      <c r="NSS31" s="73"/>
      <c r="NST31" s="74"/>
      <c r="NSU31" s="73"/>
      <c r="NSV31" s="74"/>
      <c r="NSW31" s="68"/>
      <c r="NSX31" s="74"/>
      <c r="NSY31" s="68"/>
      <c r="NTW31" s="14"/>
      <c r="NVG31" s="14"/>
      <c r="NVN31" s="14"/>
      <c r="NVO31" s="15"/>
      <c r="NVP31" s="14"/>
      <c r="NVQ31" s="73"/>
      <c r="NVR31" s="74"/>
      <c r="NVS31" s="73"/>
      <c r="NVT31" s="74"/>
      <c r="NVU31" s="68"/>
      <c r="NVV31" s="74"/>
      <c r="NVW31" s="68"/>
      <c r="NWU31" s="14"/>
      <c r="NYE31" s="14"/>
      <c r="NYL31" s="14"/>
      <c r="NYM31" s="15"/>
      <c r="NYN31" s="14"/>
      <c r="NYO31" s="73"/>
      <c r="NYP31" s="74"/>
      <c r="NYQ31" s="73"/>
      <c r="NYR31" s="74"/>
      <c r="NYS31" s="68"/>
      <c r="NYT31" s="74"/>
      <c r="NYU31" s="68"/>
      <c r="NZS31" s="14"/>
      <c r="OBC31" s="14"/>
      <c r="OBJ31" s="14"/>
      <c r="OBK31" s="15"/>
      <c r="OBL31" s="14"/>
      <c r="OBM31" s="73"/>
      <c r="OBN31" s="74"/>
      <c r="OBO31" s="73"/>
      <c r="OBP31" s="74"/>
      <c r="OBQ31" s="68"/>
      <c r="OBR31" s="74"/>
      <c r="OBS31" s="68"/>
      <c r="OCQ31" s="14"/>
      <c r="OEA31" s="14"/>
      <c r="OEH31" s="14"/>
      <c r="OEI31" s="15"/>
      <c r="OEJ31" s="14"/>
      <c r="OEK31" s="73"/>
      <c r="OEL31" s="74"/>
      <c r="OEM31" s="73"/>
      <c r="OEN31" s="74"/>
      <c r="OEO31" s="68"/>
      <c r="OEP31" s="74"/>
      <c r="OEQ31" s="68"/>
      <c r="OFO31" s="14"/>
      <c r="OGY31" s="14"/>
      <c r="OHF31" s="14"/>
      <c r="OHG31" s="15"/>
      <c r="OHH31" s="14"/>
      <c r="OHI31" s="73"/>
      <c r="OHJ31" s="74"/>
      <c r="OHK31" s="73"/>
      <c r="OHL31" s="74"/>
      <c r="OHM31" s="68"/>
      <c r="OHN31" s="74"/>
      <c r="OHO31" s="68"/>
      <c r="OIM31" s="14"/>
      <c r="OJW31" s="14"/>
      <c r="OKD31" s="14"/>
      <c r="OKE31" s="15"/>
      <c r="OKF31" s="14"/>
      <c r="OKG31" s="73"/>
      <c r="OKH31" s="74"/>
      <c r="OKI31" s="73"/>
      <c r="OKJ31" s="74"/>
      <c r="OKK31" s="68"/>
      <c r="OKL31" s="74"/>
      <c r="OKM31" s="68"/>
      <c r="OLK31" s="14"/>
      <c r="OMU31" s="14"/>
      <c r="ONB31" s="14"/>
      <c r="ONC31" s="15"/>
      <c r="OND31" s="14"/>
      <c r="ONE31" s="73"/>
      <c r="ONF31" s="74"/>
      <c r="ONG31" s="73"/>
      <c r="ONH31" s="74"/>
      <c r="ONI31" s="68"/>
      <c r="ONJ31" s="74"/>
      <c r="ONK31" s="68"/>
      <c r="OOI31" s="14"/>
      <c r="OPS31" s="14"/>
      <c r="OPZ31" s="14"/>
      <c r="OQA31" s="15"/>
      <c r="OQB31" s="14"/>
      <c r="OQC31" s="73"/>
      <c r="OQD31" s="74"/>
      <c r="OQE31" s="73"/>
      <c r="OQF31" s="74"/>
      <c r="OQG31" s="68"/>
      <c r="OQH31" s="74"/>
      <c r="OQI31" s="68"/>
      <c r="ORG31" s="14"/>
      <c r="OSQ31" s="14"/>
      <c r="OSX31" s="14"/>
      <c r="OSY31" s="15"/>
      <c r="OSZ31" s="14"/>
      <c r="OTA31" s="73"/>
      <c r="OTB31" s="74"/>
      <c r="OTC31" s="73"/>
      <c r="OTD31" s="74"/>
      <c r="OTE31" s="68"/>
      <c r="OTF31" s="74"/>
      <c r="OTG31" s="68"/>
      <c r="OUE31" s="14"/>
      <c r="OVO31" s="14"/>
      <c r="OVV31" s="14"/>
      <c r="OVW31" s="15"/>
      <c r="OVX31" s="14"/>
      <c r="OVY31" s="73"/>
      <c r="OVZ31" s="74"/>
      <c r="OWA31" s="73"/>
      <c r="OWB31" s="74"/>
      <c r="OWC31" s="68"/>
      <c r="OWD31" s="74"/>
      <c r="OWE31" s="68"/>
      <c r="OXC31" s="14"/>
      <c r="OYM31" s="14"/>
      <c r="OYT31" s="14"/>
      <c r="OYU31" s="15"/>
      <c r="OYV31" s="14"/>
      <c r="OYW31" s="73"/>
      <c r="OYX31" s="74"/>
      <c r="OYY31" s="73"/>
      <c r="OYZ31" s="74"/>
      <c r="OZA31" s="68"/>
      <c r="OZB31" s="74"/>
      <c r="OZC31" s="68"/>
      <c r="PAA31" s="14"/>
      <c r="PBK31" s="14"/>
      <c r="PBR31" s="14"/>
      <c r="PBS31" s="15"/>
      <c r="PBT31" s="14"/>
      <c r="PBU31" s="73"/>
      <c r="PBV31" s="74"/>
      <c r="PBW31" s="73"/>
      <c r="PBX31" s="74"/>
      <c r="PBY31" s="68"/>
      <c r="PBZ31" s="74"/>
      <c r="PCA31" s="68"/>
      <c r="PCY31" s="14"/>
      <c r="PEI31" s="14"/>
      <c r="PEP31" s="14"/>
      <c r="PEQ31" s="15"/>
      <c r="PER31" s="14"/>
      <c r="PES31" s="73"/>
      <c r="PET31" s="74"/>
      <c r="PEU31" s="73"/>
      <c r="PEV31" s="74"/>
      <c r="PEW31" s="68"/>
      <c r="PEX31" s="74"/>
      <c r="PEY31" s="68"/>
      <c r="PFW31" s="14"/>
      <c r="PHG31" s="14"/>
      <c r="PHN31" s="14"/>
      <c r="PHO31" s="15"/>
      <c r="PHP31" s="14"/>
      <c r="PHQ31" s="73"/>
      <c r="PHR31" s="74"/>
      <c r="PHS31" s="73"/>
      <c r="PHT31" s="74"/>
      <c r="PHU31" s="68"/>
      <c r="PHV31" s="74"/>
      <c r="PHW31" s="68"/>
      <c r="PIU31" s="14"/>
      <c r="PKE31" s="14"/>
      <c r="PKL31" s="14"/>
      <c r="PKM31" s="15"/>
      <c r="PKN31" s="14"/>
      <c r="PKO31" s="73"/>
      <c r="PKP31" s="74"/>
      <c r="PKQ31" s="73"/>
      <c r="PKR31" s="74"/>
      <c r="PKS31" s="68"/>
      <c r="PKT31" s="74"/>
      <c r="PKU31" s="68"/>
      <c r="PLS31" s="14"/>
      <c r="PNC31" s="14"/>
      <c r="PNJ31" s="14"/>
      <c r="PNK31" s="15"/>
      <c r="PNL31" s="14"/>
      <c r="PNM31" s="73"/>
      <c r="PNN31" s="74"/>
      <c r="PNO31" s="73"/>
      <c r="PNP31" s="74"/>
      <c r="PNQ31" s="68"/>
      <c r="PNR31" s="74"/>
      <c r="PNS31" s="68"/>
      <c r="POQ31" s="14"/>
      <c r="PQA31" s="14"/>
      <c r="PQH31" s="14"/>
      <c r="PQI31" s="15"/>
      <c r="PQJ31" s="14"/>
      <c r="PQK31" s="73"/>
      <c r="PQL31" s="74"/>
      <c r="PQM31" s="73"/>
      <c r="PQN31" s="74"/>
      <c r="PQO31" s="68"/>
      <c r="PQP31" s="74"/>
      <c r="PQQ31" s="68"/>
      <c r="PRO31" s="14"/>
      <c r="PSY31" s="14"/>
      <c r="PTF31" s="14"/>
      <c r="PTG31" s="15"/>
      <c r="PTH31" s="14"/>
      <c r="PTI31" s="73"/>
      <c r="PTJ31" s="74"/>
      <c r="PTK31" s="73"/>
      <c r="PTL31" s="74"/>
      <c r="PTM31" s="68"/>
      <c r="PTN31" s="74"/>
      <c r="PTO31" s="68"/>
      <c r="PUM31" s="14"/>
      <c r="PVW31" s="14"/>
      <c r="PWD31" s="14"/>
      <c r="PWE31" s="15"/>
      <c r="PWF31" s="14"/>
      <c r="PWG31" s="73"/>
      <c r="PWH31" s="74"/>
      <c r="PWI31" s="73"/>
      <c r="PWJ31" s="74"/>
      <c r="PWK31" s="68"/>
      <c r="PWL31" s="74"/>
      <c r="PWM31" s="68"/>
      <c r="PXK31" s="14"/>
      <c r="PYU31" s="14"/>
      <c r="PZB31" s="14"/>
      <c r="PZC31" s="15"/>
      <c r="PZD31" s="14"/>
      <c r="PZE31" s="73"/>
      <c r="PZF31" s="74"/>
      <c r="PZG31" s="73"/>
      <c r="PZH31" s="74"/>
      <c r="PZI31" s="68"/>
      <c r="PZJ31" s="74"/>
      <c r="PZK31" s="68"/>
      <c r="QAI31" s="14"/>
      <c r="QBS31" s="14"/>
      <c r="QBZ31" s="14"/>
      <c r="QCA31" s="15"/>
      <c r="QCB31" s="14"/>
      <c r="QCC31" s="73"/>
      <c r="QCD31" s="74"/>
      <c r="QCE31" s="73"/>
      <c r="QCF31" s="74"/>
      <c r="QCG31" s="68"/>
      <c r="QCH31" s="74"/>
      <c r="QCI31" s="68"/>
      <c r="QDG31" s="14"/>
      <c r="QEQ31" s="14"/>
      <c r="QEX31" s="14"/>
      <c r="QEY31" s="15"/>
      <c r="QEZ31" s="14"/>
      <c r="QFA31" s="73"/>
      <c r="QFB31" s="74"/>
      <c r="QFC31" s="73"/>
      <c r="QFD31" s="74"/>
      <c r="QFE31" s="68"/>
      <c r="QFF31" s="74"/>
      <c r="QFG31" s="68"/>
      <c r="QGE31" s="14"/>
      <c r="QHO31" s="14"/>
      <c r="QHV31" s="14"/>
      <c r="QHW31" s="15"/>
      <c r="QHX31" s="14"/>
      <c r="QHY31" s="73"/>
      <c r="QHZ31" s="74"/>
      <c r="QIA31" s="73"/>
      <c r="QIB31" s="74"/>
      <c r="QIC31" s="68"/>
      <c r="QID31" s="74"/>
      <c r="QIE31" s="68"/>
      <c r="QJC31" s="14"/>
      <c r="QKM31" s="14"/>
      <c r="QKT31" s="14"/>
      <c r="QKU31" s="15"/>
      <c r="QKV31" s="14"/>
      <c r="QKW31" s="73"/>
      <c r="QKX31" s="74"/>
      <c r="QKY31" s="73"/>
      <c r="QKZ31" s="74"/>
      <c r="QLA31" s="68"/>
      <c r="QLB31" s="74"/>
      <c r="QLC31" s="68"/>
      <c r="QMA31" s="14"/>
      <c r="QNK31" s="14"/>
      <c r="QNR31" s="14"/>
      <c r="QNS31" s="15"/>
      <c r="QNT31" s="14"/>
      <c r="QNU31" s="73"/>
      <c r="QNV31" s="74"/>
      <c r="QNW31" s="73"/>
      <c r="QNX31" s="74"/>
      <c r="QNY31" s="68"/>
      <c r="QNZ31" s="74"/>
      <c r="QOA31" s="68"/>
      <c r="QOY31" s="14"/>
      <c r="QQI31" s="14"/>
      <c r="QQP31" s="14"/>
      <c r="QQQ31" s="15"/>
      <c r="QQR31" s="14"/>
      <c r="QQS31" s="73"/>
      <c r="QQT31" s="74"/>
      <c r="QQU31" s="73"/>
      <c r="QQV31" s="74"/>
      <c r="QQW31" s="68"/>
      <c r="QQX31" s="74"/>
      <c r="QQY31" s="68"/>
      <c r="QRW31" s="14"/>
      <c r="QTG31" s="14"/>
      <c r="QTN31" s="14"/>
      <c r="QTO31" s="15"/>
      <c r="QTP31" s="14"/>
      <c r="QTQ31" s="73"/>
      <c r="QTR31" s="74"/>
      <c r="QTS31" s="73"/>
      <c r="QTT31" s="74"/>
      <c r="QTU31" s="68"/>
      <c r="QTV31" s="74"/>
      <c r="QTW31" s="68"/>
      <c r="QUU31" s="14"/>
      <c r="QWE31" s="14"/>
      <c r="QWL31" s="14"/>
      <c r="QWM31" s="15"/>
      <c r="QWN31" s="14"/>
      <c r="QWO31" s="73"/>
      <c r="QWP31" s="74"/>
      <c r="QWQ31" s="73"/>
      <c r="QWR31" s="74"/>
      <c r="QWS31" s="68"/>
      <c r="QWT31" s="74"/>
      <c r="QWU31" s="68"/>
      <c r="QXS31" s="14"/>
      <c r="QZC31" s="14"/>
      <c r="QZJ31" s="14"/>
      <c r="QZK31" s="15"/>
      <c r="QZL31" s="14"/>
      <c r="QZM31" s="73"/>
      <c r="QZN31" s="74"/>
      <c r="QZO31" s="73"/>
      <c r="QZP31" s="74"/>
      <c r="QZQ31" s="68"/>
      <c r="QZR31" s="74"/>
      <c r="QZS31" s="68"/>
      <c r="RAQ31" s="14"/>
      <c r="RCA31" s="14"/>
      <c r="RCH31" s="14"/>
      <c r="RCI31" s="15"/>
      <c r="RCJ31" s="14"/>
      <c r="RCK31" s="73"/>
      <c r="RCL31" s="74"/>
      <c r="RCM31" s="73"/>
      <c r="RCN31" s="74"/>
      <c r="RCO31" s="68"/>
      <c r="RCP31" s="74"/>
      <c r="RCQ31" s="68"/>
      <c r="RDO31" s="14"/>
      <c r="REY31" s="14"/>
      <c r="RFF31" s="14"/>
      <c r="RFG31" s="15"/>
      <c r="RFH31" s="14"/>
      <c r="RFI31" s="73"/>
      <c r="RFJ31" s="74"/>
      <c r="RFK31" s="73"/>
      <c r="RFL31" s="74"/>
      <c r="RFM31" s="68"/>
      <c r="RFN31" s="74"/>
      <c r="RFO31" s="68"/>
      <c r="RGM31" s="14"/>
      <c r="RHW31" s="14"/>
      <c r="RID31" s="14"/>
      <c r="RIE31" s="15"/>
      <c r="RIF31" s="14"/>
      <c r="RIG31" s="73"/>
      <c r="RIH31" s="74"/>
      <c r="RII31" s="73"/>
      <c r="RIJ31" s="74"/>
      <c r="RIK31" s="68"/>
      <c r="RIL31" s="74"/>
      <c r="RIM31" s="68"/>
      <c r="RJK31" s="14"/>
      <c r="RKU31" s="14"/>
      <c r="RLB31" s="14"/>
      <c r="RLC31" s="15"/>
      <c r="RLD31" s="14"/>
      <c r="RLE31" s="73"/>
      <c r="RLF31" s="74"/>
      <c r="RLG31" s="73"/>
      <c r="RLH31" s="74"/>
      <c r="RLI31" s="68"/>
      <c r="RLJ31" s="74"/>
      <c r="RLK31" s="68"/>
      <c r="RMI31" s="14"/>
      <c r="RNS31" s="14"/>
      <c r="RNZ31" s="14"/>
      <c r="ROA31" s="15"/>
      <c r="ROB31" s="14"/>
      <c r="ROC31" s="73"/>
      <c r="ROD31" s="74"/>
      <c r="ROE31" s="73"/>
      <c r="ROF31" s="74"/>
      <c r="ROG31" s="68"/>
      <c r="ROH31" s="74"/>
      <c r="ROI31" s="68"/>
      <c r="RPG31" s="14"/>
      <c r="RQQ31" s="14"/>
      <c r="RQX31" s="14"/>
      <c r="RQY31" s="15"/>
      <c r="RQZ31" s="14"/>
      <c r="RRA31" s="73"/>
      <c r="RRB31" s="74"/>
      <c r="RRC31" s="73"/>
      <c r="RRD31" s="74"/>
      <c r="RRE31" s="68"/>
      <c r="RRF31" s="74"/>
      <c r="RRG31" s="68"/>
      <c r="RSE31" s="14"/>
      <c r="RTO31" s="14"/>
      <c r="RTV31" s="14"/>
      <c r="RTW31" s="15"/>
      <c r="RTX31" s="14"/>
      <c r="RTY31" s="73"/>
      <c r="RTZ31" s="74"/>
      <c r="RUA31" s="73"/>
      <c r="RUB31" s="74"/>
      <c r="RUC31" s="68"/>
      <c r="RUD31" s="74"/>
      <c r="RUE31" s="68"/>
      <c r="RVC31" s="14"/>
      <c r="RWM31" s="14"/>
      <c r="RWT31" s="14"/>
      <c r="RWU31" s="15"/>
      <c r="RWV31" s="14"/>
      <c r="RWW31" s="73"/>
      <c r="RWX31" s="74"/>
      <c r="RWY31" s="73"/>
      <c r="RWZ31" s="74"/>
      <c r="RXA31" s="68"/>
      <c r="RXB31" s="74"/>
      <c r="RXC31" s="68"/>
      <c r="RYA31" s="14"/>
      <c r="RZK31" s="14"/>
      <c r="RZR31" s="14"/>
      <c r="RZS31" s="15"/>
      <c r="RZT31" s="14"/>
      <c r="RZU31" s="73"/>
      <c r="RZV31" s="74"/>
      <c r="RZW31" s="73"/>
      <c r="RZX31" s="74"/>
      <c r="RZY31" s="68"/>
      <c r="RZZ31" s="74"/>
      <c r="SAA31" s="68"/>
      <c r="SAY31" s="14"/>
      <c r="SCI31" s="14"/>
      <c r="SCP31" s="14"/>
      <c r="SCQ31" s="15"/>
      <c r="SCR31" s="14"/>
      <c r="SCS31" s="73"/>
      <c r="SCT31" s="74"/>
      <c r="SCU31" s="73"/>
      <c r="SCV31" s="74"/>
      <c r="SCW31" s="68"/>
      <c r="SCX31" s="74"/>
      <c r="SCY31" s="68"/>
      <c r="SDW31" s="14"/>
      <c r="SFG31" s="14"/>
      <c r="SFN31" s="14"/>
      <c r="SFO31" s="15"/>
      <c r="SFP31" s="14"/>
      <c r="SFQ31" s="73"/>
      <c r="SFR31" s="74"/>
      <c r="SFS31" s="73"/>
      <c r="SFT31" s="74"/>
      <c r="SFU31" s="68"/>
      <c r="SFV31" s="74"/>
      <c r="SFW31" s="68"/>
      <c r="SGU31" s="14"/>
      <c r="SIE31" s="14"/>
      <c r="SIL31" s="14"/>
      <c r="SIM31" s="15"/>
      <c r="SIN31" s="14"/>
      <c r="SIO31" s="73"/>
      <c r="SIP31" s="74"/>
      <c r="SIQ31" s="73"/>
      <c r="SIR31" s="74"/>
      <c r="SIS31" s="68"/>
      <c r="SIT31" s="74"/>
      <c r="SIU31" s="68"/>
      <c r="SJS31" s="14"/>
      <c r="SLC31" s="14"/>
      <c r="SLJ31" s="14"/>
      <c r="SLK31" s="15"/>
      <c r="SLL31" s="14"/>
      <c r="SLM31" s="73"/>
      <c r="SLN31" s="74"/>
      <c r="SLO31" s="73"/>
      <c r="SLP31" s="74"/>
      <c r="SLQ31" s="68"/>
      <c r="SLR31" s="74"/>
      <c r="SLS31" s="68"/>
      <c r="SMQ31" s="14"/>
      <c r="SOA31" s="14"/>
      <c r="SOH31" s="14"/>
      <c r="SOI31" s="15"/>
      <c r="SOJ31" s="14"/>
      <c r="SOK31" s="73"/>
      <c r="SOL31" s="74"/>
      <c r="SOM31" s="73"/>
      <c r="SON31" s="74"/>
      <c r="SOO31" s="68"/>
      <c r="SOP31" s="74"/>
      <c r="SOQ31" s="68"/>
      <c r="SPO31" s="14"/>
      <c r="SQY31" s="14"/>
      <c r="SRF31" s="14"/>
      <c r="SRG31" s="15"/>
      <c r="SRH31" s="14"/>
      <c r="SRI31" s="73"/>
      <c r="SRJ31" s="74"/>
      <c r="SRK31" s="73"/>
      <c r="SRL31" s="74"/>
      <c r="SRM31" s="68"/>
      <c r="SRN31" s="74"/>
      <c r="SRO31" s="68"/>
      <c r="SSM31" s="14"/>
      <c r="STW31" s="14"/>
      <c r="SUD31" s="14"/>
      <c r="SUE31" s="15"/>
      <c r="SUF31" s="14"/>
      <c r="SUG31" s="73"/>
      <c r="SUH31" s="74"/>
      <c r="SUI31" s="73"/>
      <c r="SUJ31" s="74"/>
      <c r="SUK31" s="68"/>
      <c r="SUL31" s="74"/>
      <c r="SUM31" s="68"/>
      <c r="SVK31" s="14"/>
      <c r="SWU31" s="14"/>
      <c r="SXB31" s="14"/>
      <c r="SXC31" s="15"/>
      <c r="SXD31" s="14"/>
      <c r="SXE31" s="73"/>
      <c r="SXF31" s="74"/>
      <c r="SXG31" s="73"/>
      <c r="SXH31" s="74"/>
      <c r="SXI31" s="68"/>
      <c r="SXJ31" s="74"/>
      <c r="SXK31" s="68"/>
      <c r="SYI31" s="14"/>
      <c r="SZS31" s="14"/>
      <c r="SZZ31" s="14"/>
      <c r="TAA31" s="15"/>
      <c r="TAB31" s="14"/>
      <c r="TAC31" s="73"/>
      <c r="TAD31" s="74"/>
      <c r="TAE31" s="73"/>
      <c r="TAF31" s="74"/>
      <c r="TAG31" s="68"/>
      <c r="TAH31" s="74"/>
      <c r="TAI31" s="68"/>
      <c r="TBG31" s="14"/>
      <c r="TCQ31" s="14"/>
      <c r="TCX31" s="14"/>
      <c r="TCY31" s="15"/>
      <c r="TCZ31" s="14"/>
      <c r="TDA31" s="73"/>
      <c r="TDB31" s="74"/>
      <c r="TDC31" s="73"/>
      <c r="TDD31" s="74"/>
      <c r="TDE31" s="68"/>
      <c r="TDF31" s="74"/>
      <c r="TDG31" s="68"/>
      <c r="TEE31" s="14"/>
      <c r="TFO31" s="14"/>
      <c r="TFV31" s="14"/>
      <c r="TFW31" s="15"/>
      <c r="TFX31" s="14"/>
      <c r="TFY31" s="73"/>
      <c r="TFZ31" s="74"/>
      <c r="TGA31" s="73"/>
      <c r="TGB31" s="74"/>
      <c r="TGC31" s="68"/>
      <c r="TGD31" s="74"/>
      <c r="TGE31" s="68"/>
      <c r="THC31" s="14"/>
      <c r="TIM31" s="14"/>
      <c r="TIT31" s="14"/>
      <c r="TIU31" s="15"/>
      <c r="TIV31" s="14"/>
      <c r="TIW31" s="73"/>
      <c r="TIX31" s="74"/>
      <c r="TIY31" s="73"/>
      <c r="TIZ31" s="74"/>
      <c r="TJA31" s="68"/>
      <c r="TJB31" s="74"/>
      <c r="TJC31" s="68"/>
      <c r="TKA31" s="14"/>
      <c r="TLK31" s="14"/>
      <c r="TLR31" s="14"/>
      <c r="TLS31" s="15"/>
      <c r="TLT31" s="14"/>
      <c r="TLU31" s="73"/>
      <c r="TLV31" s="74"/>
      <c r="TLW31" s="73"/>
      <c r="TLX31" s="74"/>
      <c r="TLY31" s="68"/>
      <c r="TLZ31" s="74"/>
      <c r="TMA31" s="68"/>
      <c r="TMY31" s="14"/>
      <c r="TOI31" s="14"/>
      <c r="TOP31" s="14"/>
      <c r="TOQ31" s="15"/>
      <c r="TOR31" s="14"/>
      <c r="TOS31" s="73"/>
      <c r="TOT31" s="74"/>
      <c r="TOU31" s="73"/>
      <c r="TOV31" s="74"/>
      <c r="TOW31" s="68"/>
      <c r="TOX31" s="74"/>
      <c r="TOY31" s="68"/>
      <c r="TPW31" s="14"/>
      <c r="TRG31" s="14"/>
      <c r="TRN31" s="14"/>
      <c r="TRO31" s="15"/>
      <c r="TRP31" s="14"/>
      <c r="TRQ31" s="73"/>
      <c r="TRR31" s="74"/>
      <c r="TRS31" s="73"/>
      <c r="TRT31" s="74"/>
      <c r="TRU31" s="68"/>
      <c r="TRV31" s="74"/>
      <c r="TRW31" s="68"/>
      <c r="TSU31" s="14"/>
      <c r="TUE31" s="14"/>
      <c r="TUL31" s="14"/>
      <c r="TUM31" s="15"/>
      <c r="TUN31" s="14"/>
      <c r="TUO31" s="73"/>
      <c r="TUP31" s="74"/>
      <c r="TUQ31" s="73"/>
      <c r="TUR31" s="74"/>
      <c r="TUS31" s="68"/>
      <c r="TUT31" s="74"/>
      <c r="TUU31" s="68"/>
      <c r="TVS31" s="14"/>
      <c r="TXC31" s="14"/>
      <c r="TXJ31" s="14"/>
      <c r="TXK31" s="15"/>
      <c r="TXL31" s="14"/>
      <c r="TXM31" s="73"/>
      <c r="TXN31" s="74"/>
      <c r="TXO31" s="73"/>
      <c r="TXP31" s="74"/>
      <c r="TXQ31" s="68"/>
      <c r="TXR31" s="74"/>
      <c r="TXS31" s="68"/>
      <c r="TYQ31" s="14"/>
      <c r="UAA31" s="14"/>
      <c r="UAH31" s="14"/>
      <c r="UAI31" s="15"/>
      <c r="UAJ31" s="14"/>
      <c r="UAK31" s="73"/>
      <c r="UAL31" s="74"/>
      <c r="UAM31" s="73"/>
      <c r="UAN31" s="74"/>
      <c r="UAO31" s="68"/>
      <c r="UAP31" s="74"/>
      <c r="UAQ31" s="68"/>
      <c r="UBO31" s="14"/>
      <c r="UCY31" s="14"/>
      <c r="UDF31" s="14"/>
      <c r="UDG31" s="15"/>
      <c r="UDH31" s="14"/>
      <c r="UDI31" s="73"/>
      <c r="UDJ31" s="74"/>
      <c r="UDK31" s="73"/>
      <c r="UDL31" s="74"/>
      <c r="UDM31" s="68"/>
      <c r="UDN31" s="74"/>
      <c r="UDO31" s="68"/>
      <c r="UEM31" s="14"/>
      <c r="UFW31" s="14"/>
      <c r="UGD31" s="14"/>
      <c r="UGE31" s="15"/>
      <c r="UGF31" s="14"/>
      <c r="UGG31" s="73"/>
      <c r="UGH31" s="74"/>
      <c r="UGI31" s="73"/>
      <c r="UGJ31" s="74"/>
      <c r="UGK31" s="68"/>
      <c r="UGL31" s="74"/>
      <c r="UGM31" s="68"/>
      <c r="UHK31" s="14"/>
      <c r="UIU31" s="14"/>
      <c r="UJB31" s="14"/>
      <c r="UJC31" s="15"/>
      <c r="UJD31" s="14"/>
      <c r="UJE31" s="73"/>
      <c r="UJF31" s="74"/>
      <c r="UJG31" s="73"/>
      <c r="UJH31" s="74"/>
      <c r="UJI31" s="68"/>
      <c r="UJJ31" s="74"/>
      <c r="UJK31" s="68"/>
      <c r="UKI31" s="14"/>
      <c r="ULS31" s="14"/>
      <c r="ULZ31" s="14"/>
      <c r="UMA31" s="15"/>
      <c r="UMB31" s="14"/>
      <c r="UMC31" s="73"/>
      <c r="UMD31" s="74"/>
      <c r="UME31" s="73"/>
      <c r="UMF31" s="74"/>
      <c r="UMG31" s="68"/>
      <c r="UMH31" s="74"/>
      <c r="UMI31" s="68"/>
      <c r="UNG31" s="14"/>
      <c r="UOQ31" s="14"/>
      <c r="UOX31" s="14"/>
      <c r="UOY31" s="15"/>
      <c r="UOZ31" s="14"/>
      <c r="UPA31" s="73"/>
      <c r="UPB31" s="74"/>
      <c r="UPC31" s="73"/>
      <c r="UPD31" s="74"/>
      <c r="UPE31" s="68"/>
      <c r="UPF31" s="74"/>
      <c r="UPG31" s="68"/>
      <c r="UQE31" s="14"/>
      <c r="URO31" s="14"/>
      <c r="URV31" s="14"/>
      <c r="URW31" s="15"/>
      <c r="URX31" s="14"/>
      <c r="URY31" s="73"/>
      <c r="URZ31" s="74"/>
      <c r="USA31" s="73"/>
      <c r="USB31" s="74"/>
      <c r="USC31" s="68"/>
      <c r="USD31" s="74"/>
      <c r="USE31" s="68"/>
      <c r="UTC31" s="14"/>
      <c r="UUM31" s="14"/>
      <c r="UUT31" s="14"/>
      <c r="UUU31" s="15"/>
      <c r="UUV31" s="14"/>
      <c r="UUW31" s="73"/>
      <c r="UUX31" s="74"/>
      <c r="UUY31" s="73"/>
      <c r="UUZ31" s="74"/>
      <c r="UVA31" s="68"/>
      <c r="UVB31" s="74"/>
      <c r="UVC31" s="68"/>
      <c r="UWA31" s="14"/>
      <c r="UXK31" s="14"/>
      <c r="UXR31" s="14"/>
      <c r="UXS31" s="15"/>
      <c r="UXT31" s="14"/>
      <c r="UXU31" s="73"/>
      <c r="UXV31" s="74"/>
      <c r="UXW31" s="73"/>
      <c r="UXX31" s="74"/>
      <c r="UXY31" s="68"/>
      <c r="UXZ31" s="74"/>
      <c r="UYA31" s="68"/>
      <c r="UYY31" s="14"/>
      <c r="VAI31" s="14"/>
      <c r="VAP31" s="14"/>
      <c r="VAQ31" s="15"/>
      <c r="VAR31" s="14"/>
      <c r="VAS31" s="73"/>
      <c r="VAT31" s="74"/>
      <c r="VAU31" s="73"/>
      <c r="VAV31" s="74"/>
      <c r="VAW31" s="68"/>
      <c r="VAX31" s="74"/>
      <c r="VAY31" s="68"/>
      <c r="VBW31" s="14"/>
      <c r="VDG31" s="14"/>
      <c r="VDN31" s="14"/>
      <c r="VDO31" s="15"/>
      <c r="VDP31" s="14"/>
      <c r="VDQ31" s="73"/>
      <c r="VDR31" s="74"/>
      <c r="VDS31" s="73"/>
      <c r="VDT31" s="74"/>
      <c r="VDU31" s="68"/>
      <c r="VDV31" s="74"/>
      <c r="VDW31" s="68"/>
      <c r="VEU31" s="14"/>
      <c r="VGE31" s="14"/>
      <c r="VGL31" s="14"/>
      <c r="VGM31" s="15"/>
      <c r="VGN31" s="14"/>
      <c r="VGO31" s="73"/>
      <c r="VGP31" s="74"/>
      <c r="VGQ31" s="73"/>
      <c r="VGR31" s="74"/>
      <c r="VGS31" s="68"/>
      <c r="VGT31" s="74"/>
      <c r="VGU31" s="68"/>
      <c r="VHS31" s="14"/>
      <c r="VJC31" s="14"/>
      <c r="VJJ31" s="14"/>
      <c r="VJK31" s="15"/>
      <c r="VJL31" s="14"/>
      <c r="VJM31" s="73"/>
      <c r="VJN31" s="74"/>
      <c r="VJO31" s="73"/>
      <c r="VJP31" s="74"/>
      <c r="VJQ31" s="68"/>
      <c r="VJR31" s="74"/>
      <c r="VJS31" s="68"/>
      <c r="VKQ31" s="14"/>
      <c r="VMA31" s="14"/>
      <c r="VMH31" s="14"/>
      <c r="VMI31" s="15"/>
      <c r="VMJ31" s="14"/>
      <c r="VMK31" s="73"/>
      <c r="VML31" s="74"/>
      <c r="VMM31" s="73"/>
      <c r="VMN31" s="74"/>
      <c r="VMO31" s="68"/>
      <c r="VMP31" s="74"/>
      <c r="VMQ31" s="68"/>
      <c r="VNO31" s="14"/>
      <c r="VOY31" s="14"/>
      <c r="VPF31" s="14"/>
      <c r="VPG31" s="15"/>
      <c r="VPH31" s="14"/>
      <c r="VPI31" s="73"/>
      <c r="VPJ31" s="74"/>
      <c r="VPK31" s="73"/>
      <c r="VPL31" s="74"/>
      <c r="VPM31" s="68"/>
      <c r="VPN31" s="74"/>
      <c r="VPO31" s="68"/>
      <c r="VQM31" s="14"/>
      <c r="VRW31" s="14"/>
      <c r="VSD31" s="14"/>
      <c r="VSE31" s="15"/>
      <c r="VSF31" s="14"/>
      <c r="VSG31" s="73"/>
      <c r="VSH31" s="74"/>
      <c r="VSI31" s="73"/>
      <c r="VSJ31" s="74"/>
      <c r="VSK31" s="68"/>
      <c r="VSL31" s="74"/>
      <c r="VSM31" s="68"/>
      <c r="VTK31" s="14"/>
      <c r="VUU31" s="14"/>
      <c r="VVB31" s="14"/>
      <c r="VVC31" s="15"/>
      <c r="VVD31" s="14"/>
      <c r="VVE31" s="73"/>
      <c r="VVF31" s="74"/>
      <c r="VVG31" s="73"/>
      <c r="VVH31" s="74"/>
      <c r="VVI31" s="68"/>
      <c r="VVJ31" s="74"/>
      <c r="VVK31" s="68"/>
      <c r="VWI31" s="14"/>
      <c r="VXS31" s="14"/>
      <c r="VXZ31" s="14"/>
      <c r="VYA31" s="15"/>
      <c r="VYB31" s="14"/>
      <c r="VYC31" s="73"/>
      <c r="VYD31" s="74"/>
      <c r="VYE31" s="73"/>
      <c r="VYF31" s="74"/>
      <c r="VYG31" s="68"/>
      <c r="VYH31" s="74"/>
      <c r="VYI31" s="68"/>
      <c r="VZG31" s="14"/>
      <c r="WAQ31" s="14"/>
      <c r="WAX31" s="14"/>
      <c r="WAY31" s="15"/>
      <c r="WAZ31" s="14"/>
      <c r="WBA31" s="73"/>
      <c r="WBB31" s="74"/>
      <c r="WBC31" s="73"/>
      <c r="WBD31" s="74"/>
      <c r="WBE31" s="68"/>
      <c r="WBF31" s="74"/>
      <c r="WBG31" s="68"/>
      <c r="WCE31" s="14"/>
      <c r="WDO31" s="14"/>
      <c r="WDV31" s="14"/>
      <c r="WDW31" s="15"/>
      <c r="WDX31" s="14"/>
      <c r="WDY31" s="73"/>
      <c r="WDZ31" s="74"/>
      <c r="WEA31" s="73"/>
      <c r="WEB31" s="74"/>
      <c r="WEC31" s="68"/>
      <c r="WED31" s="74"/>
      <c r="WEE31" s="68"/>
      <c r="WFC31" s="14"/>
      <c r="WGM31" s="14"/>
      <c r="WGT31" s="14"/>
      <c r="WGU31" s="15"/>
      <c r="WGV31" s="14"/>
      <c r="WGW31" s="73"/>
      <c r="WGX31" s="74"/>
      <c r="WGY31" s="73"/>
      <c r="WGZ31" s="74"/>
      <c r="WHA31" s="68"/>
      <c r="WHB31" s="74"/>
      <c r="WHC31" s="68"/>
      <c r="WIA31" s="14"/>
      <c r="WJK31" s="14"/>
      <c r="WJR31" s="14"/>
      <c r="WJS31" s="15"/>
      <c r="WJT31" s="14"/>
      <c r="WJU31" s="73"/>
      <c r="WJV31" s="74"/>
      <c r="WJW31" s="73"/>
      <c r="WJX31" s="74"/>
      <c r="WJY31" s="68"/>
      <c r="WJZ31" s="74"/>
      <c r="WKA31" s="68"/>
      <c r="WKY31" s="14"/>
      <c r="WMI31" s="14"/>
      <c r="WMP31" s="14"/>
      <c r="WMQ31" s="15"/>
      <c r="WMR31" s="14"/>
      <c r="WMS31" s="73"/>
      <c r="WMT31" s="74"/>
      <c r="WMU31" s="73"/>
      <c r="WMV31" s="74"/>
      <c r="WMW31" s="68"/>
      <c r="WMX31" s="74"/>
      <c r="WMY31" s="68"/>
      <c r="WNW31" s="14"/>
      <c r="WPG31" s="14"/>
      <c r="WPN31" s="14"/>
      <c r="WPO31" s="15"/>
      <c r="WPP31" s="14"/>
      <c r="WPQ31" s="73"/>
      <c r="WPR31" s="74"/>
      <c r="WPS31" s="73"/>
      <c r="WPT31" s="74"/>
      <c r="WPU31" s="68"/>
      <c r="WPV31" s="74"/>
      <c r="WPW31" s="68"/>
      <c r="WQU31" s="14"/>
      <c r="WSE31" s="14"/>
      <c r="WSL31" s="14"/>
      <c r="WSM31" s="15"/>
      <c r="WSN31" s="14"/>
      <c r="WSO31" s="73"/>
      <c r="WSP31" s="74"/>
      <c r="WSQ31" s="73"/>
      <c r="WSR31" s="74"/>
      <c r="WSS31" s="68"/>
      <c r="WST31" s="74"/>
      <c r="WSU31" s="68"/>
      <c r="WTS31" s="14"/>
      <c r="WVC31" s="14"/>
      <c r="WVJ31" s="14"/>
      <c r="WVK31" s="15"/>
      <c r="WVL31" s="14"/>
      <c r="WVM31" s="73"/>
      <c r="WVN31" s="74"/>
      <c r="WVO31" s="73"/>
      <c r="WVP31" s="74"/>
      <c r="WVQ31" s="68"/>
      <c r="WVR31" s="74"/>
      <c r="WVS31" s="68"/>
      <c r="WWQ31" s="14"/>
      <c r="WYA31" s="14"/>
      <c r="WYH31" s="14"/>
      <c r="WYI31" s="15"/>
      <c r="WYJ31" s="14"/>
      <c r="WYK31" s="73"/>
      <c r="WYL31" s="74"/>
      <c r="WYM31" s="73"/>
      <c r="WYN31" s="74"/>
      <c r="WYO31" s="68"/>
      <c r="WYP31" s="74"/>
      <c r="WYQ31" s="68"/>
      <c r="WZO31" s="14"/>
      <c r="XAY31" s="14"/>
      <c r="XBF31" s="14"/>
      <c r="XBG31" s="15"/>
      <c r="XBH31" s="14"/>
      <c r="XBI31" s="73"/>
      <c r="XBJ31" s="74"/>
      <c r="XBK31" s="73"/>
      <c r="XBL31" s="74"/>
      <c r="XBM31" s="68"/>
      <c r="XBN31" s="74"/>
      <c r="XBO31" s="68"/>
      <c r="XCM31" s="14"/>
    </row>
    <row r="32" spans="1:1015 1039:2027 2063:3067 3091:4079 4115:5119 5143:6131 6167:8183 8219:10235 10271:11259 11266:12287 12323:13311 13318:14315 14339:15327 15363:16315" s="13" customFormat="1" ht="126" customHeight="1" x14ac:dyDescent="0.25">
      <c r="A32" s="12">
        <v>19</v>
      </c>
      <c r="B32" s="12" t="s">
        <v>66</v>
      </c>
      <c r="C32" s="71">
        <v>202500000035943</v>
      </c>
      <c r="D32" s="70" t="s">
        <v>126</v>
      </c>
      <c r="E32" s="12">
        <v>1905</v>
      </c>
      <c r="F32" s="12" t="s">
        <v>75</v>
      </c>
      <c r="G32" s="7">
        <v>90549600</v>
      </c>
      <c r="H32" s="7">
        <v>0</v>
      </c>
      <c r="I32" s="7">
        <v>600000000</v>
      </c>
      <c r="J32" s="7">
        <v>0</v>
      </c>
      <c r="K32" s="7">
        <v>0</v>
      </c>
      <c r="L32" s="7">
        <v>214500000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31">
        <f t="shared" si="0"/>
        <v>905049600</v>
      </c>
      <c r="U32" s="73"/>
      <c r="V32" s="74"/>
      <c r="W32" s="73"/>
      <c r="X32" s="74"/>
      <c r="Y32" s="68"/>
      <c r="Z32" s="74"/>
      <c r="AA32" s="68"/>
      <c r="AY32" s="14"/>
      <c r="CI32" s="14"/>
      <c r="CP32" s="14"/>
      <c r="CQ32" s="15"/>
      <c r="CR32" s="14"/>
      <c r="CS32" s="73"/>
      <c r="CT32" s="74"/>
      <c r="CU32" s="73"/>
      <c r="CV32" s="74"/>
      <c r="CW32" s="68"/>
      <c r="CX32" s="74"/>
      <c r="CY32" s="68"/>
      <c r="DW32" s="14"/>
      <c r="FG32" s="14"/>
      <c r="FN32" s="14"/>
      <c r="FO32" s="15"/>
      <c r="FP32" s="14"/>
      <c r="FQ32" s="73"/>
      <c r="FR32" s="74"/>
      <c r="FS32" s="73"/>
      <c r="FT32" s="74"/>
      <c r="FU32" s="68"/>
      <c r="FV32" s="74"/>
      <c r="FW32" s="68"/>
      <c r="GU32" s="14"/>
      <c r="IE32" s="14"/>
      <c r="IL32" s="14"/>
      <c r="IM32" s="15"/>
      <c r="IN32" s="14"/>
      <c r="IO32" s="73"/>
      <c r="IP32" s="74"/>
      <c r="IQ32" s="73"/>
      <c r="IR32" s="74"/>
      <c r="IS32" s="68"/>
      <c r="IT32" s="74"/>
      <c r="IU32" s="68"/>
      <c r="JS32" s="14"/>
      <c r="LC32" s="14"/>
      <c r="LJ32" s="14"/>
      <c r="LK32" s="15"/>
      <c r="LL32" s="14"/>
      <c r="LM32" s="73"/>
      <c r="LN32" s="74"/>
      <c r="LO32" s="73"/>
      <c r="LP32" s="74"/>
      <c r="LQ32" s="68"/>
      <c r="LR32" s="74"/>
      <c r="LS32" s="68"/>
      <c r="MQ32" s="14"/>
      <c r="OA32" s="14"/>
      <c r="OH32" s="14"/>
      <c r="OI32" s="15"/>
      <c r="OJ32" s="14"/>
      <c r="OK32" s="73"/>
      <c r="OL32" s="74"/>
      <c r="OM32" s="73"/>
      <c r="ON32" s="74"/>
      <c r="OO32" s="68"/>
      <c r="OP32" s="74"/>
      <c r="OQ32" s="68"/>
      <c r="PO32" s="14"/>
      <c r="QY32" s="14"/>
      <c r="RF32" s="14"/>
      <c r="RG32" s="15"/>
      <c r="RH32" s="14"/>
      <c r="RI32" s="73"/>
      <c r="RJ32" s="74"/>
      <c r="RK32" s="73"/>
      <c r="RL32" s="74"/>
      <c r="RM32" s="68"/>
      <c r="RN32" s="74"/>
      <c r="RO32" s="68"/>
      <c r="SM32" s="14"/>
      <c r="TW32" s="14"/>
      <c r="UD32" s="14"/>
      <c r="UE32" s="15"/>
      <c r="UF32" s="14"/>
      <c r="UG32" s="73"/>
      <c r="UH32" s="74"/>
      <c r="UI32" s="73"/>
      <c r="UJ32" s="74"/>
      <c r="UK32" s="68"/>
      <c r="UL32" s="74"/>
      <c r="UM32" s="68"/>
      <c r="VK32" s="14"/>
      <c r="WU32" s="14"/>
      <c r="XB32" s="14"/>
      <c r="XC32" s="15"/>
      <c r="XD32" s="14"/>
      <c r="XE32" s="73"/>
      <c r="XF32" s="74"/>
      <c r="XG32" s="73"/>
      <c r="XH32" s="74"/>
      <c r="XI32" s="68"/>
      <c r="XJ32" s="74"/>
      <c r="XK32" s="68"/>
      <c r="YI32" s="14"/>
      <c r="ZS32" s="14"/>
      <c r="ZZ32" s="14"/>
      <c r="AAA32" s="15"/>
      <c r="AAB32" s="14"/>
      <c r="AAC32" s="73"/>
      <c r="AAD32" s="74"/>
      <c r="AAE32" s="73"/>
      <c r="AAF32" s="74"/>
      <c r="AAG32" s="68"/>
      <c r="AAH32" s="74"/>
      <c r="AAI32" s="68"/>
      <c r="ABG32" s="14"/>
      <c r="ACQ32" s="14"/>
      <c r="ACX32" s="14"/>
      <c r="ACY32" s="15"/>
      <c r="ACZ32" s="14"/>
      <c r="ADA32" s="73"/>
      <c r="ADB32" s="74"/>
      <c r="ADC32" s="73"/>
      <c r="ADD32" s="74"/>
      <c r="ADE32" s="68"/>
      <c r="ADF32" s="74"/>
      <c r="ADG32" s="68"/>
      <c r="AEE32" s="14"/>
      <c r="AFO32" s="14"/>
      <c r="AFV32" s="14"/>
      <c r="AFW32" s="15"/>
      <c r="AFX32" s="14"/>
      <c r="AFY32" s="73"/>
      <c r="AFZ32" s="74"/>
      <c r="AGA32" s="73"/>
      <c r="AGB32" s="74"/>
      <c r="AGC32" s="68"/>
      <c r="AGD32" s="74"/>
      <c r="AGE32" s="68"/>
      <c r="AHC32" s="14"/>
      <c r="AIM32" s="14"/>
      <c r="AIT32" s="14"/>
      <c r="AIU32" s="15"/>
      <c r="AIV32" s="14"/>
      <c r="AIW32" s="73"/>
      <c r="AIX32" s="74"/>
      <c r="AIY32" s="73"/>
      <c r="AIZ32" s="74"/>
      <c r="AJA32" s="68"/>
      <c r="AJB32" s="74"/>
      <c r="AJC32" s="68"/>
      <c r="AKA32" s="14"/>
      <c r="ALK32" s="14"/>
      <c r="ALR32" s="14"/>
      <c r="ALS32" s="15"/>
      <c r="ALT32" s="14"/>
      <c r="ALU32" s="73"/>
      <c r="ALV32" s="74"/>
      <c r="ALW32" s="73"/>
      <c r="ALX32" s="74"/>
      <c r="ALY32" s="68"/>
      <c r="ALZ32" s="74"/>
      <c r="AMA32" s="68"/>
      <c r="AMY32" s="14"/>
      <c r="AOI32" s="14"/>
      <c r="AOP32" s="14"/>
      <c r="AOQ32" s="15"/>
      <c r="AOR32" s="14"/>
      <c r="AOS32" s="73"/>
      <c r="AOT32" s="74"/>
      <c r="AOU32" s="73"/>
      <c r="AOV32" s="74"/>
      <c r="AOW32" s="68"/>
      <c r="AOX32" s="74"/>
      <c r="AOY32" s="68"/>
      <c r="APW32" s="14"/>
      <c r="ARG32" s="14"/>
      <c r="ARN32" s="14"/>
      <c r="ARO32" s="15"/>
      <c r="ARP32" s="14"/>
      <c r="ARQ32" s="73"/>
      <c r="ARR32" s="74"/>
      <c r="ARS32" s="73"/>
      <c r="ART32" s="74"/>
      <c r="ARU32" s="68"/>
      <c r="ARV32" s="74"/>
      <c r="ARW32" s="68"/>
      <c r="ASU32" s="14"/>
      <c r="AUE32" s="14"/>
      <c r="AUL32" s="14"/>
      <c r="AUM32" s="15"/>
      <c r="AUN32" s="14"/>
      <c r="AUO32" s="73"/>
      <c r="AUP32" s="74"/>
      <c r="AUQ32" s="73"/>
      <c r="AUR32" s="74"/>
      <c r="AUS32" s="68"/>
      <c r="AUT32" s="74"/>
      <c r="AUU32" s="68"/>
      <c r="AVS32" s="14"/>
      <c r="AXC32" s="14"/>
      <c r="AXJ32" s="14"/>
      <c r="AXK32" s="15"/>
      <c r="AXL32" s="14"/>
      <c r="AXM32" s="73"/>
      <c r="AXN32" s="74"/>
      <c r="AXO32" s="73"/>
      <c r="AXP32" s="74"/>
      <c r="AXQ32" s="68"/>
      <c r="AXR32" s="74"/>
      <c r="AXS32" s="68"/>
      <c r="AYQ32" s="14"/>
      <c r="BAA32" s="14"/>
      <c r="BAH32" s="14"/>
      <c r="BAI32" s="15"/>
      <c r="BAJ32" s="14"/>
      <c r="BAK32" s="73"/>
      <c r="BAL32" s="74"/>
      <c r="BAM32" s="73"/>
      <c r="BAN32" s="74"/>
      <c r="BAO32" s="68"/>
      <c r="BAP32" s="74"/>
      <c r="BAQ32" s="68"/>
      <c r="BBO32" s="14"/>
      <c r="BCY32" s="14"/>
      <c r="BDF32" s="14"/>
      <c r="BDG32" s="15"/>
      <c r="BDH32" s="14"/>
      <c r="BDI32" s="73"/>
      <c r="BDJ32" s="74"/>
      <c r="BDK32" s="73"/>
      <c r="BDL32" s="74"/>
      <c r="BDM32" s="68"/>
      <c r="BDN32" s="74"/>
      <c r="BDO32" s="68"/>
      <c r="BEM32" s="14"/>
      <c r="BFW32" s="14"/>
      <c r="BGD32" s="14"/>
      <c r="BGE32" s="15"/>
      <c r="BGF32" s="14"/>
      <c r="BGG32" s="73"/>
      <c r="BGH32" s="74"/>
      <c r="BGI32" s="73"/>
      <c r="BGJ32" s="74"/>
      <c r="BGK32" s="68"/>
      <c r="BGL32" s="74"/>
      <c r="BGM32" s="68"/>
      <c r="BHK32" s="14"/>
      <c r="BIU32" s="14"/>
      <c r="BJB32" s="14"/>
      <c r="BJC32" s="15"/>
      <c r="BJD32" s="14"/>
      <c r="BJE32" s="73"/>
      <c r="BJF32" s="74"/>
      <c r="BJG32" s="73"/>
      <c r="BJH32" s="74"/>
      <c r="BJI32" s="68"/>
      <c r="BJJ32" s="74"/>
      <c r="BJK32" s="68"/>
      <c r="BKI32" s="14"/>
      <c r="BLS32" s="14"/>
      <c r="BLZ32" s="14"/>
      <c r="BMA32" s="15"/>
      <c r="BMB32" s="14"/>
      <c r="BMC32" s="73"/>
      <c r="BMD32" s="74"/>
      <c r="BME32" s="73"/>
      <c r="BMF32" s="74"/>
      <c r="BMG32" s="68"/>
      <c r="BMH32" s="74"/>
      <c r="BMI32" s="68"/>
      <c r="BNG32" s="14"/>
      <c r="BOQ32" s="14"/>
      <c r="BOX32" s="14"/>
      <c r="BOY32" s="15"/>
      <c r="BOZ32" s="14"/>
      <c r="BPA32" s="73"/>
      <c r="BPB32" s="74"/>
      <c r="BPC32" s="73"/>
      <c r="BPD32" s="74"/>
      <c r="BPE32" s="68"/>
      <c r="BPF32" s="74"/>
      <c r="BPG32" s="68"/>
      <c r="BQE32" s="14"/>
      <c r="BRO32" s="14"/>
      <c r="BRV32" s="14"/>
      <c r="BRW32" s="15"/>
      <c r="BRX32" s="14"/>
      <c r="BRY32" s="73"/>
      <c r="BRZ32" s="74"/>
      <c r="BSA32" s="73"/>
      <c r="BSB32" s="74"/>
      <c r="BSC32" s="68"/>
      <c r="BSD32" s="74"/>
      <c r="BSE32" s="68"/>
      <c r="BTC32" s="14"/>
      <c r="BUM32" s="14"/>
      <c r="BUT32" s="14"/>
      <c r="BUU32" s="15"/>
      <c r="BUV32" s="14"/>
      <c r="BUW32" s="73"/>
      <c r="BUX32" s="74"/>
      <c r="BUY32" s="73"/>
      <c r="BUZ32" s="74"/>
      <c r="BVA32" s="68"/>
      <c r="BVB32" s="74"/>
      <c r="BVC32" s="68"/>
      <c r="BWA32" s="14"/>
      <c r="BXK32" s="14"/>
      <c r="BXR32" s="14"/>
      <c r="BXS32" s="15"/>
      <c r="BXT32" s="14"/>
      <c r="BXU32" s="73"/>
      <c r="BXV32" s="74"/>
      <c r="BXW32" s="73"/>
      <c r="BXX32" s="74"/>
      <c r="BXY32" s="68"/>
      <c r="BXZ32" s="74"/>
      <c r="BYA32" s="68"/>
      <c r="BYY32" s="14"/>
      <c r="CAI32" s="14"/>
      <c r="CAP32" s="14"/>
      <c r="CAQ32" s="15"/>
      <c r="CAR32" s="14"/>
      <c r="CAS32" s="73"/>
      <c r="CAT32" s="74"/>
      <c r="CAU32" s="73"/>
      <c r="CAV32" s="74"/>
      <c r="CAW32" s="68"/>
      <c r="CAX32" s="74"/>
      <c r="CAY32" s="68"/>
      <c r="CBW32" s="14"/>
      <c r="CDG32" s="14"/>
      <c r="CDN32" s="14"/>
      <c r="CDO32" s="15"/>
      <c r="CDP32" s="14"/>
      <c r="CDQ32" s="73"/>
      <c r="CDR32" s="74"/>
      <c r="CDS32" s="73"/>
      <c r="CDT32" s="74"/>
      <c r="CDU32" s="68"/>
      <c r="CDV32" s="74"/>
      <c r="CDW32" s="68"/>
      <c r="CEU32" s="14"/>
      <c r="CGE32" s="14"/>
      <c r="CGL32" s="14"/>
      <c r="CGM32" s="15"/>
      <c r="CGN32" s="14"/>
      <c r="CGO32" s="73"/>
      <c r="CGP32" s="74"/>
      <c r="CGQ32" s="73"/>
      <c r="CGR32" s="74"/>
      <c r="CGS32" s="68"/>
      <c r="CGT32" s="74"/>
      <c r="CGU32" s="68"/>
      <c r="CHS32" s="14"/>
      <c r="CJC32" s="14"/>
      <c r="CJJ32" s="14"/>
      <c r="CJK32" s="15"/>
      <c r="CJL32" s="14"/>
      <c r="CJM32" s="73"/>
      <c r="CJN32" s="74"/>
      <c r="CJO32" s="73"/>
      <c r="CJP32" s="74"/>
      <c r="CJQ32" s="68"/>
      <c r="CJR32" s="74"/>
      <c r="CJS32" s="68"/>
      <c r="CKQ32" s="14"/>
      <c r="CMA32" s="14"/>
      <c r="CMH32" s="14"/>
      <c r="CMI32" s="15"/>
      <c r="CMJ32" s="14"/>
      <c r="CMK32" s="73"/>
      <c r="CML32" s="74"/>
      <c r="CMM32" s="73"/>
      <c r="CMN32" s="74"/>
      <c r="CMO32" s="68"/>
      <c r="CMP32" s="74"/>
      <c r="CMQ32" s="68"/>
      <c r="CNO32" s="14"/>
      <c r="COY32" s="14"/>
      <c r="CPF32" s="14"/>
      <c r="CPG32" s="15"/>
      <c r="CPH32" s="14"/>
      <c r="CPI32" s="73"/>
      <c r="CPJ32" s="74"/>
      <c r="CPK32" s="73"/>
      <c r="CPL32" s="74"/>
      <c r="CPM32" s="68"/>
      <c r="CPN32" s="74"/>
      <c r="CPO32" s="68"/>
      <c r="CQM32" s="14"/>
      <c r="CRW32" s="14"/>
      <c r="CSD32" s="14"/>
      <c r="CSE32" s="15"/>
      <c r="CSF32" s="14"/>
      <c r="CSG32" s="73"/>
      <c r="CSH32" s="74"/>
      <c r="CSI32" s="73"/>
      <c r="CSJ32" s="74"/>
      <c r="CSK32" s="68"/>
      <c r="CSL32" s="74"/>
      <c r="CSM32" s="68"/>
      <c r="CTK32" s="14"/>
      <c r="CUU32" s="14"/>
      <c r="CVB32" s="14"/>
      <c r="CVC32" s="15"/>
      <c r="CVD32" s="14"/>
      <c r="CVE32" s="73"/>
      <c r="CVF32" s="74"/>
      <c r="CVG32" s="73"/>
      <c r="CVH32" s="74"/>
      <c r="CVI32" s="68"/>
      <c r="CVJ32" s="74"/>
      <c r="CVK32" s="68"/>
      <c r="CWI32" s="14"/>
      <c r="CXS32" s="14"/>
      <c r="CXZ32" s="14"/>
      <c r="CYA32" s="15"/>
      <c r="CYB32" s="14"/>
      <c r="CYC32" s="73"/>
      <c r="CYD32" s="74"/>
      <c r="CYE32" s="73"/>
      <c r="CYF32" s="74"/>
      <c r="CYG32" s="68"/>
      <c r="CYH32" s="74"/>
      <c r="CYI32" s="68"/>
      <c r="CZG32" s="14"/>
      <c r="DAQ32" s="14"/>
      <c r="DAX32" s="14"/>
      <c r="DAY32" s="15"/>
      <c r="DAZ32" s="14"/>
      <c r="DBA32" s="73"/>
      <c r="DBB32" s="74"/>
      <c r="DBC32" s="73"/>
      <c r="DBD32" s="74"/>
      <c r="DBE32" s="68"/>
      <c r="DBF32" s="74"/>
      <c r="DBG32" s="68"/>
      <c r="DCE32" s="14"/>
      <c r="DDO32" s="14"/>
      <c r="DDV32" s="14"/>
      <c r="DDW32" s="15"/>
      <c r="DDX32" s="14"/>
      <c r="DDY32" s="73"/>
      <c r="DDZ32" s="74"/>
      <c r="DEA32" s="73"/>
      <c r="DEB32" s="74"/>
      <c r="DEC32" s="68"/>
      <c r="DED32" s="74"/>
      <c r="DEE32" s="68"/>
      <c r="DFC32" s="14"/>
      <c r="DGM32" s="14"/>
      <c r="DGT32" s="14"/>
      <c r="DGU32" s="15"/>
      <c r="DGV32" s="14"/>
      <c r="DGW32" s="73"/>
      <c r="DGX32" s="74"/>
      <c r="DGY32" s="73"/>
      <c r="DGZ32" s="74"/>
      <c r="DHA32" s="68"/>
      <c r="DHB32" s="74"/>
      <c r="DHC32" s="68"/>
      <c r="DIA32" s="14"/>
      <c r="DJK32" s="14"/>
      <c r="DJR32" s="14"/>
      <c r="DJS32" s="15"/>
      <c r="DJT32" s="14"/>
      <c r="DJU32" s="73"/>
      <c r="DJV32" s="74"/>
      <c r="DJW32" s="73"/>
      <c r="DJX32" s="74"/>
      <c r="DJY32" s="68"/>
      <c r="DJZ32" s="74"/>
      <c r="DKA32" s="68"/>
      <c r="DKY32" s="14"/>
      <c r="DMI32" s="14"/>
      <c r="DMP32" s="14"/>
      <c r="DMQ32" s="15"/>
      <c r="DMR32" s="14"/>
      <c r="DMS32" s="73"/>
      <c r="DMT32" s="74"/>
      <c r="DMU32" s="73"/>
      <c r="DMV32" s="74"/>
      <c r="DMW32" s="68"/>
      <c r="DMX32" s="74"/>
      <c r="DMY32" s="68"/>
      <c r="DNW32" s="14"/>
      <c r="DPG32" s="14"/>
      <c r="DPN32" s="14"/>
      <c r="DPO32" s="15"/>
      <c r="DPP32" s="14"/>
      <c r="DPQ32" s="73"/>
      <c r="DPR32" s="74"/>
      <c r="DPS32" s="73"/>
      <c r="DPT32" s="74"/>
      <c r="DPU32" s="68"/>
      <c r="DPV32" s="74"/>
      <c r="DPW32" s="68"/>
      <c r="DQU32" s="14"/>
      <c r="DSE32" s="14"/>
      <c r="DSL32" s="14"/>
      <c r="DSM32" s="15"/>
      <c r="DSN32" s="14"/>
      <c r="DSO32" s="73"/>
      <c r="DSP32" s="74"/>
      <c r="DSQ32" s="73"/>
      <c r="DSR32" s="74"/>
      <c r="DSS32" s="68"/>
      <c r="DST32" s="74"/>
      <c r="DSU32" s="68"/>
      <c r="DTS32" s="14"/>
      <c r="DVC32" s="14"/>
      <c r="DVJ32" s="14"/>
      <c r="DVK32" s="15"/>
      <c r="DVL32" s="14"/>
      <c r="DVM32" s="73"/>
      <c r="DVN32" s="74"/>
      <c r="DVO32" s="73"/>
      <c r="DVP32" s="74"/>
      <c r="DVQ32" s="68"/>
      <c r="DVR32" s="74"/>
      <c r="DVS32" s="68"/>
      <c r="DWQ32" s="14"/>
      <c r="DYA32" s="14"/>
      <c r="DYH32" s="14"/>
      <c r="DYI32" s="15"/>
      <c r="DYJ32" s="14"/>
      <c r="DYK32" s="73"/>
      <c r="DYL32" s="74"/>
      <c r="DYM32" s="73"/>
      <c r="DYN32" s="74"/>
      <c r="DYO32" s="68"/>
      <c r="DYP32" s="74"/>
      <c r="DYQ32" s="68"/>
      <c r="DZO32" s="14"/>
      <c r="EAY32" s="14"/>
      <c r="EBF32" s="14"/>
      <c r="EBG32" s="15"/>
      <c r="EBH32" s="14"/>
      <c r="EBI32" s="73"/>
      <c r="EBJ32" s="74"/>
      <c r="EBK32" s="73"/>
      <c r="EBL32" s="74"/>
      <c r="EBM32" s="68"/>
      <c r="EBN32" s="74"/>
      <c r="EBO32" s="68"/>
      <c r="ECM32" s="14"/>
      <c r="EDW32" s="14"/>
      <c r="EED32" s="14"/>
      <c r="EEE32" s="15"/>
      <c r="EEF32" s="14"/>
      <c r="EEG32" s="73"/>
      <c r="EEH32" s="74"/>
      <c r="EEI32" s="73"/>
      <c r="EEJ32" s="74"/>
      <c r="EEK32" s="68"/>
      <c r="EEL32" s="74"/>
      <c r="EEM32" s="68"/>
      <c r="EFK32" s="14"/>
      <c r="EGU32" s="14"/>
      <c r="EHB32" s="14"/>
      <c r="EHC32" s="15"/>
      <c r="EHD32" s="14"/>
      <c r="EHE32" s="73"/>
      <c r="EHF32" s="74"/>
      <c r="EHG32" s="73"/>
      <c r="EHH32" s="74"/>
      <c r="EHI32" s="68"/>
      <c r="EHJ32" s="74"/>
      <c r="EHK32" s="68"/>
      <c r="EII32" s="14"/>
      <c r="EJS32" s="14"/>
      <c r="EJZ32" s="14"/>
      <c r="EKA32" s="15"/>
      <c r="EKB32" s="14"/>
      <c r="EKC32" s="73"/>
      <c r="EKD32" s="74"/>
      <c r="EKE32" s="73"/>
      <c r="EKF32" s="74"/>
      <c r="EKG32" s="68"/>
      <c r="EKH32" s="74"/>
      <c r="EKI32" s="68"/>
      <c r="ELG32" s="14"/>
      <c r="EMQ32" s="14"/>
      <c r="EMX32" s="14"/>
      <c r="EMY32" s="15"/>
      <c r="EMZ32" s="14"/>
      <c r="ENA32" s="73"/>
      <c r="ENB32" s="74"/>
      <c r="ENC32" s="73"/>
      <c r="END32" s="74"/>
      <c r="ENE32" s="68"/>
      <c r="ENF32" s="74"/>
      <c r="ENG32" s="68"/>
      <c r="EOE32" s="14"/>
      <c r="EPO32" s="14"/>
      <c r="EPV32" s="14"/>
      <c r="EPW32" s="15"/>
      <c r="EPX32" s="14"/>
      <c r="EPY32" s="73"/>
      <c r="EPZ32" s="74"/>
      <c r="EQA32" s="73"/>
      <c r="EQB32" s="74"/>
      <c r="EQC32" s="68"/>
      <c r="EQD32" s="74"/>
      <c r="EQE32" s="68"/>
      <c r="ERC32" s="14"/>
      <c r="ESM32" s="14"/>
      <c r="EST32" s="14"/>
      <c r="ESU32" s="15"/>
      <c r="ESV32" s="14"/>
      <c r="ESW32" s="73"/>
      <c r="ESX32" s="74"/>
      <c r="ESY32" s="73"/>
      <c r="ESZ32" s="74"/>
      <c r="ETA32" s="68"/>
      <c r="ETB32" s="74"/>
      <c r="ETC32" s="68"/>
      <c r="EUA32" s="14"/>
      <c r="EVK32" s="14"/>
      <c r="EVR32" s="14"/>
      <c r="EVS32" s="15"/>
      <c r="EVT32" s="14"/>
      <c r="EVU32" s="73"/>
      <c r="EVV32" s="74"/>
      <c r="EVW32" s="73"/>
      <c r="EVX32" s="74"/>
      <c r="EVY32" s="68"/>
      <c r="EVZ32" s="74"/>
      <c r="EWA32" s="68"/>
      <c r="EWY32" s="14"/>
      <c r="EYI32" s="14"/>
      <c r="EYP32" s="14"/>
      <c r="EYQ32" s="15"/>
      <c r="EYR32" s="14"/>
      <c r="EYS32" s="73"/>
      <c r="EYT32" s="74"/>
      <c r="EYU32" s="73"/>
      <c r="EYV32" s="74"/>
      <c r="EYW32" s="68"/>
      <c r="EYX32" s="74"/>
      <c r="EYY32" s="68"/>
      <c r="EZW32" s="14"/>
      <c r="FBG32" s="14"/>
      <c r="FBN32" s="14"/>
      <c r="FBO32" s="15"/>
      <c r="FBP32" s="14"/>
      <c r="FBQ32" s="73"/>
      <c r="FBR32" s="74"/>
      <c r="FBS32" s="73"/>
      <c r="FBT32" s="74"/>
      <c r="FBU32" s="68"/>
      <c r="FBV32" s="74"/>
      <c r="FBW32" s="68"/>
      <c r="FCU32" s="14"/>
      <c r="FEE32" s="14"/>
      <c r="FEL32" s="14"/>
      <c r="FEM32" s="15"/>
      <c r="FEN32" s="14"/>
      <c r="FEO32" s="73"/>
      <c r="FEP32" s="74"/>
      <c r="FEQ32" s="73"/>
      <c r="FER32" s="74"/>
      <c r="FES32" s="68"/>
      <c r="FET32" s="74"/>
      <c r="FEU32" s="68"/>
      <c r="FFS32" s="14"/>
      <c r="FHC32" s="14"/>
      <c r="FHJ32" s="14"/>
      <c r="FHK32" s="15"/>
      <c r="FHL32" s="14"/>
      <c r="FHM32" s="73"/>
      <c r="FHN32" s="74"/>
      <c r="FHO32" s="73"/>
      <c r="FHP32" s="74"/>
      <c r="FHQ32" s="68"/>
      <c r="FHR32" s="74"/>
      <c r="FHS32" s="68"/>
      <c r="FIQ32" s="14"/>
      <c r="FKA32" s="14"/>
      <c r="FKH32" s="14"/>
      <c r="FKI32" s="15"/>
      <c r="FKJ32" s="14"/>
      <c r="FKK32" s="73"/>
      <c r="FKL32" s="74"/>
      <c r="FKM32" s="73"/>
      <c r="FKN32" s="74"/>
      <c r="FKO32" s="68"/>
      <c r="FKP32" s="74"/>
      <c r="FKQ32" s="68"/>
      <c r="FLO32" s="14"/>
      <c r="FMY32" s="14"/>
      <c r="FNF32" s="14"/>
      <c r="FNG32" s="15"/>
      <c r="FNH32" s="14"/>
      <c r="FNI32" s="73"/>
      <c r="FNJ32" s="74"/>
      <c r="FNK32" s="73"/>
      <c r="FNL32" s="74"/>
      <c r="FNM32" s="68"/>
      <c r="FNN32" s="74"/>
      <c r="FNO32" s="68"/>
      <c r="FOM32" s="14"/>
      <c r="FPW32" s="14"/>
      <c r="FQD32" s="14"/>
      <c r="FQE32" s="15"/>
      <c r="FQF32" s="14"/>
      <c r="FQG32" s="73"/>
      <c r="FQH32" s="74"/>
      <c r="FQI32" s="73"/>
      <c r="FQJ32" s="74"/>
      <c r="FQK32" s="68"/>
      <c r="FQL32" s="74"/>
      <c r="FQM32" s="68"/>
      <c r="FRK32" s="14"/>
      <c r="FSU32" s="14"/>
      <c r="FTB32" s="14"/>
      <c r="FTC32" s="15"/>
      <c r="FTD32" s="14"/>
      <c r="FTE32" s="73"/>
      <c r="FTF32" s="74"/>
      <c r="FTG32" s="73"/>
      <c r="FTH32" s="74"/>
      <c r="FTI32" s="68"/>
      <c r="FTJ32" s="74"/>
      <c r="FTK32" s="68"/>
      <c r="FUI32" s="14"/>
      <c r="FVS32" s="14"/>
      <c r="FVZ32" s="14"/>
      <c r="FWA32" s="15"/>
      <c r="FWB32" s="14"/>
      <c r="FWC32" s="73"/>
      <c r="FWD32" s="74"/>
      <c r="FWE32" s="73"/>
      <c r="FWF32" s="74"/>
      <c r="FWG32" s="68"/>
      <c r="FWH32" s="74"/>
      <c r="FWI32" s="68"/>
      <c r="FXG32" s="14"/>
      <c r="FYQ32" s="14"/>
      <c r="FYX32" s="14"/>
      <c r="FYY32" s="15"/>
      <c r="FYZ32" s="14"/>
      <c r="FZA32" s="73"/>
      <c r="FZB32" s="74"/>
      <c r="FZC32" s="73"/>
      <c r="FZD32" s="74"/>
      <c r="FZE32" s="68"/>
      <c r="FZF32" s="74"/>
      <c r="FZG32" s="68"/>
      <c r="GAE32" s="14"/>
      <c r="GBO32" s="14"/>
      <c r="GBV32" s="14"/>
      <c r="GBW32" s="15"/>
      <c r="GBX32" s="14"/>
      <c r="GBY32" s="73"/>
      <c r="GBZ32" s="74"/>
      <c r="GCA32" s="73"/>
      <c r="GCB32" s="74"/>
      <c r="GCC32" s="68"/>
      <c r="GCD32" s="74"/>
      <c r="GCE32" s="68"/>
      <c r="GDC32" s="14"/>
      <c r="GEM32" s="14"/>
      <c r="GET32" s="14"/>
      <c r="GEU32" s="15"/>
      <c r="GEV32" s="14"/>
      <c r="GEW32" s="73"/>
      <c r="GEX32" s="74"/>
      <c r="GEY32" s="73"/>
      <c r="GEZ32" s="74"/>
      <c r="GFA32" s="68"/>
      <c r="GFB32" s="74"/>
      <c r="GFC32" s="68"/>
      <c r="GGA32" s="14"/>
      <c r="GHK32" s="14"/>
      <c r="GHR32" s="14"/>
      <c r="GHS32" s="15"/>
      <c r="GHT32" s="14"/>
      <c r="GHU32" s="73"/>
      <c r="GHV32" s="74"/>
      <c r="GHW32" s="73"/>
      <c r="GHX32" s="74"/>
      <c r="GHY32" s="68"/>
      <c r="GHZ32" s="74"/>
      <c r="GIA32" s="68"/>
      <c r="GIY32" s="14"/>
      <c r="GKI32" s="14"/>
      <c r="GKP32" s="14"/>
      <c r="GKQ32" s="15"/>
      <c r="GKR32" s="14"/>
      <c r="GKS32" s="73"/>
      <c r="GKT32" s="74"/>
      <c r="GKU32" s="73"/>
      <c r="GKV32" s="74"/>
      <c r="GKW32" s="68"/>
      <c r="GKX32" s="74"/>
      <c r="GKY32" s="68"/>
      <c r="GLW32" s="14"/>
      <c r="GNG32" s="14"/>
      <c r="GNN32" s="14"/>
      <c r="GNO32" s="15"/>
      <c r="GNP32" s="14"/>
      <c r="GNQ32" s="73"/>
      <c r="GNR32" s="74"/>
      <c r="GNS32" s="73"/>
      <c r="GNT32" s="74"/>
      <c r="GNU32" s="68"/>
      <c r="GNV32" s="74"/>
      <c r="GNW32" s="68"/>
      <c r="GOU32" s="14"/>
      <c r="GQE32" s="14"/>
      <c r="GQL32" s="14"/>
      <c r="GQM32" s="15"/>
      <c r="GQN32" s="14"/>
      <c r="GQO32" s="73"/>
      <c r="GQP32" s="74"/>
      <c r="GQQ32" s="73"/>
      <c r="GQR32" s="74"/>
      <c r="GQS32" s="68"/>
      <c r="GQT32" s="74"/>
      <c r="GQU32" s="68"/>
      <c r="GRS32" s="14"/>
      <c r="GTC32" s="14"/>
      <c r="GTJ32" s="14"/>
      <c r="GTK32" s="15"/>
      <c r="GTL32" s="14"/>
      <c r="GTM32" s="73"/>
      <c r="GTN32" s="74"/>
      <c r="GTO32" s="73"/>
      <c r="GTP32" s="74"/>
      <c r="GTQ32" s="68"/>
      <c r="GTR32" s="74"/>
      <c r="GTS32" s="68"/>
      <c r="GUQ32" s="14"/>
      <c r="GWA32" s="14"/>
      <c r="GWH32" s="14"/>
      <c r="GWI32" s="15"/>
      <c r="GWJ32" s="14"/>
      <c r="GWK32" s="73"/>
      <c r="GWL32" s="74"/>
      <c r="GWM32" s="73"/>
      <c r="GWN32" s="74"/>
      <c r="GWO32" s="68"/>
      <c r="GWP32" s="74"/>
      <c r="GWQ32" s="68"/>
      <c r="GXO32" s="14"/>
      <c r="GYY32" s="14"/>
      <c r="GZF32" s="14"/>
      <c r="GZG32" s="15"/>
      <c r="GZH32" s="14"/>
      <c r="GZI32" s="73"/>
      <c r="GZJ32" s="74"/>
      <c r="GZK32" s="73"/>
      <c r="GZL32" s="74"/>
      <c r="GZM32" s="68"/>
      <c r="GZN32" s="74"/>
      <c r="GZO32" s="68"/>
      <c r="HAM32" s="14"/>
      <c r="HBW32" s="14"/>
      <c r="HCD32" s="14"/>
      <c r="HCE32" s="15"/>
      <c r="HCF32" s="14"/>
      <c r="HCG32" s="73"/>
      <c r="HCH32" s="74"/>
      <c r="HCI32" s="73"/>
      <c r="HCJ32" s="74"/>
      <c r="HCK32" s="68"/>
      <c r="HCL32" s="74"/>
      <c r="HCM32" s="68"/>
      <c r="HDK32" s="14"/>
      <c r="HEU32" s="14"/>
      <c r="HFB32" s="14"/>
      <c r="HFC32" s="15"/>
      <c r="HFD32" s="14"/>
      <c r="HFE32" s="73"/>
      <c r="HFF32" s="74"/>
      <c r="HFG32" s="73"/>
      <c r="HFH32" s="74"/>
      <c r="HFI32" s="68"/>
      <c r="HFJ32" s="74"/>
      <c r="HFK32" s="68"/>
      <c r="HGI32" s="14"/>
      <c r="HHS32" s="14"/>
      <c r="HHZ32" s="14"/>
      <c r="HIA32" s="15"/>
      <c r="HIB32" s="14"/>
      <c r="HIC32" s="73"/>
      <c r="HID32" s="74"/>
      <c r="HIE32" s="73"/>
      <c r="HIF32" s="74"/>
      <c r="HIG32" s="68"/>
      <c r="HIH32" s="74"/>
      <c r="HII32" s="68"/>
      <c r="HJG32" s="14"/>
      <c r="HKQ32" s="14"/>
      <c r="HKX32" s="14"/>
      <c r="HKY32" s="15"/>
      <c r="HKZ32" s="14"/>
      <c r="HLA32" s="73"/>
      <c r="HLB32" s="74"/>
      <c r="HLC32" s="73"/>
      <c r="HLD32" s="74"/>
      <c r="HLE32" s="68"/>
      <c r="HLF32" s="74"/>
      <c r="HLG32" s="68"/>
      <c r="HME32" s="14"/>
      <c r="HNO32" s="14"/>
      <c r="HNV32" s="14"/>
      <c r="HNW32" s="15"/>
      <c r="HNX32" s="14"/>
      <c r="HNY32" s="73"/>
      <c r="HNZ32" s="74"/>
      <c r="HOA32" s="73"/>
      <c r="HOB32" s="74"/>
      <c r="HOC32" s="68"/>
      <c r="HOD32" s="74"/>
      <c r="HOE32" s="68"/>
      <c r="HPC32" s="14"/>
      <c r="HQM32" s="14"/>
      <c r="HQT32" s="14"/>
      <c r="HQU32" s="15"/>
      <c r="HQV32" s="14"/>
      <c r="HQW32" s="73"/>
      <c r="HQX32" s="74"/>
      <c r="HQY32" s="73"/>
      <c r="HQZ32" s="74"/>
      <c r="HRA32" s="68"/>
      <c r="HRB32" s="74"/>
      <c r="HRC32" s="68"/>
      <c r="HSA32" s="14"/>
      <c r="HTK32" s="14"/>
      <c r="HTR32" s="14"/>
      <c r="HTS32" s="15"/>
      <c r="HTT32" s="14"/>
      <c r="HTU32" s="73"/>
      <c r="HTV32" s="74"/>
      <c r="HTW32" s="73"/>
      <c r="HTX32" s="74"/>
      <c r="HTY32" s="68"/>
      <c r="HTZ32" s="74"/>
      <c r="HUA32" s="68"/>
      <c r="HUY32" s="14"/>
      <c r="HWI32" s="14"/>
      <c r="HWP32" s="14"/>
      <c r="HWQ32" s="15"/>
      <c r="HWR32" s="14"/>
      <c r="HWS32" s="73"/>
      <c r="HWT32" s="74"/>
      <c r="HWU32" s="73"/>
      <c r="HWV32" s="74"/>
      <c r="HWW32" s="68"/>
      <c r="HWX32" s="74"/>
      <c r="HWY32" s="68"/>
      <c r="HXW32" s="14"/>
      <c r="HZG32" s="14"/>
      <c r="HZN32" s="14"/>
      <c r="HZO32" s="15"/>
      <c r="HZP32" s="14"/>
      <c r="HZQ32" s="73"/>
      <c r="HZR32" s="74"/>
      <c r="HZS32" s="73"/>
      <c r="HZT32" s="74"/>
      <c r="HZU32" s="68"/>
      <c r="HZV32" s="74"/>
      <c r="HZW32" s="68"/>
      <c r="IAU32" s="14"/>
      <c r="ICE32" s="14"/>
      <c r="ICL32" s="14"/>
      <c r="ICM32" s="15"/>
      <c r="ICN32" s="14"/>
      <c r="ICO32" s="73"/>
      <c r="ICP32" s="74"/>
      <c r="ICQ32" s="73"/>
      <c r="ICR32" s="74"/>
      <c r="ICS32" s="68"/>
      <c r="ICT32" s="74"/>
      <c r="ICU32" s="68"/>
      <c r="IDS32" s="14"/>
      <c r="IFC32" s="14"/>
      <c r="IFJ32" s="14"/>
      <c r="IFK32" s="15"/>
      <c r="IFL32" s="14"/>
      <c r="IFM32" s="73"/>
      <c r="IFN32" s="74"/>
      <c r="IFO32" s="73"/>
      <c r="IFP32" s="74"/>
      <c r="IFQ32" s="68"/>
      <c r="IFR32" s="74"/>
      <c r="IFS32" s="68"/>
      <c r="IGQ32" s="14"/>
      <c r="IIA32" s="14"/>
      <c r="IIH32" s="14"/>
      <c r="III32" s="15"/>
      <c r="IIJ32" s="14"/>
      <c r="IIK32" s="73"/>
      <c r="IIL32" s="74"/>
      <c r="IIM32" s="73"/>
      <c r="IIN32" s="74"/>
      <c r="IIO32" s="68"/>
      <c r="IIP32" s="74"/>
      <c r="IIQ32" s="68"/>
      <c r="IJO32" s="14"/>
      <c r="IKY32" s="14"/>
      <c r="ILF32" s="14"/>
      <c r="ILG32" s="15"/>
      <c r="ILH32" s="14"/>
      <c r="ILI32" s="73"/>
      <c r="ILJ32" s="74"/>
      <c r="ILK32" s="73"/>
      <c r="ILL32" s="74"/>
      <c r="ILM32" s="68"/>
      <c r="ILN32" s="74"/>
      <c r="ILO32" s="68"/>
      <c r="IMM32" s="14"/>
      <c r="INW32" s="14"/>
      <c r="IOD32" s="14"/>
      <c r="IOE32" s="15"/>
      <c r="IOF32" s="14"/>
      <c r="IOG32" s="73"/>
      <c r="IOH32" s="74"/>
      <c r="IOI32" s="73"/>
      <c r="IOJ32" s="74"/>
      <c r="IOK32" s="68"/>
      <c r="IOL32" s="74"/>
      <c r="IOM32" s="68"/>
      <c r="IPK32" s="14"/>
      <c r="IQU32" s="14"/>
      <c r="IRB32" s="14"/>
      <c r="IRC32" s="15"/>
      <c r="IRD32" s="14"/>
      <c r="IRE32" s="73"/>
      <c r="IRF32" s="74"/>
      <c r="IRG32" s="73"/>
      <c r="IRH32" s="74"/>
      <c r="IRI32" s="68"/>
      <c r="IRJ32" s="74"/>
      <c r="IRK32" s="68"/>
      <c r="ISI32" s="14"/>
      <c r="ITS32" s="14"/>
      <c r="ITZ32" s="14"/>
      <c r="IUA32" s="15"/>
      <c r="IUB32" s="14"/>
      <c r="IUC32" s="73"/>
      <c r="IUD32" s="74"/>
      <c r="IUE32" s="73"/>
      <c r="IUF32" s="74"/>
      <c r="IUG32" s="68"/>
      <c r="IUH32" s="74"/>
      <c r="IUI32" s="68"/>
      <c r="IVG32" s="14"/>
      <c r="IWQ32" s="14"/>
      <c r="IWX32" s="14"/>
      <c r="IWY32" s="15"/>
      <c r="IWZ32" s="14"/>
      <c r="IXA32" s="73"/>
      <c r="IXB32" s="74"/>
      <c r="IXC32" s="73"/>
      <c r="IXD32" s="74"/>
      <c r="IXE32" s="68"/>
      <c r="IXF32" s="74"/>
      <c r="IXG32" s="68"/>
      <c r="IYE32" s="14"/>
      <c r="IZO32" s="14"/>
      <c r="IZV32" s="14"/>
      <c r="IZW32" s="15"/>
      <c r="IZX32" s="14"/>
      <c r="IZY32" s="73"/>
      <c r="IZZ32" s="74"/>
      <c r="JAA32" s="73"/>
      <c r="JAB32" s="74"/>
      <c r="JAC32" s="68"/>
      <c r="JAD32" s="74"/>
      <c r="JAE32" s="68"/>
      <c r="JBC32" s="14"/>
      <c r="JCM32" s="14"/>
      <c r="JCT32" s="14"/>
      <c r="JCU32" s="15"/>
      <c r="JCV32" s="14"/>
      <c r="JCW32" s="73"/>
      <c r="JCX32" s="74"/>
      <c r="JCY32" s="73"/>
      <c r="JCZ32" s="74"/>
      <c r="JDA32" s="68"/>
      <c r="JDB32" s="74"/>
      <c r="JDC32" s="68"/>
      <c r="JEA32" s="14"/>
      <c r="JFK32" s="14"/>
      <c r="JFR32" s="14"/>
      <c r="JFS32" s="15"/>
      <c r="JFT32" s="14"/>
      <c r="JFU32" s="73"/>
      <c r="JFV32" s="74"/>
      <c r="JFW32" s="73"/>
      <c r="JFX32" s="74"/>
      <c r="JFY32" s="68"/>
      <c r="JFZ32" s="74"/>
      <c r="JGA32" s="68"/>
      <c r="JGY32" s="14"/>
      <c r="JII32" s="14"/>
      <c r="JIP32" s="14"/>
      <c r="JIQ32" s="15"/>
      <c r="JIR32" s="14"/>
      <c r="JIS32" s="73"/>
      <c r="JIT32" s="74"/>
      <c r="JIU32" s="73"/>
      <c r="JIV32" s="74"/>
      <c r="JIW32" s="68"/>
      <c r="JIX32" s="74"/>
      <c r="JIY32" s="68"/>
      <c r="JJW32" s="14"/>
      <c r="JLG32" s="14"/>
      <c r="JLN32" s="14"/>
      <c r="JLO32" s="15"/>
      <c r="JLP32" s="14"/>
      <c r="JLQ32" s="73"/>
      <c r="JLR32" s="74"/>
      <c r="JLS32" s="73"/>
      <c r="JLT32" s="74"/>
      <c r="JLU32" s="68"/>
      <c r="JLV32" s="74"/>
      <c r="JLW32" s="68"/>
      <c r="JMU32" s="14"/>
      <c r="JOE32" s="14"/>
      <c r="JOL32" s="14"/>
      <c r="JOM32" s="15"/>
      <c r="JON32" s="14"/>
      <c r="JOO32" s="73"/>
      <c r="JOP32" s="74"/>
      <c r="JOQ32" s="73"/>
      <c r="JOR32" s="74"/>
      <c r="JOS32" s="68"/>
      <c r="JOT32" s="74"/>
      <c r="JOU32" s="68"/>
      <c r="JPS32" s="14"/>
      <c r="JRC32" s="14"/>
      <c r="JRJ32" s="14"/>
      <c r="JRK32" s="15"/>
      <c r="JRL32" s="14"/>
      <c r="JRM32" s="73"/>
      <c r="JRN32" s="74"/>
      <c r="JRO32" s="73"/>
      <c r="JRP32" s="74"/>
      <c r="JRQ32" s="68"/>
      <c r="JRR32" s="74"/>
      <c r="JRS32" s="68"/>
      <c r="JSQ32" s="14"/>
      <c r="JUA32" s="14"/>
      <c r="JUH32" s="14"/>
      <c r="JUI32" s="15"/>
      <c r="JUJ32" s="14"/>
      <c r="JUK32" s="73"/>
      <c r="JUL32" s="74"/>
      <c r="JUM32" s="73"/>
      <c r="JUN32" s="74"/>
      <c r="JUO32" s="68"/>
      <c r="JUP32" s="74"/>
      <c r="JUQ32" s="68"/>
      <c r="JVO32" s="14"/>
      <c r="JWY32" s="14"/>
      <c r="JXF32" s="14"/>
      <c r="JXG32" s="15"/>
      <c r="JXH32" s="14"/>
      <c r="JXI32" s="73"/>
      <c r="JXJ32" s="74"/>
      <c r="JXK32" s="73"/>
      <c r="JXL32" s="74"/>
      <c r="JXM32" s="68"/>
      <c r="JXN32" s="74"/>
      <c r="JXO32" s="68"/>
      <c r="JYM32" s="14"/>
      <c r="JZW32" s="14"/>
      <c r="KAD32" s="14"/>
      <c r="KAE32" s="15"/>
      <c r="KAF32" s="14"/>
      <c r="KAG32" s="73"/>
      <c r="KAH32" s="74"/>
      <c r="KAI32" s="73"/>
      <c r="KAJ32" s="74"/>
      <c r="KAK32" s="68"/>
      <c r="KAL32" s="74"/>
      <c r="KAM32" s="68"/>
      <c r="KBK32" s="14"/>
      <c r="KCU32" s="14"/>
      <c r="KDB32" s="14"/>
      <c r="KDC32" s="15"/>
      <c r="KDD32" s="14"/>
      <c r="KDE32" s="73"/>
      <c r="KDF32" s="74"/>
      <c r="KDG32" s="73"/>
      <c r="KDH32" s="74"/>
      <c r="KDI32" s="68"/>
      <c r="KDJ32" s="74"/>
      <c r="KDK32" s="68"/>
      <c r="KEI32" s="14"/>
      <c r="KFS32" s="14"/>
      <c r="KFZ32" s="14"/>
      <c r="KGA32" s="15"/>
      <c r="KGB32" s="14"/>
      <c r="KGC32" s="73"/>
      <c r="KGD32" s="74"/>
      <c r="KGE32" s="73"/>
      <c r="KGF32" s="74"/>
      <c r="KGG32" s="68"/>
      <c r="KGH32" s="74"/>
      <c r="KGI32" s="68"/>
      <c r="KHG32" s="14"/>
      <c r="KIQ32" s="14"/>
      <c r="KIX32" s="14"/>
      <c r="KIY32" s="15"/>
      <c r="KIZ32" s="14"/>
      <c r="KJA32" s="73"/>
      <c r="KJB32" s="74"/>
      <c r="KJC32" s="73"/>
      <c r="KJD32" s="74"/>
      <c r="KJE32" s="68"/>
      <c r="KJF32" s="74"/>
      <c r="KJG32" s="68"/>
      <c r="KKE32" s="14"/>
      <c r="KLO32" s="14"/>
      <c r="KLV32" s="14"/>
      <c r="KLW32" s="15"/>
      <c r="KLX32" s="14"/>
      <c r="KLY32" s="73"/>
      <c r="KLZ32" s="74"/>
      <c r="KMA32" s="73"/>
      <c r="KMB32" s="74"/>
      <c r="KMC32" s="68"/>
      <c r="KMD32" s="74"/>
      <c r="KME32" s="68"/>
      <c r="KNC32" s="14"/>
      <c r="KOM32" s="14"/>
      <c r="KOT32" s="14"/>
      <c r="KOU32" s="15"/>
      <c r="KOV32" s="14"/>
      <c r="KOW32" s="73"/>
      <c r="KOX32" s="74"/>
      <c r="KOY32" s="73"/>
      <c r="KOZ32" s="74"/>
      <c r="KPA32" s="68"/>
      <c r="KPB32" s="74"/>
      <c r="KPC32" s="68"/>
      <c r="KQA32" s="14"/>
      <c r="KRK32" s="14"/>
      <c r="KRR32" s="14"/>
      <c r="KRS32" s="15"/>
      <c r="KRT32" s="14"/>
      <c r="KRU32" s="73"/>
      <c r="KRV32" s="74"/>
      <c r="KRW32" s="73"/>
      <c r="KRX32" s="74"/>
      <c r="KRY32" s="68"/>
      <c r="KRZ32" s="74"/>
      <c r="KSA32" s="68"/>
      <c r="KSY32" s="14"/>
      <c r="KUI32" s="14"/>
      <c r="KUP32" s="14"/>
      <c r="KUQ32" s="15"/>
      <c r="KUR32" s="14"/>
      <c r="KUS32" s="73"/>
      <c r="KUT32" s="74"/>
      <c r="KUU32" s="73"/>
      <c r="KUV32" s="74"/>
      <c r="KUW32" s="68"/>
      <c r="KUX32" s="74"/>
      <c r="KUY32" s="68"/>
      <c r="KVW32" s="14"/>
      <c r="KXG32" s="14"/>
      <c r="KXN32" s="14"/>
      <c r="KXO32" s="15"/>
      <c r="KXP32" s="14"/>
      <c r="KXQ32" s="73"/>
      <c r="KXR32" s="74"/>
      <c r="KXS32" s="73"/>
      <c r="KXT32" s="74"/>
      <c r="KXU32" s="68"/>
      <c r="KXV32" s="74"/>
      <c r="KXW32" s="68"/>
      <c r="KYU32" s="14"/>
      <c r="LAE32" s="14"/>
      <c r="LAL32" s="14"/>
      <c r="LAM32" s="15"/>
      <c r="LAN32" s="14"/>
      <c r="LAO32" s="73"/>
      <c r="LAP32" s="74"/>
      <c r="LAQ32" s="73"/>
      <c r="LAR32" s="74"/>
      <c r="LAS32" s="68"/>
      <c r="LAT32" s="74"/>
      <c r="LAU32" s="68"/>
      <c r="LBS32" s="14"/>
      <c r="LDC32" s="14"/>
      <c r="LDJ32" s="14"/>
      <c r="LDK32" s="15"/>
      <c r="LDL32" s="14"/>
      <c r="LDM32" s="73"/>
      <c r="LDN32" s="74"/>
      <c r="LDO32" s="73"/>
      <c r="LDP32" s="74"/>
      <c r="LDQ32" s="68"/>
      <c r="LDR32" s="74"/>
      <c r="LDS32" s="68"/>
      <c r="LEQ32" s="14"/>
      <c r="LGA32" s="14"/>
      <c r="LGH32" s="14"/>
      <c r="LGI32" s="15"/>
      <c r="LGJ32" s="14"/>
      <c r="LGK32" s="73"/>
      <c r="LGL32" s="74"/>
      <c r="LGM32" s="73"/>
      <c r="LGN32" s="74"/>
      <c r="LGO32" s="68"/>
      <c r="LGP32" s="74"/>
      <c r="LGQ32" s="68"/>
      <c r="LHO32" s="14"/>
      <c r="LIY32" s="14"/>
      <c r="LJF32" s="14"/>
      <c r="LJG32" s="15"/>
      <c r="LJH32" s="14"/>
      <c r="LJI32" s="73"/>
      <c r="LJJ32" s="74"/>
      <c r="LJK32" s="73"/>
      <c r="LJL32" s="74"/>
      <c r="LJM32" s="68"/>
      <c r="LJN32" s="74"/>
      <c r="LJO32" s="68"/>
      <c r="LKM32" s="14"/>
      <c r="LLW32" s="14"/>
      <c r="LMD32" s="14"/>
      <c r="LME32" s="15"/>
      <c r="LMF32" s="14"/>
      <c r="LMG32" s="73"/>
      <c r="LMH32" s="74"/>
      <c r="LMI32" s="73"/>
      <c r="LMJ32" s="74"/>
      <c r="LMK32" s="68"/>
      <c r="LML32" s="74"/>
      <c r="LMM32" s="68"/>
      <c r="LNK32" s="14"/>
      <c r="LOU32" s="14"/>
      <c r="LPB32" s="14"/>
      <c r="LPC32" s="15"/>
      <c r="LPD32" s="14"/>
      <c r="LPE32" s="73"/>
      <c r="LPF32" s="74"/>
      <c r="LPG32" s="73"/>
      <c r="LPH32" s="74"/>
      <c r="LPI32" s="68"/>
      <c r="LPJ32" s="74"/>
      <c r="LPK32" s="68"/>
      <c r="LQI32" s="14"/>
      <c r="LRS32" s="14"/>
      <c r="LRZ32" s="14"/>
      <c r="LSA32" s="15"/>
      <c r="LSB32" s="14"/>
      <c r="LSC32" s="73"/>
      <c r="LSD32" s="74"/>
      <c r="LSE32" s="73"/>
      <c r="LSF32" s="74"/>
      <c r="LSG32" s="68"/>
      <c r="LSH32" s="74"/>
      <c r="LSI32" s="68"/>
      <c r="LTG32" s="14"/>
      <c r="LUQ32" s="14"/>
      <c r="LUX32" s="14"/>
      <c r="LUY32" s="15"/>
      <c r="LUZ32" s="14"/>
      <c r="LVA32" s="73"/>
      <c r="LVB32" s="74"/>
      <c r="LVC32" s="73"/>
      <c r="LVD32" s="74"/>
      <c r="LVE32" s="68"/>
      <c r="LVF32" s="74"/>
      <c r="LVG32" s="68"/>
      <c r="LWE32" s="14"/>
      <c r="LXO32" s="14"/>
      <c r="LXV32" s="14"/>
      <c r="LXW32" s="15"/>
      <c r="LXX32" s="14"/>
      <c r="LXY32" s="73"/>
      <c r="LXZ32" s="74"/>
      <c r="LYA32" s="73"/>
      <c r="LYB32" s="74"/>
      <c r="LYC32" s="68"/>
      <c r="LYD32" s="74"/>
      <c r="LYE32" s="68"/>
      <c r="LZC32" s="14"/>
      <c r="MAM32" s="14"/>
      <c r="MAT32" s="14"/>
      <c r="MAU32" s="15"/>
      <c r="MAV32" s="14"/>
      <c r="MAW32" s="73"/>
      <c r="MAX32" s="74"/>
      <c r="MAY32" s="73"/>
      <c r="MAZ32" s="74"/>
      <c r="MBA32" s="68"/>
      <c r="MBB32" s="74"/>
      <c r="MBC32" s="68"/>
      <c r="MCA32" s="14"/>
      <c r="MDK32" s="14"/>
      <c r="MDR32" s="14"/>
      <c r="MDS32" s="15"/>
      <c r="MDT32" s="14"/>
      <c r="MDU32" s="73"/>
      <c r="MDV32" s="74"/>
      <c r="MDW32" s="73"/>
      <c r="MDX32" s="74"/>
      <c r="MDY32" s="68"/>
      <c r="MDZ32" s="74"/>
      <c r="MEA32" s="68"/>
      <c r="MEY32" s="14"/>
      <c r="MGI32" s="14"/>
      <c r="MGP32" s="14"/>
      <c r="MGQ32" s="15"/>
      <c r="MGR32" s="14"/>
      <c r="MGS32" s="73"/>
      <c r="MGT32" s="74"/>
      <c r="MGU32" s="73"/>
      <c r="MGV32" s="74"/>
      <c r="MGW32" s="68"/>
      <c r="MGX32" s="74"/>
      <c r="MGY32" s="68"/>
      <c r="MHW32" s="14"/>
      <c r="MJG32" s="14"/>
      <c r="MJN32" s="14"/>
      <c r="MJO32" s="15"/>
      <c r="MJP32" s="14"/>
      <c r="MJQ32" s="73"/>
      <c r="MJR32" s="74"/>
      <c r="MJS32" s="73"/>
      <c r="MJT32" s="74"/>
      <c r="MJU32" s="68"/>
      <c r="MJV32" s="74"/>
      <c r="MJW32" s="68"/>
      <c r="MKU32" s="14"/>
      <c r="MME32" s="14"/>
      <c r="MML32" s="14"/>
      <c r="MMM32" s="15"/>
      <c r="MMN32" s="14"/>
      <c r="MMO32" s="73"/>
      <c r="MMP32" s="74"/>
      <c r="MMQ32" s="73"/>
      <c r="MMR32" s="74"/>
      <c r="MMS32" s="68"/>
      <c r="MMT32" s="74"/>
      <c r="MMU32" s="68"/>
      <c r="MNS32" s="14"/>
      <c r="MPC32" s="14"/>
      <c r="MPJ32" s="14"/>
      <c r="MPK32" s="15"/>
      <c r="MPL32" s="14"/>
      <c r="MPM32" s="73"/>
      <c r="MPN32" s="74"/>
      <c r="MPO32" s="73"/>
      <c r="MPP32" s="74"/>
      <c r="MPQ32" s="68"/>
      <c r="MPR32" s="74"/>
      <c r="MPS32" s="68"/>
      <c r="MQQ32" s="14"/>
      <c r="MSA32" s="14"/>
      <c r="MSH32" s="14"/>
      <c r="MSI32" s="15"/>
      <c r="MSJ32" s="14"/>
      <c r="MSK32" s="73"/>
      <c r="MSL32" s="74"/>
      <c r="MSM32" s="73"/>
      <c r="MSN32" s="74"/>
      <c r="MSO32" s="68"/>
      <c r="MSP32" s="74"/>
      <c r="MSQ32" s="68"/>
      <c r="MTO32" s="14"/>
      <c r="MUY32" s="14"/>
      <c r="MVF32" s="14"/>
      <c r="MVG32" s="15"/>
      <c r="MVH32" s="14"/>
      <c r="MVI32" s="73"/>
      <c r="MVJ32" s="74"/>
      <c r="MVK32" s="73"/>
      <c r="MVL32" s="74"/>
      <c r="MVM32" s="68"/>
      <c r="MVN32" s="74"/>
      <c r="MVO32" s="68"/>
      <c r="MWM32" s="14"/>
      <c r="MXW32" s="14"/>
      <c r="MYD32" s="14"/>
      <c r="MYE32" s="15"/>
      <c r="MYF32" s="14"/>
      <c r="MYG32" s="73"/>
      <c r="MYH32" s="74"/>
      <c r="MYI32" s="73"/>
      <c r="MYJ32" s="74"/>
      <c r="MYK32" s="68"/>
      <c r="MYL32" s="74"/>
      <c r="MYM32" s="68"/>
      <c r="MZK32" s="14"/>
      <c r="NAU32" s="14"/>
      <c r="NBB32" s="14"/>
      <c r="NBC32" s="15"/>
      <c r="NBD32" s="14"/>
      <c r="NBE32" s="73"/>
      <c r="NBF32" s="74"/>
      <c r="NBG32" s="73"/>
      <c r="NBH32" s="74"/>
      <c r="NBI32" s="68"/>
      <c r="NBJ32" s="74"/>
      <c r="NBK32" s="68"/>
      <c r="NCI32" s="14"/>
      <c r="NDS32" s="14"/>
      <c r="NDZ32" s="14"/>
      <c r="NEA32" s="15"/>
      <c r="NEB32" s="14"/>
      <c r="NEC32" s="73"/>
      <c r="NED32" s="74"/>
      <c r="NEE32" s="73"/>
      <c r="NEF32" s="74"/>
      <c r="NEG32" s="68"/>
      <c r="NEH32" s="74"/>
      <c r="NEI32" s="68"/>
      <c r="NFG32" s="14"/>
      <c r="NGQ32" s="14"/>
      <c r="NGX32" s="14"/>
      <c r="NGY32" s="15"/>
      <c r="NGZ32" s="14"/>
      <c r="NHA32" s="73"/>
      <c r="NHB32" s="74"/>
      <c r="NHC32" s="73"/>
      <c r="NHD32" s="74"/>
      <c r="NHE32" s="68"/>
      <c r="NHF32" s="74"/>
      <c r="NHG32" s="68"/>
      <c r="NIE32" s="14"/>
      <c r="NJO32" s="14"/>
      <c r="NJV32" s="14"/>
      <c r="NJW32" s="15"/>
      <c r="NJX32" s="14"/>
      <c r="NJY32" s="73"/>
      <c r="NJZ32" s="74"/>
      <c r="NKA32" s="73"/>
      <c r="NKB32" s="74"/>
      <c r="NKC32" s="68"/>
      <c r="NKD32" s="74"/>
      <c r="NKE32" s="68"/>
      <c r="NLC32" s="14"/>
      <c r="NMM32" s="14"/>
      <c r="NMT32" s="14"/>
      <c r="NMU32" s="15"/>
      <c r="NMV32" s="14"/>
      <c r="NMW32" s="73"/>
      <c r="NMX32" s="74"/>
      <c r="NMY32" s="73"/>
      <c r="NMZ32" s="74"/>
      <c r="NNA32" s="68"/>
      <c r="NNB32" s="74"/>
      <c r="NNC32" s="68"/>
      <c r="NOA32" s="14"/>
      <c r="NPK32" s="14"/>
      <c r="NPR32" s="14"/>
      <c r="NPS32" s="15"/>
      <c r="NPT32" s="14"/>
      <c r="NPU32" s="73"/>
      <c r="NPV32" s="74"/>
      <c r="NPW32" s="73"/>
      <c r="NPX32" s="74"/>
      <c r="NPY32" s="68"/>
      <c r="NPZ32" s="74"/>
      <c r="NQA32" s="68"/>
      <c r="NQY32" s="14"/>
      <c r="NSI32" s="14"/>
      <c r="NSP32" s="14"/>
      <c r="NSQ32" s="15"/>
      <c r="NSR32" s="14"/>
      <c r="NSS32" s="73"/>
      <c r="NST32" s="74"/>
      <c r="NSU32" s="73"/>
      <c r="NSV32" s="74"/>
      <c r="NSW32" s="68"/>
      <c r="NSX32" s="74"/>
      <c r="NSY32" s="68"/>
      <c r="NTW32" s="14"/>
      <c r="NVG32" s="14"/>
      <c r="NVN32" s="14"/>
      <c r="NVO32" s="15"/>
      <c r="NVP32" s="14"/>
      <c r="NVQ32" s="73"/>
      <c r="NVR32" s="74"/>
      <c r="NVS32" s="73"/>
      <c r="NVT32" s="74"/>
      <c r="NVU32" s="68"/>
      <c r="NVV32" s="74"/>
      <c r="NVW32" s="68"/>
      <c r="NWU32" s="14"/>
      <c r="NYE32" s="14"/>
      <c r="NYL32" s="14"/>
      <c r="NYM32" s="15"/>
      <c r="NYN32" s="14"/>
      <c r="NYO32" s="73"/>
      <c r="NYP32" s="74"/>
      <c r="NYQ32" s="73"/>
      <c r="NYR32" s="74"/>
      <c r="NYS32" s="68"/>
      <c r="NYT32" s="74"/>
      <c r="NYU32" s="68"/>
      <c r="NZS32" s="14"/>
      <c r="OBC32" s="14"/>
      <c r="OBJ32" s="14"/>
      <c r="OBK32" s="15"/>
      <c r="OBL32" s="14"/>
      <c r="OBM32" s="73"/>
      <c r="OBN32" s="74"/>
      <c r="OBO32" s="73"/>
      <c r="OBP32" s="74"/>
      <c r="OBQ32" s="68"/>
      <c r="OBR32" s="74"/>
      <c r="OBS32" s="68"/>
      <c r="OCQ32" s="14"/>
      <c r="OEA32" s="14"/>
      <c r="OEH32" s="14"/>
      <c r="OEI32" s="15"/>
      <c r="OEJ32" s="14"/>
      <c r="OEK32" s="73"/>
      <c r="OEL32" s="74"/>
      <c r="OEM32" s="73"/>
      <c r="OEN32" s="74"/>
      <c r="OEO32" s="68"/>
      <c r="OEP32" s="74"/>
      <c r="OEQ32" s="68"/>
      <c r="OFO32" s="14"/>
      <c r="OGY32" s="14"/>
      <c r="OHF32" s="14"/>
      <c r="OHG32" s="15"/>
      <c r="OHH32" s="14"/>
      <c r="OHI32" s="73"/>
      <c r="OHJ32" s="74"/>
      <c r="OHK32" s="73"/>
      <c r="OHL32" s="74"/>
      <c r="OHM32" s="68"/>
      <c r="OHN32" s="74"/>
      <c r="OHO32" s="68"/>
      <c r="OIM32" s="14"/>
      <c r="OJW32" s="14"/>
      <c r="OKD32" s="14"/>
      <c r="OKE32" s="15"/>
      <c r="OKF32" s="14"/>
      <c r="OKG32" s="73"/>
      <c r="OKH32" s="74"/>
      <c r="OKI32" s="73"/>
      <c r="OKJ32" s="74"/>
      <c r="OKK32" s="68"/>
      <c r="OKL32" s="74"/>
      <c r="OKM32" s="68"/>
      <c r="OLK32" s="14"/>
      <c r="OMU32" s="14"/>
      <c r="ONB32" s="14"/>
      <c r="ONC32" s="15"/>
      <c r="OND32" s="14"/>
      <c r="ONE32" s="73"/>
      <c r="ONF32" s="74"/>
      <c r="ONG32" s="73"/>
      <c r="ONH32" s="74"/>
      <c r="ONI32" s="68"/>
      <c r="ONJ32" s="74"/>
      <c r="ONK32" s="68"/>
      <c r="OOI32" s="14"/>
      <c r="OPS32" s="14"/>
      <c r="OPZ32" s="14"/>
      <c r="OQA32" s="15"/>
      <c r="OQB32" s="14"/>
      <c r="OQC32" s="73"/>
      <c r="OQD32" s="74"/>
      <c r="OQE32" s="73"/>
      <c r="OQF32" s="74"/>
      <c r="OQG32" s="68"/>
      <c r="OQH32" s="74"/>
      <c r="OQI32" s="68"/>
      <c r="ORG32" s="14"/>
      <c r="OSQ32" s="14"/>
      <c r="OSX32" s="14"/>
      <c r="OSY32" s="15"/>
      <c r="OSZ32" s="14"/>
      <c r="OTA32" s="73"/>
      <c r="OTB32" s="74"/>
      <c r="OTC32" s="73"/>
      <c r="OTD32" s="74"/>
      <c r="OTE32" s="68"/>
      <c r="OTF32" s="74"/>
      <c r="OTG32" s="68"/>
      <c r="OUE32" s="14"/>
      <c r="OVO32" s="14"/>
      <c r="OVV32" s="14"/>
      <c r="OVW32" s="15"/>
      <c r="OVX32" s="14"/>
      <c r="OVY32" s="73"/>
      <c r="OVZ32" s="74"/>
      <c r="OWA32" s="73"/>
      <c r="OWB32" s="74"/>
      <c r="OWC32" s="68"/>
      <c r="OWD32" s="74"/>
      <c r="OWE32" s="68"/>
      <c r="OXC32" s="14"/>
      <c r="OYM32" s="14"/>
      <c r="OYT32" s="14"/>
      <c r="OYU32" s="15"/>
      <c r="OYV32" s="14"/>
      <c r="OYW32" s="73"/>
      <c r="OYX32" s="74"/>
      <c r="OYY32" s="73"/>
      <c r="OYZ32" s="74"/>
      <c r="OZA32" s="68"/>
      <c r="OZB32" s="74"/>
      <c r="OZC32" s="68"/>
      <c r="PAA32" s="14"/>
      <c r="PBK32" s="14"/>
      <c r="PBR32" s="14"/>
      <c r="PBS32" s="15"/>
      <c r="PBT32" s="14"/>
      <c r="PBU32" s="73"/>
      <c r="PBV32" s="74"/>
      <c r="PBW32" s="73"/>
      <c r="PBX32" s="74"/>
      <c r="PBY32" s="68"/>
      <c r="PBZ32" s="74"/>
      <c r="PCA32" s="68"/>
      <c r="PCY32" s="14"/>
      <c r="PEI32" s="14"/>
      <c r="PEP32" s="14"/>
      <c r="PEQ32" s="15"/>
      <c r="PER32" s="14"/>
      <c r="PES32" s="73"/>
      <c r="PET32" s="74"/>
      <c r="PEU32" s="73"/>
      <c r="PEV32" s="74"/>
      <c r="PEW32" s="68"/>
      <c r="PEX32" s="74"/>
      <c r="PEY32" s="68"/>
      <c r="PFW32" s="14"/>
      <c r="PHG32" s="14"/>
      <c r="PHN32" s="14"/>
      <c r="PHO32" s="15"/>
      <c r="PHP32" s="14"/>
      <c r="PHQ32" s="73"/>
      <c r="PHR32" s="74"/>
      <c r="PHS32" s="73"/>
      <c r="PHT32" s="74"/>
      <c r="PHU32" s="68"/>
      <c r="PHV32" s="74"/>
      <c r="PHW32" s="68"/>
      <c r="PIU32" s="14"/>
      <c r="PKE32" s="14"/>
      <c r="PKL32" s="14"/>
      <c r="PKM32" s="15"/>
      <c r="PKN32" s="14"/>
      <c r="PKO32" s="73"/>
      <c r="PKP32" s="74"/>
      <c r="PKQ32" s="73"/>
      <c r="PKR32" s="74"/>
      <c r="PKS32" s="68"/>
      <c r="PKT32" s="74"/>
      <c r="PKU32" s="68"/>
      <c r="PLS32" s="14"/>
      <c r="PNC32" s="14"/>
      <c r="PNJ32" s="14"/>
      <c r="PNK32" s="15"/>
      <c r="PNL32" s="14"/>
      <c r="PNM32" s="73"/>
      <c r="PNN32" s="74"/>
      <c r="PNO32" s="73"/>
      <c r="PNP32" s="74"/>
      <c r="PNQ32" s="68"/>
      <c r="PNR32" s="74"/>
      <c r="PNS32" s="68"/>
      <c r="POQ32" s="14"/>
      <c r="PQA32" s="14"/>
      <c r="PQH32" s="14"/>
      <c r="PQI32" s="15"/>
      <c r="PQJ32" s="14"/>
      <c r="PQK32" s="73"/>
      <c r="PQL32" s="74"/>
      <c r="PQM32" s="73"/>
      <c r="PQN32" s="74"/>
      <c r="PQO32" s="68"/>
      <c r="PQP32" s="74"/>
      <c r="PQQ32" s="68"/>
      <c r="PRO32" s="14"/>
      <c r="PSY32" s="14"/>
      <c r="PTF32" s="14"/>
      <c r="PTG32" s="15"/>
      <c r="PTH32" s="14"/>
      <c r="PTI32" s="73"/>
      <c r="PTJ32" s="74"/>
      <c r="PTK32" s="73"/>
      <c r="PTL32" s="74"/>
      <c r="PTM32" s="68"/>
      <c r="PTN32" s="74"/>
      <c r="PTO32" s="68"/>
      <c r="PUM32" s="14"/>
      <c r="PVW32" s="14"/>
      <c r="PWD32" s="14"/>
      <c r="PWE32" s="15"/>
      <c r="PWF32" s="14"/>
      <c r="PWG32" s="73"/>
      <c r="PWH32" s="74"/>
      <c r="PWI32" s="73"/>
      <c r="PWJ32" s="74"/>
      <c r="PWK32" s="68"/>
      <c r="PWL32" s="74"/>
      <c r="PWM32" s="68"/>
      <c r="PXK32" s="14"/>
      <c r="PYU32" s="14"/>
      <c r="PZB32" s="14"/>
      <c r="PZC32" s="15"/>
      <c r="PZD32" s="14"/>
      <c r="PZE32" s="73"/>
      <c r="PZF32" s="74"/>
      <c r="PZG32" s="73"/>
      <c r="PZH32" s="74"/>
      <c r="PZI32" s="68"/>
      <c r="PZJ32" s="74"/>
      <c r="PZK32" s="68"/>
      <c r="QAI32" s="14"/>
      <c r="QBS32" s="14"/>
      <c r="QBZ32" s="14"/>
      <c r="QCA32" s="15"/>
      <c r="QCB32" s="14"/>
      <c r="QCC32" s="73"/>
      <c r="QCD32" s="74"/>
      <c r="QCE32" s="73"/>
      <c r="QCF32" s="74"/>
      <c r="QCG32" s="68"/>
      <c r="QCH32" s="74"/>
      <c r="QCI32" s="68"/>
      <c r="QDG32" s="14"/>
      <c r="QEQ32" s="14"/>
      <c r="QEX32" s="14"/>
      <c r="QEY32" s="15"/>
      <c r="QEZ32" s="14"/>
      <c r="QFA32" s="73"/>
      <c r="QFB32" s="74"/>
      <c r="QFC32" s="73"/>
      <c r="QFD32" s="74"/>
      <c r="QFE32" s="68"/>
      <c r="QFF32" s="74"/>
      <c r="QFG32" s="68"/>
      <c r="QGE32" s="14"/>
      <c r="QHO32" s="14"/>
      <c r="QHV32" s="14"/>
      <c r="QHW32" s="15"/>
      <c r="QHX32" s="14"/>
      <c r="QHY32" s="73"/>
      <c r="QHZ32" s="74"/>
      <c r="QIA32" s="73"/>
      <c r="QIB32" s="74"/>
      <c r="QIC32" s="68"/>
      <c r="QID32" s="74"/>
      <c r="QIE32" s="68"/>
      <c r="QJC32" s="14"/>
      <c r="QKM32" s="14"/>
      <c r="QKT32" s="14"/>
      <c r="QKU32" s="15"/>
      <c r="QKV32" s="14"/>
      <c r="QKW32" s="73"/>
      <c r="QKX32" s="74"/>
      <c r="QKY32" s="73"/>
      <c r="QKZ32" s="74"/>
      <c r="QLA32" s="68"/>
      <c r="QLB32" s="74"/>
      <c r="QLC32" s="68"/>
      <c r="QMA32" s="14"/>
      <c r="QNK32" s="14"/>
      <c r="QNR32" s="14"/>
      <c r="QNS32" s="15"/>
      <c r="QNT32" s="14"/>
      <c r="QNU32" s="73"/>
      <c r="QNV32" s="74"/>
      <c r="QNW32" s="73"/>
      <c r="QNX32" s="74"/>
      <c r="QNY32" s="68"/>
      <c r="QNZ32" s="74"/>
      <c r="QOA32" s="68"/>
      <c r="QOY32" s="14"/>
      <c r="QQI32" s="14"/>
      <c r="QQP32" s="14"/>
      <c r="QQQ32" s="15"/>
      <c r="QQR32" s="14"/>
      <c r="QQS32" s="73"/>
      <c r="QQT32" s="74"/>
      <c r="QQU32" s="73"/>
      <c r="QQV32" s="74"/>
      <c r="QQW32" s="68"/>
      <c r="QQX32" s="74"/>
      <c r="QQY32" s="68"/>
      <c r="QRW32" s="14"/>
      <c r="QTG32" s="14"/>
      <c r="QTN32" s="14"/>
      <c r="QTO32" s="15"/>
      <c r="QTP32" s="14"/>
      <c r="QTQ32" s="73"/>
      <c r="QTR32" s="74"/>
      <c r="QTS32" s="73"/>
      <c r="QTT32" s="74"/>
      <c r="QTU32" s="68"/>
      <c r="QTV32" s="74"/>
      <c r="QTW32" s="68"/>
      <c r="QUU32" s="14"/>
      <c r="QWE32" s="14"/>
      <c r="QWL32" s="14"/>
      <c r="QWM32" s="15"/>
      <c r="QWN32" s="14"/>
      <c r="QWO32" s="73"/>
      <c r="QWP32" s="74"/>
      <c r="QWQ32" s="73"/>
      <c r="QWR32" s="74"/>
      <c r="QWS32" s="68"/>
      <c r="QWT32" s="74"/>
      <c r="QWU32" s="68"/>
      <c r="QXS32" s="14"/>
      <c r="QZC32" s="14"/>
      <c r="QZJ32" s="14"/>
      <c r="QZK32" s="15"/>
      <c r="QZL32" s="14"/>
      <c r="QZM32" s="73"/>
      <c r="QZN32" s="74"/>
      <c r="QZO32" s="73"/>
      <c r="QZP32" s="74"/>
      <c r="QZQ32" s="68"/>
      <c r="QZR32" s="74"/>
      <c r="QZS32" s="68"/>
      <c r="RAQ32" s="14"/>
      <c r="RCA32" s="14"/>
      <c r="RCH32" s="14"/>
      <c r="RCI32" s="15"/>
      <c r="RCJ32" s="14"/>
      <c r="RCK32" s="73"/>
      <c r="RCL32" s="74"/>
      <c r="RCM32" s="73"/>
      <c r="RCN32" s="74"/>
      <c r="RCO32" s="68"/>
      <c r="RCP32" s="74"/>
      <c r="RCQ32" s="68"/>
      <c r="RDO32" s="14"/>
      <c r="REY32" s="14"/>
      <c r="RFF32" s="14"/>
      <c r="RFG32" s="15"/>
      <c r="RFH32" s="14"/>
      <c r="RFI32" s="73"/>
      <c r="RFJ32" s="74"/>
      <c r="RFK32" s="73"/>
      <c r="RFL32" s="74"/>
      <c r="RFM32" s="68"/>
      <c r="RFN32" s="74"/>
      <c r="RFO32" s="68"/>
      <c r="RGM32" s="14"/>
      <c r="RHW32" s="14"/>
      <c r="RID32" s="14"/>
      <c r="RIE32" s="15"/>
      <c r="RIF32" s="14"/>
      <c r="RIG32" s="73"/>
      <c r="RIH32" s="74"/>
      <c r="RII32" s="73"/>
      <c r="RIJ32" s="74"/>
      <c r="RIK32" s="68"/>
      <c r="RIL32" s="74"/>
      <c r="RIM32" s="68"/>
      <c r="RJK32" s="14"/>
      <c r="RKU32" s="14"/>
      <c r="RLB32" s="14"/>
      <c r="RLC32" s="15"/>
      <c r="RLD32" s="14"/>
      <c r="RLE32" s="73"/>
      <c r="RLF32" s="74"/>
      <c r="RLG32" s="73"/>
      <c r="RLH32" s="74"/>
      <c r="RLI32" s="68"/>
      <c r="RLJ32" s="74"/>
      <c r="RLK32" s="68"/>
      <c r="RMI32" s="14"/>
      <c r="RNS32" s="14"/>
      <c r="RNZ32" s="14"/>
      <c r="ROA32" s="15"/>
      <c r="ROB32" s="14"/>
      <c r="ROC32" s="73"/>
      <c r="ROD32" s="74"/>
      <c r="ROE32" s="73"/>
      <c r="ROF32" s="74"/>
      <c r="ROG32" s="68"/>
      <c r="ROH32" s="74"/>
      <c r="ROI32" s="68"/>
      <c r="RPG32" s="14"/>
      <c r="RQQ32" s="14"/>
      <c r="RQX32" s="14"/>
      <c r="RQY32" s="15"/>
      <c r="RQZ32" s="14"/>
      <c r="RRA32" s="73"/>
      <c r="RRB32" s="74"/>
      <c r="RRC32" s="73"/>
      <c r="RRD32" s="74"/>
      <c r="RRE32" s="68"/>
      <c r="RRF32" s="74"/>
      <c r="RRG32" s="68"/>
      <c r="RSE32" s="14"/>
      <c r="RTO32" s="14"/>
      <c r="RTV32" s="14"/>
      <c r="RTW32" s="15"/>
      <c r="RTX32" s="14"/>
      <c r="RTY32" s="73"/>
      <c r="RTZ32" s="74"/>
      <c r="RUA32" s="73"/>
      <c r="RUB32" s="74"/>
      <c r="RUC32" s="68"/>
      <c r="RUD32" s="74"/>
      <c r="RUE32" s="68"/>
      <c r="RVC32" s="14"/>
      <c r="RWM32" s="14"/>
      <c r="RWT32" s="14"/>
      <c r="RWU32" s="15"/>
      <c r="RWV32" s="14"/>
      <c r="RWW32" s="73"/>
      <c r="RWX32" s="74"/>
      <c r="RWY32" s="73"/>
      <c r="RWZ32" s="74"/>
      <c r="RXA32" s="68"/>
      <c r="RXB32" s="74"/>
      <c r="RXC32" s="68"/>
      <c r="RYA32" s="14"/>
      <c r="RZK32" s="14"/>
      <c r="RZR32" s="14"/>
      <c r="RZS32" s="15"/>
      <c r="RZT32" s="14"/>
      <c r="RZU32" s="73"/>
      <c r="RZV32" s="74"/>
      <c r="RZW32" s="73"/>
      <c r="RZX32" s="74"/>
      <c r="RZY32" s="68"/>
      <c r="RZZ32" s="74"/>
      <c r="SAA32" s="68"/>
      <c r="SAY32" s="14"/>
      <c r="SCI32" s="14"/>
      <c r="SCP32" s="14"/>
      <c r="SCQ32" s="15"/>
      <c r="SCR32" s="14"/>
      <c r="SCS32" s="73"/>
      <c r="SCT32" s="74"/>
      <c r="SCU32" s="73"/>
      <c r="SCV32" s="74"/>
      <c r="SCW32" s="68"/>
      <c r="SCX32" s="74"/>
      <c r="SCY32" s="68"/>
      <c r="SDW32" s="14"/>
      <c r="SFG32" s="14"/>
      <c r="SFN32" s="14"/>
      <c r="SFO32" s="15"/>
      <c r="SFP32" s="14"/>
      <c r="SFQ32" s="73"/>
      <c r="SFR32" s="74"/>
      <c r="SFS32" s="73"/>
      <c r="SFT32" s="74"/>
      <c r="SFU32" s="68"/>
      <c r="SFV32" s="74"/>
      <c r="SFW32" s="68"/>
      <c r="SGU32" s="14"/>
      <c r="SIE32" s="14"/>
      <c r="SIL32" s="14"/>
      <c r="SIM32" s="15"/>
      <c r="SIN32" s="14"/>
      <c r="SIO32" s="73"/>
      <c r="SIP32" s="74"/>
      <c r="SIQ32" s="73"/>
      <c r="SIR32" s="74"/>
      <c r="SIS32" s="68"/>
      <c r="SIT32" s="74"/>
      <c r="SIU32" s="68"/>
      <c r="SJS32" s="14"/>
      <c r="SLC32" s="14"/>
      <c r="SLJ32" s="14"/>
      <c r="SLK32" s="15"/>
      <c r="SLL32" s="14"/>
      <c r="SLM32" s="73"/>
      <c r="SLN32" s="74"/>
      <c r="SLO32" s="73"/>
      <c r="SLP32" s="74"/>
      <c r="SLQ32" s="68"/>
      <c r="SLR32" s="74"/>
      <c r="SLS32" s="68"/>
      <c r="SMQ32" s="14"/>
      <c r="SOA32" s="14"/>
      <c r="SOH32" s="14"/>
      <c r="SOI32" s="15"/>
      <c r="SOJ32" s="14"/>
      <c r="SOK32" s="73"/>
      <c r="SOL32" s="74"/>
      <c r="SOM32" s="73"/>
      <c r="SON32" s="74"/>
      <c r="SOO32" s="68"/>
      <c r="SOP32" s="74"/>
      <c r="SOQ32" s="68"/>
      <c r="SPO32" s="14"/>
      <c r="SQY32" s="14"/>
      <c r="SRF32" s="14"/>
      <c r="SRG32" s="15"/>
      <c r="SRH32" s="14"/>
      <c r="SRI32" s="73"/>
      <c r="SRJ32" s="74"/>
      <c r="SRK32" s="73"/>
      <c r="SRL32" s="74"/>
      <c r="SRM32" s="68"/>
      <c r="SRN32" s="74"/>
      <c r="SRO32" s="68"/>
      <c r="SSM32" s="14"/>
      <c r="STW32" s="14"/>
      <c r="SUD32" s="14"/>
      <c r="SUE32" s="15"/>
      <c r="SUF32" s="14"/>
      <c r="SUG32" s="73"/>
      <c r="SUH32" s="74"/>
      <c r="SUI32" s="73"/>
      <c r="SUJ32" s="74"/>
      <c r="SUK32" s="68"/>
      <c r="SUL32" s="74"/>
      <c r="SUM32" s="68"/>
      <c r="SVK32" s="14"/>
      <c r="SWU32" s="14"/>
      <c r="SXB32" s="14"/>
      <c r="SXC32" s="15"/>
      <c r="SXD32" s="14"/>
      <c r="SXE32" s="73"/>
      <c r="SXF32" s="74"/>
      <c r="SXG32" s="73"/>
      <c r="SXH32" s="74"/>
      <c r="SXI32" s="68"/>
      <c r="SXJ32" s="74"/>
      <c r="SXK32" s="68"/>
      <c r="SYI32" s="14"/>
      <c r="SZS32" s="14"/>
      <c r="SZZ32" s="14"/>
      <c r="TAA32" s="15"/>
      <c r="TAB32" s="14"/>
      <c r="TAC32" s="73"/>
      <c r="TAD32" s="74"/>
      <c r="TAE32" s="73"/>
      <c r="TAF32" s="74"/>
      <c r="TAG32" s="68"/>
      <c r="TAH32" s="74"/>
      <c r="TAI32" s="68"/>
      <c r="TBG32" s="14"/>
      <c r="TCQ32" s="14"/>
      <c r="TCX32" s="14"/>
      <c r="TCY32" s="15"/>
      <c r="TCZ32" s="14"/>
      <c r="TDA32" s="73"/>
      <c r="TDB32" s="74"/>
      <c r="TDC32" s="73"/>
      <c r="TDD32" s="74"/>
      <c r="TDE32" s="68"/>
      <c r="TDF32" s="74"/>
      <c r="TDG32" s="68"/>
      <c r="TEE32" s="14"/>
      <c r="TFO32" s="14"/>
      <c r="TFV32" s="14"/>
      <c r="TFW32" s="15"/>
      <c r="TFX32" s="14"/>
      <c r="TFY32" s="73"/>
      <c r="TFZ32" s="74"/>
      <c r="TGA32" s="73"/>
      <c r="TGB32" s="74"/>
      <c r="TGC32" s="68"/>
      <c r="TGD32" s="74"/>
      <c r="TGE32" s="68"/>
      <c r="THC32" s="14"/>
      <c r="TIM32" s="14"/>
      <c r="TIT32" s="14"/>
      <c r="TIU32" s="15"/>
      <c r="TIV32" s="14"/>
      <c r="TIW32" s="73"/>
      <c r="TIX32" s="74"/>
      <c r="TIY32" s="73"/>
      <c r="TIZ32" s="74"/>
      <c r="TJA32" s="68"/>
      <c r="TJB32" s="74"/>
      <c r="TJC32" s="68"/>
      <c r="TKA32" s="14"/>
      <c r="TLK32" s="14"/>
      <c r="TLR32" s="14"/>
      <c r="TLS32" s="15"/>
      <c r="TLT32" s="14"/>
      <c r="TLU32" s="73"/>
      <c r="TLV32" s="74"/>
      <c r="TLW32" s="73"/>
      <c r="TLX32" s="74"/>
      <c r="TLY32" s="68"/>
      <c r="TLZ32" s="74"/>
      <c r="TMA32" s="68"/>
      <c r="TMY32" s="14"/>
      <c r="TOI32" s="14"/>
      <c r="TOP32" s="14"/>
      <c r="TOQ32" s="15"/>
      <c r="TOR32" s="14"/>
      <c r="TOS32" s="73"/>
      <c r="TOT32" s="74"/>
      <c r="TOU32" s="73"/>
      <c r="TOV32" s="74"/>
      <c r="TOW32" s="68"/>
      <c r="TOX32" s="74"/>
      <c r="TOY32" s="68"/>
      <c r="TPW32" s="14"/>
      <c r="TRG32" s="14"/>
      <c r="TRN32" s="14"/>
      <c r="TRO32" s="15"/>
      <c r="TRP32" s="14"/>
      <c r="TRQ32" s="73"/>
      <c r="TRR32" s="74"/>
      <c r="TRS32" s="73"/>
      <c r="TRT32" s="74"/>
      <c r="TRU32" s="68"/>
      <c r="TRV32" s="74"/>
      <c r="TRW32" s="68"/>
      <c r="TSU32" s="14"/>
      <c r="TUE32" s="14"/>
      <c r="TUL32" s="14"/>
      <c r="TUM32" s="15"/>
      <c r="TUN32" s="14"/>
      <c r="TUO32" s="73"/>
      <c r="TUP32" s="74"/>
      <c r="TUQ32" s="73"/>
      <c r="TUR32" s="74"/>
      <c r="TUS32" s="68"/>
      <c r="TUT32" s="74"/>
      <c r="TUU32" s="68"/>
      <c r="TVS32" s="14"/>
      <c r="TXC32" s="14"/>
      <c r="TXJ32" s="14"/>
      <c r="TXK32" s="15"/>
      <c r="TXL32" s="14"/>
      <c r="TXM32" s="73"/>
      <c r="TXN32" s="74"/>
      <c r="TXO32" s="73"/>
      <c r="TXP32" s="74"/>
      <c r="TXQ32" s="68"/>
      <c r="TXR32" s="74"/>
      <c r="TXS32" s="68"/>
      <c r="TYQ32" s="14"/>
      <c r="UAA32" s="14"/>
      <c r="UAH32" s="14"/>
      <c r="UAI32" s="15"/>
      <c r="UAJ32" s="14"/>
      <c r="UAK32" s="73"/>
      <c r="UAL32" s="74"/>
      <c r="UAM32" s="73"/>
      <c r="UAN32" s="74"/>
      <c r="UAO32" s="68"/>
      <c r="UAP32" s="74"/>
      <c r="UAQ32" s="68"/>
      <c r="UBO32" s="14"/>
      <c r="UCY32" s="14"/>
      <c r="UDF32" s="14"/>
      <c r="UDG32" s="15"/>
      <c r="UDH32" s="14"/>
      <c r="UDI32" s="73"/>
      <c r="UDJ32" s="74"/>
      <c r="UDK32" s="73"/>
      <c r="UDL32" s="74"/>
      <c r="UDM32" s="68"/>
      <c r="UDN32" s="74"/>
      <c r="UDO32" s="68"/>
      <c r="UEM32" s="14"/>
      <c r="UFW32" s="14"/>
      <c r="UGD32" s="14"/>
      <c r="UGE32" s="15"/>
      <c r="UGF32" s="14"/>
      <c r="UGG32" s="73"/>
      <c r="UGH32" s="74"/>
      <c r="UGI32" s="73"/>
      <c r="UGJ32" s="74"/>
      <c r="UGK32" s="68"/>
      <c r="UGL32" s="74"/>
      <c r="UGM32" s="68"/>
      <c r="UHK32" s="14"/>
      <c r="UIU32" s="14"/>
      <c r="UJB32" s="14"/>
      <c r="UJC32" s="15"/>
      <c r="UJD32" s="14"/>
      <c r="UJE32" s="73"/>
      <c r="UJF32" s="74"/>
      <c r="UJG32" s="73"/>
      <c r="UJH32" s="74"/>
      <c r="UJI32" s="68"/>
      <c r="UJJ32" s="74"/>
      <c r="UJK32" s="68"/>
      <c r="UKI32" s="14"/>
      <c r="ULS32" s="14"/>
      <c r="ULZ32" s="14"/>
      <c r="UMA32" s="15"/>
      <c r="UMB32" s="14"/>
      <c r="UMC32" s="73"/>
      <c r="UMD32" s="74"/>
      <c r="UME32" s="73"/>
      <c r="UMF32" s="74"/>
      <c r="UMG32" s="68"/>
      <c r="UMH32" s="74"/>
      <c r="UMI32" s="68"/>
      <c r="UNG32" s="14"/>
      <c r="UOQ32" s="14"/>
      <c r="UOX32" s="14"/>
      <c r="UOY32" s="15"/>
      <c r="UOZ32" s="14"/>
      <c r="UPA32" s="73"/>
      <c r="UPB32" s="74"/>
      <c r="UPC32" s="73"/>
      <c r="UPD32" s="74"/>
      <c r="UPE32" s="68"/>
      <c r="UPF32" s="74"/>
      <c r="UPG32" s="68"/>
      <c r="UQE32" s="14"/>
      <c r="URO32" s="14"/>
      <c r="URV32" s="14"/>
      <c r="URW32" s="15"/>
      <c r="URX32" s="14"/>
      <c r="URY32" s="73"/>
      <c r="URZ32" s="74"/>
      <c r="USA32" s="73"/>
      <c r="USB32" s="74"/>
      <c r="USC32" s="68"/>
      <c r="USD32" s="74"/>
      <c r="USE32" s="68"/>
      <c r="UTC32" s="14"/>
      <c r="UUM32" s="14"/>
      <c r="UUT32" s="14"/>
      <c r="UUU32" s="15"/>
      <c r="UUV32" s="14"/>
      <c r="UUW32" s="73"/>
      <c r="UUX32" s="74"/>
      <c r="UUY32" s="73"/>
      <c r="UUZ32" s="74"/>
      <c r="UVA32" s="68"/>
      <c r="UVB32" s="74"/>
      <c r="UVC32" s="68"/>
      <c r="UWA32" s="14"/>
      <c r="UXK32" s="14"/>
      <c r="UXR32" s="14"/>
      <c r="UXS32" s="15"/>
      <c r="UXT32" s="14"/>
      <c r="UXU32" s="73"/>
      <c r="UXV32" s="74"/>
      <c r="UXW32" s="73"/>
      <c r="UXX32" s="74"/>
      <c r="UXY32" s="68"/>
      <c r="UXZ32" s="74"/>
      <c r="UYA32" s="68"/>
      <c r="UYY32" s="14"/>
      <c r="VAI32" s="14"/>
      <c r="VAP32" s="14"/>
      <c r="VAQ32" s="15"/>
      <c r="VAR32" s="14"/>
      <c r="VAS32" s="73"/>
      <c r="VAT32" s="74"/>
      <c r="VAU32" s="73"/>
      <c r="VAV32" s="74"/>
      <c r="VAW32" s="68"/>
      <c r="VAX32" s="74"/>
      <c r="VAY32" s="68"/>
      <c r="VBW32" s="14"/>
      <c r="VDG32" s="14"/>
      <c r="VDN32" s="14"/>
      <c r="VDO32" s="15"/>
      <c r="VDP32" s="14"/>
      <c r="VDQ32" s="73"/>
      <c r="VDR32" s="74"/>
      <c r="VDS32" s="73"/>
      <c r="VDT32" s="74"/>
      <c r="VDU32" s="68"/>
      <c r="VDV32" s="74"/>
      <c r="VDW32" s="68"/>
      <c r="VEU32" s="14"/>
      <c r="VGE32" s="14"/>
      <c r="VGL32" s="14"/>
      <c r="VGM32" s="15"/>
      <c r="VGN32" s="14"/>
      <c r="VGO32" s="73"/>
      <c r="VGP32" s="74"/>
      <c r="VGQ32" s="73"/>
      <c r="VGR32" s="74"/>
      <c r="VGS32" s="68"/>
      <c r="VGT32" s="74"/>
      <c r="VGU32" s="68"/>
      <c r="VHS32" s="14"/>
      <c r="VJC32" s="14"/>
      <c r="VJJ32" s="14"/>
      <c r="VJK32" s="15"/>
      <c r="VJL32" s="14"/>
      <c r="VJM32" s="73"/>
      <c r="VJN32" s="74"/>
      <c r="VJO32" s="73"/>
      <c r="VJP32" s="74"/>
      <c r="VJQ32" s="68"/>
      <c r="VJR32" s="74"/>
      <c r="VJS32" s="68"/>
      <c r="VKQ32" s="14"/>
      <c r="VMA32" s="14"/>
      <c r="VMH32" s="14"/>
      <c r="VMI32" s="15"/>
      <c r="VMJ32" s="14"/>
      <c r="VMK32" s="73"/>
      <c r="VML32" s="74"/>
      <c r="VMM32" s="73"/>
      <c r="VMN32" s="74"/>
      <c r="VMO32" s="68"/>
      <c r="VMP32" s="74"/>
      <c r="VMQ32" s="68"/>
      <c r="VNO32" s="14"/>
      <c r="VOY32" s="14"/>
      <c r="VPF32" s="14"/>
      <c r="VPG32" s="15"/>
      <c r="VPH32" s="14"/>
      <c r="VPI32" s="73"/>
      <c r="VPJ32" s="74"/>
      <c r="VPK32" s="73"/>
      <c r="VPL32" s="74"/>
      <c r="VPM32" s="68"/>
      <c r="VPN32" s="74"/>
      <c r="VPO32" s="68"/>
      <c r="VQM32" s="14"/>
      <c r="VRW32" s="14"/>
      <c r="VSD32" s="14"/>
      <c r="VSE32" s="15"/>
      <c r="VSF32" s="14"/>
      <c r="VSG32" s="73"/>
      <c r="VSH32" s="74"/>
      <c r="VSI32" s="73"/>
      <c r="VSJ32" s="74"/>
      <c r="VSK32" s="68"/>
      <c r="VSL32" s="74"/>
      <c r="VSM32" s="68"/>
      <c r="VTK32" s="14"/>
      <c r="VUU32" s="14"/>
      <c r="VVB32" s="14"/>
      <c r="VVC32" s="15"/>
      <c r="VVD32" s="14"/>
      <c r="VVE32" s="73"/>
      <c r="VVF32" s="74"/>
      <c r="VVG32" s="73"/>
      <c r="VVH32" s="74"/>
      <c r="VVI32" s="68"/>
      <c r="VVJ32" s="74"/>
      <c r="VVK32" s="68"/>
      <c r="VWI32" s="14"/>
      <c r="VXS32" s="14"/>
      <c r="VXZ32" s="14"/>
      <c r="VYA32" s="15"/>
      <c r="VYB32" s="14"/>
      <c r="VYC32" s="73"/>
      <c r="VYD32" s="74"/>
      <c r="VYE32" s="73"/>
      <c r="VYF32" s="74"/>
      <c r="VYG32" s="68"/>
      <c r="VYH32" s="74"/>
      <c r="VYI32" s="68"/>
      <c r="VZG32" s="14"/>
      <c r="WAQ32" s="14"/>
      <c r="WAX32" s="14"/>
      <c r="WAY32" s="15"/>
      <c r="WAZ32" s="14"/>
      <c r="WBA32" s="73"/>
      <c r="WBB32" s="74"/>
      <c r="WBC32" s="73"/>
      <c r="WBD32" s="74"/>
      <c r="WBE32" s="68"/>
      <c r="WBF32" s="74"/>
      <c r="WBG32" s="68"/>
      <c r="WCE32" s="14"/>
      <c r="WDO32" s="14"/>
      <c r="WDV32" s="14"/>
      <c r="WDW32" s="15"/>
      <c r="WDX32" s="14"/>
      <c r="WDY32" s="73"/>
      <c r="WDZ32" s="74"/>
      <c r="WEA32" s="73"/>
      <c r="WEB32" s="74"/>
      <c r="WEC32" s="68"/>
      <c r="WED32" s="74"/>
      <c r="WEE32" s="68"/>
      <c r="WFC32" s="14"/>
      <c r="WGM32" s="14"/>
      <c r="WGT32" s="14"/>
      <c r="WGU32" s="15"/>
      <c r="WGV32" s="14"/>
      <c r="WGW32" s="73"/>
      <c r="WGX32" s="74"/>
      <c r="WGY32" s="73"/>
      <c r="WGZ32" s="74"/>
      <c r="WHA32" s="68"/>
      <c r="WHB32" s="74"/>
      <c r="WHC32" s="68"/>
      <c r="WIA32" s="14"/>
      <c r="WJK32" s="14"/>
      <c r="WJR32" s="14"/>
      <c r="WJS32" s="15"/>
      <c r="WJT32" s="14"/>
      <c r="WJU32" s="73"/>
      <c r="WJV32" s="74"/>
      <c r="WJW32" s="73"/>
      <c r="WJX32" s="74"/>
      <c r="WJY32" s="68"/>
      <c r="WJZ32" s="74"/>
      <c r="WKA32" s="68"/>
      <c r="WKY32" s="14"/>
      <c r="WMI32" s="14"/>
      <c r="WMP32" s="14"/>
      <c r="WMQ32" s="15"/>
      <c r="WMR32" s="14"/>
      <c r="WMS32" s="73"/>
      <c r="WMT32" s="74"/>
      <c r="WMU32" s="73"/>
      <c r="WMV32" s="74"/>
      <c r="WMW32" s="68"/>
      <c r="WMX32" s="74"/>
      <c r="WMY32" s="68"/>
      <c r="WNW32" s="14"/>
      <c r="WPG32" s="14"/>
      <c r="WPN32" s="14"/>
      <c r="WPO32" s="15"/>
      <c r="WPP32" s="14"/>
      <c r="WPQ32" s="73"/>
      <c r="WPR32" s="74"/>
      <c r="WPS32" s="73"/>
      <c r="WPT32" s="74"/>
      <c r="WPU32" s="68"/>
      <c r="WPV32" s="74"/>
      <c r="WPW32" s="68"/>
      <c r="WQU32" s="14"/>
      <c r="WSE32" s="14"/>
      <c r="WSL32" s="14"/>
      <c r="WSM32" s="15"/>
      <c r="WSN32" s="14"/>
      <c r="WSO32" s="73"/>
      <c r="WSP32" s="74"/>
      <c r="WSQ32" s="73"/>
      <c r="WSR32" s="74"/>
      <c r="WSS32" s="68"/>
      <c r="WST32" s="74"/>
      <c r="WSU32" s="68"/>
      <c r="WTS32" s="14"/>
      <c r="WVC32" s="14"/>
      <c r="WVJ32" s="14"/>
      <c r="WVK32" s="15"/>
      <c r="WVL32" s="14"/>
      <c r="WVM32" s="73"/>
      <c r="WVN32" s="74"/>
      <c r="WVO32" s="73"/>
      <c r="WVP32" s="74"/>
      <c r="WVQ32" s="68"/>
      <c r="WVR32" s="74"/>
      <c r="WVS32" s="68"/>
      <c r="WWQ32" s="14"/>
      <c r="WYA32" s="14"/>
      <c r="WYH32" s="14"/>
      <c r="WYI32" s="15"/>
      <c r="WYJ32" s="14"/>
      <c r="WYK32" s="73"/>
      <c r="WYL32" s="74"/>
      <c r="WYM32" s="73"/>
      <c r="WYN32" s="74"/>
      <c r="WYO32" s="68"/>
      <c r="WYP32" s="74"/>
      <c r="WYQ32" s="68"/>
      <c r="WZO32" s="14"/>
      <c r="XAY32" s="14"/>
      <c r="XBF32" s="14"/>
      <c r="XBG32" s="15"/>
      <c r="XBH32" s="14"/>
      <c r="XBI32" s="73"/>
      <c r="XBJ32" s="74"/>
      <c r="XBK32" s="73"/>
      <c r="XBL32" s="74"/>
      <c r="XBM32" s="68"/>
      <c r="XBN32" s="74"/>
      <c r="XBO32" s="68"/>
      <c r="XCM32" s="14"/>
    </row>
    <row r="33" spans="1:1015 1039:2027 2063:3067 3091:4079 4115:5119 5143:6131 6167:8183 8219:10235 10271:11259 11266:12287 12323:13311 13318:14315 14339:15327 15363:16315" s="13" customFormat="1" ht="162" customHeight="1" x14ac:dyDescent="0.25">
      <c r="A33" s="12">
        <v>19</v>
      </c>
      <c r="B33" s="12" t="s">
        <v>66</v>
      </c>
      <c r="C33" s="71">
        <v>202500000035869</v>
      </c>
      <c r="D33" s="70" t="s">
        <v>127</v>
      </c>
      <c r="E33" s="12">
        <v>1905</v>
      </c>
      <c r="F33" s="12" t="s">
        <v>75</v>
      </c>
      <c r="G33" s="7">
        <v>0</v>
      </c>
      <c r="H33" s="7">
        <v>0</v>
      </c>
      <c r="I33" s="7">
        <v>485415686.13999999</v>
      </c>
      <c r="J33" s="7">
        <v>0</v>
      </c>
      <c r="K33" s="7">
        <v>0</v>
      </c>
      <c r="L33" s="7">
        <v>137500000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31">
        <f t="shared" si="0"/>
        <v>622915686.13999999</v>
      </c>
      <c r="U33" s="73"/>
      <c r="V33" s="74"/>
      <c r="W33" s="73"/>
      <c r="X33" s="74"/>
      <c r="Y33" s="68"/>
      <c r="Z33" s="74"/>
      <c r="AA33" s="68"/>
      <c r="AY33" s="14"/>
      <c r="CI33" s="14"/>
      <c r="CP33" s="14"/>
      <c r="CQ33" s="15"/>
      <c r="CR33" s="14"/>
      <c r="CS33" s="73"/>
      <c r="CT33" s="74"/>
      <c r="CU33" s="73"/>
      <c r="CV33" s="74"/>
      <c r="CW33" s="68"/>
      <c r="CX33" s="74"/>
      <c r="CY33" s="68"/>
      <c r="DW33" s="14"/>
      <c r="FG33" s="14"/>
      <c r="FN33" s="14"/>
      <c r="FO33" s="15"/>
      <c r="FP33" s="14"/>
      <c r="FQ33" s="73"/>
      <c r="FR33" s="74"/>
      <c r="FS33" s="73"/>
      <c r="FT33" s="74"/>
      <c r="FU33" s="68"/>
      <c r="FV33" s="74"/>
      <c r="FW33" s="68"/>
      <c r="GU33" s="14"/>
      <c r="IE33" s="14"/>
      <c r="IL33" s="14"/>
      <c r="IM33" s="15"/>
      <c r="IN33" s="14"/>
      <c r="IO33" s="73"/>
      <c r="IP33" s="74"/>
      <c r="IQ33" s="73"/>
      <c r="IR33" s="74"/>
      <c r="IS33" s="68"/>
      <c r="IT33" s="74"/>
      <c r="IU33" s="68"/>
      <c r="JS33" s="14"/>
      <c r="LC33" s="14"/>
      <c r="LJ33" s="14"/>
      <c r="LK33" s="15"/>
      <c r="LL33" s="14"/>
      <c r="LM33" s="73"/>
      <c r="LN33" s="74"/>
      <c r="LO33" s="73"/>
      <c r="LP33" s="74"/>
      <c r="LQ33" s="68"/>
      <c r="LR33" s="74"/>
      <c r="LS33" s="68"/>
      <c r="MQ33" s="14"/>
      <c r="OA33" s="14"/>
      <c r="OH33" s="14"/>
      <c r="OI33" s="15"/>
      <c r="OJ33" s="14"/>
      <c r="OK33" s="73"/>
      <c r="OL33" s="74"/>
      <c r="OM33" s="73"/>
      <c r="ON33" s="74"/>
      <c r="OO33" s="68"/>
      <c r="OP33" s="74"/>
      <c r="OQ33" s="68"/>
      <c r="PO33" s="14"/>
      <c r="QY33" s="14"/>
      <c r="RF33" s="14"/>
      <c r="RG33" s="15"/>
      <c r="RH33" s="14"/>
      <c r="RI33" s="73"/>
      <c r="RJ33" s="74"/>
      <c r="RK33" s="73"/>
      <c r="RL33" s="74"/>
      <c r="RM33" s="68"/>
      <c r="RN33" s="74"/>
      <c r="RO33" s="68"/>
      <c r="SM33" s="14"/>
      <c r="TW33" s="14"/>
      <c r="UD33" s="14"/>
      <c r="UE33" s="15"/>
      <c r="UF33" s="14"/>
      <c r="UG33" s="73"/>
      <c r="UH33" s="74"/>
      <c r="UI33" s="73"/>
      <c r="UJ33" s="74"/>
      <c r="UK33" s="68"/>
      <c r="UL33" s="74"/>
      <c r="UM33" s="68"/>
      <c r="VK33" s="14"/>
      <c r="WU33" s="14"/>
      <c r="XB33" s="14"/>
      <c r="XC33" s="15"/>
      <c r="XD33" s="14"/>
      <c r="XE33" s="73"/>
      <c r="XF33" s="74"/>
      <c r="XG33" s="73"/>
      <c r="XH33" s="74"/>
      <c r="XI33" s="68"/>
      <c r="XJ33" s="74"/>
      <c r="XK33" s="68"/>
      <c r="YI33" s="14"/>
      <c r="ZS33" s="14"/>
      <c r="ZZ33" s="14"/>
      <c r="AAA33" s="15"/>
      <c r="AAB33" s="14"/>
      <c r="AAC33" s="73"/>
      <c r="AAD33" s="74"/>
      <c r="AAE33" s="73"/>
      <c r="AAF33" s="74"/>
      <c r="AAG33" s="68"/>
      <c r="AAH33" s="74"/>
      <c r="AAI33" s="68"/>
      <c r="ABG33" s="14"/>
      <c r="ACQ33" s="14"/>
      <c r="ACX33" s="14"/>
      <c r="ACY33" s="15"/>
      <c r="ACZ33" s="14"/>
      <c r="ADA33" s="73"/>
      <c r="ADB33" s="74"/>
      <c r="ADC33" s="73"/>
      <c r="ADD33" s="74"/>
      <c r="ADE33" s="68"/>
      <c r="ADF33" s="74"/>
      <c r="ADG33" s="68"/>
      <c r="AEE33" s="14"/>
      <c r="AFO33" s="14"/>
      <c r="AFV33" s="14"/>
      <c r="AFW33" s="15"/>
      <c r="AFX33" s="14"/>
      <c r="AFY33" s="73"/>
      <c r="AFZ33" s="74"/>
      <c r="AGA33" s="73"/>
      <c r="AGB33" s="74"/>
      <c r="AGC33" s="68"/>
      <c r="AGD33" s="74"/>
      <c r="AGE33" s="68"/>
      <c r="AHC33" s="14"/>
      <c r="AIM33" s="14"/>
      <c r="AIT33" s="14"/>
      <c r="AIU33" s="15"/>
      <c r="AIV33" s="14"/>
      <c r="AIW33" s="73"/>
      <c r="AIX33" s="74"/>
      <c r="AIY33" s="73"/>
      <c r="AIZ33" s="74"/>
      <c r="AJA33" s="68"/>
      <c r="AJB33" s="74"/>
      <c r="AJC33" s="68"/>
      <c r="AKA33" s="14"/>
      <c r="ALK33" s="14"/>
      <c r="ALR33" s="14"/>
      <c r="ALS33" s="15"/>
      <c r="ALT33" s="14"/>
      <c r="ALU33" s="73"/>
      <c r="ALV33" s="74"/>
      <c r="ALW33" s="73"/>
      <c r="ALX33" s="74"/>
      <c r="ALY33" s="68"/>
      <c r="ALZ33" s="74"/>
      <c r="AMA33" s="68"/>
      <c r="AMY33" s="14"/>
      <c r="AOI33" s="14"/>
      <c r="AOP33" s="14"/>
      <c r="AOQ33" s="15"/>
      <c r="AOR33" s="14"/>
      <c r="AOS33" s="73"/>
      <c r="AOT33" s="74"/>
      <c r="AOU33" s="73"/>
      <c r="AOV33" s="74"/>
      <c r="AOW33" s="68"/>
      <c r="AOX33" s="74"/>
      <c r="AOY33" s="68"/>
      <c r="APW33" s="14"/>
      <c r="ARG33" s="14"/>
      <c r="ARN33" s="14"/>
      <c r="ARO33" s="15"/>
      <c r="ARP33" s="14"/>
      <c r="ARQ33" s="73"/>
      <c r="ARR33" s="74"/>
      <c r="ARS33" s="73"/>
      <c r="ART33" s="74"/>
      <c r="ARU33" s="68"/>
      <c r="ARV33" s="74"/>
      <c r="ARW33" s="68"/>
      <c r="ASU33" s="14"/>
      <c r="AUE33" s="14"/>
      <c r="AUL33" s="14"/>
      <c r="AUM33" s="15"/>
      <c r="AUN33" s="14"/>
      <c r="AUO33" s="73"/>
      <c r="AUP33" s="74"/>
      <c r="AUQ33" s="73"/>
      <c r="AUR33" s="74"/>
      <c r="AUS33" s="68"/>
      <c r="AUT33" s="74"/>
      <c r="AUU33" s="68"/>
      <c r="AVS33" s="14"/>
      <c r="AXC33" s="14"/>
      <c r="AXJ33" s="14"/>
      <c r="AXK33" s="15"/>
      <c r="AXL33" s="14"/>
      <c r="AXM33" s="73"/>
      <c r="AXN33" s="74"/>
      <c r="AXO33" s="73"/>
      <c r="AXP33" s="74"/>
      <c r="AXQ33" s="68"/>
      <c r="AXR33" s="74"/>
      <c r="AXS33" s="68"/>
      <c r="AYQ33" s="14"/>
      <c r="BAA33" s="14"/>
      <c r="BAH33" s="14"/>
      <c r="BAI33" s="15"/>
      <c r="BAJ33" s="14"/>
      <c r="BAK33" s="73"/>
      <c r="BAL33" s="74"/>
      <c r="BAM33" s="73"/>
      <c r="BAN33" s="74"/>
      <c r="BAO33" s="68"/>
      <c r="BAP33" s="74"/>
      <c r="BAQ33" s="68"/>
      <c r="BBO33" s="14"/>
      <c r="BCY33" s="14"/>
      <c r="BDF33" s="14"/>
      <c r="BDG33" s="15"/>
      <c r="BDH33" s="14"/>
      <c r="BDI33" s="73"/>
      <c r="BDJ33" s="74"/>
      <c r="BDK33" s="73"/>
      <c r="BDL33" s="74"/>
      <c r="BDM33" s="68"/>
      <c r="BDN33" s="74"/>
      <c r="BDO33" s="68"/>
      <c r="BEM33" s="14"/>
      <c r="BFW33" s="14"/>
      <c r="BGD33" s="14"/>
      <c r="BGE33" s="15"/>
      <c r="BGF33" s="14"/>
      <c r="BGG33" s="73"/>
      <c r="BGH33" s="74"/>
      <c r="BGI33" s="73"/>
      <c r="BGJ33" s="74"/>
      <c r="BGK33" s="68"/>
      <c r="BGL33" s="74"/>
      <c r="BGM33" s="68"/>
      <c r="BHK33" s="14"/>
      <c r="BIU33" s="14"/>
      <c r="BJB33" s="14"/>
      <c r="BJC33" s="15"/>
      <c r="BJD33" s="14"/>
      <c r="BJE33" s="73"/>
      <c r="BJF33" s="74"/>
      <c r="BJG33" s="73"/>
      <c r="BJH33" s="74"/>
      <c r="BJI33" s="68"/>
      <c r="BJJ33" s="74"/>
      <c r="BJK33" s="68"/>
      <c r="BKI33" s="14"/>
      <c r="BLS33" s="14"/>
      <c r="BLZ33" s="14"/>
      <c r="BMA33" s="15"/>
      <c r="BMB33" s="14"/>
      <c r="BMC33" s="73"/>
      <c r="BMD33" s="74"/>
      <c r="BME33" s="73"/>
      <c r="BMF33" s="74"/>
      <c r="BMG33" s="68"/>
      <c r="BMH33" s="74"/>
      <c r="BMI33" s="68"/>
      <c r="BNG33" s="14"/>
      <c r="BOQ33" s="14"/>
      <c r="BOX33" s="14"/>
      <c r="BOY33" s="15"/>
      <c r="BOZ33" s="14"/>
      <c r="BPA33" s="73"/>
      <c r="BPB33" s="74"/>
      <c r="BPC33" s="73"/>
      <c r="BPD33" s="74"/>
      <c r="BPE33" s="68"/>
      <c r="BPF33" s="74"/>
      <c r="BPG33" s="68"/>
      <c r="BQE33" s="14"/>
      <c r="BRO33" s="14"/>
      <c r="BRV33" s="14"/>
      <c r="BRW33" s="15"/>
      <c r="BRX33" s="14"/>
      <c r="BRY33" s="73"/>
      <c r="BRZ33" s="74"/>
      <c r="BSA33" s="73"/>
      <c r="BSB33" s="74"/>
      <c r="BSC33" s="68"/>
      <c r="BSD33" s="74"/>
      <c r="BSE33" s="68"/>
      <c r="BTC33" s="14"/>
      <c r="BUM33" s="14"/>
      <c r="BUT33" s="14"/>
      <c r="BUU33" s="15"/>
      <c r="BUV33" s="14"/>
      <c r="BUW33" s="73"/>
      <c r="BUX33" s="74"/>
      <c r="BUY33" s="73"/>
      <c r="BUZ33" s="74"/>
      <c r="BVA33" s="68"/>
      <c r="BVB33" s="74"/>
      <c r="BVC33" s="68"/>
      <c r="BWA33" s="14"/>
      <c r="BXK33" s="14"/>
      <c r="BXR33" s="14"/>
      <c r="BXS33" s="15"/>
      <c r="BXT33" s="14"/>
      <c r="BXU33" s="73"/>
      <c r="BXV33" s="74"/>
      <c r="BXW33" s="73"/>
      <c r="BXX33" s="74"/>
      <c r="BXY33" s="68"/>
      <c r="BXZ33" s="74"/>
      <c r="BYA33" s="68"/>
      <c r="BYY33" s="14"/>
      <c r="CAI33" s="14"/>
      <c r="CAP33" s="14"/>
      <c r="CAQ33" s="15"/>
      <c r="CAR33" s="14"/>
      <c r="CAS33" s="73"/>
      <c r="CAT33" s="74"/>
      <c r="CAU33" s="73"/>
      <c r="CAV33" s="74"/>
      <c r="CAW33" s="68"/>
      <c r="CAX33" s="74"/>
      <c r="CAY33" s="68"/>
      <c r="CBW33" s="14"/>
      <c r="CDG33" s="14"/>
      <c r="CDN33" s="14"/>
      <c r="CDO33" s="15"/>
      <c r="CDP33" s="14"/>
      <c r="CDQ33" s="73"/>
      <c r="CDR33" s="74"/>
      <c r="CDS33" s="73"/>
      <c r="CDT33" s="74"/>
      <c r="CDU33" s="68"/>
      <c r="CDV33" s="74"/>
      <c r="CDW33" s="68"/>
      <c r="CEU33" s="14"/>
      <c r="CGE33" s="14"/>
      <c r="CGL33" s="14"/>
      <c r="CGM33" s="15"/>
      <c r="CGN33" s="14"/>
      <c r="CGO33" s="73"/>
      <c r="CGP33" s="74"/>
      <c r="CGQ33" s="73"/>
      <c r="CGR33" s="74"/>
      <c r="CGS33" s="68"/>
      <c r="CGT33" s="74"/>
      <c r="CGU33" s="68"/>
      <c r="CHS33" s="14"/>
      <c r="CJC33" s="14"/>
      <c r="CJJ33" s="14"/>
      <c r="CJK33" s="15"/>
      <c r="CJL33" s="14"/>
      <c r="CJM33" s="73"/>
      <c r="CJN33" s="74"/>
      <c r="CJO33" s="73"/>
      <c r="CJP33" s="74"/>
      <c r="CJQ33" s="68"/>
      <c r="CJR33" s="74"/>
      <c r="CJS33" s="68"/>
      <c r="CKQ33" s="14"/>
      <c r="CMA33" s="14"/>
      <c r="CMH33" s="14"/>
      <c r="CMI33" s="15"/>
      <c r="CMJ33" s="14"/>
      <c r="CMK33" s="73"/>
      <c r="CML33" s="74"/>
      <c r="CMM33" s="73"/>
      <c r="CMN33" s="74"/>
      <c r="CMO33" s="68"/>
      <c r="CMP33" s="74"/>
      <c r="CMQ33" s="68"/>
      <c r="CNO33" s="14"/>
      <c r="COY33" s="14"/>
      <c r="CPF33" s="14"/>
      <c r="CPG33" s="15"/>
      <c r="CPH33" s="14"/>
      <c r="CPI33" s="73"/>
      <c r="CPJ33" s="74"/>
      <c r="CPK33" s="73"/>
      <c r="CPL33" s="74"/>
      <c r="CPM33" s="68"/>
      <c r="CPN33" s="74"/>
      <c r="CPO33" s="68"/>
      <c r="CQM33" s="14"/>
      <c r="CRW33" s="14"/>
      <c r="CSD33" s="14"/>
      <c r="CSE33" s="15"/>
      <c r="CSF33" s="14"/>
      <c r="CSG33" s="73"/>
      <c r="CSH33" s="74"/>
      <c r="CSI33" s="73"/>
      <c r="CSJ33" s="74"/>
      <c r="CSK33" s="68"/>
      <c r="CSL33" s="74"/>
      <c r="CSM33" s="68"/>
      <c r="CTK33" s="14"/>
      <c r="CUU33" s="14"/>
      <c r="CVB33" s="14"/>
      <c r="CVC33" s="15"/>
      <c r="CVD33" s="14"/>
      <c r="CVE33" s="73"/>
      <c r="CVF33" s="74"/>
      <c r="CVG33" s="73"/>
      <c r="CVH33" s="74"/>
      <c r="CVI33" s="68"/>
      <c r="CVJ33" s="74"/>
      <c r="CVK33" s="68"/>
      <c r="CWI33" s="14"/>
      <c r="CXS33" s="14"/>
      <c r="CXZ33" s="14"/>
      <c r="CYA33" s="15"/>
      <c r="CYB33" s="14"/>
      <c r="CYC33" s="73"/>
      <c r="CYD33" s="74"/>
      <c r="CYE33" s="73"/>
      <c r="CYF33" s="74"/>
      <c r="CYG33" s="68"/>
      <c r="CYH33" s="74"/>
      <c r="CYI33" s="68"/>
      <c r="CZG33" s="14"/>
      <c r="DAQ33" s="14"/>
      <c r="DAX33" s="14"/>
      <c r="DAY33" s="15"/>
      <c r="DAZ33" s="14"/>
      <c r="DBA33" s="73"/>
      <c r="DBB33" s="74"/>
      <c r="DBC33" s="73"/>
      <c r="DBD33" s="74"/>
      <c r="DBE33" s="68"/>
      <c r="DBF33" s="74"/>
      <c r="DBG33" s="68"/>
      <c r="DCE33" s="14"/>
      <c r="DDO33" s="14"/>
      <c r="DDV33" s="14"/>
      <c r="DDW33" s="15"/>
      <c r="DDX33" s="14"/>
      <c r="DDY33" s="73"/>
      <c r="DDZ33" s="74"/>
      <c r="DEA33" s="73"/>
      <c r="DEB33" s="74"/>
      <c r="DEC33" s="68"/>
      <c r="DED33" s="74"/>
      <c r="DEE33" s="68"/>
      <c r="DFC33" s="14"/>
      <c r="DGM33" s="14"/>
      <c r="DGT33" s="14"/>
      <c r="DGU33" s="15"/>
      <c r="DGV33" s="14"/>
      <c r="DGW33" s="73"/>
      <c r="DGX33" s="74"/>
      <c r="DGY33" s="73"/>
      <c r="DGZ33" s="74"/>
      <c r="DHA33" s="68"/>
      <c r="DHB33" s="74"/>
      <c r="DHC33" s="68"/>
      <c r="DIA33" s="14"/>
      <c r="DJK33" s="14"/>
      <c r="DJR33" s="14"/>
      <c r="DJS33" s="15"/>
      <c r="DJT33" s="14"/>
      <c r="DJU33" s="73"/>
      <c r="DJV33" s="74"/>
      <c r="DJW33" s="73"/>
      <c r="DJX33" s="74"/>
      <c r="DJY33" s="68"/>
      <c r="DJZ33" s="74"/>
      <c r="DKA33" s="68"/>
      <c r="DKY33" s="14"/>
      <c r="DMI33" s="14"/>
      <c r="DMP33" s="14"/>
      <c r="DMQ33" s="15"/>
      <c r="DMR33" s="14"/>
      <c r="DMS33" s="73"/>
      <c r="DMT33" s="74"/>
      <c r="DMU33" s="73"/>
      <c r="DMV33" s="74"/>
      <c r="DMW33" s="68"/>
      <c r="DMX33" s="74"/>
      <c r="DMY33" s="68"/>
      <c r="DNW33" s="14"/>
      <c r="DPG33" s="14"/>
      <c r="DPN33" s="14"/>
      <c r="DPO33" s="15"/>
      <c r="DPP33" s="14"/>
      <c r="DPQ33" s="73"/>
      <c r="DPR33" s="74"/>
      <c r="DPS33" s="73"/>
      <c r="DPT33" s="74"/>
      <c r="DPU33" s="68"/>
      <c r="DPV33" s="74"/>
      <c r="DPW33" s="68"/>
      <c r="DQU33" s="14"/>
      <c r="DSE33" s="14"/>
      <c r="DSL33" s="14"/>
      <c r="DSM33" s="15"/>
      <c r="DSN33" s="14"/>
      <c r="DSO33" s="73"/>
      <c r="DSP33" s="74"/>
      <c r="DSQ33" s="73"/>
      <c r="DSR33" s="74"/>
      <c r="DSS33" s="68"/>
      <c r="DST33" s="74"/>
      <c r="DSU33" s="68"/>
      <c r="DTS33" s="14"/>
      <c r="DVC33" s="14"/>
      <c r="DVJ33" s="14"/>
      <c r="DVK33" s="15"/>
      <c r="DVL33" s="14"/>
      <c r="DVM33" s="73"/>
      <c r="DVN33" s="74"/>
      <c r="DVO33" s="73"/>
      <c r="DVP33" s="74"/>
      <c r="DVQ33" s="68"/>
      <c r="DVR33" s="74"/>
      <c r="DVS33" s="68"/>
      <c r="DWQ33" s="14"/>
      <c r="DYA33" s="14"/>
      <c r="DYH33" s="14"/>
      <c r="DYI33" s="15"/>
      <c r="DYJ33" s="14"/>
      <c r="DYK33" s="73"/>
      <c r="DYL33" s="74"/>
      <c r="DYM33" s="73"/>
      <c r="DYN33" s="74"/>
      <c r="DYO33" s="68"/>
      <c r="DYP33" s="74"/>
      <c r="DYQ33" s="68"/>
      <c r="DZO33" s="14"/>
      <c r="EAY33" s="14"/>
      <c r="EBF33" s="14"/>
      <c r="EBG33" s="15"/>
      <c r="EBH33" s="14"/>
      <c r="EBI33" s="73"/>
      <c r="EBJ33" s="74"/>
      <c r="EBK33" s="73"/>
      <c r="EBL33" s="74"/>
      <c r="EBM33" s="68"/>
      <c r="EBN33" s="74"/>
      <c r="EBO33" s="68"/>
      <c r="ECM33" s="14"/>
      <c r="EDW33" s="14"/>
      <c r="EED33" s="14"/>
      <c r="EEE33" s="15"/>
      <c r="EEF33" s="14"/>
      <c r="EEG33" s="73"/>
      <c r="EEH33" s="74"/>
      <c r="EEI33" s="73"/>
      <c r="EEJ33" s="74"/>
      <c r="EEK33" s="68"/>
      <c r="EEL33" s="74"/>
      <c r="EEM33" s="68"/>
      <c r="EFK33" s="14"/>
      <c r="EGU33" s="14"/>
      <c r="EHB33" s="14"/>
      <c r="EHC33" s="15"/>
      <c r="EHD33" s="14"/>
      <c r="EHE33" s="73"/>
      <c r="EHF33" s="74"/>
      <c r="EHG33" s="73"/>
      <c r="EHH33" s="74"/>
      <c r="EHI33" s="68"/>
      <c r="EHJ33" s="74"/>
      <c r="EHK33" s="68"/>
      <c r="EII33" s="14"/>
      <c r="EJS33" s="14"/>
      <c r="EJZ33" s="14"/>
      <c r="EKA33" s="15"/>
      <c r="EKB33" s="14"/>
      <c r="EKC33" s="73"/>
      <c r="EKD33" s="74"/>
      <c r="EKE33" s="73"/>
      <c r="EKF33" s="74"/>
      <c r="EKG33" s="68"/>
      <c r="EKH33" s="74"/>
      <c r="EKI33" s="68"/>
      <c r="ELG33" s="14"/>
      <c r="EMQ33" s="14"/>
      <c r="EMX33" s="14"/>
      <c r="EMY33" s="15"/>
      <c r="EMZ33" s="14"/>
      <c r="ENA33" s="73"/>
      <c r="ENB33" s="74"/>
      <c r="ENC33" s="73"/>
      <c r="END33" s="74"/>
      <c r="ENE33" s="68"/>
      <c r="ENF33" s="74"/>
      <c r="ENG33" s="68"/>
      <c r="EOE33" s="14"/>
      <c r="EPO33" s="14"/>
      <c r="EPV33" s="14"/>
      <c r="EPW33" s="15"/>
      <c r="EPX33" s="14"/>
      <c r="EPY33" s="73"/>
      <c r="EPZ33" s="74"/>
      <c r="EQA33" s="73"/>
      <c r="EQB33" s="74"/>
      <c r="EQC33" s="68"/>
      <c r="EQD33" s="74"/>
      <c r="EQE33" s="68"/>
      <c r="ERC33" s="14"/>
      <c r="ESM33" s="14"/>
      <c r="EST33" s="14"/>
      <c r="ESU33" s="15"/>
      <c r="ESV33" s="14"/>
      <c r="ESW33" s="73"/>
      <c r="ESX33" s="74"/>
      <c r="ESY33" s="73"/>
      <c r="ESZ33" s="74"/>
      <c r="ETA33" s="68"/>
      <c r="ETB33" s="74"/>
      <c r="ETC33" s="68"/>
      <c r="EUA33" s="14"/>
      <c r="EVK33" s="14"/>
      <c r="EVR33" s="14"/>
      <c r="EVS33" s="15"/>
      <c r="EVT33" s="14"/>
      <c r="EVU33" s="73"/>
      <c r="EVV33" s="74"/>
      <c r="EVW33" s="73"/>
      <c r="EVX33" s="74"/>
      <c r="EVY33" s="68"/>
      <c r="EVZ33" s="74"/>
      <c r="EWA33" s="68"/>
      <c r="EWY33" s="14"/>
      <c r="EYI33" s="14"/>
      <c r="EYP33" s="14"/>
      <c r="EYQ33" s="15"/>
      <c r="EYR33" s="14"/>
      <c r="EYS33" s="73"/>
      <c r="EYT33" s="74"/>
      <c r="EYU33" s="73"/>
      <c r="EYV33" s="74"/>
      <c r="EYW33" s="68"/>
      <c r="EYX33" s="74"/>
      <c r="EYY33" s="68"/>
      <c r="EZW33" s="14"/>
      <c r="FBG33" s="14"/>
      <c r="FBN33" s="14"/>
      <c r="FBO33" s="15"/>
      <c r="FBP33" s="14"/>
      <c r="FBQ33" s="73"/>
      <c r="FBR33" s="74"/>
      <c r="FBS33" s="73"/>
      <c r="FBT33" s="74"/>
      <c r="FBU33" s="68"/>
      <c r="FBV33" s="74"/>
      <c r="FBW33" s="68"/>
      <c r="FCU33" s="14"/>
      <c r="FEE33" s="14"/>
      <c r="FEL33" s="14"/>
      <c r="FEM33" s="15"/>
      <c r="FEN33" s="14"/>
      <c r="FEO33" s="73"/>
      <c r="FEP33" s="74"/>
      <c r="FEQ33" s="73"/>
      <c r="FER33" s="74"/>
      <c r="FES33" s="68"/>
      <c r="FET33" s="74"/>
      <c r="FEU33" s="68"/>
      <c r="FFS33" s="14"/>
      <c r="FHC33" s="14"/>
      <c r="FHJ33" s="14"/>
      <c r="FHK33" s="15"/>
      <c r="FHL33" s="14"/>
      <c r="FHM33" s="73"/>
      <c r="FHN33" s="74"/>
      <c r="FHO33" s="73"/>
      <c r="FHP33" s="74"/>
      <c r="FHQ33" s="68"/>
      <c r="FHR33" s="74"/>
      <c r="FHS33" s="68"/>
      <c r="FIQ33" s="14"/>
      <c r="FKA33" s="14"/>
      <c r="FKH33" s="14"/>
      <c r="FKI33" s="15"/>
      <c r="FKJ33" s="14"/>
      <c r="FKK33" s="73"/>
      <c r="FKL33" s="74"/>
      <c r="FKM33" s="73"/>
      <c r="FKN33" s="74"/>
      <c r="FKO33" s="68"/>
      <c r="FKP33" s="74"/>
      <c r="FKQ33" s="68"/>
      <c r="FLO33" s="14"/>
      <c r="FMY33" s="14"/>
      <c r="FNF33" s="14"/>
      <c r="FNG33" s="15"/>
      <c r="FNH33" s="14"/>
      <c r="FNI33" s="73"/>
      <c r="FNJ33" s="74"/>
      <c r="FNK33" s="73"/>
      <c r="FNL33" s="74"/>
      <c r="FNM33" s="68"/>
      <c r="FNN33" s="74"/>
      <c r="FNO33" s="68"/>
      <c r="FOM33" s="14"/>
      <c r="FPW33" s="14"/>
      <c r="FQD33" s="14"/>
      <c r="FQE33" s="15"/>
      <c r="FQF33" s="14"/>
      <c r="FQG33" s="73"/>
      <c r="FQH33" s="74"/>
      <c r="FQI33" s="73"/>
      <c r="FQJ33" s="74"/>
      <c r="FQK33" s="68"/>
      <c r="FQL33" s="74"/>
      <c r="FQM33" s="68"/>
      <c r="FRK33" s="14"/>
      <c r="FSU33" s="14"/>
      <c r="FTB33" s="14"/>
      <c r="FTC33" s="15"/>
      <c r="FTD33" s="14"/>
      <c r="FTE33" s="73"/>
      <c r="FTF33" s="74"/>
      <c r="FTG33" s="73"/>
      <c r="FTH33" s="74"/>
      <c r="FTI33" s="68"/>
      <c r="FTJ33" s="74"/>
      <c r="FTK33" s="68"/>
      <c r="FUI33" s="14"/>
      <c r="FVS33" s="14"/>
      <c r="FVZ33" s="14"/>
      <c r="FWA33" s="15"/>
      <c r="FWB33" s="14"/>
      <c r="FWC33" s="73"/>
      <c r="FWD33" s="74"/>
      <c r="FWE33" s="73"/>
      <c r="FWF33" s="74"/>
      <c r="FWG33" s="68"/>
      <c r="FWH33" s="74"/>
      <c r="FWI33" s="68"/>
      <c r="FXG33" s="14"/>
      <c r="FYQ33" s="14"/>
      <c r="FYX33" s="14"/>
      <c r="FYY33" s="15"/>
      <c r="FYZ33" s="14"/>
      <c r="FZA33" s="73"/>
      <c r="FZB33" s="74"/>
      <c r="FZC33" s="73"/>
      <c r="FZD33" s="74"/>
      <c r="FZE33" s="68"/>
      <c r="FZF33" s="74"/>
      <c r="FZG33" s="68"/>
      <c r="GAE33" s="14"/>
      <c r="GBO33" s="14"/>
      <c r="GBV33" s="14"/>
      <c r="GBW33" s="15"/>
      <c r="GBX33" s="14"/>
      <c r="GBY33" s="73"/>
      <c r="GBZ33" s="74"/>
      <c r="GCA33" s="73"/>
      <c r="GCB33" s="74"/>
      <c r="GCC33" s="68"/>
      <c r="GCD33" s="74"/>
      <c r="GCE33" s="68"/>
      <c r="GDC33" s="14"/>
      <c r="GEM33" s="14"/>
      <c r="GET33" s="14"/>
      <c r="GEU33" s="15"/>
      <c r="GEV33" s="14"/>
      <c r="GEW33" s="73"/>
      <c r="GEX33" s="74"/>
      <c r="GEY33" s="73"/>
      <c r="GEZ33" s="74"/>
      <c r="GFA33" s="68"/>
      <c r="GFB33" s="74"/>
      <c r="GFC33" s="68"/>
      <c r="GGA33" s="14"/>
      <c r="GHK33" s="14"/>
      <c r="GHR33" s="14"/>
      <c r="GHS33" s="15"/>
      <c r="GHT33" s="14"/>
      <c r="GHU33" s="73"/>
      <c r="GHV33" s="74"/>
      <c r="GHW33" s="73"/>
      <c r="GHX33" s="74"/>
      <c r="GHY33" s="68"/>
      <c r="GHZ33" s="74"/>
      <c r="GIA33" s="68"/>
      <c r="GIY33" s="14"/>
      <c r="GKI33" s="14"/>
      <c r="GKP33" s="14"/>
      <c r="GKQ33" s="15"/>
      <c r="GKR33" s="14"/>
      <c r="GKS33" s="73"/>
      <c r="GKT33" s="74"/>
      <c r="GKU33" s="73"/>
      <c r="GKV33" s="74"/>
      <c r="GKW33" s="68"/>
      <c r="GKX33" s="74"/>
      <c r="GKY33" s="68"/>
      <c r="GLW33" s="14"/>
      <c r="GNG33" s="14"/>
      <c r="GNN33" s="14"/>
      <c r="GNO33" s="15"/>
      <c r="GNP33" s="14"/>
      <c r="GNQ33" s="73"/>
      <c r="GNR33" s="74"/>
      <c r="GNS33" s="73"/>
      <c r="GNT33" s="74"/>
      <c r="GNU33" s="68"/>
      <c r="GNV33" s="74"/>
      <c r="GNW33" s="68"/>
      <c r="GOU33" s="14"/>
      <c r="GQE33" s="14"/>
      <c r="GQL33" s="14"/>
      <c r="GQM33" s="15"/>
      <c r="GQN33" s="14"/>
      <c r="GQO33" s="73"/>
      <c r="GQP33" s="74"/>
      <c r="GQQ33" s="73"/>
      <c r="GQR33" s="74"/>
      <c r="GQS33" s="68"/>
      <c r="GQT33" s="74"/>
      <c r="GQU33" s="68"/>
      <c r="GRS33" s="14"/>
      <c r="GTC33" s="14"/>
      <c r="GTJ33" s="14"/>
      <c r="GTK33" s="15"/>
      <c r="GTL33" s="14"/>
      <c r="GTM33" s="73"/>
      <c r="GTN33" s="74"/>
      <c r="GTO33" s="73"/>
      <c r="GTP33" s="74"/>
      <c r="GTQ33" s="68"/>
      <c r="GTR33" s="74"/>
      <c r="GTS33" s="68"/>
      <c r="GUQ33" s="14"/>
      <c r="GWA33" s="14"/>
      <c r="GWH33" s="14"/>
      <c r="GWI33" s="15"/>
      <c r="GWJ33" s="14"/>
      <c r="GWK33" s="73"/>
      <c r="GWL33" s="74"/>
      <c r="GWM33" s="73"/>
      <c r="GWN33" s="74"/>
      <c r="GWO33" s="68"/>
      <c r="GWP33" s="74"/>
      <c r="GWQ33" s="68"/>
      <c r="GXO33" s="14"/>
      <c r="GYY33" s="14"/>
      <c r="GZF33" s="14"/>
      <c r="GZG33" s="15"/>
      <c r="GZH33" s="14"/>
      <c r="GZI33" s="73"/>
      <c r="GZJ33" s="74"/>
      <c r="GZK33" s="73"/>
      <c r="GZL33" s="74"/>
      <c r="GZM33" s="68"/>
      <c r="GZN33" s="74"/>
      <c r="GZO33" s="68"/>
      <c r="HAM33" s="14"/>
      <c r="HBW33" s="14"/>
      <c r="HCD33" s="14"/>
      <c r="HCE33" s="15"/>
      <c r="HCF33" s="14"/>
      <c r="HCG33" s="73"/>
      <c r="HCH33" s="74"/>
      <c r="HCI33" s="73"/>
      <c r="HCJ33" s="74"/>
      <c r="HCK33" s="68"/>
      <c r="HCL33" s="74"/>
      <c r="HCM33" s="68"/>
      <c r="HDK33" s="14"/>
      <c r="HEU33" s="14"/>
      <c r="HFB33" s="14"/>
      <c r="HFC33" s="15"/>
      <c r="HFD33" s="14"/>
      <c r="HFE33" s="73"/>
      <c r="HFF33" s="74"/>
      <c r="HFG33" s="73"/>
      <c r="HFH33" s="74"/>
      <c r="HFI33" s="68"/>
      <c r="HFJ33" s="74"/>
      <c r="HFK33" s="68"/>
      <c r="HGI33" s="14"/>
      <c r="HHS33" s="14"/>
      <c r="HHZ33" s="14"/>
      <c r="HIA33" s="15"/>
      <c r="HIB33" s="14"/>
      <c r="HIC33" s="73"/>
      <c r="HID33" s="74"/>
      <c r="HIE33" s="73"/>
      <c r="HIF33" s="74"/>
      <c r="HIG33" s="68"/>
      <c r="HIH33" s="74"/>
      <c r="HII33" s="68"/>
      <c r="HJG33" s="14"/>
      <c r="HKQ33" s="14"/>
      <c r="HKX33" s="14"/>
      <c r="HKY33" s="15"/>
      <c r="HKZ33" s="14"/>
      <c r="HLA33" s="73"/>
      <c r="HLB33" s="74"/>
      <c r="HLC33" s="73"/>
      <c r="HLD33" s="74"/>
      <c r="HLE33" s="68"/>
      <c r="HLF33" s="74"/>
      <c r="HLG33" s="68"/>
      <c r="HME33" s="14"/>
      <c r="HNO33" s="14"/>
      <c r="HNV33" s="14"/>
      <c r="HNW33" s="15"/>
      <c r="HNX33" s="14"/>
      <c r="HNY33" s="73"/>
      <c r="HNZ33" s="74"/>
      <c r="HOA33" s="73"/>
      <c r="HOB33" s="74"/>
      <c r="HOC33" s="68"/>
      <c r="HOD33" s="74"/>
      <c r="HOE33" s="68"/>
      <c r="HPC33" s="14"/>
      <c r="HQM33" s="14"/>
      <c r="HQT33" s="14"/>
      <c r="HQU33" s="15"/>
      <c r="HQV33" s="14"/>
      <c r="HQW33" s="73"/>
      <c r="HQX33" s="74"/>
      <c r="HQY33" s="73"/>
      <c r="HQZ33" s="74"/>
      <c r="HRA33" s="68"/>
      <c r="HRB33" s="74"/>
      <c r="HRC33" s="68"/>
      <c r="HSA33" s="14"/>
      <c r="HTK33" s="14"/>
      <c r="HTR33" s="14"/>
      <c r="HTS33" s="15"/>
      <c r="HTT33" s="14"/>
      <c r="HTU33" s="73"/>
      <c r="HTV33" s="74"/>
      <c r="HTW33" s="73"/>
      <c r="HTX33" s="74"/>
      <c r="HTY33" s="68"/>
      <c r="HTZ33" s="74"/>
      <c r="HUA33" s="68"/>
      <c r="HUY33" s="14"/>
      <c r="HWI33" s="14"/>
      <c r="HWP33" s="14"/>
      <c r="HWQ33" s="15"/>
      <c r="HWR33" s="14"/>
      <c r="HWS33" s="73"/>
      <c r="HWT33" s="74"/>
      <c r="HWU33" s="73"/>
      <c r="HWV33" s="74"/>
      <c r="HWW33" s="68"/>
      <c r="HWX33" s="74"/>
      <c r="HWY33" s="68"/>
      <c r="HXW33" s="14"/>
      <c r="HZG33" s="14"/>
      <c r="HZN33" s="14"/>
      <c r="HZO33" s="15"/>
      <c r="HZP33" s="14"/>
      <c r="HZQ33" s="73"/>
      <c r="HZR33" s="74"/>
      <c r="HZS33" s="73"/>
      <c r="HZT33" s="74"/>
      <c r="HZU33" s="68"/>
      <c r="HZV33" s="74"/>
      <c r="HZW33" s="68"/>
      <c r="IAU33" s="14"/>
      <c r="ICE33" s="14"/>
      <c r="ICL33" s="14"/>
      <c r="ICM33" s="15"/>
      <c r="ICN33" s="14"/>
      <c r="ICO33" s="73"/>
      <c r="ICP33" s="74"/>
      <c r="ICQ33" s="73"/>
      <c r="ICR33" s="74"/>
      <c r="ICS33" s="68"/>
      <c r="ICT33" s="74"/>
      <c r="ICU33" s="68"/>
      <c r="IDS33" s="14"/>
      <c r="IFC33" s="14"/>
      <c r="IFJ33" s="14"/>
      <c r="IFK33" s="15"/>
      <c r="IFL33" s="14"/>
      <c r="IFM33" s="73"/>
      <c r="IFN33" s="74"/>
      <c r="IFO33" s="73"/>
      <c r="IFP33" s="74"/>
      <c r="IFQ33" s="68"/>
      <c r="IFR33" s="74"/>
      <c r="IFS33" s="68"/>
      <c r="IGQ33" s="14"/>
      <c r="IIA33" s="14"/>
      <c r="IIH33" s="14"/>
      <c r="III33" s="15"/>
      <c r="IIJ33" s="14"/>
      <c r="IIK33" s="73"/>
      <c r="IIL33" s="74"/>
      <c r="IIM33" s="73"/>
      <c r="IIN33" s="74"/>
      <c r="IIO33" s="68"/>
      <c r="IIP33" s="74"/>
      <c r="IIQ33" s="68"/>
      <c r="IJO33" s="14"/>
      <c r="IKY33" s="14"/>
      <c r="ILF33" s="14"/>
      <c r="ILG33" s="15"/>
      <c r="ILH33" s="14"/>
      <c r="ILI33" s="73"/>
      <c r="ILJ33" s="74"/>
      <c r="ILK33" s="73"/>
      <c r="ILL33" s="74"/>
      <c r="ILM33" s="68"/>
      <c r="ILN33" s="74"/>
      <c r="ILO33" s="68"/>
      <c r="IMM33" s="14"/>
      <c r="INW33" s="14"/>
      <c r="IOD33" s="14"/>
      <c r="IOE33" s="15"/>
      <c r="IOF33" s="14"/>
      <c r="IOG33" s="73"/>
      <c r="IOH33" s="74"/>
      <c r="IOI33" s="73"/>
      <c r="IOJ33" s="74"/>
      <c r="IOK33" s="68"/>
      <c r="IOL33" s="74"/>
      <c r="IOM33" s="68"/>
      <c r="IPK33" s="14"/>
      <c r="IQU33" s="14"/>
      <c r="IRB33" s="14"/>
      <c r="IRC33" s="15"/>
      <c r="IRD33" s="14"/>
      <c r="IRE33" s="73"/>
      <c r="IRF33" s="74"/>
      <c r="IRG33" s="73"/>
      <c r="IRH33" s="74"/>
      <c r="IRI33" s="68"/>
      <c r="IRJ33" s="74"/>
      <c r="IRK33" s="68"/>
      <c r="ISI33" s="14"/>
      <c r="ITS33" s="14"/>
      <c r="ITZ33" s="14"/>
      <c r="IUA33" s="15"/>
      <c r="IUB33" s="14"/>
      <c r="IUC33" s="73"/>
      <c r="IUD33" s="74"/>
      <c r="IUE33" s="73"/>
      <c r="IUF33" s="74"/>
      <c r="IUG33" s="68"/>
      <c r="IUH33" s="74"/>
      <c r="IUI33" s="68"/>
      <c r="IVG33" s="14"/>
      <c r="IWQ33" s="14"/>
      <c r="IWX33" s="14"/>
      <c r="IWY33" s="15"/>
      <c r="IWZ33" s="14"/>
      <c r="IXA33" s="73"/>
      <c r="IXB33" s="74"/>
      <c r="IXC33" s="73"/>
      <c r="IXD33" s="74"/>
      <c r="IXE33" s="68"/>
      <c r="IXF33" s="74"/>
      <c r="IXG33" s="68"/>
      <c r="IYE33" s="14"/>
      <c r="IZO33" s="14"/>
      <c r="IZV33" s="14"/>
      <c r="IZW33" s="15"/>
      <c r="IZX33" s="14"/>
      <c r="IZY33" s="73"/>
      <c r="IZZ33" s="74"/>
      <c r="JAA33" s="73"/>
      <c r="JAB33" s="74"/>
      <c r="JAC33" s="68"/>
      <c r="JAD33" s="74"/>
      <c r="JAE33" s="68"/>
      <c r="JBC33" s="14"/>
      <c r="JCM33" s="14"/>
      <c r="JCT33" s="14"/>
      <c r="JCU33" s="15"/>
      <c r="JCV33" s="14"/>
      <c r="JCW33" s="73"/>
      <c r="JCX33" s="74"/>
      <c r="JCY33" s="73"/>
      <c r="JCZ33" s="74"/>
      <c r="JDA33" s="68"/>
      <c r="JDB33" s="74"/>
      <c r="JDC33" s="68"/>
      <c r="JEA33" s="14"/>
      <c r="JFK33" s="14"/>
      <c r="JFR33" s="14"/>
      <c r="JFS33" s="15"/>
      <c r="JFT33" s="14"/>
      <c r="JFU33" s="73"/>
      <c r="JFV33" s="74"/>
      <c r="JFW33" s="73"/>
      <c r="JFX33" s="74"/>
      <c r="JFY33" s="68"/>
      <c r="JFZ33" s="74"/>
      <c r="JGA33" s="68"/>
      <c r="JGY33" s="14"/>
      <c r="JII33" s="14"/>
      <c r="JIP33" s="14"/>
      <c r="JIQ33" s="15"/>
      <c r="JIR33" s="14"/>
      <c r="JIS33" s="73"/>
      <c r="JIT33" s="74"/>
      <c r="JIU33" s="73"/>
      <c r="JIV33" s="74"/>
      <c r="JIW33" s="68"/>
      <c r="JIX33" s="74"/>
      <c r="JIY33" s="68"/>
      <c r="JJW33" s="14"/>
      <c r="JLG33" s="14"/>
      <c r="JLN33" s="14"/>
      <c r="JLO33" s="15"/>
      <c r="JLP33" s="14"/>
      <c r="JLQ33" s="73"/>
      <c r="JLR33" s="74"/>
      <c r="JLS33" s="73"/>
      <c r="JLT33" s="74"/>
      <c r="JLU33" s="68"/>
      <c r="JLV33" s="74"/>
      <c r="JLW33" s="68"/>
      <c r="JMU33" s="14"/>
      <c r="JOE33" s="14"/>
      <c r="JOL33" s="14"/>
      <c r="JOM33" s="15"/>
      <c r="JON33" s="14"/>
      <c r="JOO33" s="73"/>
      <c r="JOP33" s="74"/>
      <c r="JOQ33" s="73"/>
      <c r="JOR33" s="74"/>
      <c r="JOS33" s="68"/>
      <c r="JOT33" s="74"/>
      <c r="JOU33" s="68"/>
      <c r="JPS33" s="14"/>
      <c r="JRC33" s="14"/>
      <c r="JRJ33" s="14"/>
      <c r="JRK33" s="15"/>
      <c r="JRL33" s="14"/>
      <c r="JRM33" s="73"/>
      <c r="JRN33" s="74"/>
      <c r="JRO33" s="73"/>
      <c r="JRP33" s="74"/>
      <c r="JRQ33" s="68"/>
      <c r="JRR33" s="74"/>
      <c r="JRS33" s="68"/>
      <c r="JSQ33" s="14"/>
      <c r="JUA33" s="14"/>
      <c r="JUH33" s="14"/>
      <c r="JUI33" s="15"/>
      <c r="JUJ33" s="14"/>
      <c r="JUK33" s="73"/>
      <c r="JUL33" s="74"/>
      <c r="JUM33" s="73"/>
      <c r="JUN33" s="74"/>
      <c r="JUO33" s="68"/>
      <c r="JUP33" s="74"/>
      <c r="JUQ33" s="68"/>
      <c r="JVO33" s="14"/>
      <c r="JWY33" s="14"/>
      <c r="JXF33" s="14"/>
      <c r="JXG33" s="15"/>
      <c r="JXH33" s="14"/>
      <c r="JXI33" s="73"/>
      <c r="JXJ33" s="74"/>
      <c r="JXK33" s="73"/>
      <c r="JXL33" s="74"/>
      <c r="JXM33" s="68"/>
      <c r="JXN33" s="74"/>
      <c r="JXO33" s="68"/>
      <c r="JYM33" s="14"/>
      <c r="JZW33" s="14"/>
      <c r="KAD33" s="14"/>
      <c r="KAE33" s="15"/>
      <c r="KAF33" s="14"/>
      <c r="KAG33" s="73"/>
      <c r="KAH33" s="74"/>
      <c r="KAI33" s="73"/>
      <c r="KAJ33" s="74"/>
      <c r="KAK33" s="68"/>
      <c r="KAL33" s="74"/>
      <c r="KAM33" s="68"/>
      <c r="KBK33" s="14"/>
      <c r="KCU33" s="14"/>
      <c r="KDB33" s="14"/>
      <c r="KDC33" s="15"/>
      <c r="KDD33" s="14"/>
      <c r="KDE33" s="73"/>
      <c r="KDF33" s="74"/>
      <c r="KDG33" s="73"/>
      <c r="KDH33" s="74"/>
      <c r="KDI33" s="68"/>
      <c r="KDJ33" s="74"/>
      <c r="KDK33" s="68"/>
      <c r="KEI33" s="14"/>
      <c r="KFS33" s="14"/>
      <c r="KFZ33" s="14"/>
      <c r="KGA33" s="15"/>
      <c r="KGB33" s="14"/>
      <c r="KGC33" s="73"/>
      <c r="KGD33" s="74"/>
      <c r="KGE33" s="73"/>
      <c r="KGF33" s="74"/>
      <c r="KGG33" s="68"/>
      <c r="KGH33" s="74"/>
      <c r="KGI33" s="68"/>
      <c r="KHG33" s="14"/>
      <c r="KIQ33" s="14"/>
      <c r="KIX33" s="14"/>
      <c r="KIY33" s="15"/>
      <c r="KIZ33" s="14"/>
      <c r="KJA33" s="73"/>
      <c r="KJB33" s="74"/>
      <c r="KJC33" s="73"/>
      <c r="KJD33" s="74"/>
      <c r="KJE33" s="68"/>
      <c r="KJF33" s="74"/>
      <c r="KJG33" s="68"/>
      <c r="KKE33" s="14"/>
      <c r="KLO33" s="14"/>
      <c r="KLV33" s="14"/>
      <c r="KLW33" s="15"/>
      <c r="KLX33" s="14"/>
      <c r="KLY33" s="73"/>
      <c r="KLZ33" s="74"/>
      <c r="KMA33" s="73"/>
      <c r="KMB33" s="74"/>
      <c r="KMC33" s="68"/>
      <c r="KMD33" s="74"/>
      <c r="KME33" s="68"/>
      <c r="KNC33" s="14"/>
      <c r="KOM33" s="14"/>
      <c r="KOT33" s="14"/>
      <c r="KOU33" s="15"/>
      <c r="KOV33" s="14"/>
      <c r="KOW33" s="73"/>
      <c r="KOX33" s="74"/>
      <c r="KOY33" s="73"/>
      <c r="KOZ33" s="74"/>
      <c r="KPA33" s="68"/>
      <c r="KPB33" s="74"/>
      <c r="KPC33" s="68"/>
      <c r="KQA33" s="14"/>
      <c r="KRK33" s="14"/>
      <c r="KRR33" s="14"/>
      <c r="KRS33" s="15"/>
      <c r="KRT33" s="14"/>
      <c r="KRU33" s="73"/>
      <c r="KRV33" s="74"/>
      <c r="KRW33" s="73"/>
      <c r="KRX33" s="74"/>
      <c r="KRY33" s="68"/>
      <c r="KRZ33" s="74"/>
      <c r="KSA33" s="68"/>
      <c r="KSY33" s="14"/>
      <c r="KUI33" s="14"/>
      <c r="KUP33" s="14"/>
      <c r="KUQ33" s="15"/>
      <c r="KUR33" s="14"/>
      <c r="KUS33" s="73"/>
      <c r="KUT33" s="74"/>
      <c r="KUU33" s="73"/>
      <c r="KUV33" s="74"/>
      <c r="KUW33" s="68"/>
      <c r="KUX33" s="74"/>
      <c r="KUY33" s="68"/>
      <c r="KVW33" s="14"/>
      <c r="KXG33" s="14"/>
      <c r="KXN33" s="14"/>
      <c r="KXO33" s="15"/>
      <c r="KXP33" s="14"/>
      <c r="KXQ33" s="73"/>
      <c r="KXR33" s="74"/>
      <c r="KXS33" s="73"/>
      <c r="KXT33" s="74"/>
      <c r="KXU33" s="68"/>
      <c r="KXV33" s="74"/>
      <c r="KXW33" s="68"/>
      <c r="KYU33" s="14"/>
      <c r="LAE33" s="14"/>
      <c r="LAL33" s="14"/>
      <c r="LAM33" s="15"/>
      <c r="LAN33" s="14"/>
      <c r="LAO33" s="73"/>
      <c r="LAP33" s="74"/>
      <c r="LAQ33" s="73"/>
      <c r="LAR33" s="74"/>
      <c r="LAS33" s="68"/>
      <c r="LAT33" s="74"/>
      <c r="LAU33" s="68"/>
      <c r="LBS33" s="14"/>
      <c r="LDC33" s="14"/>
      <c r="LDJ33" s="14"/>
      <c r="LDK33" s="15"/>
      <c r="LDL33" s="14"/>
      <c r="LDM33" s="73"/>
      <c r="LDN33" s="74"/>
      <c r="LDO33" s="73"/>
      <c r="LDP33" s="74"/>
      <c r="LDQ33" s="68"/>
      <c r="LDR33" s="74"/>
      <c r="LDS33" s="68"/>
      <c r="LEQ33" s="14"/>
      <c r="LGA33" s="14"/>
      <c r="LGH33" s="14"/>
      <c r="LGI33" s="15"/>
      <c r="LGJ33" s="14"/>
      <c r="LGK33" s="73"/>
      <c r="LGL33" s="74"/>
      <c r="LGM33" s="73"/>
      <c r="LGN33" s="74"/>
      <c r="LGO33" s="68"/>
      <c r="LGP33" s="74"/>
      <c r="LGQ33" s="68"/>
      <c r="LHO33" s="14"/>
      <c r="LIY33" s="14"/>
      <c r="LJF33" s="14"/>
      <c r="LJG33" s="15"/>
      <c r="LJH33" s="14"/>
      <c r="LJI33" s="73"/>
      <c r="LJJ33" s="74"/>
      <c r="LJK33" s="73"/>
      <c r="LJL33" s="74"/>
      <c r="LJM33" s="68"/>
      <c r="LJN33" s="74"/>
      <c r="LJO33" s="68"/>
      <c r="LKM33" s="14"/>
      <c r="LLW33" s="14"/>
      <c r="LMD33" s="14"/>
      <c r="LME33" s="15"/>
      <c r="LMF33" s="14"/>
      <c r="LMG33" s="73"/>
      <c r="LMH33" s="74"/>
      <c r="LMI33" s="73"/>
      <c r="LMJ33" s="74"/>
      <c r="LMK33" s="68"/>
      <c r="LML33" s="74"/>
      <c r="LMM33" s="68"/>
      <c r="LNK33" s="14"/>
      <c r="LOU33" s="14"/>
      <c r="LPB33" s="14"/>
      <c r="LPC33" s="15"/>
      <c r="LPD33" s="14"/>
      <c r="LPE33" s="73"/>
      <c r="LPF33" s="74"/>
      <c r="LPG33" s="73"/>
      <c r="LPH33" s="74"/>
      <c r="LPI33" s="68"/>
      <c r="LPJ33" s="74"/>
      <c r="LPK33" s="68"/>
      <c r="LQI33" s="14"/>
      <c r="LRS33" s="14"/>
      <c r="LRZ33" s="14"/>
      <c r="LSA33" s="15"/>
      <c r="LSB33" s="14"/>
      <c r="LSC33" s="73"/>
      <c r="LSD33" s="74"/>
      <c r="LSE33" s="73"/>
      <c r="LSF33" s="74"/>
      <c r="LSG33" s="68"/>
      <c r="LSH33" s="74"/>
      <c r="LSI33" s="68"/>
      <c r="LTG33" s="14"/>
      <c r="LUQ33" s="14"/>
      <c r="LUX33" s="14"/>
      <c r="LUY33" s="15"/>
      <c r="LUZ33" s="14"/>
      <c r="LVA33" s="73"/>
      <c r="LVB33" s="74"/>
      <c r="LVC33" s="73"/>
      <c r="LVD33" s="74"/>
      <c r="LVE33" s="68"/>
      <c r="LVF33" s="74"/>
      <c r="LVG33" s="68"/>
      <c r="LWE33" s="14"/>
      <c r="LXO33" s="14"/>
      <c r="LXV33" s="14"/>
      <c r="LXW33" s="15"/>
      <c r="LXX33" s="14"/>
      <c r="LXY33" s="73"/>
      <c r="LXZ33" s="74"/>
      <c r="LYA33" s="73"/>
      <c r="LYB33" s="74"/>
      <c r="LYC33" s="68"/>
      <c r="LYD33" s="74"/>
      <c r="LYE33" s="68"/>
      <c r="LZC33" s="14"/>
      <c r="MAM33" s="14"/>
      <c r="MAT33" s="14"/>
      <c r="MAU33" s="15"/>
      <c r="MAV33" s="14"/>
      <c r="MAW33" s="73"/>
      <c r="MAX33" s="74"/>
      <c r="MAY33" s="73"/>
      <c r="MAZ33" s="74"/>
      <c r="MBA33" s="68"/>
      <c r="MBB33" s="74"/>
      <c r="MBC33" s="68"/>
      <c r="MCA33" s="14"/>
      <c r="MDK33" s="14"/>
      <c r="MDR33" s="14"/>
      <c r="MDS33" s="15"/>
      <c r="MDT33" s="14"/>
      <c r="MDU33" s="73"/>
      <c r="MDV33" s="74"/>
      <c r="MDW33" s="73"/>
      <c r="MDX33" s="74"/>
      <c r="MDY33" s="68"/>
      <c r="MDZ33" s="74"/>
      <c r="MEA33" s="68"/>
      <c r="MEY33" s="14"/>
      <c r="MGI33" s="14"/>
      <c r="MGP33" s="14"/>
      <c r="MGQ33" s="15"/>
      <c r="MGR33" s="14"/>
      <c r="MGS33" s="73"/>
      <c r="MGT33" s="74"/>
      <c r="MGU33" s="73"/>
      <c r="MGV33" s="74"/>
      <c r="MGW33" s="68"/>
      <c r="MGX33" s="74"/>
      <c r="MGY33" s="68"/>
      <c r="MHW33" s="14"/>
      <c r="MJG33" s="14"/>
      <c r="MJN33" s="14"/>
      <c r="MJO33" s="15"/>
      <c r="MJP33" s="14"/>
      <c r="MJQ33" s="73"/>
      <c r="MJR33" s="74"/>
      <c r="MJS33" s="73"/>
      <c r="MJT33" s="74"/>
      <c r="MJU33" s="68"/>
      <c r="MJV33" s="74"/>
      <c r="MJW33" s="68"/>
      <c r="MKU33" s="14"/>
      <c r="MME33" s="14"/>
      <c r="MML33" s="14"/>
      <c r="MMM33" s="15"/>
      <c r="MMN33" s="14"/>
      <c r="MMO33" s="73"/>
      <c r="MMP33" s="74"/>
      <c r="MMQ33" s="73"/>
      <c r="MMR33" s="74"/>
      <c r="MMS33" s="68"/>
      <c r="MMT33" s="74"/>
      <c r="MMU33" s="68"/>
      <c r="MNS33" s="14"/>
      <c r="MPC33" s="14"/>
      <c r="MPJ33" s="14"/>
      <c r="MPK33" s="15"/>
      <c r="MPL33" s="14"/>
      <c r="MPM33" s="73"/>
      <c r="MPN33" s="74"/>
      <c r="MPO33" s="73"/>
      <c r="MPP33" s="74"/>
      <c r="MPQ33" s="68"/>
      <c r="MPR33" s="74"/>
      <c r="MPS33" s="68"/>
      <c r="MQQ33" s="14"/>
      <c r="MSA33" s="14"/>
      <c r="MSH33" s="14"/>
      <c r="MSI33" s="15"/>
      <c r="MSJ33" s="14"/>
      <c r="MSK33" s="73"/>
      <c r="MSL33" s="74"/>
      <c r="MSM33" s="73"/>
      <c r="MSN33" s="74"/>
      <c r="MSO33" s="68"/>
      <c r="MSP33" s="74"/>
      <c r="MSQ33" s="68"/>
      <c r="MTO33" s="14"/>
      <c r="MUY33" s="14"/>
      <c r="MVF33" s="14"/>
      <c r="MVG33" s="15"/>
      <c r="MVH33" s="14"/>
      <c r="MVI33" s="73"/>
      <c r="MVJ33" s="74"/>
      <c r="MVK33" s="73"/>
      <c r="MVL33" s="74"/>
      <c r="MVM33" s="68"/>
      <c r="MVN33" s="74"/>
      <c r="MVO33" s="68"/>
      <c r="MWM33" s="14"/>
      <c r="MXW33" s="14"/>
      <c r="MYD33" s="14"/>
      <c r="MYE33" s="15"/>
      <c r="MYF33" s="14"/>
      <c r="MYG33" s="73"/>
      <c r="MYH33" s="74"/>
      <c r="MYI33" s="73"/>
      <c r="MYJ33" s="74"/>
      <c r="MYK33" s="68"/>
      <c r="MYL33" s="74"/>
      <c r="MYM33" s="68"/>
      <c r="MZK33" s="14"/>
      <c r="NAU33" s="14"/>
      <c r="NBB33" s="14"/>
      <c r="NBC33" s="15"/>
      <c r="NBD33" s="14"/>
      <c r="NBE33" s="73"/>
      <c r="NBF33" s="74"/>
      <c r="NBG33" s="73"/>
      <c r="NBH33" s="74"/>
      <c r="NBI33" s="68"/>
      <c r="NBJ33" s="74"/>
      <c r="NBK33" s="68"/>
      <c r="NCI33" s="14"/>
      <c r="NDS33" s="14"/>
      <c r="NDZ33" s="14"/>
      <c r="NEA33" s="15"/>
      <c r="NEB33" s="14"/>
      <c r="NEC33" s="73"/>
      <c r="NED33" s="74"/>
      <c r="NEE33" s="73"/>
      <c r="NEF33" s="74"/>
      <c r="NEG33" s="68"/>
      <c r="NEH33" s="74"/>
      <c r="NEI33" s="68"/>
      <c r="NFG33" s="14"/>
      <c r="NGQ33" s="14"/>
      <c r="NGX33" s="14"/>
      <c r="NGY33" s="15"/>
      <c r="NGZ33" s="14"/>
      <c r="NHA33" s="73"/>
      <c r="NHB33" s="74"/>
      <c r="NHC33" s="73"/>
      <c r="NHD33" s="74"/>
      <c r="NHE33" s="68"/>
      <c r="NHF33" s="74"/>
      <c r="NHG33" s="68"/>
      <c r="NIE33" s="14"/>
      <c r="NJO33" s="14"/>
      <c r="NJV33" s="14"/>
      <c r="NJW33" s="15"/>
      <c r="NJX33" s="14"/>
      <c r="NJY33" s="73"/>
      <c r="NJZ33" s="74"/>
      <c r="NKA33" s="73"/>
      <c r="NKB33" s="74"/>
      <c r="NKC33" s="68"/>
      <c r="NKD33" s="74"/>
      <c r="NKE33" s="68"/>
      <c r="NLC33" s="14"/>
      <c r="NMM33" s="14"/>
      <c r="NMT33" s="14"/>
      <c r="NMU33" s="15"/>
      <c r="NMV33" s="14"/>
      <c r="NMW33" s="73"/>
      <c r="NMX33" s="74"/>
      <c r="NMY33" s="73"/>
      <c r="NMZ33" s="74"/>
      <c r="NNA33" s="68"/>
      <c r="NNB33" s="74"/>
      <c r="NNC33" s="68"/>
      <c r="NOA33" s="14"/>
      <c r="NPK33" s="14"/>
      <c r="NPR33" s="14"/>
      <c r="NPS33" s="15"/>
      <c r="NPT33" s="14"/>
      <c r="NPU33" s="73"/>
      <c r="NPV33" s="74"/>
      <c r="NPW33" s="73"/>
      <c r="NPX33" s="74"/>
      <c r="NPY33" s="68"/>
      <c r="NPZ33" s="74"/>
      <c r="NQA33" s="68"/>
      <c r="NQY33" s="14"/>
      <c r="NSI33" s="14"/>
      <c r="NSP33" s="14"/>
      <c r="NSQ33" s="15"/>
      <c r="NSR33" s="14"/>
      <c r="NSS33" s="73"/>
      <c r="NST33" s="74"/>
      <c r="NSU33" s="73"/>
      <c r="NSV33" s="74"/>
      <c r="NSW33" s="68"/>
      <c r="NSX33" s="74"/>
      <c r="NSY33" s="68"/>
      <c r="NTW33" s="14"/>
      <c r="NVG33" s="14"/>
      <c r="NVN33" s="14"/>
      <c r="NVO33" s="15"/>
      <c r="NVP33" s="14"/>
      <c r="NVQ33" s="73"/>
      <c r="NVR33" s="74"/>
      <c r="NVS33" s="73"/>
      <c r="NVT33" s="74"/>
      <c r="NVU33" s="68"/>
      <c r="NVV33" s="74"/>
      <c r="NVW33" s="68"/>
      <c r="NWU33" s="14"/>
      <c r="NYE33" s="14"/>
      <c r="NYL33" s="14"/>
      <c r="NYM33" s="15"/>
      <c r="NYN33" s="14"/>
      <c r="NYO33" s="73"/>
      <c r="NYP33" s="74"/>
      <c r="NYQ33" s="73"/>
      <c r="NYR33" s="74"/>
      <c r="NYS33" s="68"/>
      <c r="NYT33" s="74"/>
      <c r="NYU33" s="68"/>
      <c r="NZS33" s="14"/>
      <c r="OBC33" s="14"/>
      <c r="OBJ33" s="14"/>
      <c r="OBK33" s="15"/>
      <c r="OBL33" s="14"/>
      <c r="OBM33" s="73"/>
      <c r="OBN33" s="74"/>
      <c r="OBO33" s="73"/>
      <c r="OBP33" s="74"/>
      <c r="OBQ33" s="68"/>
      <c r="OBR33" s="74"/>
      <c r="OBS33" s="68"/>
      <c r="OCQ33" s="14"/>
      <c r="OEA33" s="14"/>
      <c r="OEH33" s="14"/>
      <c r="OEI33" s="15"/>
      <c r="OEJ33" s="14"/>
      <c r="OEK33" s="73"/>
      <c r="OEL33" s="74"/>
      <c r="OEM33" s="73"/>
      <c r="OEN33" s="74"/>
      <c r="OEO33" s="68"/>
      <c r="OEP33" s="74"/>
      <c r="OEQ33" s="68"/>
      <c r="OFO33" s="14"/>
      <c r="OGY33" s="14"/>
      <c r="OHF33" s="14"/>
      <c r="OHG33" s="15"/>
      <c r="OHH33" s="14"/>
      <c r="OHI33" s="73"/>
      <c r="OHJ33" s="74"/>
      <c r="OHK33" s="73"/>
      <c r="OHL33" s="74"/>
      <c r="OHM33" s="68"/>
      <c r="OHN33" s="74"/>
      <c r="OHO33" s="68"/>
      <c r="OIM33" s="14"/>
      <c r="OJW33" s="14"/>
      <c r="OKD33" s="14"/>
      <c r="OKE33" s="15"/>
      <c r="OKF33" s="14"/>
      <c r="OKG33" s="73"/>
      <c r="OKH33" s="74"/>
      <c r="OKI33" s="73"/>
      <c r="OKJ33" s="74"/>
      <c r="OKK33" s="68"/>
      <c r="OKL33" s="74"/>
      <c r="OKM33" s="68"/>
      <c r="OLK33" s="14"/>
      <c r="OMU33" s="14"/>
      <c r="ONB33" s="14"/>
      <c r="ONC33" s="15"/>
      <c r="OND33" s="14"/>
      <c r="ONE33" s="73"/>
      <c r="ONF33" s="74"/>
      <c r="ONG33" s="73"/>
      <c r="ONH33" s="74"/>
      <c r="ONI33" s="68"/>
      <c r="ONJ33" s="74"/>
      <c r="ONK33" s="68"/>
      <c r="OOI33" s="14"/>
      <c r="OPS33" s="14"/>
      <c r="OPZ33" s="14"/>
      <c r="OQA33" s="15"/>
      <c r="OQB33" s="14"/>
      <c r="OQC33" s="73"/>
      <c r="OQD33" s="74"/>
      <c r="OQE33" s="73"/>
      <c r="OQF33" s="74"/>
      <c r="OQG33" s="68"/>
      <c r="OQH33" s="74"/>
      <c r="OQI33" s="68"/>
      <c r="ORG33" s="14"/>
      <c r="OSQ33" s="14"/>
      <c r="OSX33" s="14"/>
      <c r="OSY33" s="15"/>
      <c r="OSZ33" s="14"/>
      <c r="OTA33" s="73"/>
      <c r="OTB33" s="74"/>
      <c r="OTC33" s="73"/>
      <c r="OTD33" s="74"/>
      <c r="OTE33" s="68"/>
      <c r="OTF33" s="74"/>
      <c r="OTG33" s="68"/>
      <c r="OUE33" s="14"/>
      <c r="OVO33" s="14"/>
      <c r="OVV33" s="14"/>
      <c r="OVW33" s="15"/>
      <c r="OVX33" s="14"/>
      <c r="OVY33" s="73"/>
      <c r="OVZ33" s="74"/>
      <c r="OWA33" s="73"/>
      <c r="OWB33" s="74"/>
      <c r="OWC33" s="68"/>
      <c r="OWD33" s="74"/>
      <c r="OWE33" s="68"/>
      <c r="OXC33" s="14"/>
      <c r="OYM33" s="14"/>
      <c r="OYT33" s="14"/>
      <c r="OYU33" s="15"/>
      <c r="OYV33" s="14"/>
      <c r="OYW33" s="73"/>
      <c r="OYX33" s="74"/>
      <c r="OYY33" s="73"/>
      <c r="OYZ33" s="74"/>
      <c r="OZA33" s="68"/>
      <c r="OZB33" s="74"/>
      <c r="OZC33" s="68"/>
      <c r="PAA33" s="14"/>
      <c r="PBK33" s="14"/>
      <c r="PBR33" s="14"/>
      <c r="PBS33" s="15"/>
      <c r="PBT33" s="14"/>
      <c r="PBU33" s="73"/>
      <c r="PBV33" s="74"/>
      <c r="PBW33" s="73"/>
      <c r="PBX33" s="74"/>
      <c r="PBY33" s="68"/>
      <c r="PBZ33" s="74"/>
      <c r="PCA33" s="68"/>
      <c r="PCY33" s="14"/>
      <c r="PEI33" s="14"/>
      <c r="PEP33" s="14"/>
      <c r="PEQ33" s="15"/>
      <c r="PER33" s="14"/>
      <c r="PES33" s="73"/>
      <c r="PET33" s="74"/>
      <c r="PEU33" s="73"/>
      <c r="PEV33" s="74"/>
      <c r="PEW33" s="68"/>
      <c r="PEX33" s="74"/>
      <c r="PEY33" s="68"/>
      <c r="PFW33" s="14"/>
      <c r="PHG33" s="14"/>
      <c r="PHN33" s="14"/>
      <c r="PHO33" s="15"/>
      <c r="PHP33" s="14"/>
      <c r="PHQ33" s="73"/>
      <c r="PHR33" s="74"/>
      <c r="PHS33" s="73"/>
      <c r="PHT33" s="74"/>
      <c r="PHU33" s="68"/>
      <c r="PHV33" s="74"/>
      <c r="PHW33" s="68"/>
      <c r="PIU33" s="14"/>
      <c r="PKE33" s="14"/>
      <c r="PKL33" s="14"/>
      <c r="PKM33" s="15"/>
      <c r="PKN33" s="14"/>
      <c r="PKO33" s="73"/>
      <c r="PKP33" s="74"/>
      <c r="PKQ33" s="73"/>
      <c r="PKR33" s="74"/>
      <c r="PKS33" s="68"/>
      <c r="PKT33" s="74"/>
      <c r="PKU33" s="68"/>
      <c r="PLS33" s="14"/>
      <c r="PNC33" s="14"/>
      <c r="PNJ33" s="14"/>
      <c r="PNK33" s="15"/>
      <c r="PNL33" s="14"/>
      <c r="PNM33" s="73"/>
      <c r="PNN33" s="74"/>
      <c r="PNO33" s="73"/>
      <c r="PNP33" s="74"/>
      <c r="PNQ33" s="68"/>
      <c r="PNR33" s="74"/>
      <c r="PNS33" s="68"/>
      <c r="POQ33" s="14"/>
      <c r="PQA33" s="14"/>
      <c r="PQH33" s="14"/>
      <c r="PQI33" s="15"/>
      <c r="PQJ33" s="14"/>
      <c r="PQK33" s="73"/>
      <c r="PQL33" s="74"/>
      <c r="PQM33" s="73"/>
      <c r="PQN33" s="74"/>
      <c r="PQO33" s="68"/>
      <c r="PQP33" s="74"/>
      <c r="PQQ33" s="68"/>
      <c r="PRO33" s="14"/>
      <c r="PSY33" s="14"/>
      <c r="PTF33" s="14"/>
      <c r="PTG33" s="15"/>
      <c r="PTH33" s="14"/>
      <c r="PTI33" s="73"/>
      <c r="PTJ33" s="74"/>
      <c r="PTK33" s="73"/>
      <c r="PTL33" s="74"/>
      <c r="PTM33" s="68"/>
      <c r="PTN33" s="74"/>
      <c r="PTO33" s="68"/>
      <c r="PUM33" s="14"/>
      <c r="PVW33" s="14"/>
      <c r="PWD33" s="14"/>
      <c r="PWE33" s="15"/>
      <c r="PWF33" s="14"/>
      <c r="PWG33" s="73"/>
      <c r="PWH33" s="74"/>
      <c r="PWI33" s="73"/>
      <c r="PWJ33" s="74"/>
      <c r="PWK33" s="68"/>
      <c r="PWL33" s="74"/>
      <c r="PWM33" s="68"/>
      <c r="PXK33" s="14"/>
      <c r="PYU33" s="14"/>
      <c r="PZB33" s="14"/>
      <c r="PZC33" s="15"/>
      <c r="PZD33" s="14"/>
      <c r="PZE33" s="73"/>
      <c r="PZF33" s="74"/>
      <c r="PZG33" s="73"/>
      <c r="PZH33" s="74"/>
      <c r="PZI33" s="68"/>
      <c r="PZJ33" s="74"/>
      <c r="PZK33" s="68"/>
      <c r="QAI33" s="14"/>
      <c r="QBS33" s="14"/>
      <c r="QBZ33" s="14"/>
      <c r="QCA33" s="15"/>
      <c r="QCB33" s="14"/>
      <c r="QCC33" s="73"/>
      <c r="QCD33" s="74"/>
      <c r="QCE33" s="73"/>
      <c r="QCF33" s="74"/>
      <c r="QCG33" s="68"/>
      <c r="QCH33" s="74"/>
      <c r="QCI33" s="68"/>
      <c r="QDG33" s="14"/>
      <c r="QEQ33" s="14"/>
      <c r="QEX33" s="14"/>
      <c r="QEY33" s="15"/>
      <c r="QEZ33" s="14"/>
      <c r="QFA33" s="73"/>
      <c r="QFB33" s="74"/>
      <c r="QFC33" s="73"/>
      <c r="QFD33" s="74"/>
      <c r="QFE33" s="68"/>
      <c r="QFF33" s="74"/>
      <c r="QFG33" s="68"/>
      <c r="QGE33" s="14"/>
      <c r="QHO33" s="14"/>
      <c r="QHV33" s="14"/>
      <c r="QHW33" s="15"/>
      <c r="QHX33" s="14"/>
      <c r="QHY33" s="73"/>
      <c r="QHZ33" s="74"/>
      <c r="QIA33" s="73"/>
      <c r="QIB33" s="74"/>
      <c r="QIC33" s="68"/>
      <c r="QID33" s="74"/>
      <c r="QIE33" s="68"/>
      <c r="QJC33" s="14"/>
      <c r="QKM33" s="14"/>
      <c r="QKT33" s="14"/>
      <c r="QKU33" s="15"/>
      <c r="QKV33" s="14"/>
      <c r="QKW33" s="73"/>
      <c r="QKX33" s="74"/>
      <c r="QKY33" s="73"/>
      <c r="QKZ33" s="74"/>
      <c r="QLA33" s="68"/>
      <c r="QLB33" s="74"/>
      <c r="QLC33" s="68"/>
      <c r="QMA33" s="14"/>
      <c r="QNK33" s="14"/>
      <c r="QNR33" s="14"/>
      <c r="QNS33" s="15"/>
      <c r="QNT33" s="14"/>
      <c r="QNU33" s="73"/>
      <c r="QNV33" s="74"/>
      <c r="QNW33" s="73"/>
      <c r="QNX33" s="74"/>
      <c r="QNY33" s="68"/>
      <c r="QNZ33" s="74"/>
      <c r="QOA33" s="68"/>
      <c r="QOY33" s="14"/>
      <c r="QQI33" s="14"/>
      <c r="QQP33" s="14"/>
      <c r="QQQ33" s="15"/>
      <c r="QQR33" s="14"/>
      <c r="QQS33" s="73"/>
      <c r="QQT33" s="74"/>
      <c r="QQU33" s="73"/>
      <c r="QQV33" s="74"/>
      <c r="QQW33" s="68"/>
      <c r="QQX33" s="74"/>
      <c r="QQY33" s="68"/>
      <c r="QRW33" s="14"/>
      <c r="QTG33" s="14"/>
      <c r="QTN33" s="14"/>
      <c r="QTO33" s="15"/>
      <c r="QTP33" s="14"/>
      <c r="QTQ33" s="73"/>
      <c r="QTR33" s="74"/>
      <c r="QTS33" s="73"/>
      <c r="QTT33" s="74"/>
      <c r="QTU33" s="68"/>
      <c r="QTV33" s="74"/>
      <c r="QTW33" s="68"/>
      <c r="QUU33" s="14"/>
      <c r="QWE33" s="14"/>
      <c r="QWL33" s="14"/>
      <c r="QWM33" s="15"/>
      <c r="QWN33" s="14"/>
      <c r="QWO33" s="73"/>
      <c r="QWP33" s="74"/>
      <c r="QWQ33" s="73"/>
      <c r="QWR33" s="74"/>
      <c r="QWS33" s="68"/>
      <c r="QWT33" s="74"/>
      <c r="QWU33" s="68"/>
      <c r="QXS33" s="14"/>
      <c r="QZC33" s="14"/>
      <c r="QZJ33" s="14"/>
      <c r="QZK33" s="15"/>
      <c r="QZL33" s="14"/>
      <c r="QZM33" s="73"/>
      <c r="QZN33" s="74"/>
      <c r="QZO33" s="73"/>
      <c r="QZP33" s="74"/>
      <c r="QZQ33" s="68"/>
      <c r="QZR33" s="74"/>
      <c r="QZS33" s="68"/>
      <c r="RAQ33" s="14"/>
      <c r="RCA33" s="14"/>
      <c r="RCH33" s="14"/>
      <c r="RCI33" s="15"/>
      <c r="RCJ33" s="14"/>
      <c r="RCK33" s="73"/>
      <c r="RCL33" s="74"/>
      <c r="RCM33" s="73"/>
      <c r="RCN33" s="74"/>
      <c r="RCO33" s="68"/>
      <c r="RCP33" s="74"/>
      <c r="RCQ33" s="68"/>
      <c r="RDO33" s="14"/>
      <c r="REY33" s="14"/>
      <c r="RFF33" s="14"/>
      <c r="RFG33" s="15"/>
      <c r="RFH33" s="14"/>
      <c r="RFI33" s="73"/>
      <c r="RFJ33" s="74"/>
      <c r="RFK33" s="73"/>
      <c r="RFL33" s="74"/>
      <c r="RFM33" s="68"/>
      <c r="RFN33" s="74"/>
      <c r="RFO33" s="68"/>
      <c r="RGM33" s="14"/>
      <c r="RHW33" s="14"/>
      <c r="RID33" s="14"/>
      <c r="RIE33" s="15"/>
      <c r="RIF33" s="14"/>
      <c r="RIG33" s="73"/>
      <c r="RIH33" s="74"/>
      <c r="RII33" s="73"/>
      <c r="RIJ33" s="74"/>
      <c r="RIK33" s="68"/>
      <c r="RIL33" s="74"/>
      <c r="RIM33" s="68"/>
      <c r="RJK33" s="14"/>
      <c r="RKU33" s="14"/>
      <c r="RLB33" s="14"/>
      <c r="RLC33" s="15"/>
      <c r="RLD33" s="14"/>
      <c r="RLE33" s="73"/>
      <c r="RLF33" s="74"/>
      <c r="RLG33" s="73"/>
      <c r="RLH33" s="74"/>
      <c r="RLI33" s="68"/>
      <c r="RLJ33" s="74"/>
      <c r="RLK33" s="68"/>
      <c r="RMI33" s="14"/>
      <c r="RNS33" s="14"/>
      <c r="RNZ33" s="14"/>
      <c r="ROA33" s="15"/>
      <c r="ROB33" s="14"/>
      <c r="ROC33" s="73"/>
      <c r="ROD33" s="74"/>
      <c r="ROE33" s="73"/>
      <c r="ROF33" s="74"/>
      <c r="ROG33" s="68"/>
      <c r="ROH33" s="74"/>
      <c r="ROI33" s="68"/>
      <c r="RPG33" s="14"/>
      <c r="RQQ33" s="14"/>
      <c r="RQX33" s="14"/>
      <c r="RQY33" s="15"/>
      <c r="RQZ33" s="14"/>
      <c r="RRA33" s="73"/>
      <c r="RRB33" s="74"/>
      <c r="RRC33" s="73"/>
      <c r="RRD33" s="74"/>
      <c r="RRE33" s="68"/>
      <c r="RRF33" s="74"/>
      <c r="RRG33" s="68"/>
      <c r="RSE33" s="14"/>
      <c r="RTO33" s="14"/>
      <c r="RTV33" s="14"/>
      <c r="RTW33" s="15"/>
      <c r="RTX33" s="14"/>
      <c r="RTY33" s="73"/>
      <c r="RTZ33" s="74"/>
      <c r="RUA33" s="73"/>
      <c r="RUB33" s="74"/>
      <c r="RUC33" s="68"/>
      <c r="RUD33" s="74"/>
      <c r="RUE33" s="68"/>
      <c r="RVC33" s="14"/>
      <c r="RWM33" s="14"/>
      <c r="RWT33" s="14"/>
      <c r="RWU33" s="15"/>
      <c r="RWV33" s="14"/>
      <c r="RWW33" s="73"/>
      <c r="RWX33" s="74"/>
      <c r="RWY33" s="73"/>
      <c r="RWZ33" s="74"/>
      <c r="RXA33" s="68"/>
      <c r="RXB33" s="74"/>
      <c r="RXC33" s="68"/>
      <c r="RYA33" s="14"/>
      <c r="RZK33" s="14"/>
      <c r="RZR33" s="14"/>
      <c r="RZS33" s="15"/>
      <c r="RZT33" s="14"/>
      <c r="RZU33" s="73"/>
      <c r="RZV33" s="74"/>
      <c r="RZW33" s="73"/>
      <c r="RZX33" s="74"/>
      <c r="RZY33" s="68"/>
      <c r="RZZ33" s="74"/>
      <c r="SAA33" s="68"/>
      <c r="SAY33" s="14"/>
      <c r="SCI33" s="14"/>
      <c r="SCP33" s="14"/>
      <c r="SCQ33" s="15"/>
      <c r="SCR33" s="14"/>
      <c r="SCS33" s="73"/>
      <c r="SCT33" s="74"/>
      <c r="SCU33" s="73"/>
      <c r="SCV33" s="74"/>
      <c r="SCW33" s="68"/>
      <c r="SCX33" s="74"/>
      <c r="SCY33" s="68"/>
      <c r="SDW33" s="14"/>
      <c r="SFG33" s="14"/>
      <c r="SFN33" s="14"/>
      <c r="SFO33" s="15"/>
      <c r="SFP33" s="14"/>
      <c r="SFQ33" s="73"/>
      <c r="SFR33" s="74"/>
      <c r="SFS33" s="73"/>
      <c r="SFT33" s="74"/>
      <c r="SFU33" s="68"/>
      <c r="SFV33" s="74"/>
      <c r="SFW33" s="68"/>
      <c r="SGU33" s="14"/>
      <c r="SIE33" s="14"/>
      <c r="SIL33" s="14"/>
      <c r="SIM33" s="15"/>
      <c r="SIN33" s="14"/>
      <c r="SIO33" s="73"/>
      <c r="SIP33" s="74"/>
      <c r="SIQ33" s="73"/>
      <c r="SIR33" s="74"/>
      <c r="SIS33" s="68"/>
      <c r="SIT33" s="74"/>
      <c r="SIU33" s="68"/>
      <c r="SJS33" s="14"/>
      <c r="SLC33" s="14"/>
      <c r="SLJ33" s="14"/>
      <c r="SLK33" s="15"/>
      <c r="SLL33" s="14"/>
      <c r="SLM33" s="73"/>
      <c r="SLN33" s="74"/>
      <c r="SLO33" s="73"/>
      <c r="SLP33" s="74"/>
      <c r="SLQ33" s="68"/>
      <c r="SLR33" s="74"/>
      <c r="SLS33" s="68"/>
      <c r="SMQ33" s="14"/>
      <c r="SOA33" s="14"/>
      <c r="SOH33" s="14"/>
      <c r="SOI33" s="15"/>
      <c r="SOJ33" s="14"/>
      <c r="SOK33" s="73"/>
      <c r="SOL33" s="74"/>
      <c r="SOM33" s="73"/>
      <c r="SON33" s="74"/>
      <c r="SOO33" s="68"/>
      <c r="SOP33" s="74"/>
      <c r="SOQ33" s="68"/>
      <c r="SPO33" s="14"/>
      <c r="SQY33" s="14"/>
      <c r="SRF33" s="14"/>
      <c r="SRG33" s="15"/>
      <c r="SRH33" s="14"/>
      <c r="SRI33" s="73"/>
      <c r="SRJ33" s="74"/>
      <c r="SRK33" s="73"/>
      <c r="SRL33" s="74"/>
      <c r="SRM33" s="68"/>
      <c r="SRN33" s="74"/>
      <c r="SRO33" s="68"/>
      <c r="SSM33" s="14"/>
      <c r="STW33" s="14"/>
      <c r="SUD33" s="14"/>
      <c r="SUE33" s="15"/>
      <c r="SUF33" s="14"/>
      <c r="SUG33" s="73"/>
      <c r="SUH33" s="74"/>
      <c r="SUI33" s="73"/>
      <c r="SUJ33" s="74"/>
      <c r="SUK33" s="68"/>
      <c r="SUL33" s="74"/>
      <c r="SUM33" s="68"/>
      <c r="SVK33" s="14"/>
      <c r="SWU33" s="14"/>
      <c r="SXB33" s="14"/>
      <c r="SXC33" s="15"/>
      <c r="SXD33" s="14"/>
      <c r="SXE33" s="73"/>
      <c r="SXF33" s="74"/>
      <c r="SXG33" s="73"/>
      <c r="SXH33" s="74"/>
      <c r="SXI33" s="68"/>
      <c r="SXJ33" s="74"/>
      <c r="SXK33" s="68"/>
      <c r="SYI33" s="14"/>
      <c r="SZS33" s="14"/>
      <c r="SZZ33" s="14"/>
      <c r="TAA33" s="15"/>
      <c r="TAB33" s="14"/>
      <c r="TAC33" s="73"/>
      <c r="TAD33" s="74"/>
      <c r="TAE33" s="73"/>
      <c r="TAF33" s="74"/>
      <c r="TAG33" s="68"/>
      <c r="TAH33" s="74"/>
      <c r="TAI33" s="68"/>
      <c r="TBG33" s="14"/>
      <c r="TCQ33" s="14"/>
      <c r="TCX33" s="14"/>
      <c r="TCY33" s="15"/>
      <c r="TCZ33" s="14"/>
      <c r="TDA33" s="73"/>
      <c r="TDB33" s="74"/>
      <c r="TDC33" s="73"/>
      <c r="TDD33" s="74"/>
      <c r="TDE33" s="68"/>
      <c r="TDF33" s="74"/>
      <c r="TDG33" s="68"/>
      <c r="TEE33" s="14"/>
      <c r="TFO33" s="14"/>
      <c r="TFV33" s="14"/>
      <c r="TFW33" s="15"/>
      <c r="TFX33" s="14"/>
      <c r="TFY33" s="73"/>
      <c r="TFZ33" s="74"/>
      <c r="TGA33" s="73"/>
      <c r="TGB33" s="74"/>
      <c r="TGC33" s="68"/>
      <c r="TGD33" s="74"/>
      <c r="TGE33" s="68"/>
      <c r="THC33" s="14"/>
      <c r="TIM33" s="14"/>
      <c r="TIT33" s="14"/>
      <c r="TIU33" s="15"/>
      <c r="TIV33" s="14"/>
      <c r="TIW33" s="73"/>
      <c r="TIX33" s="74"/>
      <c r="TIY33" s="73"/>
      <c r="TIZ33" s="74"/>
      <c r="TJA33" s="68"/>
      <c r="TJB33" s="74"/>
      <c r="TJC33" s="68"/>
      <c r="TKA33" s="14"/>
      <c r="TLK33" s="14"/>
      <c r="TLR33" s="14"/>
      <c r="TLS33" s="15"/>
      <c r="TLT33" s="14"/>
      <c r="TLU33" s="73"/>
      <c r="TLV33" s="74"/>
      <c r="TLW33" s="73"/>
      <c r="TLX33" s="74"/>
      <c r="TLY33" s="68"/>
      <c r="TLZ33" s="74"/>
      <c r="TMA33" s="68"/>
      <c r="TMY33" s="14"/>
      <c r="TOI33" s="14"/>
      <c r="TOP33" s="14"/>
      <c r="TOQ33" s="15"/>
      <c r="TOR33" s="14"/>
      <c r="TOS33" s="73"/>
      <c r="TOT33" s="74"/>
      <c r="TOU33" s="73"/>
      <c r="TOV33" s="74"/>
      <c r="TOW33" s="68"/>
      <c r="TOX33" s="74"/>
      <c r="TOY33" s="68"/>
      <c r="TPW33" s="14"/>
      <c r="TRG33" s="14"/>
      <c r="TRN33" s="14"/>
      <c r="TRO33" s="15"/>
      <c r="TRP33" s="14"/>
      <c r="TRQ33" s="73"/>
      <c r="TRR33" s="74"/>
      <c r="TRS33" s="73"/>
      <c r="TRT33" s="74"/>
      <c r="TRU33" s="68"/>
      <c r="TRV33" s="74"/>
      <c r="TRW33" s="68"/>
      <c r="TSU33" s="14"/>
      <c r="TUE33" s="14"/>
      <c r="TUL33" s="14"/>
      <c r="TUM33" s="15"/>
      <c r="TUN33" s="14"/>
      <c r="TUO33" s="73"/>
      <c r="TUP33" s="74"/>
      <c r="TUQ33" s="73"/>
      <c r="TUR33" s="74"/>
      <c r="TUS33" s="68"/>
      <c r="TUT33" s="74"/>
      <c r="TUU33" s="68"/>
      <c r="TVS33" s="14"/>
      <c r="TXC33" s="14"/>
      <c r="TXJ33" s="14"/>
      <c r="TXK33" s="15"/>
      <c r="TXL33" s="14"/>
      <c r="TXM33" s="73"/>
      <c r="TXN33" s="74"/>
      <c r="TXO33" s="73"/>
      <c r="TXP33" s="74"/>
      <c r="TXQ33" s="68"/>
      <c r="TXR33" s="74"/>
      <c r="TXS33" s="68"/>
      <c r="TYQ33" s="14"/>
      <c r="UAA33" s="14"/>
      <c r="UAH33" s="14"/>
      <c r="UAI33" s="15"/>
      <c r="UAJ33" s="14"/>
      <c r="UAK33" s="73"/>
      <c r="UAL33" s="74"/>
      <c r="UAM33" s="73"/>
      <c r="UAN33" s="74"/>
      <c r="UAO33" s="68"/>
      <c r="UAP33" s="74"/>
      <c r="UAQ33" s="68"/>
      <c r="UBO33" s="14"/>
      <c r="UCY33" s="14"/>
      <c r="UDF33" s="14"/>
      <c r="UDG33" s="15"/>
      <c r="UDH33" s="14"/>
      <c r="UDI33" s="73"/>
      <c r="UDJ33" s="74"/>
      <c r="UDK33" s="73"/>
      <c r="UDL33" s="74"/>
      <c r="UDM33" s="68"/>
      <c r="UDN33" s="74"/>
      <c r="UDO33" s="68"/>
      <c r="UEM33" s="14"/>
      <c r="UFW33" s="14"/>
      <c r="UGD33" s="14"/>
      <c r="UGE33" s="15"/>
      <c r="UGF33" s="14"/>
      <c r="UGG33" s="73"/>
      <c r="UGH33" s="74"/>
      <c r="UGI33" s="73"/>
      <c r="UGJ33" s="74"/>
      <c r="UGK33" s="68"/>
      <c r="UGL33" s="74"/>
      <c r="UGM33" s="68"/>
      <c r="UHK33" s="14"/>
      <c r="UIU33" s="14"/>
      <c r="UJB33" s="14"/>
      <c r="UJC33" s="15"/>
      <c r="UJD33" s="14"/>
      <c r="UJE33" s="73"/>
      <c r="UJF33" s="74"/>
      <c r="UJG33" s="73"/>
      <c r="UJH33" s="74"/>
      <c r="UJI33" s="68"/>
      <c r="UJJ33" s="74"/>
      <c r="UJK33" s="68"/>
      <c r="UKI33" s="14"/>
      <c r="ULS33" s="14"/>
      <c r="ULZ33" s="14"/>
      <c r="UMA33" s="15"/>
      <c r="UMB33" s="14"/>
      <c r="UMC33" s="73"/>
      <c r="UMD33" s="74"/>
      <c r="UME33" s="73"/>
      <c r="UMF33" s="74"/>
      <c r="UMG33" s="68"/>
      <c r="UMH33" s="74"/>
      <c r="UMI33" s="68"/>
      <c r="UNG33" s="14"/>
      <c r="UOQ33" s="14"/>
      <c r="UOX33" s="14"/>
      <c r="UOY33" s="15"/>
      <c r="UOZ33" s="14"/>
      <c r="UPA33" s="73"/>
      <c r="UPB33" s="74"/>
      <c r="UPC33" s="73"/>
      <c r="UPD33" s="74"/>
      <c r="UPE33" s="68"/>
      <c r="UPF33" s="74"/>
      <c r="UPG33" s="68"/>
      <c r="UQE33" s="14"/>
      <c r="URO33" s="14"/>
      <c r="URV33" s="14"/>
      <c r="URW33" s="15"/>
      <c r="URX33" s="14"/>
      <c r="URY33" s="73"/>
      <c r="URZ33" s="74"/>
      <c r="USA33" s="73"/>
      <c r="USB33" s="74"/>
      <c r="USC33" s="68"/>
      <c r="USD33" s="74"/>
      <c r="USE33" s="68"/>
      <c r="UTC33" s="14"/>
      <c r="UUM33" s="14"/>
      <c r="UUT33" s="14"/>
      <c r="UUU33" s="15"/>
      <c r="UUV33" s="14"/>
      <c r="UUW33" s="73"/>
      <c r="UUX33" s="74"/>
      <c r="UUY33" s="73"/>
      <c r="UUZ33" s="74"/>
      <c r="UVA33" s="68"/>
      <c r="UVB33" s="74"/>
      <c r="UVC33" s="68"/>
      <c r="UWA33" s="14"/>
      <c r="UXK33" s="14"/>
      <c r="UXR33" s="14"/>
      <c r="UXS33" s="15"/>
      <c r="UXT33" s="14"/>
      <c r="UXU33" s="73"/>
      <c r="UXV33" s="74"/>
      <c r="UXW33" s="73"/>
      <c r="UXX33" s="74"/>
      <c r="UXY33" s="68"/>
      <c r="UXZ33" s="74"/>
      <c r="UYA33" s="68"/>
      <c r="UYY33" s="14"/>
      <c r="VAI33" s="14"/>
      <c r="VAP33" s="14"/>
      <c r="VAQ33" s="15"/>
      <c r="VAR33" s="14"/>
      <c r="VAS33" s="73"/>
      <c r="VAT33" s="74"/>
      <c r="VAU33" s="73"/>
      <c r="VAV33" s="74"/>
      <c r="VAW33" s="68"/>
      <c r="VAX33" s="74"/>
      <c r="VAY33" s="68"/>
      <c r="VBW33" s="14"/>
      <c r="VDG33" s="14"/>
      <c r="VDN33" s="14"/>
      <c r="VDO33" s="15"/>
      <c r="VDP33" s="14"/>
      <c r="VDQ33" s="73"/>
      <c r="VDR33" s="74"/>
      <c r="VDS33" s="73"/>
      <c r="VDT33" s="74"/>
      <c r="VDU33" s="68"/>
      <c r="VDV33" s="74"/>
      <c r="VDW33" s="68"/>
      <c r="VEU33" s="14"/>
      <c r="VGE33" s="14"/>
      <c r="VGL33" s="14"/>
      <c r="VGM33" s="15"/>
      <c r="VGN33" s="14"/>
      <c r="VGO33" s="73"/>
      <c r="VGP33" s="74"/>
      <c r="VGQ33" s="73"/>
      <c r="VGR33" s="74"/>
      <c r="VGS33" s="68"/>
      <c r="VGT33" s="74"/>
      <c r="VGU33" s="68"/>
      <c r="VHS33" s="14"/>
      <c r="VJC33" s="14"/>
      <c r="VJJ33" s="14"/>
      <c r="VJK33" s="15"/>
      <c r="VJL33" s="14"/>
      <c r="VJM33" s="73"/>
      <c r="VJN33" s="74"/>
      <c r="VJO33" s="73"/>
      <c r="VJP33" s="74"/>
      <c r="VJQ33" s="68"/>
      <c r="VJR33" s="74"/>
      <c r="VJS33" s="68"/>
      <c r="VKQ33" s="14"/>
      <c r="VMA33" s="14"/>
      <c r="VMH33" s="14"/>
      <c r="VMI33" s="15"/>
      <c r="VMJ33" s="14"/>
      <c r="VMK33" s="73"/>
      <c r="VML33" s="74"/>
      <c r="VMM33" s="73"/>
      <c r="VMN33" s="74"/>
      <c r="VMO33" s="68"/>
      <c r="VMP33" s="74"/>
      <c r="VMQ33" s="68"/>
      <c r="VNO33" s="14"/>
      <c r="VOY33" s="14"/>
      <c r="VPF33" s="14"/>
      <c r="VPG33" s="15"/>
      <c r="VPH33" s="14"/>
      <c r="VPI33" s="73"/>
      <c r="VPJ33" s="74"/>
      <c r="VPK33" s="73"/>
      <c r="VPL33" s="74"/>
      <c r="VPM33" s="68"/>
      <c r="VPN33" s="74"/>
      <c r="VPO33" s="68"/>
      <c r="VQM33" s="14"/>
      <c r="VRW33" s="14"/>
      <c r="VSD33" s="14"/>
      <c r="VSE33" s="15"/>
      <c r="VSF33" s="14"/>
      <c r="VSG33" s="73"/>
      <c r="VSH33" s="74"/>
      <c r="VSI33" s="73"/>
      <c r="VSJ33" s="74"/>
      <c r="VSK33" s="68"/>
      <c r="VSL33" s="74"/>
      <c r="VSM33" s="68"/>
      <c r="VTK33" s="14"/>
      <c r="VUU33" s="14"/>
      <c r="VVB33" s="14"/>
      <c r="VVC33" s="15"/>
      <c r="VVD33" s="14"/>
      <c r="VVE33" s="73"/>
      <c r="VVF33" s="74"/>
      <c r="VVG33" s="73"/>
      <c r="VVH33" s="74"/>
      <c r="VVI33" s="68"/>
      <c r="VVJ33" s="74"/>
      <c r="VVK33" s="68"/>
      <c r="VWI33" s="14"/>
      <c r="VXS33" s="14"/>
      <c r="VXZ33" s="14"/>
      <c r="VYA33" s="15"/>
      <c r="VYB33" s="14"/>
      <c r="VYC33" s="73"/>
      <c r="VYD33" s="74"/>
      <c r="VYE33" s="73"/>
      <c r="VYF33" s="74"/>
      <c r="VYG33" s="68"/>
      <c r="VYH33" s="74"/>
      <c r="VYI33" s="68"/>
      <c r="VZG33" s="14"/>
      <c r="WAQ33" s="14"/>
      <c r="WAX33" s="14"/>
      <c r="WAY33" s="15"/>
      <c r="WAZ33" s="14"/>
      <c r="WBA33" s="73"/>
      <c r="WBB33" s="74"/>
      <c r="WBC33" s="73"/>
      <c r="WBD33" s="74"/>
      <c r="WBE33" s="68"/>
      <c r="WBF33" s="74"/>
      <c r="WBG33" s="68"/>
      <c r="WCE33" s="14"/>
      <c r="WDO33" s="14"/>
      <c r="WDV33" s="14"/>
      <c r="WDW33" s="15"/>
      <c r="WDX33" s="14"/>
      <c r="WDY33" s="73"/>
      <c r="WDZ33" s="74"/>
      <c r="WEA33" s="73"/>
      <c r="WEB33" s="74"/>
      <c r="WEC33" s="68"/>
      <c r="WED33" s="74"/>
      <c r="WEE33" s="68"/>
      <c r="WFC33" s="14"/>
      <c r="WGM33" s="14"/>
      <c r="WGT33" s="14"/>
      <c r="WGU33" s="15"/>
      <c r="WGV33" s="14"/>
      <c r="WGW33" s="73"/>
      <c r="WGX33" s="74"/>
      <c r="WGY33" s="73"/>
      <c r="WGZ33" s="74"/>
      <c r="WHA33" s="68"/>
      <c r="WHB33" s="74"/>
      <c r="WHC33" s="68"/>
      <c r="WIA33" s="14"/>
      <c r="WJK33" s="14"/>
      <c r="WJR33" s="14"/>
      <c r="WJS33" s="15"/>
      <c r="WJT33" s="14"/>
      <c r="WJU33" s="73"/>
      <c r="WJV33" s="74"/>
      <c r="WJW33" s="73"/>
      <c r="WJX33" s="74"/>
      <c r="WJY33" s="68"/>
      <c r="WJZ33" s="74"/>
      <c r="WKA33" s="68"/>
      <c r="WKY33" s="14"/>
      <c r="WMI33" s="14"/>
      <c r="WMP33" s="14"/>
      <c r="WMQ33" s="15"/>
      <c r="WMR33" s="14"/>
      <c r="WMS33" s="73"/>
      <c r="WMT33" s="74"/>
      <c r="WMU33" s="73"/>
      <c r="WMV33" s="74"/>
      <c r="WMW33" s="68"/>
      <c r="WMX33" s="74"/>
      <c r="WMY33" s="68"/>
      <c r="WNW33" s="14"/>
      <c r="WPG33" s="14"/>
      <c r="WPN33" s="14"/>
      <c r="WPO33" s="15"/>
      <c r="WPP33" s="14"/>
      <c r="WPQ33" s="73"/>
      <c r="WPR33" s="74"/>
      <c r="WPS33" s="73"/>
      <c r="WPT33" s="74"/>
      <c r="WPU33" s="68"/>
      <c r="WPV33" s="74"/>
      <c r="WPW33" s="68"/>
      <c r="WQU33" s="14"/>
      <c r="WSE33" s="14"/>
      <c r="WSL33" s="14"/>
      <c r="WSM33" s="15"/>
      <c r="WSN33" s="14"/>
      <c r="WSO33" s="73"/>
      <c r="WSP33" s="74"/>
      <c r="WSQ33" s="73"/>
      <c r="WSR33" s="74"/>
      <c r="WSS33" s="68"/>
      <c r="WST33" s="74"/>
      <c r="WSU33" s="68"/>
      <c r="WTS33" s="14"/>
      <c r="WVC33" s="14"/>
      <c r="WVJ33" s="14"/>
      <c r="WVK33" s="15"/>
      <c r="WVL33" s="14"/>
      <c r="WVM33" s="73"/>
      <c r="WVN33" s="74"/>
      <c r="WVO33" s="73"/>
      <c r="WVP33" s="74"/>
      <c r="WVQ33" s="68"/>
      <c r="WVR33" s="74"/>
      <c r="WVS33" s="68"/>
      <c r="WWQ33" s="14"/>
      <c r="WYA33" s="14"/>
      <c r="WYH33" s="14"/>
      <c r="WYI33" s="15"/>
      <c r="WYJ33" s="14"/>
      <c r="WYK33" s="73"/>
      <c r="WYL33" s="74"/>
      <c r="WYM33" s="73"/>
      <c r="WYN33" s="74"/>
      <c r="WYO33" s="68"/>
      <c r="WYP33" s="74"/>
      <c r="WYQ33" s="68"/>
      <c r="WZO33" s="14"/>
      <c r="XAY33" s="14"/>
      <c r="XBF33" s="14"/>
      <c r="XBG33" s="15"/>
      <c r="XBH33" s="14"/>
      <c r="XBI33" s="73"/>
      <c r="XBJ33" s="74"/>
      <c r="XBK33" s="73"/>
      <c r="XBL33" s="74"/>
      <c r="XBM33" s="68"/>
      <c r="XBN33" s="74"/>
      <c r="XBO33" s="68"/>
      <c r="XCM33" s="14"/>
    </row>
    <row r="34" spans="1:1015 1039:2027 2063:3067 3091:4079 4115:5119 5143:6131 6167:8183 8219:10235 10271:11259 11266:12287 12323:13311 13318:14315 14339:15327 15363:16315" s="13" customFormat="1" ht="72" customHeight="1" x14ac:dyDescent="0.25">
      <c r="A34" s="12">
        <v>19</v>
      </c>
      <c r="B34" s="12" t="s">
        <v>66</v>
      </c>
      <c r="C34" s="71">
        <v>202500000036861</v>
      </c>
      <c r="D34" s="70" t="s">
        <v>128</v>
      </c>
      <c r="E34" s="12">
        <v>1905</v>
      </c>
      <c r="F34" s="12" t="s">
        <v>75</v>
      </c>
      <c r="G34" s="7">
        <v>60000000</v>
      </c>
      <c r="H34" s="7">
        <v>0</v>
      </c>
      <c r="I34" s="7">
        <v>709180234.45490503</v>
      </c>
      <c r="J34" s="7">
        <v>0</v>
      </c>
      <c r="K34" s="7">
        <v>0</v>
      </c>
      <c r="L34" s="7">
        <v>256300000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31">
        <f t="shared" si="0"/>
        <v>1025480234.454905</v>
      </c>
      <c r="U34" s="73"/>
      <c r="V34" s="74"/>
      <c r="W34" s="73"/>
      <c r="X34" s="74"/>
      <c r="Y34" s="68"/>
      <c r="Z34" s="74"/>
      <c r="AA34" s="68"/>
      <c r="AY34" s="14"/>
      <c r="CI34" s="14"/>
      <c r="CP34" s="14"/>
      <c r="CQ34" s="15"/>
      <c r="CR34" s="14"/>
      <c r="CS34" s="73"/>
      <c r="CT34" s="74"/>
      <c r="CU34" s="73"/>
      <c r="CV34" s="74"/>
      <c r="CW34" s="68"/>
      <c r="CX34" s="74"/>
      <c r="CY34" s="68"/>
      <c r="DW34" s="14"/>
      <c r="FG34" s="14"/>
      <c r="FN34" s="14"/>
      <c r="FO34" s="15"/>
      <c r="FP34" s="14"/>
      <c r="FQ34" s="73"/>
      <c r="FR34" s="74"/>
      <c r="FS34" s="73"/>
      <c r="FT34" s="74"/>
      <c r="FU34" s="68"/>
      <c r="FV34" s="74"/>
      <c r="FW34" s="68"/>
      <c r="GU34" s="14"/>
      <c r="IE34" s="14"/>
      <c r="IL34" s="14"/>
      <c r="IM34" s="15"/>
      <c r="IN34" s="14"/>
      <c r="IO34" s="73"/>
      <c r="IP34" s="74"/>
      <c r="IQ34" s="73"/>
      <c r="IR34" s="74"/>
      <c r="IS34" s="68"/>
      <c r="IT34" s="74"/>
      <c r="IU34" s="68"/>
      <c r="JS34" s="14"/>
      <c r="LC34" s="14"/>
      <c r="LJ34" s="14"/>
      <c r="LK34" s="15"/>
      <c r="LL34" s="14"/>
      <c r="LM34" s="73"/>
      <c r="LN34" s="74"/>
      <c r="LO34" s="73"/>
      <c r="LP34" s="74"/>
      <c r="LQ34" s="68"/>
      <c r="LR34" s="74"/>
      <c r="LS34" s="68"/>
      <c r="MQ34" s="14"/>
      <c r="OA34" s="14"/>
      <c r="OH34" s="14"/>
      <c r="OI34" s="15"/>
      <c r="OJ34" s="14"/>
      <c r="OK34" s="73"/>
      <c r="OL34" s="74"/>
      <c r="OM34" s="73"/>
      <c r="ON34" s="74"/>
      <c r="OO34" s="68"/>
      <c r="OP34" s="74"/>
      <c r="OQ34" s="68"/>
      <c r="PO34" s="14"/>
      <c r="QY34" s="14"/>
      <c r="RF34" s="14"/>
      <c r="RG34" s="15"/>
      <c r="RH34" s="14"/>
      <c r="RI34" s="73"/>
      <c r="RJ34" s="74"/>
      <c r="RK34" s="73"/>
      <c r="RL34" s="74"/>
      <c r="RM34" s="68"/>
      <c r="RN34" s="74"/>
      <c r="RO34" s="68"/>
      <c r="SM34" s="14"/>
      <c r="TW34" s="14"/>
      <c r="UD34" s="14"/>
      <c r="UE34" s="15"/>
      <c r="UF34" s="14"/>
      <c r="UG34" s="73"/>
      <c r="UH34" s="74"/>
      <c r="UI34" s="73"/>
      <c r="UJ34" s="74"/>
      <c r="UK34" s="68"/>
      <c r="UL34" s="74"/>
      <c r="UM34" s="68"/>
      <c r="VK34" s="14"/>
      <c r="WU34" s="14"/>
      <c r="XB34" s="14"/>
      <c r="XC34" s="15"/>
      <c r="XD34" s="14"/>
      <c r="XE34" s="73"/>
      <c r="XF34" s="74"/>
      <c r="XG34" s="73"/>
      <c r="XH34" s="74"/>
      <c r="XI34" s="68"/>
      <c r="XJ34" s="74"/>
      <c r="XK34" s="68"/>
      <c r="YI34" s="14"/>
      <c r="ZS34" s="14"/>
      <c r="ZZ34" s="14"/>
      <c r="AAA34" s="15"/>
      <c r="AAB34" s="14"/>
      <c r="AAC34" s="73"/>
      <c r="AAD34" s="74"/>
      <c r="AAE34" s="73"/>
      <c r="AAF34" s="74"/>
      <c r="AAG34" s="68"/>
      <c r="AAH34" s="74"/>
      <c r="AAI34" s="68"/>
      <c r="ABG34" s="14"/>
      <c r="ACQ34" s="14"/>
      <c r="ACX34" s="14"/>
      <c r="ACY34" s="15"/>
      <c r="ACZ34" s="14"/>
      <c r="ADA34" s="73"/>
      <c r="ADB34" s="74"/>
      <c r="ADC34" s="73"/>
      <c r="ADD34" s="74"/>
      <c r="ADE34" s="68"/>
      <c r="ADF34" s="74"/>
      <c r="ADG34" s="68"/>
      <c r="AEE34" s="14"/>
      <c r="AFO34" s="14"/>
      <c r="AFV34" s="14"/>
      <c r="AFW34" s="15"/>
      <c r="AFX34" s="14"/>
      <c r="AFY34" s="73"/>
      <c r="AFZ34" s="74"/>
      <c r="AGA34" s="73"/>
      <c r="AGB34" s="74"/>
      <c r="AGC34" s="68"/>
      <c r="AGD34" s="74"/>
      <c r="AGE34" s="68"/>
      <c r="AHC34" s="14"/>
      <c r="AIM34" s="14"/>
      <c r="AIT34" s="14"/>
      <c r="AIU34" s="15"/>
      <c r="AIV34" s="14"/>
      <c r="AIW34" s="73"/>
      <c r="AIX34" s="74"/>
      <c r="AIY34" s="73"/>
      <c r="AIZ34" s="74"/>
      <c r="AJA34" s="68"/>
      <c r="AJB34" s="74"/>
      <c r="AJC34" s="68"/>
      <c r="AKA34" s="14"/>
      <c r="ALK34" s="14"/>
      <c r="ALR34" s="14"/>
      <c r="ALS34" s="15"/>
      <c r="ALT34" s="14"/>
      <c r="ALU34" s="73"/>
      <c r="ALV34" s="74"/>
      <c r="ALW34" s="73"/>
      <c r="ALX34" s="74"/>
      <c r="ALY34" s="68"/>
      <c r="ALZ34" s="74"/>
      <c r="AMA34" s="68"/>
      <c r="AMY34" s="14"/>
      <c r="AOI34" s="14"/>
      <c r="AOP34" s="14"/>
      <c r="AOQ34" s="15"/>
      <c r="AOR34" s="14"/>
      <c r="AOS34" s="73"/>
      <c r="AOT34" s="74"/>
      <c r="AOU34" s="73"/>
      <c r="AOV34" s="74"/>
      <c r="AOW34" s="68"/>
      <c r="AOX34" s="74"/>
      <c r="AOY34" s="68"/>
      <c r="APW34" s="14"/>
      <c r="ARG34" s="14"/>
      <c r="ARN34" s="14"/>
      <c r="ARO34" s="15"/>
      <c r="ARP34" s="14"/>
      <c r="ARQ34" s="73"/>
      <c r="ARR34" s="74"/>
      <c r="ARS34" s="73"/>
      <c r="ART34" s="74"/>
      <c r="ARU34" s="68"/>
      <c r="ARV34" s="74"/>
      <c r="ARW34" s="68"/>
      <c r="ASU34" s="14"/>
      <c r="AUE34" s="14"/>
      <c r="AUL34" s="14"/>
      <c r="AUM34" s="15"/>
      <c r="AUN34" s="14"/>
      <c r="AUO34" s="73"/>
      <c r="AUP34" s="74"/>
      <c r="AUQ34" s="73"/>
      <c r="AUR34" s="74"/>
      <c r="AUS34" s="68"/>
      <c r="AUT34" s="74"/>
      <c r="AUU34" s="68"/>
      <c r="AVS34" s="14"/>
      <c r="AXC34" s="14"/>
      <c r="AXJ34" s="14"/>
      <c r="AXK34" s="15"/>
      <c r="AXL34" s="14"/>
      <c r="AXM34" s="73"/>
      <c r="AXN34" s="74"/>
      <c r="AXO34" s="73"/>
      <c r="AXP34" s="74"/>
      <c r="AXQ34" s="68"/>
      <c r="AXR34" s="74"/>
      <c r="AXS34" s="68"/>
      <c r="AYQ34" s="14"/>
      <c r="BAA34" s="14"/>
      <c r="BAH34" s="14"/>
      <c r="BAI34" s="15"/>
      <c r="BAJ34" s="14"/>
      <c r="BAK34" s="73"/>
      <c r="BAL34" s="74"/>
      <c r="BAM34" s="73"/>
      <c r="BAN34" s="74"/>
      <c r="BAO34" s="68"/>
      <c r="BAP34" s="74"/>
      <c r="BAQ34" s="68"/>
      <c r="BBO34" s="14"/>
      <c r="BCY34" s="14"/>
      <c r="BDF34" s="14"/>
      <c r="BDG34" s="15"/>
      <c r="BDH34" s="14"/>
      <c r="BDI34" s="73"/>
      <c r="BDJ34" s="74"/>
      <c r="BDK34" s="73"/>
      <c r="BDL34" s="74"/>
      <c r="BDM34" s="68"/>
      <c r="BDN34" s="74"/>
      <c r="BDO34" s="68"/>
      <c r="BEM34" s="14"/>
      <c r="BFW34" s="14"/>
      <c r="BGD34" s="14"/>
      <c r="BGE34" s="15"/>
      <c r="BGF34" s="14"/>
      <c r="BGG34" s="73"/>
      <c r="BGH34" s="74"/>
      <c r="BGI34" s="73"/>
      <c r="BGJ34" s="74"/>
      <c r="BGK34" s="68"/>
      <c r="BGL34" s="74"/>
      <c r="BGM34" s="68"/>
      <c r="BHK34" s="14"/>
      <c r="BIU34" s="14"/>
      <c r="BJB34" s="14"/>
      <c r="BJC34" s="15"/>
      <c r="BJD34" s="14"/>
      <c r="BJE34" s="73"/>
      <c r="BJF34" s="74"/>
      <c r="BJG34" s="73"/>
      <c r="BJH34" s="74"/>
      <c r="BJI34" s="68"/>
      <c r="BJJ34" s="74"/>
      <c r="BJK34" s="68"/>
      <c r="BKI34" s="14"/>
      <c r="BLS34" s="14"/>
      <c r="BLZ34" s="14"/>
      <c r="BMA34" s="15"/>
      <c r="BMB34" s="14"/>
      <c r="BMC34" s="73"/>
      <c r="BMD34" s="74"/>
      <c r="BME34" s="73"/>
      <c r="BMF34" s="74"/>
      <c r="BMG34" s="68"/>
      <c r="BMH34" s="74"/>
      <c r="BMI34" s="68"/>
      <c r="BNG34" s="14"/>
      <c r="BOQ34" s="14"/>
      <c r="BOX34" s="14"/>
      <c r="BOY34" s="15"/>
      <c r="BOZ34" s="14"/>
      <c r="BPA34" s="73"/>
      <c r="BPB34" s="74"/>
      <c r="BPC34" s="73"/>
      <c r="BPD34" s="74"/>
      <c r="BPE34" s="68"/>
      <c r="BPF34" s="74"/>
      <c r="BPG34" s="68"/>
      <c r="BQE34" s="14"/>
      <c r="BRO34" s="14"/>
      <c r="BRV34" s="14"/>
      <c r="BRW34" s="15"/>
      <c r="BRX34" s="14"/>
      <c r="BRY34" s="73"/>
      <c r="BRZ34" s="74"/>
      <c r="BSA34" s="73"/>
      <c r="BSB34" s="74"/>
      <c r="BSC34" s="68"/>
      <c r="BSD34" s="74"/>
      <c r="BSE34" s="68"/>
      <c r="BTC34" s="14"/>
      <c r="BUM34" s="14"/>
      <c r="BUT34" s="14"/>
      <c r="BUU34" s="15"/>
      <c r="BUV34" s="14"/>
      <c r="BUW34" s="73"/>
      <c r="BUX34" s="74"/>
      <c r="BUY34" s="73"/>
      <c r="BUZ34" s="74"/>
      <c r="BVA34" s="68"/>
      <c r="BVB34" s="74"/>
      <c r="BVC34" s="68"/>
      <c r="BWA34" s="14"/>
      <c r="BXK34" s="14"/>
      <c r="BXR34" s="14"/>
      <c r="BXS34" s="15"/>
      <c r="BXT34" s="14"/>
      <c r="BXU34" s="73"/>
      <c r="BXV34" s="74"/>
      <c r="BXW34" s="73"/>
      <c r="BXX34" s="74"/>
      <c r="BXY34" s="68"/>
      <c r="BXZ34" s="74"/>
      <c r="BYA34" s="68"/>
      <c r="BYY34" s="14"/>
      <c r="CAI34" s="14"/>
      <c r="CAP34" s="14"/>
      <c r="CAQ34" s="15"/>
      <c r="CAR34" s="14"/>
      <c r="CAS34" s="73"/>
      <c r="CAT34" s="74"/>
      <c r="CAU34" s="73"/>
      <c r="CAV34" s="74"/>
      <c r="CAW34" s="68"/>
      <c r="CAX34" s="74"/>
      <c r="CAY34" s="68"/>
      <c r="CBW34" s="14"/>
      <c r="CDG34" s="14"/>
      <c r="CDN34" s="14"/>
      <c r="CDO34" s="15"/>
      <c r="CDP34" s="14"/>
      <c r="CDQ34" s="73"/>
      <c r="CDR34" s="74"/>
      <c r="CDS34" s="73"/>
      <c r="CDT34" s="74"/>
      <c r="CDU34" s="68"/>
      <c r="CDV34" s="74"/>
      <c r="CDW34" s="68"/>
      <c r="CEU34" s="14"/>
      <c r="CGE34" s="14"/>
      <c r="CGL34" s="14"/>
      <c r="CGM34" s="15"/>
      <c r="CGN34" s="14"/>
      <c r="CGO34" s="73"/>
      <c r="CGP34" s="74"/>
      <c r="CGQ34" s="73"/>
      <c r="CGR34" s="74"/>
      <c r="CGS34" s="68"/>
      <c r="CGT34" s="74"/>
      <c r="CGU34" s="68"/>
      <c r="CHS34" s="14"/>
      <c r="CJC34" s="14"/>
      <c r="CJJ34" s="14"/>
      <c r="CJK34" s="15"/>
      <c r="CJL34" s="14"/>
      <c r="CJM34" s="73"/>
      <c r="CJN34" s="74"/>
      <c r="CJO34" s="73"/>
      <c r="CJP34" s="74"/>
      <c r="CJQ34" s="68"/>
      <c r="CJR34" s="74"/>
      <c r="CJS34" s="68"/>
      <c r="CKQ34" s="14"/>
      <c r="CMA34" s="14"/>
      <c r="CMH34" s="14"/>
      <c r="CMI34" s="15"/>
      <c r="CMJ34" s="14"/>
      <c r="CMK34" s="73"/>
      <c r="CML34" s="74"/>
      <c r="CMM34" s="73"/>
      <c r="CMN34" s="74"/>
      <c r="CMO34" s="68"/>
      <c r="CMP34" s="74"/>
      <c r="CMQ34" s="68"/>
      <c r="CNO34" s="14"/>
      <c r="COY34" s="14"/>
      <c r="CPF34" s="14"/>
      <c r="CPG34" s="15"/>
      <c r="CPH34" s="14"/>
      <c r="CPI34" s="73"/>
      <c r="CPJ34" s="74"/>
      <c r="CPK34" s="73"/>
      <c r="CPL34" s="74"/>
      <c r="CPM34" s="68"/>
      <c r="CPN34" s="74"/>
      <c r="CPO34" s="68"/>
      <c r="CQM34" s="14"/>
      <c r="CRW34" s="14"/>
      <c r="CSD34" s="14"/>
      <c r="CSE34" s="15"/>
      <c r="CSF34" s="14"/>
      <c r="CSG34" s="73"/>
      <c r="CSH34" s="74"/>
      <c r="CSI34" s="73"/>
      <c r="CSJ34" s="74"/>
      <c r="CSK34" s="68"/>
      <c r="CSL34" s="74"/>
      <c r="CSM34" s="68"/>
      <c r="CTK34" s="14"/>
      <c r="CUU34" s="14"/>
      <c r="CVB34" s="14"/>
      <c r="CVC34" s="15"/>
      <c r="CVD34" s="14"/>
      <c r="CVE34" s="73"/>
      <c r="CVF34" s="74"/>
      <c r="CVG34" s="73"/>
      <c r="CVH34" s="74"/>
      <c r="CVI34" s="68"/>
      <c r="CVJ34" s="74"/>
      <c r="CVK34" s="68"/>
      <c r="CWI34" s="14"/>
      <c r="CXS34" s="14"/>
      <c r="CXZ34" s="14"/>
      <c r="CYA34" s="15"/>
      <c r="CYB34" s="14"/>
      <c r="CYC34" s="73"/>
      <c r="CYD34" s="74"/>
      <c r="CYE34" s="73"/>
      <c r="CYF34" s="74"/>
      <c r="CYG34" s="68"/>
      <c r="CYH34" s="74"/>
      <c r="CYI34" s="68"/>
      <c r="CZG34" s="14"/>
      <c r="DAQ34" s="14"/>
      <c r="DAX34" s="14"/>
      <c r="DAY34" s="15"/>
      <c r="DAZ34" s="14"/>
      <c r="DBA34" s="73"/>
      <c r="DBB34" s="74"/>
      <c r="DBC34" s="73"/>
      <c r="DBD34" s="74"/>
      <c r="DBE34" s="68"/>
      <c r="DBF34" s="74"/>
      <c r="DBG34" s="68"/>
      <c r="DCE34" s="14"/>
      <c r="DDO34" s="14"/>
      <c r="DDV34" s="14"/>
      <c r="DDW34" s="15"/>
      <c r="DDX34" s="14"/>
      <c r="DDY34" s="73"/>
      <c r="DDZ34" s="74"/>
      <c r="DEA34" s="73"/>
      <c r="DEB34" s="74"/>
      <c r="DEC34" s="68"/>
      <c r="DED34" s="74"/>
      <c r="DEE34" s="68"/>
      <c r="DFC34" s="14"/>
      <c r="DGM34" s="14"/>
      <c r="DGT34" s="14"/>
      <c r="DGU34" s="15"/>
      <c r="DGV34" s="14"/>
      <c r="DGW34" s="73"/>
      <c r="DGX34" s="74"/>
      <c r="DGY34" s="73"/>
      <c r="DGZ34" s="74"/>
      <c r="DHA34" s="68"/>
      <c r="DHB34" s="74"/>
      <c r="DHC34" s="68"/>
      <c r="DIA34" s="14"/>
      <c r="DJK34" s="14"/>
      <c r="DJR34" s="14"/>
      <c r="DJS34" s="15"/>
      <c r="DJT34" s="14"/>
      <c r="DJU34" s="73"/>
      <c r="DJV34" s="74"/>
      <c r="DJW34" s="73"/>
      <c r="DJX34" s="74"/>
      <c r="DJY34" s="68"/>
      <c r="DJZ34" s="74"/>
      <c r="DKA34" s="68"/>
      <c r="DKY34" s="14"/>
      <c r="DMI34" s="14"/>
      <c r="DMP34" s="14"/>
      <c r="DMQ34" s="15"/>
      <c r="DMR34" s="14"/>
      <c r="DMS34" s="73"/>
      <c r="DMT34" s="74"/>
      <c r="DMU34" s="73"/>
      <c r="DMV34" s="74"/>
      <c r="DMW34" s="68"/>
      <c r="DMX34" s="74"/>
      <c r="DMY34" s="68"/>
      <c r="DNW34" s="14"/>
      <c r="DPG34" s="14"/>
      <c r="DPN34" s="14"/>
      <c r="DPO34" s="15"/>
      <c r="DPP34" s="14"/>
      <c r="DPQ34" s="73"/>
      <c r="DPR34" s="74"/>
      <c r="DPS34" s="73"/>
      <c r="DPT34" s="74"/>
      <c r="DPU34" s="68"/>
      <c r="DPV34" s="74"/>
      <c r="DPW34" s="68"/>
      <c r="DQU34" s="14"/>
      <c r="DSE34" s="14"/>
      <c r="DSL34" s="14"/>
      <c r="DSM34" s="15"/>
      <c r="DSN34" s="14"/>
      <c r="DSO34" s="73"/>
      <c r="DSP34" s="74"/>
      <c r="DSQ34" s="73"/>
      <c r="DSR34" s="74"/>
      <c r="DSS34" s="68"/>
      <c r="DST34" s="74"/>
      <c r="DSU34" s="68"/>
      <c r="DTS34" s="14"/>
      <c r="DVC34" s="14"/>
      <c r="DVJ34" s="14"/>
      <c r="DVK34" s="15"/>
      <c r="DVL34" s="14"/>
      <c r="DVM34" s="73"/>
      <c r="DVN34" s="74"/>
      <c r="DVO34" s="73"/>
      <c r="DVP34" s="74"/>
      <c r="DVQ34" s="68"/>
      <c r="DVR34" s="74"/>
      <c r="DVS34" s="68"/>
      <c r="DWQ34" s="14"/>
      <c r="DYA34" s="14"/>
      <c r="DYH34" s="14"/>
      <c r="DYI34" s="15"/>
      <c r="DYJ34" s="14"/>
      <c r="DYK34" s="73"/>
      <c r="DYL34" s="74"/>
      <c r="DYM34" s="73"/>
      <c r="DYN34" s="74"/>
      <c r="DYO34" s="68"/>
      <c r="DYP34" s="74"/>
      <c r="DYQ34" s="68"/>
      <c r="DZO34" s="14"/>
      <c r="EAY34" s="14"/>
      <c r="EBF34" s="14"/>
      <c r="EBG34" s="15"/>
      <c r="EBH34" s="14"/>
      <c r="EBI34" s="73"/>
      <c r="EBJ34" s="74"/>
      <c r="EBK34" s="73"/>
      <c r="EBL34" s="74"/>
      <c r="EBM34" s="68"/>
      <c r="EBN34" s="74"/>
      <c r="EBO34" s="68"/>
      <c r="ECM34" s="14"/>
      <c r="EDW34" s="14"/>
      <c r="EED34" s="14"/>
      <c r="EEE34" s="15"/>
      <c r="EEF34" s="14"/>
      <c r="EEG34" s="73"/>
      <c r="EEH34" s="74"/>
      <c r="EEI34" s="73"/>
      <c r="EEJ34" s="74"/>
      <c r="EEK34" s="68"/>
      <c r="EEL34" s="74"/>
      <c r="EEM34" s="68"/>
      <c r="EFK34" s="14"/>
      <c r="EGU34" s="14"/>
      <c r="EHB34" s="14"/>
      <c r="EHC34" s="15"/>
      <c r="EHD34" s="14"/>
      <c r="EHE34" s="73"/>
      <c r="EHF34" s="74"/>
      <c r="EHG34" s="73"/>
      <c r="EHH34" s="74"/>
      <c r="EHI34" s="68"/>
      <c r="EHJ34" s="74"/>
      <c r="EHK34" s="68"/>
      <c r="EII34" s="14"/>
      <c r="EJS34" s="14"/>
      <c r="EJZ34" s="14"/>
      <c r="EKA34" s="15"/>
      <c r="EKB34" s="14"/>
      <c r="EKC34" s="73"/>
      <c r="EKD34" s="74"/>
      <c r="EKE34" s="73"/>
      <c r="EKF34" s="74"/>
      <c r="EKG34" s="68"/>
      <c r="EKH34" s="74"/>
      <c r="EKI34" s="68"/>
      <c r="ELG34" s="14"/>
      <c r="EMQ34" s="14"/>
      <c r="EMX34" s="14"/>
      <c r="EMY34" s="15"/>
      <c r="EMZ34" s="14"/>
      <c r="ENA34" s="73"/>
      <c r="ENB34" s="74"/>
      <c r="ENC34" s="73"/>
      <c r="END34" s="74"/>
      <c r="ENE34" s="68"/>
      <c r="ENF34" s="74"/>
      <c r="ENG34" s="68"/>
      <c r="EOE34" s="14"/>
      <c r="EPO34" s="14"/>
      <c r="EPV34" s="14"/>
      <c r="EPW34" s="15"/>
      <c r="EPX34" s="14"/>
      <c r="EPY34" s="73"/>
      <c r="EPZ34" s="74"/>
      <c r="EQA34" s="73"/>
      <c r="EQB34" s="74"/>
      <c r="EQC34" s="68"/>
      <c r="EQD34" s="74"/>
      <c r="EQE34" s="68"/>
      <c r="ERC34" s="14"/>
      <c r="ESM34" s="14"/>
      <c r="EST34" s="14"/>
      <c r="ESU34" s="15"/>
      <c r="ESV34" s="14"/>
      <c r="ESW34" s="73"/>
      <c r="ESX34" s="74"/>
      <c r="ESY34" s="73"/>
      <c r="ESZ34" s="74"/>
      <c r="ETA34" s="68"/>
      <c r="ETB34" s="74"/>
      <c r="ETC34" s="68"/>
      <c r="EUA34" s="14"/>
      <c r="EVK34" s="14"/>
      <c r="EVR34" s="14"/>
      <c r="EVS34" s="15"/>
      <c r="EVT34" s="14"/>
      <c r="EVU34" s="73"/>
      <c r="EVV34" s="74"/>
      <c r="EVW34" s="73"/>
      <c r="EVX34" s="74"/>
      <c r="EVY34" s="68"/>
      <c r="EVZ34" s="74"/>
      <c r="EWA34" s="68"/>
      <c r="EWY34" s="14"/>
      <c r="EYI34" s="14"/>
      <c r="EYP34" s="14"/>
      <c r="EYQ34" s="15"/>
      <c r="EYR34" s="14"/>
      <c r="EYS34" s="73"/>
      <c r="EYT34" s="74"/>
      <c r="EYU34" s="73"/>
      <c r="EYV34" s="74"/>
      <c r="EYW34" s="68"/>
      <c r="EYX34" s="74"/>
      <c r="EYY34" s="68"/>
      <c r="EZW34" s="14"/>
      <c r="FBG34" s="14"/>
      <c r="FBN34" s="14"/>
      <c r="FBO34" s="15"/>
      <c r="FBP34" s="14"/>
      <c r="FBQ34" s="73"/>
      <c r="FBR34" s="74"/>
      <c r="FBS34" s="73"/>
      <c r="FBT34" s="74"/>
      <c r="FBU34" s="68"/>
      <c r="FBV34" s="74"/>
      <c r="FBW34" s="68"/>
      <c r="FCU34" s="14"/>
      <c r="FEE34" s="14"/>
      <c r="FEL34" s="14"/>
      <c r="FEM34" s="15"/>
      <c r="FEN34" s="14"/>
      <c r="FEO34" s="73"/>
      <c r="FEP34" s="74"/>
      <c r="FEQ34" s="73"/>
      <c r="FER34" s="74"/>
      <c r="FES34" s="68"/>
      <c r="FET34" s="74"/>
      <c r="FEU34" s="68"/>
      <c r="FFS34" s="14"/>
      <c r="FHC34" s="14"/>
      <c r="FHJ34" s="14"/>
      <c r="FHK34" s="15"/>
      <c r="FHL34" s="14"/>
      <c r="FHM34" s="73"/>
      <c r="FHN34" s="74"/>
      <c r="FHO34" s="73"/>
      <c r="FHP34" s="74"/>
      <c r="FHQ34" s="68"/>
      <c r="FHR34" s="74"/>
      <c r="FHS34" s="68"/>
      <c r="FIQ34" s="14"/>
      <c r="FKA34" s="14"/>
      <c r="FKH34" s="14"/>
      <c r="FKI34" s="15"/>
      <c r="FKJ34" s="14"/>
      <c r="FKK34" s="73"/>
      <c r="FKL34" s="74"/>
      <c r="FKM34" s="73"/>
      <c r="FKN34" s="74"/>
      <c r="FKO34" s="68"/>
      <c r="FKP34" s="74"/>
      <c r="FKQ34" s="68"/>
      <c r="FLO34" s="14"/>
      <c r="FMY34" s="14"/>
      <c r="FNF34" s="14"/>
      <c r="FNG34" s="15"/>
      <c r="FNH34" s="14"/>
      <c r="FNI34" s="73"/>
      <c r="FNJ34" s="74"/>
      <c r="FNK34" s="73"/>
      <c r="FNL34" s="74"/>
      <c r="FNM34" s="68"/>
      <c r="FNN34" s="74"/>
      <c r="FNO34" s="68"/>
      <c r="FOM34" s="14"/>
      <c r="FPW34" s="14"/>
      <c r="FQD34" s="14"/>
      <c r="FQE34" s="15"/>
      <c r="FQF34" s="14"/>
      <c r="FQG34" s="73"/>
      <c r="FQH34" s="74"/>
      <c r="FQI34" s="73"/>
      <c r="FQJ34" s="74"/>
      <c r="FQK34" s="68"/>
      <c r="FQL34" s="74"/>
      <c r="FQM34" s="68"/>
      <c r="FRK34" s="14"/>
      <c r="FSU34" s="14"/>
      <c r="FTB34" s="14"/>
      <c r="FTC34" s="15"/>
      <c r="FTD34" s="14"/>
      <c r="FTE34" s="73"/>
      <c r="FTF34" s="74"/>
      <c r="FTG34" s="73"/>
      <c r="FTH34" s="74"/>
      <c r="FTI34" s="68"/>
      <c r="FTJ34" s="74"/>
      <c r="FTK34" s="68"/>
      <c r="FUI34" s="14"/>
      <c r="FVS34" s="14"/>
      <c r="FVZ34" s="14"/>
      <c r="FWA34" s="15"/>
      <c r="FWB34" s="14"/>
      <c r="FWC34" s="73"/>
      <c r="FWD34" s="74"/>
      <c r="FWE34" s="73"/>
      <c r="FWF34" s="74"/>
      <c r="FWG34" s="68"/>
      <c r="FWH34" s="74"/>
      <c r="FWI34" s="68"/>
      <c r="FXG34" s="14"/>
      <c r="FYQ34" s="14"/>
      <c r="FYX34" s="14"/>
      <c r="FYY34" s="15"/>
      <c r="FYZ34" s="14"/>
      <c r="FZA34" s="73"/>
      <c r="FZB34" s="74"/>
      <c r="FZC34" s="73"/>
      <c r="FZD34" s="74"/>
      <c r="FZE34" s="68"/>
      <c r="FZF34" s="74"/>
      <c r="FZG34" s="68"/>
      <c r="GAE34" s="14"/>
      <c r="GBO34" s="14"/>
      <c r="GBV34" s="14"/>
      <c r="GBW34" s="15"/>
      <c r="GBX34" s="14"/>
      <c r="GBY34" s="73"/>
      <c r="GBZ34" s="74"/>
      <c r="GCA34" s="73"/>
      <c r="GCB34" s="74"/>
      <c r="GCC34" s="68"/>
      <c r="GCD34" s="74"/>
      <c r="GCE34" s="68"/>
      <c r="GDC34" s="14"/>
      <c r="GEM34" s="14"/>
      <c r="GET34" s="14"/>
      <c r="GEU34" s="15"/>
      <c r="GEV34" s="14"/>
      <c r="GEW34" s="73"/>
      <c r="GEX34" s="74"/>
      <c r="GEY34" s="73"/>
      <c r="GEZ34" s="74"/>
      <c r="GFA34" s="68"/>
      <c r="GFB34" s="74"/>
      <c r="GFC34" s="68"/>
      <c r="GGA34" s="14"/>
      <c r="GHK34" s="14"/>
      <c r="GHR34" s="14"/>
      <c r="GHS34" s="15"/>
      <c r="GHT34" s="14"/>
      <c r="GHU34" s="73"/>
      <c r="GHV34" s="74"/>
      <c r="GHW34" s="73"/>
      <c r="GHX34" s="74"/>
      <c r="GHY34" s="68"/>
      <c r="GHZ34" s="74"/>
      <c r="GIA34" s="68"/>
      <c r="GIY34" s="14"/>
      <c r="GKI34" s="14"/>
      <c r="GKP34" s="14"/>
      <c r="GKQ34" s="15"/>
      <c r="GKR34" s="14"/>
      <c r="GKS34" s="73"/>
      <c r="GKT34" s="74"/>
      <c r="GKU34" s="73"/>
      <c r="GKV34" s="74"/>
      <c r="GKW34" s="68"/>
      <c r="GKX34" s="74"/>
      <c r="GKY34" s="68"/>
      <c r="GLW34" s="14"/>
      <c r="GNG34" s="14"/>
      <c r="GNN34" s="14"/>
      <c r="GNO34" s="15"/>
      <c r="GNP34" s="14"/>
      <c r="GNQ34" s="73"/>
      <c r="GNR34" s="74"/>
      <c r="GNS34" s="73"/>
      <c r="GNT34" s="74"/>
      <c r="GNU34" s="68"/>
      <c r="GNV34" s="74"/>
      <c r="GNW34" s="68"/>
      <c r="GOU34" s="14"/>
      <c r="GQE34" s="14"/>
      <c r="GQL34" s="14"/>
      <c r="GQM34" s="15"/>
      <c r="GQN34" s="14"/>
      <c r="GQO34" s="73"/>
      <c r="GQP34" s="74"/>
      <c r="GQQ34" s="73"/>
      <c r="GQR34" s="74"/>
      <c r="GQS34" s="68"/>
      <c r="GQT34" s="74"/>
      <c r="GQU34" s="68"/>
      <c r="GRS34" s="14"/>
      <c r="GTC34" s="14"/>
      <c r="GTJ34" s="14"/>
      <c r="GTK34" s="15"/>
      <c r="GTL34" s="14"/>
      <c r="GTM34" s="73"/>
      <c r="GTN34" s="74"/>
      <c r="GTO34" s="73"/>
      <c r="GTP34" s="74"/>
      <c r="GTQ34" s="68"/>
      <c r="GTR34" s="74"/>
      <c r="GTS34" s="68"/>
      <c r="GUQ34" s="14"/>
      <c r="GWA34" s="14"/>
      <c r="GWH34" s="14"/>
      <c r="GWI34" s="15"/>
      <c r="GWJ34" s="14"/>
      <c r="GWK34" s="73"/>
      <c r="GWL34" s="74"/>
      <c r="GWM34" s="73"/>
      <c r="GWN34" s="74"/>
      <c r="GWO34" s="68"/>
      <c r="GWP34" s="74"/>
      <c r="GWQ34" s="68"/>
      <c r="GXO34" s="14"/>
      <c r="GYY34" s="14"/>
      <c r="GZF34" s="14"/>
      <c r="GZG34" s="15"/>
      <c r="GZH34" s="14"/>
      <c r="GZI34" s="73"/>
      <c r="GZJ34" s="74"/>
      <c r="GZK34" s="73"/>
      <c r="GZL34" s="74"/>
      <c r="GZM34" s="68"/>
      <c r="GZN34" s="74"/>
      <c r="GZO34" s="68"/>
      <c r="HAM34" s="14"/>
      <c r="HBW34" s="14"/>
      <c r="HCD34" s="14"/>
      <c r="HCE34" s="15"/>
      <c r="HCF34" s="14"/>
      <c r="HCG34" s="73"/>
      <c r="HCH34" s="74"/>
      <c r="HCI34" s="73"/>
      <c r="HCJ34" s="74"/>
      <c r="HCK34" s="68"/>
      <c r="HCL34" s="74"/>
      <c r="HCM34" s="68"/>
      <c r="HDK34" s="14"/>
      <c r="HEU34" s="14"/>
      <c r="HFB34" s="14"/>
      <c r="HFC34" s="15"/>
      <c r="HFD34" s="14"/>
      <c r="HFE34" s="73"/>
      <c r="HFF34" s="74"/>
      <c r="HFG34" s="73"/>
      <c r="HFH34" s="74"/>
      <c r="HFI34" s="68"/>
      <c r="HFJ34" s="74"/>
      <c r="HFK34" s="68"/>
      <c r="HGI34" s="14"/>
      <c r="HHS34" s="14"/>
      <c r="HHZ34" s="14"/>
      <c r="HIA34" s="15"/>
      <c r="HIB34" s="14"/>
      <c r="HIC34" s="73"/>
      <c r="HID34" s="74"/>
      <c r="HIE34" s="73"/>
      <c r="HIF34" s="74"/>
      <c r="HIG34" s="68"/>
      <c r="HIH34" s="74"/>
      <c r="HII34" s="68"/>
      <c r="HJG34" s="14"/>
      <c r="HKQ34" s="14"/>
      <c r="HKX34" s="14"/>
      <c r="HKY34" s="15"/>
      <c r="HKZ34" s="14"/>
      <c r="HLA34" s="73"/>
      <c r="HLB34" s="74"/>
      <c r="HLC34" s="73"/>
      <c r="HLD34" s="74"/>
      <c r="HLE34" s="68"/>
      <c r="HLF34" s="74"/>
      <c r="HLG34" s="68"/>
      <c r="HME34" s="14"/>
      <c r="HNO34" s="14"/>
      <c r="HNV34" s="14"/>
      <c r="HNW34" s="15"/>
      <c r="HNX34" s="14"/>
      <c r="HNY34" s="73"/>
      <c r="HNZ34" s="74"/>
      <c r="HOA34" s="73"/>
      <c r="HOB34" s="74"/>
      <c r="HOC34" s="68"/>
      <c r="HOD34" s="74"/>
      <c r="HOE34" s="68"/>
      <c r="HPC34" s="14"/>
      <c r="HQM34" s="14"/>
      <c r="HQT34" s="14"/>
      <c r="HQU34" s="15"/>
      <c r="HQV34" s="14"/>
      <c r="HQW34" s="73"/>
      <c r="HQX34" s="74"/>
      <c r="HQY34" s="73"/>
      <c r="HQZ34" s="74"/>
      <c r="HRA34" s="68"/>
      <c r="HRB34" s="74"/>
      <c r="HRC34" s="68"/>
      <c r="HSA34" s="14"/>
      <c r="HTK34" s="14"/>
      <c r="HTR34" s="14"/>
      <c r="HTS34" s="15"/>
      <c r="HTT34" s="14"/>
      <c r="HTU34" s="73"/>
      <c r="HTV34" s="74"/>
      <c r="HTW34" s="73"/>
      <c r="HTX34" s="74"/>
      <c r="HTY34" s="68"/>
      <c r="HTZ34" s="74"/>
      <c r="HUA34" s="68"/>
      <c r="HUY34" s="14"/>
      <c r="HWI34" s="14"/>
      <c r="HWP34" s="14"/>
      <c r="HWQ34" s="15"/>
      <c r="HWR34" s="14"/>
      <c r="HWS34" s="73"/>
      <c r="HWT34" s="74"/>
      <c r="HWU34" s="73"/>
      <c r="HWV34" s="74"/>
      <c r="HWW34" s="68"/>
      <c r="HWX34" s="74"/>
      <c r="HWY34" s="68"/>
      <c r="HXW34" s="14"/>
      <c r="HZG34" s="14"/>
      <c r="HZN34" s="14"/>
      <c r="HZO34" s="15"/>
      <c r="HZP34" s="14"/>
      <c r="HZQ34" s="73"/>
      <c r="HZR34" s="74"/>
      <c r="HZS34" s="73"/>
      <c r="HZT34" s="74"/>
      <c r="HZU34" s="68"/>
      <c r="HZV34" s="74"/>
      <c r="HZW34" s="68"/>
      <c r="IAU34" s="14"/>
      <c r="ICE34" s="14"/>
      <c r="ICL34" s="14"/>
      <c r="ICM34" s="15"/>
      <c r="ICN34" s="14"/>
      <c r="ICO34" s="73"/>
      <c r="ICP34" s="74"/>
      <c r="ICQ34" s="73"/>
      <c r="ICR34" s="74"/>
      <c r="ICS34" s="68"/>
      <c r="ICT34" s="74"/>
      <c r="ICU34" s="68"/>
      <c r="IDS34" s="14"/>
      <c r="IFC34" s="14"/>
      <c r="IFJ34" s="14"/>
      <c r="IFK34" s="15"/>
      <c r="IFL34" s="14"/>
      <c r="IFM34" s="73"/>
      <c r="IFN34" s="74"/>
      <c r="IFO34" s="73"/>
      <c r="IFP34" s="74"/>
      <c r="IFQ34" s="68"/>
      <c r="IFR34" s="74"/>
      <c r="IFS34" s="68"/>
      <c r="IGQ34" s="14"/>
      <c r="IIA34" s="14"/>
      <c r="IIH34" s="14"/>
      <c r="III34" s="15"/>
      <c r="IIJ34" s="14"/>
      <c r="IIK34" s="73"/>
      <c r="IIL34" s="74"/>
      <c r="IIM34" s="73"/>
      <c r="IIN34" s="74"/>
      <c r="IIO34" s="68"/>
      <c r="IIP34" s="74"/>
      <c r="IIQ34" s="68"/>
      <c r="IJO34" s="14"/>
      <c r="IKY34" s="14"/>
      <c r="ILF34" s="14"/>
      <c r="ILG34" s="15"/>
      <c r="ILH34" s="14"/>
      <c r="ILI34" s="73"/>
      <c r="ILJ34" s="74"/>
      <c r="ILK34" s="73"/>
      <c r="ILL34" s="74"/>
      <c r="ILM34" s="68"/>
      <c r="ILN34" s="74"/>
      <c r="ILO34" s="68"/>
      <c r="IMM34" s="14"/>
      <c r="INW34" s="14"/>
      <c r="IOD34" s="14"/>
      <c r="IOE34" s="15"/>
      <c r="IOF34" s="14"/>
      <c r="IOG34" s="73"/>
      <c r="IOH34" s="74"/>
      <c r="IOI34" s="73"/>
      <c r="IOJ34" s="74"/>
      <c r="IOK34" s="68"/>
      <c r="IOL34" s="74"/>
      <c r="IOM34" s="68"/>
      <c r="IPK34" s="14"/>
      <c r="IQU34" s="14"/>
      <c r="IRB34" s="14"/>
      <c r="IRC34" s="15"/>
      <c r="IRD34" s="14"/>
      <c r="IRE34" s="73"/>
      <c r="IRF34" s="74"/>
      <c r="IRG34" s="73"/>
      <c r="IRH34" s="74"/>
      <c r="IRI34" s="68"/>
      <c r="IRJ34" s="74"/>
      <c r="IRK34" s="68"/>
      <c r="ISI34" s="14"/>
      <c r="ITS34" s="14"/>
      <c r="ITZ34" s="14"/>
      <c r="IUA34" s="15"/>
      <c r="IUB34" s="14"/>
      <c r="IUC34" s="73"/>
      <c r="IUD34" s="74"/>
      <c r="IUE34" s="73"/>
      <c r="IUF34" s="74"/>
      <c r="IUG34" s="68"/>
      <c r="IUH34" s="74"/>
      <c r="IUI34" s="68"/>
      <c r="IVG34" s="14"/>
      <c r="IWQ34" s="14"/>
      <c r="IWX34" s="14"/>
      <c r="IWY34" s="15"/>
      <c r="IWZ34" s="14"/>
      <c r="IXA34" s="73"/>
      <c r="IXB34" s="74"/>
      <c r="IXC34" s="73"/>
      <c r="IXD34" s="74"/>
      <c r="IXE34" s="68"/>
      <c r="IXF34" s="74"/>
      <c r="IXG34" s="68"/>
      <c r="IYE34" s="14"/>
      <c r="IZO34" s="14"/>
      <c r="IZV34" s="14"/>
      <c r="IZW34" s="15"/>
      <c r="IZX34" s="14"/>
      <c r="IZY34" s="73"/>
      <c r="IZZ34" s="74"/>
      <c r="JAA34" s="73"/>
      <c r="JAB34" s="74"/>
      <c r="JAC34" s="68"/>
      <c r="JAD34" s="74"/>
      <c r="JAE34" s="68"/>
      <c r="JBC34" s="14"/>
      <c r="JCM34" s="14"/>
      <c r="JCT34" s="14"/>
      <c r="JCU34" s="15"/>
      <c r="JCV34" s="14"/>
      <c r="JCW34" s="73"/>
      <c r="JCX34" s="74"/>
      <c r="JCY34" s="73"/>
      <c r="JCZ34" s="74"/>
      <c r="JDA34" s="68"/>
      <c r="JDB34" s="74"/>
      <c r="JDC34" s="68"/>
      <c r="JEA34" s="14"/>
      <c r="JFK34" s="14"/>
      <c r="JFR34" s="14"/>
      <c r="JFS34" s="15"/>
      <c r="JFT34" s="14"/>
      <c r="JFU34" s="73"/>
      <c r="JFV34" s="74"/>
      <c r="JFW34" s="73"/>
      <c r="JFX34" s="74"/>
      <c r="JFY34" s="68"/>
      <c r="JFZ34" s="74"/>
      <c r="JGA34" s="68"/>
      <c r="JGY34" s="14"/>
      <c r="JII34" s="14"/>
      <c r="JIP34" s="14"/>
      <c r="JIQ34" s="15"/>
      <c r="JIR34" s="14"/>
      <c r="JIS34" s="73"/>
      <c r="JIT34" s="74"/>
      <c r="JIU34" s="73"/>
      <c r="JIV34" s="74"/>
      <c r="JIW34" s="68"/>
      <c r="JIX34" s="74"/>
      <c r="JIY34" s="68"/>
      <c r="JJW34" s="14"/>
      <c r="JLG34" s="14"/>
      <c r="JLN34" s="14"/>
      <c r="JLO34" s="15"/>
      <c r="JLP34" s="14"/>
      <c r="JLQ34" s="73"/>
      <c r="JLR34" s="74"/>
      <c r="JLS34" s="73"/>
      <c r="JLT34" s="74"/>
      <c r="JLU34" s="68"/>
      <c r="JLV34" s="74"/>
      <c r="JLW34" s="68"/>
      <c r="JMU34" s="14"/>
      <c r="JOE34" s="14"/>
      <c r="JOL34" s="14"/>
      <c r="JOM34" s="15"/>
      <c r="JON34" s="14"/>
      <c r="JOO34" s="73"/>
      <c r="JOP34" s="74"/>
      <c r="JOQ34" s="73"/>
      <c r="JOR34" s="74"/>
      <c r="JOS34" s="68"/>
      <c r="JOT34" s="74"/>
      <c r="JOU34" s="68"/>
      <c r="JPS34" s="14"/>
      <c r="JRC34" s="14"/>
      <c r="JRJ34" s="14"/>
      <c r="JRK34" s="15"/>
      <c r="JRL34" s="14"/>
      <c r="JRM34" s="73"/>
      <c r="JRN34" s="74"/>
      <c r="JRO34" s="73"/>
      <c r="JRP34" s="74"/>
      <c r="JRQ34" s="68"/>
      <c r="JRR34" s="74"/>
      <c r="JRS34" s="68"/>
      <c r="JSQ34" s="14"/>
      <c r="JUA34" s="14"/>
      <c r="JUH34" s="14"/>
      <c r="JUI34" s="15"/>
      <c r="JUJ34" s="14"/>
      <c r="JUK34" s="73"/>
      <c r="JUL34" s="74"/>
      <c r="JUM34" s="73"/>
      <c r="JUN34" s="74"/>
      <c r="JUO34" s="68"/>
      <c r="JUP34" s="74"/>
      <c r="JUQ34" s="68"/>
      <c r="JVO34" s="14"/>
      <c r="JWY34" s="14"/>
      <c r="JXF34" s="14"/>
      <c r="JXG34" s="15"/>
      <c r="JXH34" s="14"/>
      <c r="JXI34" s="73"/>
      <c r="JXJ34" s="74"/>
      <c r="JXK34" s="73"/>
      <c r="JXL34" s="74"/>
      <c r="JXM34" s="68"/>
      <c r="JXN34" s="74"/>
      <c r="JXO34" s="68"/>
      <c r="JYM34" s="14"/>
      <c r="JZW34" s="14"/>
      <c r="KAD34" s="14"/>
      <c r="KAE34" s="15"/>
      <c r="KAF34" s="14"/>
      <c r="KAG34" s="73"/>
      <c r="KAH34" s="74"/>
      <c r="KAI34" s="73"/>
      <c r="KAJ34" s="74"/>
      <c r="KAK34" s="68"/>
      <c r="KAL34" s="74"/>
      <c r="KAM34" s="68"/>
      <c r="KBK34" s="14"/>
      <c r="KCU34" s="14"/>
      <c r="KDB34" s="14"/>
      <c r="KDC34" s="15"/>
      <c r="KDD34" s="14"/>
      <c r="KDE34" s="73"/>
      <c r="KDF34" s="74"/>
      <c r="KDG34" s="73"/>
      <c r="KDH34" s="74"/>
      <c r="KDI34" s="68"/>
      <c r="KDJ34" s="74"/>
      <c r="KDK34" s="68"/>
      <c r="KEI34" s="14"/>
      <c r="KFS34" s="14"/>
      <c r="KFZ34" s="14"/>
      <c r="KGA34" s="15"/>
      <c r="KGB34" s="14"/>
      <c r="KGC34" s="73"/>
      <c r="KGD34" s="74"/>
      <c r="KGE34" s="73"/>
      <c r="KGF34" s="74"/>
      <c r="KGG34" s="68"/>
      <c r="KGH34" s="74"/>
      <c r="KGI34" s="68"/>
      <c r="KHG34" s="14"/>
      <c r="KIQ34" s="14"/>
      <c r="KIX34" s="14"/>
      <c r="KIY34" s="15"/>
      <c r="KIZ34" s="14"/>
      <c r="KJA34" s="73"/>
      <c r="KJB34" s="74"/>
      <c r="KJC34" s="73"/>
      <c r="KJD34" s="74"/>
      <c r="KJE34" s="68"/>
      <c r="KJF34" s="74"/>
      <c r="KJG34" s="68"/>
      <c r="KKE34" s="14"/>
      <c r="KLO34" s="14"/>
      <c r="KLV34" s="14"/>
      <c r="KLW34" s="15"/>
      <c r="KLX34" s="14"/>
      <c r="KLY34" s="73"/>
      <c r="KLZ34" s="74"/>
      <c r="KMA34" s="73"/>
      <c r="KMB34" s="74"/>
      <c r="KMC34" s="68"/>
      <c r="KMD34" s="74"/>
      <c r="KME34" s="68"/>
      <c r="KNC34" s="14"/>
      <c r="KOM34" s="14"/>
      <c r="KOT34" s="14"/>
      <c r="KOU34" s="15"/>
      <c r="KOV34" s="14"/>
      <c r="KOW34" s="73"/>
      <c r="KOX34" s="74"/>
      <c r="KOY34" s="73"/>
      <c r="KOZ34" s="74"/>
      <c r="KPA34" s="68"/>
      <c r="KPB34" s="74"/>
      <c r="KPC34" s="68"/>
      <c r="KQA34" s="14"/>
      <c r="KRK34" s="14"/>
      <c r="KRR34" s="14"/>
      <c r="KRS34" s="15"/>
      <c r="KRT34" s="14"/>
      <c r="KRU34" s="73"/>
      <c r="KRV34" s="74"/>
      <c r="KRW34" s="73"/>
      <c r="KRX34" s="74"/>
      <c r="KRY34" s="68"/>
      <c r="KRZ34" s="74"/>
      <c r="KSA34" s="68"/>
      <c r="KSY34" s="14"/>
      <c r="KUI34" s="14"/>
      <c r="KUP34" s="14"/>
      <c r="KUQ34" s="15"/>
      <c r="KUR34" s="14"/>
      <c r="KUS34" s="73"/>
      <c r="KUT34" s="74"/>
      <c r="KUU34" s="73"/>
      <c r="KUV34" s="74"/>
      <c r="KUW34" s="68"/>
      <c r="KUX34" s="74"/>
      <c r="KUY34" s="68"/>
      <c r="KVW34" s="14"/>
      <c r="KXG34" s="14"/>
      <c r="KXN34" s="14"/>
      <c r="KXO34" s="15"/>
      <c r="KXP34" s="14"/>
      <c r="KXQ34" s="73"/>
      <c r="KXR34" s="74"/>
      <c r="KXS34" s="73"/>
      <c r="KXT34" s="74"/>
      <c r="KXU34" s="68"/>
      <c r="KXV34" s="74"/>
      <c r="KXW34" s="68"/>
      <c r="KYU34" s="14"/>
      <c r="LAE34" s="14"/>
      <c r="LAL34" s="14"/>
      <c r="LAM34" s="15"/>
      <c r="LAN34" s="14"/>
      <c r="LAO34" s="73"/>
      <c r="LAP34" s="74"/>
      <c r="LAQ34" s="73"/>
      <c r="LAR34" s="74"/>
      <c r="LAS34" s="68"/>
      <c r="LAT34" s="74"/>
      <c r="LAU34" s="68"/>
      <c r="LBS34" s="14"/>
      <c r="LDC34" s="14"/>
      <c r="LDJ34" s="14"/>
      <c r="LDK34" s="15"/>
      <c r="LDL34" s="14"/>
      <c r="LDM34" s="73"/>
      <c r="LDN34" s="74"/>
      <c r="LDO34" s="73"/>
      <c r="LDP34" s="74"/>
      <c r="LDQ34" s="68"/>
      <c r="LDR34" s="74"/>
      <c r="LDS34" s="68"/>
      <c r="LEQ34" s="14"/>
      <c r="LGA34" s="14"/>
      <c r="LGH34" s="14"/>
      <c r="LGI34" s="15"/>
      <c r="LGJ34" s="14"/>
      <c r="LGK34" s="73"/>
      <c r="LGL34" s="74"/>
      <c r="LGM34" s="73"/>
      <c r="LGN34" s="74"/>
      <c r="LGO34" s="68"/>
      <c r="LGP34" s="74"/>
      <c r="LGQ34" s="68"/>
      <c r="LHO34" s="14"/>
      <c r="LIY34" s="14"/>
      <c r="LJF34" s="14"/>
      <c r="LJG34" s="15"/>
      <c r="LJH34" s="14"/>
      <c r="LJI34" s="73"/>
      <c r="LJJ34" s="74"/>
      <c r="LJK34" s="73"/>
      <c r="LJL34" s="74"/>
      <c r="LJM34" s="68"/>
      <c r="LJN34" s="74"/>
      <c r="LJO34" s="68"/>
      <c r="LKM34" s="14"/>
      <c r="LLW34" s="14"/>
      <c r="LMD34" s="14"/>
      <c r="LME34" s="15"/>
      <c r="LMF34" s="14"/>
      <c r="LMG34" s="73"/>
      <c r="LMH34" s="74"/>
      <c r="LMI34" s="73"/>
      <c r="LMJ34" s="74"/>
      <c r="LMK34" s="68"/>
      <c r="LML34" s="74"/>
      <c r="LMM34" s="68"/>
      <c r="LNK34" s="14"/>
      <c r="LOU34" s="14"/>
      <c r="LPB34" s="14"/>
      <c r="LPC34" s="15"/>
      <c r="LPD34" s="14"/>
      <c r="LPE34" s="73"/>
      <c r="LPF34" s="74"/>
      <c r="LPG34" s="73"/>
      <c r="LPH34" s="74"/>
      <c r="LPI34" s="68"/>
      <c r="LPJ34" s="74"/>
      <c r="LPK34" s="68"/>
      <c r="LQI34" s="14"/>
      <c r="LRS34" s="14"/>
      <c r="LRZ34" s="14"/>
      <c r="LSA34" s="15"/>
      <c r="LSB34" s="14"/>
      <c r="LSC34" s="73"/>
      <c r="LSD34" s="74"/>
      <c r="LSE34" s="73"/>
      <c r="LSF34" s="74"/>
      <c r="LSG34" s="68"/>
      <c r="LSH34" s="74"/>
      <c r="LSI34" s="68"/>
      <c r="LTG34" s="14"/>
      <c r="LUQ34" s="14"/>
      <c r="LUX34" s="14"/>
      <c r="LUY34" s="15"/>
      <c r="LUZ34" s="14"/>
      <c r="LVA34" s="73"/>
      <c r="LVB34" s="74"/>
      <c r="LVC34" s="73"/>
      <c r="LVD34" s="74"/>
      <c r="LVE34" s="68"/>
      <c r="LVF34" s="74"/>
      <c r="LVG34" s="68"/>
      <c r="LWE34" s="14"/>
      <c r="LXO34" s="14"/>
      <c r="LXV34" s="14"/>
      <c r="LXW34" s="15"/>
      <c r="LXX34" s="14"/>
      <c r="LXY34" s="73"/>
      <c r="LXZ34" s="74"/>
      <c r="LYA34" s="73"/>
      <c r="LYB34" s="74"/>
      <c r="LYC34" s="68"/>
      <c r="LYD34" s="74"/>
      <c r="LYE34" s="68"/>
      <c r="LZC34" s="14"/>
      <c r="MAM34" s="14"/>
      <c r="MAT34" s="14"/>
      <c r="MAU34" s="15"/>
      <c r="MAV34" s="14"/>
      <c r="MAW34" s="73"/>
      <c r="MAX34" s="74"/>
      <c r="MAY34" s="73"/>
      <c r="MAZ34" s="74"/>
      <c r="MBA34" s="68"/>
      <c r="MBB34" s="74"/>
      <c r="MBC34" s="68"/>
      <c r="MCA34" s="14"/>
      <c r="MDK34" s="14"/>
      <c r="MDR34" s="14"/>
      <c r="MDS34" s="15"/>
      <c r="MDT34" s="14"/>
      <c r="MDU34" s="73"/>
      <c r="MDV34" s="74"/>
      <c r="MDW34" s="73"/>
      <c r="MDX34" s="74"/>
      <c r="MDY34" s="68"/>
      <c r="MDZ34" s="74"/>
      <c r="MEA34" s="68"/>
      <c r="MEY34" s="14"/>
      <c r="MGI34" s="14"/>
      <c r="MGP34" s="14"/>
      <c r="MGQ34" s="15"/>
      <c r="MGR34" s="14"/>
      <c r="MGS34" s="73"/>
      <c r="MGT34" s="74"/>
      <c r="MGU34" s="73"/>
      <c r="MGV34" s="74"/>
      <c r="MGW34" s="68"/>
      <c r="MGX34" s="74"/>
      <c r="MGY34" s="68"/>
      <c r="MHW34" s="14"/>
      <c r="MJG34" s="14"/>
      <c r="MJN34" s="14"/>
      <c r="MJO34" s="15"/>
      <c r="MJP34" s="14"/>
      <c r="MJQ34" s="73"/>
      <c r="MJR34" s="74"/>
      <c r="MJS34" s="73"/>
      <c r="MJT34" s="74"/>
      <c r="MJU34" s="68"/>
      <c r="MJV34" s="74"/>
      <c r="MJW34" s="68"/>
      <c r="MKU34" s="14"/>
      <c r="MME34" s="14"/>
      <c r="MML34" s="14"/>
      <c r="MMM34" s="15"/>
      <c r="MMN34" s="14"/>
      <c r="MMO34" s="73"/>
      <c r="MMP34" s="74"/>
      <c r="MMQ34" s="73"/>
      <c r="MMR34" s="74"/>
      <c r="MMS34" s="68"/>
      <c r="MMT34" s="74"/>
      <c r="MMU34" s="68"/>
      <c r="MNS34" s="14"/>
      <c r="MPC34" s="14"/>
      <c r="MPJ34" s="14"/>
      <c r="MPK34" s="15"/>
      <c r="MPL34" s="14"/>
      <c r="MPM34" s="73"/>
      <c r="MPN34" s="74"/>
      <c r="MPO34" s="73"/>
      <c r="MPP34" s="74"/>
      <c r="MPQ34" s="68"/>
      <c r="MPR34" s="74"/>
      <c r="MPS34" s="68"/>
      <c r="MQQ34" s="14"/>
      <c r="MSA34" s="14"/>
      <c r="MSH34" s="14"/>
      <c r="MSI34" s="15"/>
      <c r="MSJ34" s="14"/>
      <c r="MSK34" s="73"/>
      <c r="MSL34" s="74"/>
      <c r="MSM34" s="73"/>
      <c r="MSN34" s="74"/>
      <c r="MSO34" s="68"/>
      <c r="MSP34" s="74"/>
      <c r="MSQ34" s="68"/>
      <c r="MTO34" s="14"/>
      <c r="MUY34" s="14"/>
      <c r="MVF34" s="14"/>
      <c r="MVG34" s="15"/>
      <c r="MVH34" s="14"/>
      <c r="MVI34" s="73"/>
      <c r="MVJ34" s="74"/>
      <c r="MVK34" s="73"/>
      <c r="MVL34" s="74"/>
      <c r="MVM34" s="68"/>
      <c r="MVN34" s="74"/>
      <c r="MVO34" s="68"/>
      <c r="MWM34" s="14"/>
      <c r="MXW34" s="14"/>
      <c r="MYD34" s="14"/>
      <c r="MYE34" s="15"/>
      <c r="MYF34" s="14"/>
      <c r="MYG34" s="73"/>
      <c r="MYH34" s="74"/>
      <c r="MYI34" s="73"/>
      <c r="MYJ34" s="74"/>
      <c r="MYK34" s="68"/>
      <c r="MYL34" s="74"/>
      <c r="MYM34" s="68"/>
      <c r="MZK34" s="14"/>
      <c r="NAU34" s="14"/>
      <c r="NBB34" s="14"/>
      <c r="NBC34" s="15"/>
      <c r="NBD34" s="14"/>
      <c r="NBE34" s="73"/>
      <c r="NBF34" s="74"/>
      <c r="NBG34" s="73"/>
      <c r="NBH34" s="74"/>
      <c r="NBI34" s="68"/>
      <c r="NBJ34" s="74"/>
      <c r="NBK34" s="68"/>
      <c r="NCI34" s="14"/>
      <c r="NDS34" s="14"/>
      <c r="NDZ34" s="14"/>
      <c r="NEA34" s="15"/>
      <c r="NEB34" s="14"/>
      <c r="NEC34" s="73"/>
      <c r="NED34" s="74"/>
      <c r="NEE34" s="73"/>
      <c r="NEF34" s="74"/>
      <c r="NEG34" s="68"/>
      <c r="NEH34" s="74"/>
      <c r="NEI34" s="68"/>
      <c r="NFG34" s="14"/>
      <c r="NGQ34" s="14"/>
      <c r="NGX34" s="14"/>
      <c r="NGY34" s="15"/>
      <c r="NGZ34" s="14"/>
      <c r="NHA34" s="73"/>
      <c r="NHB34" s="74"/>
      <c r="NHC34" s="73"/>
      <c r="NHD34" s="74"/>
      <c r="NHE34" s="68"/>
      <c r="NHF34" s="74"/>
      <c r="NHG34" s="68"/>
      <c r="NIE34" s="14"/>
      <c r="NJO34" s="14"/>
      <c r="NJV34" s="14"/>
      <c r="NJW34" s="15"/>
      <c r="NJX34" s="14"/>
      <c r="NJY34" s="73"/>
      <c r="NJZ34" s="74"/>
      <c r="NKA34" s="73"/>
      <c r="NKB34" s="74"/>
      <c r="NKC34" s="68"/>
      <c r="NKD34" s="74"/>
      <c r="NKE34" s="68"/>
      <c r="NLC34" s="14"/>
      <c r="NMM34" s="14"/>
      <c r="NMT34" s="14"/>
      <c r="NMU34" s="15"/>
      <c r="NMV34" s="14"/>
      <c r="NMW34" s="73"/>
      <c r="NMX34" s="74"/>
      <c r="NMY34" s="73"/>
      <c r="NMZ34" s="74"/>
      <c r="NNA34" s="68"/>
      <c r="NNB34" s="74"/>
      <c r="NNC34" s="68"/>
      <c r="NOA34" s="14"/>
      <c r="NPK34" s="14"/>
      <c r="NPR34" s="14"/>
      <c r="NPS34" s="15"/>
      <c r="NPT34" s="14"/>
      <c r="NPU34" s="73"/>
      <c r="NPV34" s="74"/>
      <c r="NPW34" s="73"/>
      <c r="NPX34" s="74"/>
      <c r="NPY34" s="68"/>
      <c r="NPZ34" s="74"/>
      <c r="NQA34" s="68"/>
      <c r="NQY34" s="14"/>
      <c r="NSI34" s="14"/>
      <c r="NSP34" s="14"/>
      <c r="NSQ34" s="15"/>
      <c r="NSR34" s="14"/>
      <c r="NSS34" s="73"/>
      <c r="NST34" s="74"/>
      <c r="NSU34" s="73"/>
      <c r="NSV34" s="74"/>
      <c r="NSW34" s="68"/>
      <c r="NSX34" s="74"/>
      <c r="NSY34" s="68"/>
      <c r="NTW34" s="14"/>
      <c r="NVG34" s="14"/>
      <c r="NVN34" s="14"/>
      <c r="NVO34" s="15"/>
      <c r="NVP34" s="14"/>
      <c r="NVQ34" s="73"/>
      <c r="NVR34" s="74"/>
      <c r="NVS34" s="73"/>
      <c r="NVT34" s="74"/>
      <c r="NVU34" s="68"/>
      <c r="NVV34" s="74"/>
      <c r="NVW34" s="68"/>
      <c r="NWU34" s="14"/>
      <c r="NYE34" s="14"/>
      <c r="NYL34" s="14"/>
      <c r="NYM34" s="15"/>
      <c r="NYN34" s="14"/>
      <c r="NYO34" s="73"/>
      <c r="NYP34" s="74"/>
      <c r="NYQ34" s="73"/>
      <c r="NYR34" s="74"/>
      <c r="NYS34" s="68"/>
      <c r="NYT34" s="74"/>
      <c r="NYU34" s="68"/>
      <c r="NZS34" s="14"/>
      <c r="OBC34" s="14"/>
      <c r="OBJ34" s="14"/>
      <c r="OBK34" s="15"/>
      <c r="OBL34" s="14"/>
      <c r="OBM34" s="73"/>
      <c r="OBN34" s="74"/>
      <c r="OBO34" s="73"/>
      <c r="OBP34" s="74"/>
      <c r="OBQ34" s="68"/>
      <c r="OBR34" s="74"/>
      <c r="OBS34" s="68"/>
      <c r="OCQ34" s="14"/>
      <c r="OEA34" s="14"/>
      <c r="OEH34" s="14"/>
      <c r="OEI34" s="15"/>
      <c r="OEJ34" s="14"/>
      <c r="OEK34" s="73"/>
      <c r="OEL34" s="74"/>
      <c r="OEM34" s="73"/>
      <c r="OEN34" s="74"/>
      <c r="OEO34" s="68"/>
      <c r="OEP34" s="74"/>
      <c r="OEQ34" s="68"/>
      <c r="OFO34" s="14"/>
      <c r="OGY34" s="14"/>
      <c r="OHF34" s="14"/>
      <c r="OHG34" s="15"/>
      <c r="OHH34" s="14"/>
      <c r="OHI34" s="73"/>
      <c r="OHJ34" s="74"/>
      <c r="OHK34" s="73"/>
      <c r="OHL34" s="74"/>
      <c r="OHM34" s="68"/>
      <c r="OHN34" s="74"/>
      <c r="OHO34" s="68"/>
      <c r="OIM34" s="14"/>
      <c r="OJW34" s="14"/>
      <c r="OKD34" s="14"/>
      <c r="OKE34" s="15"/>
      <c r="OKF34" s="14"/>
      <c r="OKG34" s="73"/>
      <c r="OKH34" s="74"/>
      <c r="OKI34" s="73"/>
      <c r="OKJ34" s="74"/>
      <c r="OKK34" s="68"/>
      <c r="OKL34" s="74"/>
      <c r="OKM34" s="68"/>
      <c r="OLK34" s="14"/>
      <c r="OMU34" s="14"/>
      <c r="ONB34" s="14"/>
      <c r="ONC34" s="15"/>
      <c r="OND34" s="14"/>
      <c r="ONE34" s="73"/>
      <c r="ONF34" s="74"/>
      <c r="ONG34" s="73"/>
      <c r="ONH34" s="74"/>
      <c r="ONI34" s="68"/>
      <c r="ONJ34" s="74"/>
      <c r="ONK34" s="68"/>
      <c r="OOI34" s="14"/>
      <c r="OPS34" s="14"/>
      <c r="OPZ34" s="14"/>
      <c r="OQA34" s="15"/>
      <c r="OQB34" s="14"/>
      <c r="OQC34" s="73"/>
      <c r="OQD34" s="74"/>
      <c r="OQE34" s="73"/>
      <c r="OQF34" s="74"/>
      <c r="OQG34" s="68"/>
      <c r="OQH34" s="74"/>
      <c r="OQI34" s="68"/>
      <c r="ORG34" s="14"/>
      <c r="OSQ34" s="14"/>
      <c r="OSX34" s="14"/>
      <c r="OSY34" s="15"/>
      <c r="OSZ34" s="14"/>
      <c r="OTA34" s="73"/>
      <c r="OTB34" s="74"/>
      <c r="OTC34" s="73"/>
      <c r="OTD34" s="74"/>
      <c r="OTE34" s="68"/>
      <c r="OTF34" s="74"/>
      <c r="OTG34" s="68"/>
      <c r="OUE34" s="14"/>
      <c r="OVO34" s="14"/>
      <c r="OVV34" s="14"/>
      <c r="OVW34" s="15"/>
      <c r="OVX34" s="14"/>
      <c r="OVY34" s="73"/>
      <c r="OVZ34" s="74"/>
      <c r="OWA34" s="73"/>
      <c r="OWB34" s="74"/>
      <c r="OWC34" s="68"/>
      <c r="OWD34" s="74"/>
      <c r="OWE34" s="68"/>
      <c r="OXC34" s="14"/>
      <c r="OYM34" s="14"/>
      <c r="OYT34" s="14"/>
      <c r="OYU34" s="15"/>
      <c r="OYV34" s="14"/>
      <c r="OYW34" s="73"/>
      <c r="OYX34" s="74"/>
      <c r="OYY34" s="73"/>
      <c r="OYZ34" s="74"/>
      <c r="OZA34" s="68"/>
      <c r="OZB34" s="74"/>
      <c r="OZC34" s="68"/>
      <c r="PAA34" s="14"/>
      <c r="PBK34" s="14"/>
      <c r="PBR34" s="14"/>
      <c r="PBS34" s="15"/>
      <c r="PBT34" s="14"/>
      <c r="PBU34" s="73"/>
      <c r="PBV34" s="74"/>
      <c r="PBW34" s="73"/>
      <c r="PBX34" s="74"/>
      <c r="PBY34" s="68"/>
      <c r="PBZ34" s="74"/>
      <c r="PCA34" s="68"/>
      <c r="PCY34" s="14"/>
      <c r="PEI34" s="14"/>
      <c r="PEP34" s="14"/>
      <c r="PEQ34" s="15"/>
      <c r="PER34" s="14"/>
      <c r="PES34" s="73"/>
      <c r="PET34" s="74"/>
      <c r="PEU34" s="73"/>
      <c r="PEV34" s="74"/>
      <c r="PEW34" s="68"/>
      <c r="PEX34" s="74"/>
      <c r="PEY34" s="68"/>
      <c r="PFW34" s="14"/>
      <c r="PHG34" s="14"/>
      <c r="PHN34" s="14"/>
      <c r="PHO34" s="15"/>
      <c r="PHP34" s="14"/>
      <c r="PHQ34" s="73"/>
      <c r="PHR34" s="74"/>
      <c r="PHS34" s="73"/>
      <c r="PHT34" s="74"/>
      <c r="PHU34" s="68"/>
      <c r="PHV34" s="74"/>
      <c r="PHW34" s="68"/>
      <c r="PIU34" s="14"/>
      <c r="PKE34" s="14"/>
      <c r="PKL34" s="14"/>
      <c r="PKM34" s="15"/>
      <c r="PKN34" s="14"/>
      <c r="PKO34" s="73"/>
      <c r="PKP34" s="74"/>
      <c r="PKQ34" s="73"/>
      <c r="PKR34" s="74"/>
      <c r="PKS34" s="68"/>
      <c r="PKT34" s="74"/>
      <c r="PKU34" s="68"/>
      <c r="PLS34" s="14"/>
      <c r="PNC34" s="14"/>
      <c r="PNJ34" s="14"/>
      <c r="PNK34" s="15"/>
      <c r="PNL34" s="14"/>
      <c r="PNM34" s="73"/>
      <c r="PNN34" s="74"/>
      <c r="PNO34" s="73"/>
      <c r="PNP34" s="74"/>
      <c r="PNQ34" s="68"/>
      <c r="PNR34" s="74"/>
      <c r="PNS34" s="68"/>
      <c r="POQ34" s="14"/>
      <c r="PQA34" s="14"/>
      <c r="PQH34" s="14"/>
      <c r="PQI34" s="15"/>
      <c r="PQJ34" s="14"/>
      <c r="PQK34" s="73"/>
      <c r="PQL34" s="74"/>
      <c r="PQM34" s="73"/>
      <c r="PQN34" s="74"/>
      <c r="PQO34" s="68"/>
      <c r="PQP34" s="74"/>
      <c r="PQQ34" s="68"/>
      <c r="PRO34" s="14"/>
      <c r="PSY34" s="14"/>
      <c r="PTF34" s="14"/>
      <c r="PTG34" s="15"/>
      <c r="PTH34" s="14"/>
      <c r="PTI34" s="73"/>
      <c r="PTJ34" s="74"/>
      <c r="PTK34" s="73"/>
      <c r="PTL34" s="74"/>
      <c r="PTM34" s="68"/>
      <c r="PTN34" s="74"/>
      <c r="PTO34" s="68"/>
      <c r="PUM34" s="14"/>
      <c r="PVW34" s="14"/>
      <c r="PWD34" s="14"/>
      <c r="PWE34" s="15"/>
      <c r="PWF34" s="14"/>
      <c r="PWG34" s="73"/>
      <c r="PWH34" s="74"/>
      <c r="PWI34" s="73"/>
      <c r="PWJ34" s="74"/>
      <c r="PWK34" s="68"/>
      <c r="PWL34" s="74"/>
      <c r="PWM34" s="68"/>
      <c r="PXK34" s="14"/>
      <c r="PYU34" s="14"/>
      <c r="PZB34" s="14"/>
      <c r="PZC34" s="15"/>
      <c r="PZD34" s="14"/>
      <c r="PZE34" s="73"/>
      <c r="PZF34" s="74"/>
      <c r="PZG34" s="73"/>
      <c r="PZH34" s="74"/>
      <c r="PZI34" s="68"/>
      <c r="PZJ34" s="74"/>
      <c r="PZK34" s="68"/>
      <c r="QAI34" s="14"/>
      <c r="QBS34" s="14"/>
      <c r="QBZ34" s="14"/>
      <c r="QCA34" s="15"/>
      <c r="QCB34" s="14"/>
      <c r="QCC34" s="73"/>
      <c r="QCD34" s="74"/>
      <c r="QCE34" s="73"/>
      <c r="QCF34" s="74"/>
      <c r="QCG34" s="68"/>
      <c r="QCH34" s="74"/>
      <c r="QCI34" s="68"/>
      <c r="QDG34" s="14"/>
      <c r="QEQ34" s="14"/>
      <c r="QEX34" s="14"/>
      <c r="QEY34" s="15"/>
      <c r="QEZ34" s="14"/>
      <c r="QFA34" s="73"/>
      <c r="QFB34" s="74"/>
      <c r="QFC34" s="73"/>
      <c r="QFD34" s="74"/>
      <c r="QFE34" s="68"/>
      <c r="QFF34" s="74"/>
      <c r="QFG34" s="68"/>
      <c r="QGE34" s="14"/>
      <c r="QHO34" s="14"/>
      <c r="QHV34" s="14"/>
      <c r="QHW34" s="15"/>
      <c r="QHX34" s="14"/>
      <c r="QHY34" s="73"/>
      <c r="QHZ34" s="74"/>
      <c r="QIA34" s="73"/>
      <c r="QIB34" s="74"/>
      <c r="QIC34" s="68"/>
      <c r="QID34" s="74"/>
      <c r="QIE34" s="68"/>
      <c r="QJC34" s="14"/>
      <c r="QKM34" s="14"/>
      <c r="QKT34" s="14"/>
      <c r="QKU34" s="15"/>
      <c r="QKV34" s="14"/>
      <c r="QKW34" s="73"/>
      <c r="QKX34" s="74"/>
      <c r="QKY34" s="73"/>
      <c r="QKZ34" s="74"/>
      <c r="QLA34" s="68"/>
      <c r="QLB34" s="74"/>
      <c r="QLC34" s="68"/>
      <c r="QMA34" s="14"/>
      <c r="QNK34" s="14"/>
      <c r="QNR34" s="14"/>
      <c r="QNS34" s="15"/>
      <c r="QNT34" s="14"/>
      <c r="QNU34" s="73"/>
      <c r="QNV34" s="74"/>
      <c r="QNW34" s="73"/>
      <c r="QNX34" s="74"/>
      <c r="QNY34" s="68"/>
      <c r="QNZ34" s="74"/>
      <c r="QOA34" s="68"/>
      <c r="QOY34" s="14"/>
      <c r="QQI34" s="14"/>
      <c r="QQP34" s="14"/>
      <c r="QQQ34" s="15"/>
      <c r="QQR34" s="14"/>
      <c r="QQS34" s="73"/>
      <c r="QQT34" s="74"/>
      <c r="QQU34" s="73"/>
      <c r="QQV34" s="74"/>
      <c r="QQW34" s="68"/>
      <c r="QQX34" s="74"/>
      <c r="QQY34" s="68"/>
      <c r="QRW34" s="14"/>
      <c r="QTG34" s="14"/>
      <c r="QTN34" s="14"/>
      <c r="QTO34" s="15"/>
      <c r="QTP34" s="14"/>
      <c r="QTQ34" s="73"/>
      <c r="QTR34" s="74"/>
      <c r="QTS34" s="73"/>
      <c r="QTT34" s="74"/>
      <c r="QTU34" s="68"/>
      <c r="QTV34" s="74"/>
      <c r="QTW34" s="68"/>
      <c r="QUU34" s="14"/>
      <c r="QWE34" s="14"/>
      <c r="QWL34" s="14"/>
      <c r="QWM34" s="15"/>
      <c r="QWN34" s="14"/>
      <c r="QWO34" s="73"/>
      <c r="QWP34" s="74"/>
      <c r="QWQ34" s="73"/>
      <c r="QWR34" s="74"/>
      <c r="QWS34" s="68"/>
      <c r="QWT34" s="74"/>
      <c r="QWU34" s="68"/>
      <c r="QXS34" s="14"/>
      <c r="QZC34" s="14"/>
      <c r="QZJ34" s="14"/>
      <c r="QZK34" s="15"/>
      <c r="QZL34" s="14"/>
      <c r="QZM34" s="73"/>
      <c r="QZN34" s="74"/>
      <c r="QZO34" s="73"/>
      <c r="QZP34" s="74"/>
      <c r="QZQ34" s="68"/>
      <c r="QZR34" s="74"/>
      <c r="QZS34" s="68"/>
      <c r="RAQ34" s="14"/>
      <c r="RCA34" s="14"/>
      <c r="RCH34" s="14"/>
      <c r="RCI34" s="15"/>
      <c r="RCJ34" s="14"/>
      <c r="RCK34" s="73"/>
      <c r="RCL34" s="74"/>
      <c r="RCM34" s="73"/>
      <c r="RCN34" s="74"/>
      <c r="RCO34" s="68"/>
      <c r="RCP34" s="74"/>
      <c r="RCQ34" s="68"/>
      <c r="RDO34" s="14"/>
      <c r="REY34" s="14"/>
      <c r="RFF34" s="14"/>
      <c r="RFG34" s="15"/>
      <c r="RFH34" s="14"/>
      <c r="RFI34" s="73"/>
      <c r="RFJ34" s="74"/>
      <c r="RFK34" s="73"/>
      <c r="RFL34" s="74"/>
      <c r="RFM34" s="68"/>
      <c r="RFN34" s="74"/>
      <c r="RFO34" s="68"/>
      <c r="RGM34" s="14"/>
      <c r="RHW34" s="14"/>
      <c r="RID34" s="14"/>
      <c r="RIE34" s="15"/>
      <c r="RIF34" s="14"/>
      <c r="RIG34" s="73"/>
      <c r="RIH34" s="74"/>
      <c r="RII34" s="73"/>
      <c r="RIJ34" s="74"/>
      <c r="RIK34" s="68"/>
      <c r="RIL34" s="74"/>
      <c r="RIM34" s="68"/>
      <c r="RJK34" s="14"/>
      <c r="RKU34" s="14"/>
      <c r="RLB34" s="14"/>
      <c r="RLC34" s="15"/>
      <c r="RLD34" s="14"/>
      <c r="RLE34" s="73"/>
      <c r="RLF34" s="74"/>
      <c r="RLG34" s="73"/>
      <c r="RLH34" s="74"/>
      <c r="RLI34" s="68"/>
      <c r="RLJ34" s="74"/>
      <c r="RLK34" s="68"/>
      <c r="RMI34" s="14"/>
      <c r="RNS34" s="14"/>
      <c r="RNZ34" s="14"/>
      <c r="ROA34" s="15"/>
      <c r="ROB34" s="14"/>
      <c r="ROC34" s="73"/>
      <c r="ROD34" s="74"/>
      <c r="ROE34" s="73"/>
      <c r="ROF34" s="74"/>
      <c r="ROG34" s="68"/>
      <c r="ROH34" s="74"/>
      <c r="ROI34" s="68"/>
      <c r="RPG34" s="14"/>
      <c r="RQQ34" s="14"/>
      <c r="RQX34" s="14"/>
      <c r="RQY34" s="15"/>
      <c r="RQZ34" s="14"/>
      <c r="RRA34" s="73"/>
      <c r="RRB34" s="74"/>
      <c r="RRC34" s="73"/>
      <c r="RRD34" s="74"/>
      <c r="RRE34" s="68"/>
      <c r="RRF34" s="74"/>
      <c r="RRG34" s="68"/>
      <c r="RSE34" s="14"/>
      <c r="RTO34" s="14"/>
      <c r="RTV34" s="14"/>
      <c r="RTW34" s="15"/>
      <c r="RTX34" s="14"/>
      <c r="RTY34" s="73"/>
      <c r="RTZ34" s="74"/>
      <c r="RUA34" s="73"/>
      <c r="RUB34" s="74"/>
      <c r="RUC34" s="68"/>
      <c r="RUD34" s="74"/>
      <c r="RUE34" s="68"/>
      <c r="RVC34" s="14"/>
      <c r="RWM34" s="14"/>
      <c r="RWT34" s="14"/>
      <c r="RWU34" s="15"/>
      <c r="RWV34" s="14"/>
      <c r="RWW34" s="73"/>
      <c r="RWX34" s="74"/>
      <c r="RWY34" s="73"/>
      <c r="RWZ34" s="74"/>
      <c r="RXA34" s="68"/>
      <c r="RXB34" s="74"/>
      <c r="RXC34" s="68"/>
      <c r="RYA34" s="14"/>
      <c r="RZK34" s="14"/>
      <c r="RZR34" s="14"/>
      <c r="RZS34" s="15"/>
      <c r="RZT34" s="14"/>
      <c r="RZU34" s="73"/>
      <c r="RZV34" s="74"/>
      <c r="RZW34" s="73"/>
      <c r="RZX34" s="74"/>
      <c r="RZY34" s="68"/>
      <c r="RZZ34" s="74"/>
      <c r="SAA34" s="68"/>
      <c r="SAY34" s="14"/>
      <c r="SCI34" s="14"/>
      <c r="SCP34" s="14"/>
      <c r="SCQ34" s="15"/>
      <c r="SCR34" s="14"/>
      <c r="SCS34" s="73"/>
      <c r="SCT34" s="74"/>
      <c r="SCU34" s="73"/>
      <c r="SCV34" s="74"/>
      <c r="SCW34" s="68"/>
      <c r="SCX34" s="74"/>
      <c r="SCY34" s="68"/>
      <c r="SDW34" s="14"/>
      <c r="SFG34" s="14"/>
      <c r="SFN34" s="14"/>
      <c r="SFO34" s="15"/>
      <c r="SFP34" s="14"/>
      <c r="SFQ34" s="73"/>
      <c r="SFR34" s="74"/>
      <c r="SFS34" s="73"/>
      <c r="SFT34" s="74"/>
      <c r="SFU34" s="68"/>
      <c r="SFV34" s="74"/>
      <c r="SFW34" s="68"/>
      <c r="SGU34" s="14"/>
      <c r="SIE34" s="14"/>
      <c r="SIL34" s="14"/>
      <c r="SIM34" s="15"/>
      <c r="SIN34" s="14"/>
      <c r="SIO34" s="73"/>
      <c r="SIP34" s="74"/>
      <c r="SIQ34" s="73"/>
      <c r="SIR34" s="74"/>
      <c r="SIS34" s="68"/>
      <c r="SIT34" s="74"/>
      <c r="SIU34" s="68"/>
      <c r="SJS34" s="14"/>
      <c r="SLC34" s="14"/>
      <c r="SLJ34" s="14"/>
      <c r="SLK34" s="15"/>
      <c r="SLL34" s="14"/>
      <c r="SLM34" s="73"/>
      <c r="SLN34" s="74"/>
      <c r="SLO34" s="73"/>
      <c r="SLP34" s="74"/>
      <c r="SLQ34" s="68"/>
      <c r="SLR34" s="74"/>
      <c r="SLS34" s="68"/>
      <c r="SMQ34" s="14"/>
      <c r="SOA34" s="14"/>
      <c r="SOH34" s="14"/>
      <c r="SOI34" s="15"/>
      <c r="SOJ34" s="14"/>
      <c r="SOK34" s="73"/>
      <c r="SOL34" s="74"/>
      <c r="SOM34" s="73"/>
      <c r="SON34" s="74"/>
      <c r="SOO34" s="68"/>
      <c r="SOP34" s="74"/>
      <c r="SOQ34" s="68"/>
      <c r="SPO34" s="14"/>
      <c r="SQY34" s="14"/>
      <c r="SRF34" s="14"/>
      <c r="SRG34" s="15"/>
      <c r="SRH34" s="14"/>
      <c r="SRI34" s="73"/>
      <c r="SRJ34" s="74"/>
      <c r="SRK34" s="73"/>
      <c r="SRL34" s="74"/>
      <c r="SRM34" s="68"/>
      <c r="SRN34" s="74"/>
      <c r="SRO34" s="68"/>
      <c r="SSM34" s="14"/>
      <c r="STW34" s="14"/>
      <c r="SUD34" s="14"/>
      <c r="SUE34" s="15"/>
      <c r="SUF34" s="14"/>
      <c r="SUG34" s="73"/>
      <c r="SUH34" s="74"/>
      <c r="SUI34" s="73"/>
      <c r="SUJ34" s="74"/>
      <c r="SUK34" s="68"/>
      <c r="SUL34" s="74"/>
      <c r="SUM34" s="68"/>
      <c r="SVK34" s="14"/>
      <c r="SWU34" s="14"/>
      <c r="SXB34" s="14"/>
      <c r="SXC34" s="15"/>
      <c r="SXD34" s="14"/>
      <c r="SXE34" s="73"/>
      <c r="SXF34" s="74"/>
      <c r="SXG34" s="73"/>
      <c r="SXH34" s="74"/>
      <c r="SXI34" s="68"/>
      <c r="SXJ34" s="74"/>
      <c r="SXK34" s="68"/>
      <c r="SYI34" s="14"/>
      <c r="SZS34" s="14"/>
      <c r="SZZ34" s="14"/>
      <c r="TAA34" s="15"/>
      <c r="TAB34" s="14"/>
      <c r="TAC34" s="73"/>
      <c r="TAD34" s="74"/>
      <c r="TAE34" s="73"/>
      <c r="TAF34" s="74"/>
      <c r="TAG34" s="68"/>
      <c r="TAH34" s="74"/>
      <c r="TAI34" s="68"/>
      <c r="TBG34" s="14"/>
      <c r="TCQ34" s="14"/>
      <c r="TCX34" s="14"/>
      <c r="TCY34" s="15"/>
      <c r="TCZ34" s="14"/>
      <c r="TDA34" s="73"/>
      <c r="TDB34" s="74"/>
      <c r="TDC34" s="73"/>
      <c r="TDD34" s="74"/>
      <c r="TDE34" s="68"/>
      <c r="TDF34" s="74"/>
      <c r="TDG34" s="68"/>
      <c r="TEE34" s="14"/>
      <c r="TFO34" s="14"/>
      <c r="TFV34" s="14"/>
      <c r="TFW34" s="15"/>
      <c r="TFX34" s="14"/>
      <c r="TFY34" s="73"/>
      <c r="TFZ34" s="74"/>
      <c r="TGA34" s="73"/>
      <c r="TGB34" s="74"/>
      <c r="TGC34" s="68"/>
      <c r="TGD34" s="74"/>
      <c r="TGE34" s="68"/>
      <c r="THC34" s="14"/>
      <c r="TIM34" s="14"/>
      <c r="TIT34" s="14"/>
      <c r="TIU34" s="15"/>
      <c r="TIV34" s="14"/>
      <c r="TIW34" s="73"/>
      <c r="TIX34" s="74"/>
      <c r="TIY34" s="73"/>
      <c r="TIZ34" s="74"/>
      <c r="TJA34" s="68"/>
      <c r="TJB34" s="74"/>
      <c r="TJC34" s="68"/>
      <c r="TKA34" s="14"/>
      <c r="TLK34" s="14"/>
      <c r="TLR34" s="14"/>
      <c r="TLS34" s="15"/>
      <c r="TLT34" s="14"/>
      <c r="TLU34" s="73"/>
      <c r="TLV34" s="74"/>
      <c r="TLW34" s="73"/>
      <c r="TLX34" s="74"/>
      <c r="TLY34" s="68"/>
      <c r="TLZ34" s="74"/>
      <c r="TMA34" s="68"/>
      <c r="TMY34" s="14"/>
      <c r="TOI34" s="14"/>
      <c r="TOP34" s="14"/>
      <c r="TOQ34" s="15"/>
      <c r="TOR34" s="14"/>
      <c r="TOS34" s="73"/>
      <c r="TOT34" s="74"/>
      <c r="TOU34" s="73"/>
      <c r="TOV34" s="74"/>
      <c r="TOW34" s="68"/>
      <c r="TOX34" s="74"/>
      <c r="TOY34" s="68"/>
      <c r="TPW34" s="14"/>
      <c r="TRG34" s="14"/>
      <c r="TRN34" s="14"/>
      <c r="TRO34" s="15"/>
      <c r="TRP34" s="14"/>
      <c r="TRQ34" s="73"/>
      <c r="TRR34" s="74"/>
      <c r="TRS34" s="73"/>
      <c r="TRT34" s="74"/>
      <c r="TRU34" s="68"/>
      <c r="TRV34" s="74"/>
      <c r="TRW34" s="68"/>
      <c r="TSU34" s="14"/>
      <c r="TUE34" s="14"/>
      <c r="TUL34" s="14"/>
      <c r="TUM34" s="15"/>
      <c r="TUN34" s="14"/>
      <c r="TUO34" s="73"/>
      <c r="TUP34" s="74"/>
      <c r="TUQ34" s="73"/>
      <c r="TUR34" s="74"/>
      <c r="TUS34" s="68"/>
      <c r="TUT34" s="74"/>
      <c r="TUU34" s="68"/>
      <c r="TVS34" s="14"/>
      <c r="TXC34" s="14"/>
      <c r="TXJ34" s="14"/>
      <c r="TXK34" s="15"/>
      <c r="TXL34" s="14"/>
      <c r="TXM34" s="73"/>
      <c r="TXN34" s="74"/>
      <c r="TXO34" s="73"/>
      <c r="TXP34" s="74"/>
      <c r="TXQ34" s="68"/>
      <c r="TXR34" s="74"/>
      <c r="TXS34" s="68"/>
      <c r="TYQ34" s="14"/>
      <c r="UAA34" s="14"/>
      <c r="UAH34" s="14"/>
      <c r="UAI34" s="15"/>
      <c r="UAJ34" s="14"/>
      <c r="UAK34" s="73"/>
      <c r="UAL34" s="74"/>
      <c r="UAM34" s="73"/>
      <c r="UAN34" s="74"/>
      <c r="UAO34" s="68"/>
      <c r="UAP34" s="74"/>
      <c r="UAQ34" s="68"/>
      <c r="UBO34" s="14"/>
      <c r="UCY34" s="14"/>
      <c r="UDF34" s="14"/>
      <c r="UDG34" s="15"/>
      <c r="UDH34" s="14"/>
      <c r="UDI34" s="73"/>
      <c r="UDJ34" s="74"/>
      <c r="UDK34" s="73"/>
      <c r="UDL34" s="74"/>
      <c r="UDM34" s="68"/>
      <c r="UDN34" s="74"/>
      <c r="UDO34" s="68"/>
      <c r="UEM34" s="14"/>
      <c r="UFW34" s="14"/>
      <c r="UGD34" s="14"/>
      <c r="UGE34" s="15"/>
      <c r="UGF34" s="14"/>
      <c r="UGG34" s="73"/>
      <c r="UGH34" s="74"/>
      <c r="UGI34" s="73"/>
      <c r="UGJ34" s="74"/>
      <c r="UGK34" s="68"/>
      <c r="UGL34" s="74"/>
      <c r="UGM34" s="68"/>
      <c r="UHK34" s="14"/>
      <c r="UIU34" s="14"/>
      <c r="UJB34" s="14"/>
      <c r="UJC34" s="15"/>
      <c r="UJD34" s="14"/>
      <c r="UJE34" s="73"/>
      <c r="UJF34" s="74"/>
      <c r="UJG34" s="73"/>
      <c r="UJH34" s="74"/>
      <c r="UJI34" s="68"/>
      <c r="UJJ34" s="74"/>
      <c r="UJK34" s="68"/>
      <c r="UKI34" s="14"/>
      <c r="ULS34" s="14"/>
      <c r="ULZ34" s="14"/>
      <c r="UMA34" s="15"/>
      <c r="UMB34" s="14"/>
      <c r="UMC34" s="73"/>
      <c r="UMD34" s="74"/>
      <c r="UME34" s="73"/>
      <c r="UMF34" s="74"/>
      <c r="UMG34" s="68"/>
      <c r="UMH34" s="74"/>
      <c r="UMI34" s="68"/>
      <c r="UNG34" s="14"/>
      <c r="UOQ34" s="14"/>
      <c r="UOX34" s="14"/>
      <c r="UOY34" s="15"/>
      <c r="UOZ34" s="14"/>
      <c r="UPA34" s="73"/>
      <c r="UPB34" s="74"/>
      <c r="UPC34" s="73"/>
      <c r="UPD34" s="74"/>
      <c r="UPE34" s="68"/>
      <c r="UPF34" s="74"/>
      <c r="UPG34" s="68"/>
      <c r="UQE34" s="14"/>
      <c r="URO34" s="14"/>
      <c r="URV34" s="14"/>
      <c r="URW34" s="15"/>
      <c r="URX34" s="14"/>
      <c r="URY34" s="73"/>
      <c r="URZ34" s="74"/>
      <c r="USA34" s="73"/>
      <c r="USB34" s="74"/>
      <c r="USC34" s="68"/>
      <c r="USD34" s="74"/>
      <c r="USE34" s="68"/>
      <c r="UTC34" s="14"/>
      <c r="UUM34" s="14"/>
      <c r="UUT34" s="14"/>
      <c r="UUU34" s="15"/>
      <c r="UUV34" s="14"/>
      <c r="UUW34" s="73"/>
      <c r="UUX34" s="74"/>
      <c r="UUY34" s="73"/>
      <c r="UUZ34" s="74"/>
      <c r="UVA34" s="68"/>
      <c r="UVB34" s="74"/>
      <c r="UVC34" s="68"/>
      <c r="UWA34" s="14"/>
      <c r="UXK34" s="14"/>
      <c r="UXR34" s="14"/>
      <c r="UXS34" s="15"/>
      <c r="UXT34" s="14"/>
      <c r="UXU34" s="73"/>
      <c r="UXV34" s="74"/>
      <c r="UXW34" s="73"/>
      <c r="UXX34" s="74"/>
      <c r="UXY34" s="68"/>
      <c r="UXZ34" s="74"/>
      <c r="UYA34" s="68"/>
      <c r="UYY34" s="14"/>
      <c r="VAI34" s="14"/>
      <c r="VAP34" s="14"/>
      <c r="VAQ34" s="15"/>
      <c r="VAR34" s="14"/>
      <c r="VAS34" s="73"/>
      <c r="VAT34" s="74"/>
      <c r="VAU34" s="73"/>
      <c r="VAV34" s="74"/>
      <c r="VAW34" s="68"/>
      <c r="VAX34" s="74"/>
      <c r="VAY34" s="68"/>
      <c r="VBW34" s="14"/>
      <c r="VDG34" s="14"/>
      <c r="VDN34" s="14"/>
      <c r="VDO34" s="15"/>
      <c r="VDP34" s="14"/>
      <c r="VDQ34" s="73"/>
      <c r="VDR34" s="74"/>
      <c r="VDS34" s="73"/>
      <c r="VDT34" s="74"/>
      <c r="VDU34" s="68"/>
      <c r="VDV34" s="74"/>
      <c r="VDW34" s="68"/>
      <c r="VEU34" s="14"/>
      <c r="VGE34" s="14"/>
      <c r="VGL34" s="14"/>
      <c r="VGM34" s="15"/>
      <c r="VGN34" s="14"/>
      <c r="VGO34" s="73"/>
      <c r="VGP34" s="74"/>
      <c r="VGQ34" s="73"/>
      <c r="VGR34" s="74"/>
      <c r="VGS34" s="68"/>
      <c r="VGT34" s="74"/>
      <c r="VGU34" s="68"/>
      <c r="VHS34" s="14"/>
      <c r="VJC34" s="14"/>
      <c r="VJJ34" s="14"/>
      <c r="VJK34" s="15"/>
      <c r="VJL34" s="14"/>
      <c r="VJM34" s="73"/>
      <c r="VJN34" s="74"/>
      <c r="VJO34" s="73"/>
      <c r="VJP34" s="74"/>
      <c r="VJQ34" s="68"/>
      <c r="VJR34" s="74"/>
      <c r="VJS34" s="68"/>
      <c r="VKQ34" s="14"/>
      <c r="VMA34" s="14"/>
      <c r="VMH34" s="14"/>
      <c r="VMI34" s="15"/>
      <c r="VMJ34" s="14"/>
      <c r="VMK34" s="73"/>
      <c r="VML34" s="74"/>
      <c r="VMM34" s="73"/>
      <c r="VMN34" s="74"/>
      <c r="VMO34" s="68"/>
      <c r="VMP34" s="74"/>
      <c r="VMQ34" s="68"/>
      <c r="VNO34" s="14"/>
      <c r="VOY34" s="14"/>
      <c r="VPF34" s="14"/>
      <c r="VPG34" s="15"/>
      <c r="VPH34" s="14"/>
      <c r="VPI34" s="73"/>
      <c r="VPJ34" s="74"/>
      <c r="VPK34" s="73"/>
      <c r="VPL34" s="74"/>
      <c r="VPM34" s="68"/>
      <c r="VPN34" s="74"/>
      <c r="VPO34" s="68"/>
      <c r="VQM34" s="14"/>
      <c r="VRW34" s="14"/>
      <c r="VSD34" s="14"/>
      <c r="VSE34" s="15"/>
      <c r="VSF34" s="14"/>
      <c r="VSG34" s="73"/>
      <c r="VSH34" s="74"/>
      <c r="VSI34" s="73"/>
      <c r="VSJ34" s="74"/>
      <c r="VSK34" s="68"/>
      <c r="VSL34" s="74"/>
      <c r="VSM34" s="68"/>
      <c r="VTK34" s="14"/>
      <c r="VUU34" s="14"/>
      <c r="VVB34" s="14"/>
      <c r="VVC34" s="15"/>
      <c r="VVD34" s="14"/>
      <c r="VVE34" s="73"/>
      <c r="VVF34" s="74"/>
      <c r="VVG34" s="73"/>
      <c r="VVH34" s="74"/>
      <c r="VVI34" s="68"/>
      <c r="VVJ34" s="74"/>
      <c r="VVK34" s="68"/>
      <c r="VWI34" s="14"/>
      <c r="VXS34" s="14"/>
      <c r="VXZ34" s="14"/>
      <c r="VYA34" s="15"/>
      <c r="VYB34" s="14"/>
      <c r="VYC34" s="73"/>
      <c r="VYD34" s="74"/>
      <c r="VYE34" s="73"/>
      <c r="VYF34" s="74"/>
      <c r="VYG34" s="68"/>
      <c r="VYH34" s="74"/>
      <c r="VYI34" s="68"/>
      <c r="VZG34" s="14"/>
      <c r="WAQ34" s="14"/>
      <c r="WAX34" s="14"/>
      <c r="WAY34" s="15"/>
      <c r="WAZ34" s="14"/>
      <c r="WBA34" s="73"/>
      <c r="WBB34" s="74"/>
      <c r="WBC34" s="73"/>
      <c r="WBD34" s="74"/>
      <c r="WBE34" s="68"/>
      <c r="WBF34" s="74"/>
      <c r="WBG34" s="68"/>
      <c r="WCE34" s="14"/>
      <c r="WDO34" s="14"/>
      <c r="WDV34" s="14"/>
      <c r="WDW34" s="15"/>
      <c r="WDX34" s="14"/>
      <c r="WDY34" s="73"/>
      <c r="WDZ34" s="74"/>
      <c r="WEA34" s="73"/>
      <c r="WEB34" s="74"/>
      <c r="WEC34" s="68"/>
      <c r="WED34" s="74"/>
      <c r="WEE34" s="68"/>
      <c r="WFC34" s="14"/>
      <c r="WGM34" s="14"/>
      <c r="WGT34" s="14"/>
      <c r="WGU34" s="15"/>
      <c r="WGV34" s="14"/>
      <c r="WGW34" s="73"/>
      <c r="WGX34" s="74"/>
      <c r="WGY34" s="73"/>
      <c r="WGZ34" s="74"/>
      <c r="WHA34" s="68"/>
      <c r="WHB34" s="74"/>
      <c r="WHC34" s="68"/>
      <c r="WIA34" s="14"/>
      <c r="WJK34" s="14"/>
      <c r="WJR34" s="14"/>
      <c r="WJS34" s="15"/>
      <c r="WJT34" s="14"/>
      <c r="WJU34" s="73"/>
      <c r="WJV34" s="74"/>
      <c r="WJW34" s="73"/>
      <c r="WJX34" s="74"/>
      <c r="WJY34" s="68"/>
      <c r="WJZ34" s="74"/>
      <c r="WKA34" s="68"/>
      <c r="WKY34" s="14"/>
      <c r="WMI34" s="14"/>
      <c r="WMP34" s="14"/>
      <c r="WMQ34" s="15"/>
      <c r="WMR34" s="14"/>
      <c r="WMS34" s="73"/>
      <c r="WMT34" s="74"/>
      <c r="WMU34" s="73"/>
      <c r="WMV34" s="74"/>
      <c r="WMW34" s="68"/>
      <c r="WMX34" s="74"/>
      <c r="WMY34" s="68"/>
      <c r="WNW34" s="14"/>
      <c r="WPG34" s="14"/>
      <c r="WPN34" s="14"/>
      <c r="WPO34" s="15"/>
      <c r="WPP34" s="14"/>
      <c r="WPQ34" s="73"/>
      <c r="WPR34" s="74"/>
      <c r="WPS34" s="73"/>
      <c r="WPT34" s="74"/>
      <c r="WPU34" s="68"/>
      <c r="WPV34" s="74"/>
      <c r="WPW34" s="68"/>
      <c r="WQU34" s="14"/>
      <c r="WSE34" s="14"/>
      <c r="WSL34" s="14"/>
      <c r="WSM34" s="15"/>
      <c r="WSN34" s="14"/>
      <c r="WSO34" s="73"/>
      <c r="WSP34" s="74"/>
      <c r="WSQ34" s="73"/>
      <c r="WSR34" s="74"/>
      <c r="WSS34" s="68"/>
      <c r="WST34" s="74"/>
      <c r="WSU34" s="68"/>
      <c r="WTS34" s="14"/>
      <c r="WVC34" s="14"/>
      <c r="WVJ34" s="14"/>
      <c r="WVK34" s="15"/>
      <c r="WVL34" s="14"/>
      <c r="WVM34" s="73"/>
      <c r="WVN34" s="74"/>
      <c r="WVO34" s="73"/>
      <c r="WVP34" s="74"/>
      <c r="WVQ34" s="68"/>
      <c r="WVR34" s="74"/>
      <c r="WVS34" s="68"/>
      <c r="WWQ34" s="14"/>
      <c r="WYA34" s="14"/>
      <c r="WYH34" s="14"/>
      <c r="WYI34" s="15"/>
      <c r="WYJ34" s="14"/>
      <c r="WYK34" s="73"/>
      <c r="WYL34" s="74"/>
      <c r="WYM34" s="73"/>
      <c r="WYN34" s="74"/>
      <c r="WYO34" s="68"/>
      <c r="WYP34" s="74"/>
      <c r="WYQ34" s="68"/>
      <c r="WZO34" s="14"/>
      <c r="XAY34" s="14"/>
      <c r="XBF34" s="14"/>
      <c r="XBG34" s="15"/>
      <c r="XBH34" s="14"/>
      <c r="XBI34" s="73"/>
      <c r="XBJ34" s="74"/>
      <c r="XBK34" s="73"/>
      <c r="XBL34" s="74"/>
      <c r="XBM34" s="68"/>
      <c r="XBN34" s="74"/>
      <c r="XBO34" s="68"/>
      <c r="XCM34" s="14"/>
    </row>
    <row r="35" spans="1:1015 1039:2027 2063:3067 3091:4079 4115:5119 5143:6131 6167:8183 8219:10235 10271:11259 11266:12287 12323:13311 13318:14315 14339:15327 15363:16315" s="13" customFormat="1" ht="144" customHeight="1" x14ac:dyDescent="0.25">
      <c r="A35" s="12">
        <v>19</v>
      </c>
      <c r="B35" s="12" t="s">
        <v>66</v>
      </c>
      <c r="C35" s="71">
        <v>202500000036774</v>
      </c>
      <c r="D35" s="70" t="s">
        <v>167</v>
      </c>
      <c r="E35" s="12">
        <v>1905</v>
      </c>
      <c r="F35" s="12" t="s">
        <v>75</v>
      </c>
      <c r="G35" s="7">
        <v>272450400</v>
      </c>
      <c r="H35" s="7">
        <v>0</v>
      </c>
      <c r="I35" s="7">
        <v>591120000</v>
      </c>
      <c r="J35" s="7">
        <v>0</v>
      </c>
      <c r="K35" s="7">
        <v>0</v>
      </c>
      <c r="L35" s="7">
        <v>17049600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31">
        <f t="shared" ref="T35:T67" si="1">SUM(G35:S35)</f>
        <v>880620000</v>
      </c>
      <c r="U35" s="73"/>
      <c r="V35" s="74"/>
      <c r="W35" s="73"/>
      <c r="X35" s="74"/>
      <c r="Y35" s="68"/>
      <c r="Z35" s="74"/>
      <c r="AA35" s="68"/>
      <c r="AY35" s="14"/>
      <c r="CI35" s="14"/>
      <c r="CP35" s="14"/>
      <c r="CQ35" s="15"/>
      <c r="CR35" s="14"/>
      <c r="CS35" s="73"/>
      <c r="CT35" s="74"/>
      <c r="CU35" s="73"/>
      <c r="CV35" s="74"/>
      <c r="CW35" s="68"/>
      <c r="CX35" s="74"/>
      <c r="CY35" s="68"/>
      <c r="DW35" s="14"/>
      <c r="FG35" s="14"/>
      <c r="FN35" s="14"/>
      <c r="FO35" s="15"/>
      <c r="FP35" s="14"/>
      <c r="FQ35" s="73"/>
      <c r="FR35" s="74"/>
      <c r="FS35" s="73"/>
      <c r="FT35" s="74"/>
      <c r="FU35" s="68"/>
      <c r="FV35" s="74"/>
      <c r="FW35" s="68"/>
      <c r="GU35" s="14"/>
      <c r="IE35" s="14"/>
      <c r="IL35" s="14"/>
      <c r="IM35" s="15"/>
      <c r="IN35" s="14"/>
      <c r="IO35" s="73"/>
      <c r="IP35" s="74"/>
      <c r="IQ35" s="73"/>
      <c r="IR35" s="74"/>
      <c r="IS35" s="68"/>
      <c r="IT35" s="74"/>
      <c r="IU35" s="68"/>
      <c r="JS35" s="14"/>
      <c r="LC35" s="14"/>
      <c r="LJ35" s="14"/>
      <c r="LK35" s="15"/>
      <c r="LL35" s="14"/>
      <c r="LM35" s="73"/>
      <c r="LN35" s="74"/>
      <c r="LO35" s="73"/>
      <c r="LP35" s="74"/>
      <c r="LQ35" s="68"/>
      <c r="LR35" s="74"/>
      <c r="LS35" s="68"/>
      <c r="MQ35" s="14"/>
      <c r="OA35" s="14"/>
      <c r="OH35" s="14"/>
      <c r="OI35" s="15"/>
      <c r="OJ35" s="14"/>
      <c r="OK35" s="73"/>
      <c r="OL35" s="74"/>
      <c r="OM35" s="73"/>
      <c r="ON35" s="74"/>
      <c r="OO35" s="68"/>
      <c r="OP35" s="74"/>
      <c r="OQ35" s="68"/>
      <c r="PO35" s="14"/>
      <c r="QY35" s="14"/>
      <c r="RF35" s="14"/>
      <c r="RG35" s="15"/>
      <c r="RH35" s="14"/>
      <c r="RI35" s="73"/>
      <c r="RJ35" s="74"/>
      <c r="RK35" s="73"/>
      <c r="RL35" s="74"/>
      <c r="RM35" s="68"/>
      <c r="RN35" s="74"/>
      <c r="RO35" s="68"/>
      <c r="SM35" s="14"/>
      <c r="TW35" s="14"/>
      <c r="UD35" s="14"/>
      <c r="UE35" s="15"/>
      <c r="UF35" s="14"/>
      <c r="UG35" s="73"/>
      <c r="UH35" s="74"/>
      <c r="UI35" s="73"/>
      <c r="UJ35" s="74"/>
      <c r="UK35" s="68"/>
      <c r="UL35" s="74"/>
      <c r="UM35" s="68"/>
      <c r="VK35" s="14"/>
      <c r="WU35" s="14"/>
      <c r="XB35" s="14"/>
      <c r="XC35" s="15"/>
      <c r="XD35" s="14"/>
      <c r="XE35" s="73"/>
      <c r="XF35" s="74"/>
      <c r="XG35" s="73"/>
      <c r="XH35" s="74"/>
      <c r="XI35" s="68"/>
      <c r="XJ35" s="74"/>
      <c r="XK35" s="68"/>
      <c r="YI35" s="14"/>
      <c r="ZS35" s="14"/>
      <c r="ZZ35" s="14"/>
      <c r="AAA35" s="15"/>
      <c r="AAB35" s="14"/>
      <c r="AAC35" s="73"/>
      <c r="AAD35" s="74"/>
      <c r="AAE35" s="73"/>
      <c r="AAF35" s="74"/>
      <c r="AAG35" s="68"/>
      <c r="AAH35" s="74"/>
      <c r="AAI35" s="68"/>
      <c r="ABG35" s="14"/>
      <c r="ACQ35" s="14"/>
      <c r="ACX35" s="14"/>
      <c r="ACY35" s="15"/>
      <c r="ACZ35" s="14"/>
      <c r="ADA35" s="73"/>
      <c r="ADB35" s="74"/>
      <c r="ADC35" s="73"/>
      <c r="ADD35" s="74"/>
      <c r="ADE35" s="68"/>
      <c r="ADF35" s="74"/>
      <c r="ADG35" s="68"/>
      <c r="AEE35" s="14"/>
      <c r="AFO35" s="14"/>
      <c r="AFV35" s="14"/>
      <c r="AFW35" s="15"/>
      <c r="AFX35" s="14"/>
      <c r="AFY35" s="73"/>
      <c r="AFZ35" s="74"/>
      <c r="AGA35" s="73"/>
      <c r="AGB35" s="74"/>
      <c r="AGC35" s="68"/>
      <c r="AGD35" s="74"/>
      <c r="AGE35" s="68"/>
      <c r="AHC35" s="14"/>
      <c r="AIM35" s="14"/>
      <c r="AIT35" s="14"/>
      <c r="AIU35" s="15"/>
      <c r="AIV35" s="14"/>
      <c r="AIW35" s="73"/>
      <c r="AIX35" s="74"/>
      <c r="AIY35" s="73"/>
      <c r="AIZ35" s="74"/>
      <c r="AJA35" s="68"/>
      <c r="AJB35" s="74"/>
      <c r="AJC35" s="68"/>
      <c r="AKA35" s="14"/>
      <c r="ALK35" s="14"/>
      <c r="ALR35" s="14"/>
      <c r="ALS35" s="15"/>
      <c r="ALT35" s="14"/>
      <c r="ALU35" s="73"/>
      <c r="ALV35" s="74"/>
      <c r="ALW35" s="73"/>
      <c r="ALX35" s="74"/>
      <c r="ALY35" s="68"/>
      <c r="ALZ35" s="74"/>
      <c r="AMA35" s="68"/>
      <c r="AMY35" s="14"/>
      <c r="AOI35" s="14"/>
      <c r="AOP35" s="14"/>
      <c r="AOQ35" s="15"/>
      <c r="AOR35" s="14"/>
      <c r="AOS35" s="73"/>
      <c r="AOT35" s="74"/>
      <c r="AOU35" s="73"/>
      <c r="AOV35" s="74"/>
      <c r="AOW35" s="68"/>
      <c r="AOX35" s="74"/>
      <c r="AOY35" s="68"/>
      <c r="APW35" s="14"/>
      <c r="ARG35" s="14"/>
      <c r="ARN35" s="14"/>
      <c r="ARO35" s="15"/>
      <c r="ARP35" s="14"/>
      <c r="ARQ35" s="73"/>
      <c r="ARR35" s="74"/>
      <c r="ARS35" s="73"/>
      <c r="ART35" s="74"/>
      <c r="ARU35" s="68"/>
      <c r="ARV35" s="74"/>
      <c r="ARW35" s="68"/>
      <c r="ASU35" s="14"/>
      <c r="AUE35" s="14"/>
      <c r="AUL35" s="14"/>
      <c r="AUM35" s="15"/>
      <c r="AUN35" s="14"/>
      <c r="AUO35" s="73"/>
      <c r="AUP35" s="74"/>
      <c r="AUQ35" s="73"/>
      <c r="AUR35" s="74"/>
      <c r="AUS35" s="68"/>
      <c r="AUT35" s="74"/>
      <c r="AUU35" s="68"/>
      <c r="AVS35" s="14"/>
      <c r="AXC35" s="14"/>
      <c r="AXJ35" s="14"/>
      <c r="AXK35" s="15"/>
      <c r="AXL35" s="14"/>
      <c r="AXM35" s="73"/>
      <c r="AXN35" s="74"/>
      <c r="AXO35" s="73"/>
      <c r="AXP35" s="74"/>
      <c r="AXQ35" s="68"/>
      <c r="AXR35" s="74"/>
      <c r="AXS35" s="68"/>
      <c r="AYQ35" s="14"/>
      <c r="BAA35" s="14"/>
      <c r="BAH35" s="14"/>
      <c r="BAI35" s="15"/>
      <c r="BAJ35" s="14"/>
      <c r="BAK35" s="73"/>
      <c r="BAL35" s="74"/>
      <c r="BAM35" s="73"/>
      <c r="BAN35" s="74"/>
      <c r="BAO35" s="68"/>
      <c r="BAP35" s="74"/>
      <c r="BAQ35" s="68"/>
      <c r="BBO35" s="14"/>
      <c r="BCY35" s="14"/>
      <c r="BDF35" s="14"/>
      <c r="BDG35" s="15"/>
      <c r="BDH35" s="14"/>
      <c r="BDI35" s="73"/>
      <c r="BDJ35" s="74"/>
      <c r="BDK35" s="73"/>
      <c r="BDL35" s="74"/>
      <c r="BDM35" s="68"/>
      <c r="BDN35" s="74"/>
      <c r="BDO35" s="68"/>
      <c r="BEM35" s="14"/>
      <c r="BFW35" s="14"/>
      <c r="BGD35" s="14"/>
      <c r="BGE35" s="15"/>
      <c r="BGF35" s="14"/>
      <c r="BGG35" s="73"/>
      <c r="BGH35" s="74"/>
      <c r="BGI35" s="73"/>
      <c r="BGJ35" s="74"/>
      <c r="BGK35" s="68"/>
      <c r="BGL35" s="74"/>
      <c r="BGM35" s="68"/>
      <c r="BHK35" s="14"/>
      <c r="BIU35" s="14"/>
      <c r="BJB35" s="14"/>
      <c r="BJC35" s="15"/>
      <c r="BJD35" s="14"/>
      <c r="BJE35" s="73"/>
      <c r="BJF35" s="74"/>
      <c r="BJG35" s="73"/>
      <c r="BJH35" s="74"/>
      <c r="BJI35" s="68"/>
      <c r="BJJ35" s="74"/>
      <c r="BJK35" s="68"/>
      <c r="BKI35" s="14"/>
      <c r="BLS35" s="14"/>
      <c r="BLZ35" s="14"/>
      <c r="BMA35" s="15"/>
      <c r="BMB35" s="14"/>
      <c r="BMC35" s="73"/>
      <c r="BMD35" s="74"/>
      <c r="BME35" s="73"/>
      <c r="BMF35" s="74"/>
      <c r="BMG35" s="68"/>
      <c r="BMH35" s="74"/>
      <c r="BMI35" s="68"/>
      <c r="BNG35" s="14"/>
      <c r="BOQ35" s="14"/>
      <c r="BOX35" s="14"/>
      <c r="BOY35" s="15"/>
      <c r="BOZ35" s="14"/>
      <c r="BPA35" s="73"/>
      <c r="BPB35" s="74"/>
      <c r="BPC35" s="73"/>
      <c r="BPD35" s="74"/>
      <c r="BPE35" s="68"/>
      <c r="BPF35" s="74"/>
      <c r="BPG35" s="68"/>
      <c r="BQE35" s="14"/>
      <c r="BRO35" s="14"/>
      <c r="BRV35" s="14"/>
      <c r="BRW35" s="15"/>
      <c r="BRX35" s="14"/>
      <c r="BRY35" s="73"/>
      <c r="BRZ35" s="74"/>
      <c r="BSA35" s="73"/>
      <c r="BSB35" s="74"/>
      <c r="BSC35" s="68"/>
      <c r="BSD35" s="74"/>
      <c r="BSE35" s="68"/>
      <c r="BTC35" s="14"/>
      <c r="BUM35" s="14"/>
      <c r="BUT35" s="14"/>
      <c r="BUU35" s="15"/>
      <c r="BUV35" s="14"/>
      <c r="BUW35" s="73"/>
      <c r="BUX35" s="74"/>
      <c r="BUY35" s="73"/>
      <c r="BUZ35" s="74"/>
      <c r="BVA35" s="68"/>
      <c r="BVB35" s="74"/>
      <c r="BVC35" s="68"/>
      <c r="BWA35" s="14"/>
      <c r="BXK35" s="14"/>
      <c r="BXR35" s="14"/>
      <c r="BXS35" s="15"/>
      <c r="BXT35" s="14"/>
      <c r="BXU35" s="73"/>
      <c r="BXV35" s="74"/>
      <c r="BXW35" s="73"/>
      <c r="BXX35" s="74"/>
      <c r="BXY35" s="68"/>
      <c r="BXZ35" s="74"/>
      <c r="BYA35" s="68"/>
      <c r="BYY35" s="14"/>
      <c r="CAI35" s="14"/>
      <c r="CAP35" s="14"/>
      <c r="CAQ35" s="15"/>
      <c r="CAR35" s="14"/>
      <c r="CAS35" s="73"/>
      <c r="CAT35" s="74"/>
      <c r="CAU35" s="73"/>
      <c r="CAV35" s="74"/>
      <c r="CAW35" s="68"/>
      <c r="CAX35" s="74"/>
      <c r="CAY35" s="68"/>
      <c r="CBW35" s="14"/>
      <c r="CDG35" s="14"/>
      <c r="CDN35" s="14"/>
      <c r="CDO35" s="15"/>
      <c r="CDP35" s="14"/>
      <c r="CDQ35" s="73"/>
      <c r="CDR35" s="74"/>
      <c r="CDS35" s="73"/>
      <c r="CDT35" s="74"/>
      <c r="CDU35" s="68"/>
      <c r="CDV35" s="74"/>
      <c r="CDW35" s="68"/>
      <c r="CEU35" s="14"/>
      <c r="CGE35" s="14"/>
      <c r="CGL35" s="14"/>
      <c r="CGM35" s="15"/>
      <c r="CGN35" s="14"/>
      <c r="CGO35" s="73"/>
      <c r="CGP35" s="74"/>
      <c r="CGQ35" s="73"/>
      <c r="CGR35" s="74"/>
      <c r="CGS35" s="68"/>
      <c r="CGT35" s="74"/>
      <c r="CGU35" s="68"/>
      <c r="CHS35" s="14"/>
      <c r="CJC35" s="14"/>
      <c r="CJJ35" s="14"/>
      <c r="CJK35" s="15"/>
      <c r="CJL35" s="14"/>
      <c r="CJM35" s="73"/>
      <c r="CJN35" s="74"/>
      <c r="CJO35" s="73"/>
      <c r="CJP35" s="74"/>
      <c r="CJQ35" s="68"/>
      <c r="CJR35" s="74"/>
      <c r="CJS35" s="68"/>
      <c r="CKQ35" s="14"/>
      <c r="CMA35" s="14"/>
      <c r="CMH35" s="14"/>
      <c r="CMI35" s="15"/>
      <c r="CMJ35" s="14"/>
      <c r="CMK35" s="73"/>
      <c r="CML35" s="74"/>
      <c r="CMM35" s="73"/>
      <c r="CMN35" s="74"/>
      <c r="CMO35" s="68"/>
      <c r="CMP35" s="74"/>
      <c r="CMQ35" s="68"/>
      <c r="CNO35" s="14"/>
      <c r="COY35" s="14"/>
      <c r="CPF35" s="14"/>
      <c r="CPG35" s="15"/>
      <c r="CPH35" s="14"/>
      <c r="CPI35" s="73"/>
      <c r="CPJ35" s="74"/>
      <c r="CPK35" s="73"/>
      <c r="CPL35" s="74"/>
      <c r="CPM35" s="68"/>
      <c r="CPN35" s="74"/>
      <c r="CPO35" s="68"/>
      <c r="CQM35" s="14"/>
      <c r="CRW35" s="14"/>
      <c r="CSD35" s="14"/>
      <c r="CSE35" s="15"/>
      <c r="CSF35" s="14"/>
      <c r="CSG35" s="73"/>
      <c r="CSH35" s="74"/>
      <c r="CSI35" s="73"/>
      <c r="CSJ35" s="74"/>
      <c r="CSK35" s="68"/>
      <c r="CSL35" s="74"/>
      <c r="CSM35" s="68"/>
      <c r="CTK35" s="14"/>
      <c r="CUU35" s="14"/>
      <c r="CVB35" s="14"/>
      <c r="CVC35" s="15"/>
      <c r="CVD35" s="14"/>
      <c r="CVE35" s="73"/>
      <c r="CVF35" s="74"/>
      <c r="CVG35" s="73"/>
      <c r="CVH35" s="74"/>
      <c r="CVI35" s="68"/>
      <c r="CVJ35" s="74"/>
      <c r="CVK35" s="68"/>
      <c r="CWI35" s="14"/>
      <c r="CXS35" s="14"/>
      <c r="CXZ35" s="14"/>
      <c r="CYA35" s="15"/>
      <c r="CYB35" s="14"/>
      <c r="CYC35" s="73"/>
      <c r="CYD35" s="74"/>
      <c r="CYE35" s="73"/>
      <c r="CYF35" s="74"/>
      <c r="CYG35" s="68"/>
      <c r="CYH35" s="74"/>
      <c r="CYI35" s="68"/>
      <c r="CZG35" s="14"/>
      <c r="DAQ35" s="14"/>
      <c r="DAX35" s="14"/>
      <c r="DAY35" s="15"/>
      <c r="DAZ35" s="14"/>
      <c r="DBA35" s="73"/>
      <c r="DBB35" s="74"/>
      <c r="DBC35" s="73"/>
      <c r="DBD35" s="74"/>
      <c r="DBE35" s="68"/>
      <c r="DBF35" s="74"/>
      <c r="DBG35" s="68"/>
      <c r="DCE35" s="14"/>
      <c r="DDO35" s="14"/>
      <c r="DDV35" s="14"/>
      <c r="DDW35" s="15"/>
      <c r="DDX35" s="14"/>
      <c r="DDY35" s="73"/>
      <c r="DDZ35" s="74"/>
      <c r="DEA35" s="73"/>
      <c r="DEB35" s="74"/>
      <c r="DEC35" s="68"/>
      <c r="DED35" s="74"/>
      <c r="DEE35" s="68"/>
      <c r="DFC35" s="14"/>
      <c r="DGM35" s="14"/>
      <c r="DGT35" s="14"/>
      <c r="DGU35" s="15"/>
      <c r="DGV35" s="14"/>
      <c r="DGW35" s="73"/>
      <c r="DGX35" s="74"/>
      <c r="DGY35" s="73"/>
      <c r="DGZ35" s="74"/>
      <c r="DHA35" s="68"/>
      <c r="DHB35" s="74"/>
      <c r="DHC35" s="68"/>
      <c r="DIA35" s="14"/>
      <c r="DJK35" s="14"/>
      <c r="DJR35" s="14"/>
      <c r="DJS35" s="15"/>
      <c r="DJT35" s="14"/>
      <c r="DJU35" s="73"/>
      <c r="DJV35" s="74"/>
      <c r="DJW35" s="73"/>
      <c r="DJX35" s="74"/>
      <c r="DJY35" s="68"/>
      <c r="DJZ35" s="74"/>
      <c r="DKA35" s="68"/>
      <c r="DKY35" s="14"/>
      <c r="DMI35" s="14"/>
      <c r="DMP35" s="14"/>
      <c r="DMQ35" s="15"/>
      <c r="DMR35" s="14"/>
      <c r="DMS35" s="73"/>
      <c r="DMT35" s="74"/>
      <c r="DMU35" s="73"/>
      <c r="DMV35" s="74"/>
      <c r="DMW35" s="68"/>
      <c r="DMX35" s="74"/>
      <c r="DMY35" s="68"/>
      <c r="DNW35" s="14"/>
      <c r="DPG35" s="14"/>
      <c r="DPN35" s="14"/>
      <c r="DPO35" s="15"/>
      <c r="DPP35" s="14"/>
      <c r="DPQ35" s="73"/>
      <c r="DPR35" s="74"/>
      <c r="DPS35" s="73"/>
      <c r="DPT35" s="74"/>
      <c r="DPU35" s="68"/>
      <c r="DPV35" s="74"/>
      <c r="DPW35" s="68"/>
      <c r="DQU35" s="14"/>
      <c r="DSE35" s="14"/>
      <c r="DSL35" s="14"/>
      <c r="DSM35" s="15"/>
      <c r="DSN35" s="14"/>
      <c r="DSO35" s="73"/>
      <c r="DSP35" s="74"/>
      <c r="DSQ35" s="73"/>
      <c r="DSR35" s="74"/>
      <c r="DSS35" s="68"/>
      <c r="DST35" s="74"/>
      <c r="DSU35" s="68"/>
      <c r="DTS35" s="14"/>
      <c r="DVC35" s="14"/>
      <c r="DVJ35" s="14"/>
      <c r="DVK35" s="15"/>
      <c r="DVL35" s="14"/>
      <c r="DVM35" s="73"/>
      <c r="DVN35" s="74"/>
      <c r="DVO35" s="73"/>
      <c r="DVP35" s="74"/>
      <c r="DVQ35" s="68"/>
      <c r="DVR35" s="74"/>
      <c r="DVS35" s="68"/>
      <c r="DWQ35" s="14"/>
      <c r="DYA35" s="14"/>
      <c r="DYH35" s="14"/>
      <c r="DYI35" s="15"/>
      <c r="DYJ35" s="14"/>
      <c r="DYK35" s="73"/>
      <c r="DYL35" s="74"/>
      <c r="DYM35" s="73"/>
      <c r="DYN35" s="74"/>
      <c r="DYO35" s="68"/>
      <c r="DYP35" s="74"/>
      <c r="DYQ35" s="68"/>
      <c r="DZO35" s="14"/>
      <c r="EAY35" s="14"/>
      <c r="EBF35" s="14"/>
      <c r="EBG35" s="15"/>
      <c r="EBH35" s="14"/>
      <c r="EBI35" s="73"/>
      <c r="EBJ35" s="74"/>
      <c r="EBK35" s="73"/>
      <c r="EBL35" s="74"/>
      <c r="EBM35" s="68"/>
      <c r="EBN35" s="74"/>
      <c r="EBO35" s="68"/>
      <c r="ECM35" s="14"/>
      <c r="EDW35" s="14"/>
      <c r="EED35" s="14"/>
      <c r="EEE35" s="15"/>
      <c r="EEF35" s="14"/>
      <c r="EEG35" s="73"/>
      <c r="EEH35" s="74"/>
      <c r="EEI35" s="73"/>
      <c r="EEJ35" s="74"/>
      <c r="EEK35" s="68"/>
      <c r="EEL35" s="74"/>
      <c r="EEM35" s="68"/>
      <c r="EFK35" s="14"/>
      <c r="EGU35" s="14"/>
      <c r="EHB35" s="14"/>
      <c r="EHC35" s="15"/>
      <c r="EHD35" s="14"/>
      <c r="EHE35" s="73"/>
      <c r="EHF35" s="74"/>
      <c r="EHG35" s="73"/>
      <c r="EHH35" s="74"/>
      <c r="EHI35" s="68"/>
      <c r="EHJ35" s="74"/>
      <c r="EHK35" s="68"/>
      <c r="EII35" s="14"/>
      <c r="EJS35" s="14"/>
      <c r="EJZ35" s="14"/>
      <c r="EKA35" s="15"/>
      <c r="EKB35" s="14"/>
      <c r="EKC35" s="73"/>
      <c r="EKD35" s="74"/>
      <c r="EKE35" s="73"/>
      <c r="EKF35" s="74"/>
      <c r="EKG35" s="68"/>
      <c r="EKH35" s="74"/>
      <c r="EKI35" s="68"/>
      <c r="ELG35" s="14"/>
      <c r="EMQ35" s="14"/>
      <c r="EMX35" s="14"/>
      <c r="EMY35" s="15"/>
      <c r="EMZ35" s="14"/>
      <c r="ENA35" s="73"/>
      <c r="ENB35" s="74"/>
      <c r="ENC35" s="73"/>
      <c r="END35" s="74"/>
      <c r="ENE35" s="68"/>
      <c r="ENF35" s="74"/>
      <c r="ENG35" s="68"/>
      <c r="EOE35" s="14"/>
      <c r="EPO35" s="14"/>
      <c r="EPV35" s="14"/>
      <c r="EPW35" s="15"/>
      <c r="EPX35" s="14"/>
      <c r="EPY35" s="73"/>
      <c r="EPZ35" s="74"/>
      <c r="EQA35" s="73"/>
      <c r="EQB35" s="74"/>
      <c r="EQC35" s="68"/>
      <c r="EQD35" s="74"/>
      <c r="EQE35" s="68"/>
      <c r="ERC35" s="14"/>
      <c r="ESM35" s="14"/>
      <c r="EST35" s="14"/>
      <c r="ESU35" s="15"/>
      <c r="ESV35" s="14"/>
      <c r="ESW35" s="73"/>
      <c r="ESX35" s="74"/>
      <c r="ESY35" s="73"/>
      <c r="ESZ35" s="74"/>
      <c r="ETA35" s="68"/>
      <c r="ETB35" s="74"/>
      <c r="ETC35" s="68"/>
      <c r="EUA35" s="14"/>
      <c r="EVK35" s="14"/>
      <c r="EVR35" s="14"/>
      <c r="EVS35" s="15"/>
      <c r="EVT35" s="14"/>
      <c r="EVU35" s="73"/>
      <c r="EVV35" s="74"/>
      <c r="EVW35" s="73"/>
      <c r="EVX35" s="74"/>
      <c r="EVY35" s="68"/>
      <c r="EVZ35" s="74"/>
      <c r="EWA35" s="68"/>
      <c r="EWY35" s="14"/>
      <c r="EYI35" s="14"/>
      <c r="EYP35" s="14"/>
      <c r="EYQ35" s="15"/>
      <c r="EYR35" s="14"/>
      <c r="EYS35" s="73"/>
      <c r="EYT35" s="74"/>
      <c r="EYU35" s="73"/>
      <c r="EYV35" s="74"/>
      <c r="EYW35" s="68"/>
      <c r="EYX35" s="74"/>
      <c r="EYY35" s="68"/>
      <c r="EZW35" s="14"/>
      <c r="FBG35" s="14"/>
      <c r="FBN35" s="14"/>
      <c r="FBO35" s="15"/>
      <c r="FBP35" s="14"/>
      <c r="FBQ35" s="73"/>
      <c r="FBR35" s="74"/>
      <c r="FBS35" s="73"/>
      <c r="FBT35" s="74"/>
      <c r="FBU35" s="68"/>
      <c r="FBV35" s="74"/>
      <c r="FBW35" s="68"/>
      <c r="FCU35" s="14"/>
      <c r="FEE35" s="14"/>
      <c r="FEL35" s="14"/>
      <c r="FEM35" s="15"/>
      <c r="FEN35" s="14"/>
      <c r="FEO35" s="73"/>
      <c r="FEP35" s="74"/>
      <c r="FEQ35" s="73"/>
      <c r="FER35" s="74"/>
      <c r="FES35" s="68"/>
      <c r="FET35" s="74"/>
      <c r="FEU35" s="68"/>
      <c r="FFS35" s="14"/>
      <c r="FHC35" s="14"/>
      <c r="FHJ35" s="14"/>
      <c r="FHK35" s="15"/>
      <c r="FHL35" s="14"/>
      <c r="FHM35" s="73"/>
      <c r="FHN35" s="74"/>
      <c r="FHO35" s="73"/>
      <c r="FHP35" s="74"/>
      <c r="FHQ35" s="68"/>
      <c r="FHR35" s="74"/>
      <c r="FHS35" s="68"/>
      <c r="FIQ35" s="14"/>
      <c r="FKA35" s="14"/>
      <c r="FKH35" s="14"/>
      <c r="FKI35" s="15"/>
      <c r="FKJ35" s="14"/>
      <c r="FKK35" s="73"/>
      <c r="FKL35" s="74"/>
      <c r="FKM35" s="73"/>
      <c r="FKN35" s="74"/>
      <c r="FKO35" s="68"/>
      <c r="FKP35" s="74"/>
      <c r="FKQ35" s="68"/>
      <c r="FLO35" s="14"/>
      <c r="FMY35" s="14"/>
      <c r="FNF35" s="14"/>
      <c r="FNG35" s="15"/>
      <c r="FNH35" s="14"/>
      <c r="FNI35" s="73"/>
      <c r="FNJ35" s="74"/>
      <c r="FNK35" s="73"/>
      <c r="FNL35" s="74"/>
      <c r="FNM35" s="68"/>
      <c r="FNN35" s="74"/>
      <c r="FNO35" s="68"/>
      <c r="FOM35" s="14"/>
      <c r="FPW35" s="14"/>
      <c r="FQD35" s="14"/>
      <c r="FQE35" s="15"/>
      <c r="FQF35" s="14"/>
      <c r="FQG35" s="73"/>
      <c r="FQH35" s="74"/>
      <c r="FQI35" s="73"/>
      <c r="FQJ35" s="74"/>
      <c r="FQK35" s="68"/>
      <c r="FQL35" s="74"/>
      <c r="FQM35" s="68"/>
      <c r="FRK35" s="14"/>
      <c r="FSU35" s="14"/>
      <c r="FTB35" s="14"/>
      <c r="FTC35" s="15"/>
      <c r="FTD35" s="14"/>
      <c r="FTE35" s="73"/>
      <c r="FTF35" s="74"/>
      <c r="FTG35" s="73"/>
      <c r="FTH35" s="74"/>
      <c r="FTI35" s="68"/>
      <c r="FTJ35" s="74"/>
      <c r="FTK35" s="68"/>
      <c r="FUI35" s="14"/>
      <c r="FVS35" s="14"/>
      <c r="FVZ35" s="14"/>
      <c r="FWA35" s="15"/>
      <c r="FWB35" s="14"/>
      <c r="FWC35" s="73"/>
      <c r="FWD35" s="74"/>
      <c r="FWE35" s="73"/>
      <c r="FWF35" s="74"/>
      <c r="FWG35" s="68"/>
      <c r="FWH35" s="74"/>
      <c r="FWI35" s="68"/>
      <c r="FXG35" s="14"/>
      <c r="FYQ35" s="14"/>
      <c r="FYX35" s="14"/>
      <c r="FYY35" s="15"/>
      <c r="FYZ35" s="14"/>
      <c r="FZA35" s="73"/>
      <c r="FZB35" s="74"/>
      <c r="FZC35" s="73"/>
      <c r="FZD35" s="74"/>
      <c r="FZE35" s="68"/>
      <c r="FZF35" s="74"/>
      <c r="FZG35" s="68"/>
      <c r="GAE35" s="14"/>
      <c r="GBO35" s="14"/>
      <c r="GBV35" s="14"/>
      <c r="GBW35" s="15"/>
      <c r="GBX35" s="14"/>
      <c r="GBY35" s="73"/>
      <c r="GBZ35" s="74"/>
      <c r="GCA35" s="73"/>
      <c r="GCB35" s="74"/>
      <c r="GCC35" s="68"/>
      <c r="GCD35" s="74"/>
      <c r="GCE35" s="68"/>
      <c r="GDC35" s="14"/>
      <c r="GEM35" s="14"/>
      <c r="GET35" s="14"/>
      <c r="GEU35" s="15"/>
      <c r="GEV35" s="14"/>
      <c r="GEW35" s="73"/>
      <c r="GEX35" s="74"/>
      <c r="GEY35" s="73"/>
      <c r="GEZ35" s="74"/>
      <c r="GFA35" s="68"/>
      <c r="GFB35" s="74"/>
      <c r="GFC35" s="68"/>
      <c r="GGA35" s="14"/>
      <c r="GHK35" s="14"/>
      <c r="GHR35" s="14"/>
      <c r="GHS35" s="15"/>
      <c r="GHT35" s="14"/>
      <c r="GHU35" s="73"/>
      <c r="GHV35" s="74"/>
      <c r="GHW35" s="73"/>
      <c r="GHX35" s="74"/>
      <c r="GHY35" s="68"/>
      <c r="GHZ35" s="74"/>
      <c r="GIA35" s="68"/>
      <c r="GIY35" s="14"/>
      <c r="GKI35" s="14"/>
      <c r="GKP35" s="14"/>
      <c r="GKQ35" s="15"/>
      <c r="GKR35" s="14"/>
      <c r="GKS35" s="73"/>
      <c r="GKT35" s="74"/>
      <c r="GKU35" s="73"/>
      <c r="GKV35" s="74"/>
      <c r="GKW35" s="68"/>
      <c r="GKX35" s="74"/>
      <c r="GKY35" s="68"/>
      <c r="GLW35" s="14"/>
      <c r="GNG35" s="14"/>
      <c r="GNN35" s="14"/>
      <c r="GNO35" s="15"/>
      <c r="GNP35" s="14"/>
      <c r="GNQ35" s="73"/>
      <c r="GNR35" s="74"/>
      <c r="GNS35" s="73"/>
      <c r="GNT35" s="74"/>
      <c r="GNU35" s="68"/>
      <c r="GNV35" s="74"/>
      <c r="GNW35" s="68"/>
      <c r="GOU35" s="14"/>
      <c r="GQE35" s="14"/>
      <c r="GQL35" s="14"/>
      <c r="GQM35" s="15"/>
      <c r="GQN35" s="14"/>
      <c r="GQO35" s="73"/>
      <c r="GQP35" s="74"/>
      <c r="GQQ35" s="73"/>
      <c r="GQR35" s="74"/>
      <c r="GQS35" s="68"/>
      <c r="GQT35" s="74"/>
      <c r="GQU35" s="68"/>
      <c r="GRS35" s="14"/>
      <c r="GTC35" s="14"/>
      <c r="GTJ35" s="14"/>
      <c r="GTK35" s="15"/>
      <c r="GTL35" s="14"/>
      <c r="GTM35" s="73"/>
      <c r="GTN35" s="74"/>
      <c r="GTO35" s="73"/>
      <c r="GTP35" s="74"/>
      <c r="GTQ35" s="68"/>
      <c r="GTR35" s="74"/>
      <c r="GTS35" s="68"/>
      <c r="GUQ35" s="14"/>
      <c r="GWA35" s="14"/>
      <c r="GWH35" s="14"/>
      <c r="GWI35" s="15"/>
      <c r="GWJ35" s="14"/>
      <c r="GWK35" s="73"/>
      <c r="GWL35" s="74"/>
      <c r="GWM35" s="73"/>
      <c r="GWN35" s="74"/>
      <c r="GWO35" s="68"/>
      <c r="GWP35" s="74"/>
      <c r="GWQ35" s="68"/>
      <c r="GXO35" s="14"/>
      <c r="GYY35" s="14"/>
      <c r="GZF35" s="14"/>
      <c r="GZG35" s="15"/>
      <c r="GZH35" s="14"/>
      <c r="GZI35" s="73"/>
      <c r="GZJ35" s="74"/>
      <c r="GZK35" s="73"/>
      <c r="GZL35" s="74"/>
      <c r="GZM35" s="68"/>
      <c r="GZN35" s="74"/>
      <c r="GZO35" s="68"/>
      <c r="HAM35" s="14"/>
      <c r="HBW35" s="14"/>
      <c r="HCD35" s="14"/>
      <c r="HCE35" s="15"/>
      <c r="HCF35" s="14"/>
      <c r="HCG35" s="73"/>
      <c r="HCH35" s="74"/>
      <c r="HCI35" s="73"/>
      <c r="HCJ35" s="74"/>
      <c r="HCK35" s="68"/>
      <c r="HCL35" s="74"/>
      <c r="HCM35" s="68"/>
      <c r="HDK35" s="14"/>
      <c r="HEU35" s="14"/>
      <c r="HFB35" s="14"/>
      <c r="HFC35" s="15"/>
      <c r="HFD35" s="14"/>
      <c r="HFE35" s="73"/>
      <c r="HFF35" s="74"/>
      <c r="HFG35" s="73"/>
      <c r="HFH35" s="74"/>
      <c r="HFI35" s="68"/>
      <c r="HFJ35" s="74"/>
      <c r="HFK35" s="68"/>
      <c r="HGI35" s="14"/>
      <c r="HHS35" s="14"/>
      <c r="HHZ35" s="14"/>
      <c r="HIA35" s="15"/>
      <c r="HIB35" s="14"/>
      <c r="HIC35" s="73"/>
      <c r="HID35" s="74"/>
      <c r="HIE35" s="73"/>
      <c r="HIF35" s="74"/>
      <c r="HIG35" s="68"/>
      <c r="HIH35" s="74"/>
      <c r="HII35" s="68"/>
      <c r="HJG35" s="14"/>
      <c r="HKQ35" s="14"/>
      <c r="HKX35" s="14"/>
      <c r="HKY35" s="15"/>
      <c r="HKZ35" s="14"/>
      <c r="HLA35" s="73"/>
      <c r="HLB35" s="74"/>
      <c r="HLC35" s="73"/>
      <c r="HLD35" s="74"/>
      <c r="HLE35" s="68"/>
      <c r="HLF35" s="74"/>
      <c r="HLG35" s="68"/>
      <c r="HME35" s="14"/>
      <c r="HNO35" s="14"/>
      <c r="HNV35" s="14"/>
      <c r="HNW35" s="15"/>
      <c r="HNX35" s="14"/>
      <c r="HNY35" s="73"/>
      <c r="HNZ35" s="74"/>
      <c r="HOA35" s="73"/>
      <c r="HOB35" s="74"/>
      <c r="HOC35" s="68"/>
      <c r="HOD35" s="74"/>
      <c r="HOE35" s="68"/>
      <c r="HPC35" s="14"/>
      <c r="HQM35" s="14"/>
      <c r="HQT35" s="14"/>
      <c r="HQU35" s="15"/>
      <c r="HQV35" s="14"/>
      <c r="HQW35" s="73"/>
      <c r="HQX35" s="74"/>
      <c r="HQY35" s="73"/>
      <c r="HQZ35" s="74"/>
      <c r="HRA35" s="68"/>
      <c r="HRB35" s="74"/>
      <c r="HRC35" s="68"/>
      <c r="HSA35" s="14"/>
      <c r="HTK35" s="14"/>
      <c r="HTR35" s="14"/>
      <c r="HTS35" s="15"/>
      <c r="HTT35" s="14"/>
      <c r="HTU35" s="73"/>
      <c r="HTV35" s="74"/>
      <c r="HTW35" s="73"/>
      <c r="HTX35" s="74"/>
      <c r="HTY35" s="68"/>
      <c r="HTZ35" s="74"/>
      <c r="HUA35" s="68"/>
      <c r="HUY35" s="14"/>
      <c r="HWI35" s="14"/>
      <c r="HWP35" s="14"/>
      <c r="HWQ35" s="15"/>
      <c r="HWR35" s="14"/>
      <c r="HWS35" s="73"/>
      <c r="HWT35" s="74"/>
      <c r="HWU35" s="73"/>
      <c r="HWV35" s="74"/>
      <c r="HWW35" s="68"/>
      <c r="HWX35" s="74"/>
      <c r="HWY35" s="68"/>
      <c r="HXW35" s="14"/>
      <c r="HZG35" s="14"/>
      <c r="HZN35" s="14"/>
      <c r="HZO35" s="15"/>
      <c r="HZP35" s="14"/>
      <c r="HZQ35" s="73"/>
      <c r="HZR35" s="74"/>
      <c r="HZS35" s="73"/>
      <c r="HZT35" s="74"/>
      <c r="HZU35" s="68"/>
      <c r="HZV35" s="74"/>
      <c r="HZW35" s="68"/>
      <c r="IAU35" s="14"/>
      <c r="ICE35" s="14"/>
      <c r="ICL35" s="14"/>
      <c r="ICM35" s="15"/>
      <c r="ICN35" s="14"/>
      <c r="ICO35" s="73"/>
      <c r="ICP35" s="74"/>
      <c r="ICQ35" s="73"/>
      <c r="ICR35" s="74"/>
      <c r="ICS35" s="68"/>
      <c r="ICT35" s="74"/>
      <c r="ICU35" s="68"/>
      <c r="IDS35" s="14"/>
      <c r="IFC35" s="14"/>
      <c r="IFJ35" s="14"/>
      <c r="IFK35" s="15"/>
      <c r="IFL35" s="14"/>
      <c r="IFM35" s="73"/>
      <c r="IFN35" s="74"/>
      <c r="IFO35" s="73"/>
      <c r="IFP35" s="74"/>
      <c r="IFQ35" s="68"/>
      <c r="IFR35" s="74"/>
      <c r="IFS35" s="68"/>
      <c r="IGQ35" s="14"/>
      <c r="IIA35" s="14"/>
      <c r="IIH35" s="14"/>
      <c r="III35" s="15"/>
      <c r="IIJ35" s="14"/>
      <c r="IIK35" s="73"/>
      <c r="IIL35" s="74"/>
      <c r="IIM35" s="73"/>
      <c r="IIN35" s="74"/>
      <c r="IIO35" s="68"/>
      <c r="IIP35" s="74"/>
      <c r="IIQ35" s="68"/>
      <c r="IJO35" s="14"/>
      <c r="IKY35" s="14"/>
      <c r="ILF35" s="14"/>
      <c r="ILG35" s="15"/>
      <c r="ILH35" s="14"/>
      <c r="ILI35" s="73"/>
      <c r="ILJ35" s="74"/>
      <c r="ILK35" s="73"/>
      <c r="ILL35" s="74"/>
      <c r="ILM35" s="68"/>
      <c r="ILN35" s="74"/>
      <c r="ILO35" s="68"/>
      <c r="IMM35" s="14"/>
      <c r="INW35" s="14"/>
      <c r="IOD35" s="14"/>
      <c r="IOE35" s="15"/>
      <c r="IOF35" s="14"/>
      <c r="IOG35" s="73"/>
      <c r="IOH35" s="74"/>
      <c r="IOI35" s="73"/>
      <c r="IOJ35" s="74"/>
      <c r="IOK35" s="68"/>
      <c r="IOL35" s="74"/>
      <c r="IOM35" s="68"/>
      <c r="IPK35" s="14"/>
      <c r="IQU35" s="14"/>
      <c r="IRB35" s="14"/>
      <c r="IRC35" s="15"/>
      <c r="IRD35" s="14"/>
      <c r="IRE35" s="73"/>
      <c r="IRF35" s="74"/>
      <c r="IRG35" s="73"/>
      <c r="IRH35" s="74"/>
      <c r="IRI35" s="68"/>
      <c r="IRJ35" s="74"/>
      <c r="IRK35" s="68"/>
      <c r="ISI35" s="14"/>
      <c r="ITS35" s="14"/>
      <c r="ITZ35" s="14"/>
      <c r="IUA35" s="15"/>
      <c r="IUB35" s="14"/>
      <c r="IUC35" s="73"/>
      <c r="IUD35" s="74"/>
      <c r="IUE35" s="73"/>
      <c r="IUF35" s="74"/>
      <c r="IUG35" s="68"/>
      <c r="IUH35" s="74"/>
      <c r="IUI35" s="68"/>
      <c r="IVG35" s="14"/>
      <c r="IWQ35" s="14"/>
      <c r="IWX35" s="14"/>
      <c r="IWY35" s="15"/>
      <c r="IWZ35" s="14"/>
      <c r="IXA35" s="73"/>
      <c r="IXB35" s="74"/>
      <c r="IXC35" s="73"/>
      <c r="IXD35" s="74"/>
      <c r="IXE35" s="68"/>
      <c r="IXF35" s="74"/>
      <c r="IXG35" s="68"/>
      <c r="IYE35" s="14"/>
      <c r="IZO35" s="14"/>
      <c r="IZV35" s="14"/>
      <c r="IZW35" s="15"/>
      <c r="IZX35" s="14"/>
      <c r="IZY35" s="73"/>
      <c r="IZZ35" s="74"/>
      <c r="JAA35" s="73"/>
      <c r="JAB35" s="74"/>
      <c r="JAC35" s="68"/>
      <c r="JAD35" s="74"/>
      <c r="JAE35" s="68"/>
      <c r="JBC35" s="14"/>
      <c r="JCM35" s="14"/>
      <c r="JCT35" s="14"/>
      <c r="JCU35" s="15"/>
      <c r="JCV35" s="14"/>
      <c r="JCW35" s="73"/>
      <c r="JCX35" s="74"/>
      <c r="JCY35" s="73"/>
      <c r="JCZ35" s="74"/>
      <c r="JDA35" s="68"/>
      <c r="JDB35" s="74"/>
      <c r="JDC35" s="68"/>
      <c r="JEA35" s="14"/>
      <c r="JFK35" s="14"/>
      <c r="JFR35" s="14"/>
      <c r="JFS35" s="15"/>
      <c r="JFT35" s="14"/>
      <c r="JFU35" s="73"/>
      <c r="JFV35" s="74"/>
      <c r="JFW35" s="73"/>
      <c r="JFX35" s="74"/>
      <c r="JFY35" s="68"/>
      <c r="JFZ35" s="74"/>
      <c r="JGA35" s="68"/>
      <c r="JGY35" s="14"/>
      <c r="JII35" s="14"/>
      <c r="JIP35" s="14"/>
      <c r="JIQ35" s="15"/>
      <c r="JIR35" s="14"/>
      <c r="JIS35" s="73"/>
      <c r="JIT35" s="74"/>
      <c r="JIU35" s="73"/>
      <c r="JIV35" s="74"/>
      <c r="JIW35" s="68"/>
      <c r="JIX35" s="74"/>
      <c r="JIY35" s="68"/>
      <c r="JJW35" s="14"/>
      <c r="JLG35" s="14"/>
      <c r="JLN35" s="14"/>
      <c r="JLO35" s="15"/>
      <c r="JLP35" s="14"/>
      <c r="JLQ35" s="73"/>
      <c r="JLR35" s="74"/>
      <c r="JLS35" s="73"/>
      <c r="JLT35" s="74"/>
      <c r="JLU35" s="68"/>
      <c r="JLV35" s="74"/>
      <c r="JLW35" s="68"/>
      <c r="JMU35" s="14"/>
      <c r="JOE35" s="14"/>
      <c r="JOL35" s="14"/>
      <c r="JOM35" s="15"/>
      <c r="JON35" s="14"/>
      <c r="JOO35" s="73"/>
      <c r="JOP35" s="74"/>
      <c r="JOQ35" s="73"/>
      <c r="JOR35" s="74"/>
      <c r="JOS35" s="68"/>
      <c r="JOT35" s="74"/>
      <c r="JOU35" s="68"/>
      <c r="JPS35" s="14"/>
      <c r="JRC35" s="14"/>
      <c r="JRJ35" s="14"/>
      <c r="JRK35" s="15"/>
      <c r="JRL35" s="14"/>
      <c r="JRM35" s="73"/>
      <c r="JRN35" s="74"/>
      <c r="JRO35" s="73"/>
      <c r="JRP35" s="74"/>
      <c r="JRQ35" s="68"/>
      <c r="JRR35" s="74"/>
      <c r="JRS35" s="68"/>
      <c r="JSQ35" s="14"/>
      <c r="JUA35" s="14"/>
      <c r="JUH35" s="14"/>
      <c r="JUI35" s="15"/>
      <c r="JUJ35" s="14"/>
      <c r="JUK35" s="73"/>
      <c r="JUL35" s="74"/>
      <c r="JUM35" s="73"/>
      <c r="JUN35" s="74"/>
      <c r="JUO35" s="68"/>
      <c r="JUP35" s="74"/>
      <c r="JUQ35" s="68"/>
      <c r="JVO35" s="14"/>
      <c r="JWY35" s="14"/>
      <c r="JXF35" s="14"/>
      <c r="JXG35" s="15"/>
      <c r="JXH35" s="14"/>
      <c r="JXI35" s="73"/>
      <c r="JXJ35" s="74"/>
      <c r="JXK35" s="73"/>
      <c r="JXL35" s="74"/>
      <c r="JXM35" s="68"/>
      <c r="JXN35" s="74"/>
      <c r="JXO35" s="68"/>
      <c r="JYM35" s="14"/>
      <c r="JZW35" s="14"/>
      <c r="KAD35" s="14"/>
      <c r="KAE35" s="15"/>
      <c r="KAF35" s="14"/>
      <c r="KAG35" s="73"/>
      <c r="KAH35" s="74"/>
      <c r="KAI35" s="73"/>
      <c r="KAJ35" s="74"/>
      <c r="KAK35" s="68"/>
      <c r="KAL35" s="74"/>
      <c r="KAM35" s="68"/>
      <c r="KBK35" s="14"/>
      <c r="KCU35" s="14"/>
      <c r="KDB35" s="14"/>
      <c r="KDC35" s="15"/>
      <c r="KDD35" s="14"/>
      <c r="KDE35" s="73"/>
      <c r="KDF35" s="74"/>
      <c r="KDG35" s="73"/>
      <c r="KDH35" s="74"/>
      <c r="KDI35" s="68"/>
      <c r="KDJ35" s="74"/>
      <c r="KDK35" s="68"/>
      <c r="KEI35" s="14"/>
      <c r="KFS35" s="14"/>
      <c r="KFZ35" s="14"/>
      <c r="KGA35" s="15"/>
      <c r="KGB35" s="14"/>
      <c r="KGC35" s="73"/>
      <c r="KGD35" s="74"/>
      <c r="KGE35" s="73"/>
      <c r="KGF35" s="74"/>
      <c r="KGG35" s="68"/>
      <c r="KGH35" s="74"/>
      <c r="KGI35" s="68"/>
      <c r="KHG35" s="14"/>
      <c r="KIQ35" s="14"/>
      <c r="KIX35" s="14"/>
      <c r="KIY35" s="15"/>
      <c r="KIZ35" s="14"/>
      <c r="KJA35" s="73"/>
      <c r="KJB35" s="74"/>
      <c r="KJC35" s="73"/>
      <c r="KJD35" s="74"/>
      <c r="KJE35" s="68"/>
      <c r="KJF35" s="74"/>
      <c r="KJG35" s="68"/>
      <c r="KKE35" s="14"/>
      <c r="KLO35" s="14"/>
      <c r="KLV35" s="14"/>
      <c r="KLW35" s="15"/>
      <c r="KLX35" s="14"/>
      <c r="KLY35" s="73"/>
      <c r="KLZ35" s="74"/>
      <c r="KMA35" s="73"/>
      <c r="KMB35" s="74"/>
      <c r="KMC35" s="68"/>
      <c r="KMD35" s="74"/>
      <c r="KME35" s="68"/>
      <c r="KNC35" s="14"/>
      <c r="KOM35" s="14"/>
      <c r="KOT35" s="14"/>
      <c r="KOU35" s="15"/>
      <c r="KOV35" s="14"/>
      <c r="KOW35" s="73"/>
      <c r="KOX35" s="74"/>
      <c r="KOY35" s="73"/>
      <c r="KOZ35" s="74"/>
      <c r="KPA35" s="68"/>
      <c r="KPB35" s="74"/>
      <c r="KPC35" s="68"/>
      <c r="KQA35" s="14"/>
      <c r="KRK35" s="14"/>
      <c r="KRR35" s="14"/>
      <c r="KRS35" s="15"/>
      <c r="KRT35" s="14"/>
      <c r="KRU35" s="73"/>
      <c r="KRV35" s="74"/>
      <c r="KRW35" s="73"/>
      <c r="KRX35" s="74"/>
      <c r="KRY35" s="68"/>
      <c r="KRZ35" s="74"/>
      <c r="KSA35" s="68"/>
      <c r="KSY35" s="14"/>
      <c r="KUI35" s="14"/>
      <c r="KUP35" s="14"/>
      <c r="KUQ35" s="15"/>
      <c r="KUR35" s="14"/>
      <c r="KUS35" s="73"/>
      <c r="KUT35" s="74"/>
      <c r="KUU35" s="73"/>
      <c r="KUV35" s="74"/>
      <c r="KUW35" s="68"/>
      <c r="KUX35" s="74"/>
      <c r="KUY35" s="68"/>
      <c r="KVW35" s="14"/>
      <c r="KXG35" s="14"/>
      <c r="KXN35" s="14"/>
      <c r="KXO35" s="15"/>
      <c r="KXP35" s="14"/>
      <c r="KXQ35" s="73"/>
      <c r="KXR35" s="74"/>
      <c r="KXS35" s="73"/>
      <c r="KXT35" s="74"/>
      <c r="KXU35" s="68"/>
      <c r="KXV35" s="74"/>
      <c r="KXW35" s="68"/>
      <c r="KYU35" s="14"/>
      <c r="LAE35" s="14"/>
      <c r="LAL35" s="14"/>
      <c r="LAM35" s="15"/>
      <c r="LAN35" s="14"/>
      <c r="LAO35" s="73"/>
      <c r="LAP35" s="74"/>
      <c r="LAQ35" s="73"/>
      <c r="LAR35" s="74"/>
      <c r="LAS35" s="68"/>
      <c r="LAT35" s="74"/>
      <c r="LAU35" s="68"/>
      <c r="LBS35" s="14"/>
      <c r="LDC35" s="14"/>
      <c r="LDJ35" s="14"/>
      <c r="LDK35" s="15"/>
      <c r="LDL35" s="14"/>
      <c r="LDM35" s="73"/>
      <c r="LDN35" s="74"/>
      <c r="LDO35" s="73"/>
      <c r="LDP35" s="74"/>
      <c r="LDQ35" s="68"/>
      <c r="LDR35" s="74"/>
      <c r="LDS35" s="68"/>
      <c r="LEQ35" s="14"/>
      <c r="LGA35" s="14"/>
      <c r="LGH35" s="14"/>
      <c r="LGI35" s="15"/>
      <c r="LGJ35" s="14"/>
      <c r="LGK35" s="73"/>
      <c r="LGL35" s="74"/>
      <c r="LGM35" s="73"/>
      <c r="LGN35" s="74"/>
      <c r="LGO35" s="68"/>
      <c r="LGP35" s="74"/>
      <c r="LGQ35" s="68"/>
      <c r="LHO35" s="14"/>
      <c r="LIY35" s="14"/>
      <c r="LJF35" s="14"/>
      <c r="LJG35" s="15"/>
      <c r="LJH35" s="14"/>
      <c r="LJI35" s="73"/>
      <c r="LJJ35" s="74"/>
      <c r="LJK35" s="73"/>
      <c r="LJL35" s="74"/>
      <c r="LJM35" s="68"/>
      <c r="LJN35" s="74"/>
      <c r="LJO35" s="68"/>
      <c r="LKM35" s="14"/>
      <c r="LLW35" s="14"/>
      <c r="LMD35" s="14"/>
      <c r="LME35" s="15"/>
      <c r="LMF35" s="14"/>
      <c r="LMG35" s="73"/>
      <c r="LMH35" s="74"/>
      <c r="LMI35" s="73"/>
      <c r="LMJ35" s="74"/>
      <c r="LMK35" s="68"/>
      <c r="LML35" s="74"/>
      <c r="LMM35" s="68"/>
      <c r="LNK35" s="14"/>
      <c r="LOU35" s="14"/>
      <c r="LPB35" s="14"/>
      <c r="LPC35" s="15"/>
      <c r="LPD35" s="14"/>
      <c r="LPE35" s="73"/>
      <c r="LPF35" s="74"/>
      <c r="LPG35" s="73"/>
      <c r="LPH35" s="74"/>
      <c r="LPI35" s="68"/>
      <c r="LPJ35" s="74"/>
      <c r="LPK35" s="68"/>
      <c r="LQI35" s="14"/>
      <c r="LRS35" s="14"/>
      <c r="LRZ35" s="14"/>
      <c r="LSA35" s="15"/>
      <c r="LSB35" s="14"/>
      <c r="LSC35" s="73"/>
      <c r="LSD35" s="74"/>
      <c r="LSE35" s="73"/>
      <c r="LSF35" s="74"/>
      <c r="LSG35" s="68"/>
      <c r="LSH35" s="74"/>
      <c r="LSI35" s="68"/>
      <c r="LTG35" s="14"/>
      <c r="LUQ35" s="14"/>
      <c r="LUX35" s="14"/>
      <c r="LUY35" s="15"/>
      <c r="LUZ35" s="14"/>
      <c r="LVA35" s="73"/>
      <c r="LVB35" s="74"/>
      <c r="LVC35" s="73"/>
      <c r="LVD35" s="74"/>
      <c r="LVE35" s="68"/>
      <c r="LVF35" s="74"/>
      <c r="LVG35" s="68"/>
      <c r="LWE35" s="14"/>
      <c r="LXO35" s="14"/>
      <c r="LXV35" s="14"/>
      <c r="LXW35" s="15"/>
      <c r="LXX35" s="14"/>
      <c r="LXY35" s="73"/>
      <c r="LXZ35" s="74"/>
      <c r="LYA35" s="73"/>
      <c r="LYB35" s="74"/>
      <c r="LYC35" s="68"/>
      <c r="LYD35" s="74"/>
      <c r="LYE35" s="68"/>
      <c r="LZC35" s="14"/>
      <c r="MAM35" s="14"/>
      <c r="MAT35" s="14"/>
      <c r="MAU35" s="15"/>
      <c r="MAV35" s="14"/>
      <c r="MAW35" s="73"/>
      <c r="MAX35" s="74"/>
      <c r="MAY35" s="73"/>
      <c r="MAZ35" s="74"/>
      <c r="MBA35" s="68"/>
      <c r="MBB35" s="74"/>
      <c r="MBC35" s="68"/>
      <c r="MCA35" s="14"/>
      <c r="MDK35" s="14"/>
      <c r="MDR35" s="14"/>
      <c r="MDS35" s="15"/>
      <c r="MDT35" s="14"/>
      <c r="MDU35" s="73"/>
      <c r="MDV35" s="74"/>
      <c r="MDW35" s="73"/>
      <c r="MDX35" s="74"/>
      <c r="MDY35" s="68"/>
      <c r="MDZ35" s="74"/>
      <c r="MEA35" s="68"/>
      <c r="MEY35" s="14"/>
      <c r="MGI35" s="14"/>
      <c r="MGP35" s="14"/>
      <c r="MGQ35" s="15"/>
      <c r="MGR35" s="14"/>
      <c r="MGS35" s="73"/>
      <c r="MGT35" s="74"/>
      <c r="MGU35" s="73"/>
      <c r="MGV35" s="74"/>
      <c r="MGW35" s="68"/>
      <c r="MGX35" s="74"/>
      <c r="MGY35" s="68"/>
      <c r="MHW35" s="14"/>
      <c r="MJG35" s="14"/>
      <c r="MJN35" s="14"/>
      <c r="MJO35" s="15"/>
      <c r="MJP35" s="14"/>
      <c r="MJQ35" s="73"/>
      <c r="MJR35" s="74"/>
      <c r="MJS35" s="73"/>
      <c r="MJT35" s="74"/>
      <c r="MJU35" s="68"/>
      <c r="MJV35" s="74"/>
      <c r="MJW35" s="68"/>
      <c r="MKU35" s="14"/>
      <c r="MME35" s="14"/>
      <c r="MML35" s="14"/>
      <c r="MMM35" s="15"/>
      <c r="MMN35" s="14"/>
      <c r="MMO35" s="73"/>
      <c r="MMP35" s="74"/>
      <c r="MMQ35" s="73"/>
      <c r="MMR35" s="74"/>
      <c r="MMS35" s="68"/>
      <c r="MMT35" s="74"/>
      <c r="MMU35" s="68"/>
      <c r="MNS35" s="14"/>
      <c r="MPC35" s="14"/>
      <c r="MPJ35" s="14"/>
      <c r="MPK35" s="15"/>
      <c r="MPL35" s="14"/>
      <c r="MPM35" s="73"/>
      <c r="MPN35" s="74"/>
      <c r="MPO35" s="73"/>
      <c r="MPP35" s="74"/>
      <c r="MPQ35" s="68"/>
      <c r="MPR35" s="74"/>
      <c r="MPS35" s="68"/>
      <c r="MQQ35" s="14"/>
      <c r="MSA35" s="14"/>
      <c r="MSH35" s="14"/>
      <c r="MSI35" s="15"/>
      <c r="MSJ35" s="14"/>
      <c r="MSK35" s="73"/>
      <c r="MSL35" s="74"/>
      <c r="MSM35" s="73"/>
      <c r="MSN35" s="74"/>
      <c r="MSO35" s="68"/>
      <c r="MSP35" s="74"/>
      <c r="MSQ35" s="68"/>
      <c r="MTO35" s="14"/>
      <c r="MUY35" s="14"/>
      <c r="MVF35" s="14"/>
      <c r="MVG35" s="15"/>
      <c r="MVH35" s="14"/>
      <c r="MVI35" s="73"/>
      <c r="MVJ35" s="74"/>
      <c r="MVK35" s="73"/>
      <c r="MVL35" s="74"/>
      <c r="MVM35" s="68"/>
      <c r="MVN35" s="74"/>
      <c r="MVO35" s="68"/>
      <c r="MWM35" s="14"/>
      <c r="MXW35" s="14"/>
      <c r="MYD35" s="14"/>
      <c r="MYE35" s="15"/>
      <c r="MYF35" s="14"/>
      <c r="MYG35" s="73"/>
      <c r="MYH35" s="74"/>
      <c r="MYI35" s="73"/>
      <c r="MYJ35" s="74"/>
      <c r="MYK35" s="68"/>
      <c r="MYL35" s="74"/>
      <c r="MYM35" s="68"/>
      <c r="MZK35" s="14"/>
      <c r="NAU35" s="14"/>
      <c r="NBB35" s="14"/>
      <c r="NBC35" s="15"/>
      <c r="NBD35" s="14"/>
      <c r="NBE35" s="73"/>
      <c r="NBF35" s="74"/>
      <c r="NBG35" s="73"/>
      <c r="NBH35" s="74"/>
      <c r="NBI35" s="68"/>
      <c r="NBJ35" s="74"/>
      <c r="NBK35" s="68"/>
      <c r="NCI35" s="14"/>
      <c r="NDS35" s="14"/>
      <c r="NDZ35" s="14"/>
      <c r="NEA35" s="15"/>
      <c r="NEB35" s="14"/>
      <c r="NEC35" s="73"/>
      <c r="NED35" s="74"/>
      <c r="NEE35" s="73"/>
      <c r="NEF35" s="74"/>
      <c r="NEG35" s="68"/>
      <c r="NEH35" s="74"/>
      <c r="NEI35" s="68"/>
      <c r="NFG35" s="14"/>
      <c r="NGQ35" s="14"/>
      <c r="NGX35" s="14"/>
      <c r="NGY35" s="15"/>
      <c r="NGZ35" s="14"/>
      <c r="NHA35" s="73"/>
      <c r="NHB35" s="74"/>
      <c r="NHC35" s="73"/>
      <c r="NHD35" s="74"/>
      <c r="NHE35" s="68"/>
      <c r="NHF35" s="74"/>
      <c r="NHG35" s="68"/>
      <c r="NIE35" s="14"/>
      <c r="NJO35" s="14"/>
      <c r="NJV35" s="14"/>
      <c r="NJW35" s="15"/>
      <c r="NJX35" s="14"/>
      <c r="NJY35" s="73"/>
      <c r="NJZ35" s="74"/>
      <c r="NKA35" s="73"/>
      <c r="NKB35" s="74"/>
      <c r="NKC35" s="68"/>
      <c r="NKD35" s="74"/>
      <c r="NKE35" s="68"/>
      <c r="NLC35" s="14"/>
      <c r="NMM35" s="14"/>
      <c r="NMT35" s="14"/>
      <c r="NMU35" s="15"/>
      <c r="NMV35" s="14"/>
      <c r="NMW35" s="73"/>
      <c r="NMX35" s="74"/>
      <c r="NMY35" s="73"/>
      <c r="NMZ35" s="74"/>
      <c r="NNA35" s="68"/>
      <c r="NNB35" s="74"/>
      <c r="NNC35" s="68"/>
      <c r="NOA35" s="14"/>
      <c r="NPK35" s="14"/>
      <c r="NPR35" s="14"/>
      <c r="NPS35" s="15"/>
      <c r="NPT35" s="14"/>
      <c r="NPU35" s="73"/>
      <c r="NPV35" s="74"/>
      <c r="NPW35" s="73"/>
      <c r="NPX35" s="74"/>
      <c r="NPY35" s="68"/>
      <c r="NPZ35" s="74"/>
      <c r="NQA35" s="68"/>
      <c r="NQY35" s="14"/>
      <c r="NSI35" s="14"/>
      <c r="NSP35" s="14"/>
      <c r="NSQ35" s="15"/>
      <c r="NSR35" s="14"/>
      <c r="NSS35" s="73"/>
      <c r="NST35" s="74"/>
      <c r="NSU35" s="73"/>
      <c r="NSV35" s="74"/>
      <c r="NSW35" s="68"/>
      <c r="NSX35" s="74"/>
      <c r="NSY35" s="68"/>
      <c r="NTW35" s="14"/>
      <c r="NVG35" s="14"/>
      <c r="NVN35" s="14"/>
      <c r="NVO35" s="15"/>
      <c r="NVP35" s="14"/>
      <c r="NVQ35" s="73"/>
      <c r="NVR35" s="74"/>
      <c r="NVS35" s="73"/>
      <c r="NVT35" s="74"/>
      <c r="NVU35" s="68"/>
      <c r="NVV35" s="74"/>
      <c r="NVW35" s="68"/>
      <c r="NWU35" s="14"/>
      <c r="NYE35" s="14"/>
      <c r="NYL35" s="14"/>
      <c r="NYM35" s="15"/>
      <c r="NYN35" s="14"/>
      <c r="NYO35" s="73"/>
      <c r="NYP35" s="74"/>
      <c r="NYQ35" s="73"/>
      <c r="NYR35" s="74"/>
      <c r="NYS35" s="68"/>
      <c r="NYT35" s="74"/>
      <c r="NYU35" s="68"/>
      <c r="NZS35" s="14"/>
      <c r="OBC35" s="14"/>
      <c r="OBJ35" s="14"/>
      <c r="OBK35" s="15"/>
      <c r="OBL35" s="14"/>
      <c r="OBM35" s="73"/>
      <c r="OBN35" s="74"/>
      <c r="OBO35" s="73"/>
      <c r="OBP35" s="74"/>
      <c r="OBQ35" s="68"/>
      <c r="OBR35" s="74"/>
      <c r="OBS35" s="68"/>
      <c r="OCQ35" s="14"/>
      <c r="OEA35" s="14"/>
      <c r="OEH35" s="14"/>
      <c r="OEI35" s="15"/>
      <c r="OEJ35" s="14"/>
      <c r="OEK35" s="73"/>
      <c r="OEL35" s="74"/>
      <c r="OEM35" s="73"/>
      <c r="OEN35" s="74"/>
      <c r="OEO35" s="68"/>
      <c r="OEP35" s="74"/>
      <c r="OEQ35" s="68"/>
      <c r="OFO35" s="14"/>
      <c r="OGY35" s="14"/>
      <c r="OHF35" s="14"/>
      <c r="OHG35" s="15"/>
      <c r="OHH35" s="14"/>
      <c r="OHI35" s="73"/>
      <c r="OHJ35" s="74"/>
      <c r="OHK35" s="73"/>
      <c r="OHL35" s="74"/>
      <c r="OHM35" s="68"/>
      <c r="OHN35" s="74"/>
      <c r="OHO35" s="68"/>
      <c r="OIM35" s="14"/>
      <c r="OJW35" s="14"/>
      <c r="OKD35" s="14"/>
      <c r="OKE35" s="15"/>
      <c r="OKF35" s="14"/>
      <c r="OKG35" s="73"/>
      <c r="OKH35" s="74"/>
      <c r="OKI35" s="73"/>
      <c r="OKJ35" s="74"/>
      <c r="OKK35" s="68"/>
      <c r="OKL35" s="74"/>
      <c r="OKM35" s="68"/>
      <c r="OLK35" s="14"/>
      <c r="OMU35" s="14"/>
      <c r="ONB35" s="14"/>
      <c r="ONC35" s="15"/>
      <c r="OND35" s="14"/>
      <c r="ONE35" s="73"/>
      <c r="ONF35" s="74"/>
      <c r="ONG35" s="73"/>
      <c r="ONH35" s="74"/>
      <c r="ONI35" s="68"/>
      <c r="ONJ35" s="74"/>
      <c r="ONK35" s="68"/>
      <c r="OOI35" s="14"/>
      <c r="OPS35" s="14"/>
      <c r="OPZ35" s="14"/>
      <c r="OQA35" s="15"/>
      <c r="OQB35" s="14"/>
      <c r="OQC35" s="73"/>
      <c r="OQD35" s="74"/>
      <c r="OQE35" s="73"/>
      <c r="OQF35" s="74"/>
      <c r="OQG35" s="68"/>
      <c r="OQH35" s="74"/>
      <c r="OQI35" s="68"/>
      <c r="ORG35" s="14"/>
      <c r="OSQ35" s="14"/>
      <c r="OSX35" s="14"/>
      <c r="OSY35" s="15"/>
      <c r="OSZ35" s="14"/>
      <c r="OTA35" s="73"/>
      <c r="OTB35" s="74"/>
      <c r="OTC35" s="73"/>
      <c r="OTD35" s="74"/>
      <c r="OTE35" s="68"/>
      <c r="OTF35" s="74"/>
      <c r="OTG35" s="68"/>
      <c r="OUE35" s="14"/>
      <c r="OVO35" s="14"/>
      <c r="OVV35" s="14"/>
      <c r="OVW35" s="15"/>
      <c r="OVX35" s="14"/>
      <c r="OVY35" s="73"/>
      <c r="OVZ35" s="74"/>
      <c r="OWA35" s="73"/>
      <c r="OWB35" s="74"/>
      <c r="OWC35" s="68"/>
      <c r="OWD35" s="74"/>
      <c r="OWE35" s="68"/>
      <c r="OXC35" s="14"/>
      <c r="OYM35" s="14"/>
      <c r="OYT35" s="14"/>
      <c r="OYU35" s="15"/>
      <c r="OYV35" s="14"/>
      <c r="OYW35" s="73"/>
      <c r="OYX35" s="74"/>
      <c r="OYY35" s="73"/>
      <c r="OYZ35" s="74"/>
      <c r="OZA35" s="68"/>
      <c r="OZB35" s="74"/>
      <c r="OZC35" s="68"/>
      <c r="PAA35" s="14"/>
      <c r="PBK35" s="14"/>
      <c r="PBR35" s="14"/>
      <c r="PBS35" s="15"/>
      <c r="PBT35" s="14"/>
      <c r="PBU35" s="73"/>
      <c r="PBV35" s="74"/>
      <c r="PBW35" s="73"/>
      <c r="PBX35" s="74"/>
      <c r="PBY35" s="68"/>
      <c r="PBZ35" s="74"/>
      <c r="PCA35" s="68"/>
      <c r="PCY35" s="14"/>
      <c r="PEI35" s="14"/>
      <c r="PEP35" s="14"/>
      <c r="PEQ35" s="15"/>
      <c r="PER35" s="14"/>
      <c r="PES35" s="73"/>
      <c r="PET35" s="74"/>
      <c r="PEU35" s="73"/>
      <c r="PEV35" s="74"/>
      <c r="PEW35" s="68"/>
      <c r="PEX35" s="74"/>
      <c r="PEY35" s="68"/>
      <c r="PFW35" s="14"/>
      <c r="PHG35" s="14"/>
      <c r="PHN35" s="14"/>
      <c r="PHO35" s="15"/>
      <c r="PHP35" s="14"/>
      <c r="PHQ35" s="73"/>
      <c r="PHR35" s="74"/>
      <c r="PHS35" s="73"/>
      <c r="PHT35" s="74"/>
      <c r="PHU35" s="68"/>
      <c r="PHV35" s="74"/>
      <c r="PHW35" s="68"/>
      <c r="PIU35" s="14"/>
      <c r="PKE35" s="14"/>
      <c r="PKL35" s="14"/>
      <c r="PKM35" s="15"/>
      <c r="PKN35" s="14"/>
      <c r="PKO35" s="73"/>
      <c r="PKP35" s="74"/>
      <c r="PKQ35" s="73"/>
      <c r="PKR35" s="74"/>
      <c r="PKS35" s="68"/>
      <c r="PKT35" s="74"/>
      <c r="PKU35" s="68"/>
      <c r="PLS35" s="14"/>
      <c r="PNC35" s="14"/>
      <c r="PNJ35" s="14"/>
      <c r="PNK35" s="15"/>
      <c r="PNL35" s="14"/>
      <c r="PNM35" s="73"/>
      <c r="PNN35" s="74"/>
      <c r="PNO35" s="73"/>
      <c r="PNP35" s="74"/>
      <c r="PNQ35" s="68"/>
      <c r="PNR35" s="74"/>
      <c r="PNS35" s="68"/>
      <c r="POQ35" s="14"/>
      <c r="PQA35" s="14"/>
      <c r="PQH35" s="14"/>
      <c r="PQI35" s="15"/>
      <c r="PQJ35" s="14"/>
      <c r="PQK35" s="73"/>
      <c r="PQL35" s="74"/>
      <c r="PQM35" s="73"/>
      <c r="PQN35" s="74"/>
      <c r="PQO35" s="68"/>
      <c r="PQP35" s="74"/>
      <c r="PQQ35" s="68"/>
      <c r="PRO35" s="14"/>
      <c r="PSY35" s="14"/>
      <c r="PTF35" s="14"/>
      <c r="PTG35" s="15"/>
      <c r="PTH35" s="14"/>
      <c r="PTI35" s="73"/>
      <c r="PTJ35" s="74"/>
      <c r="PTK35" s="73"/>
      <c r="PTL35" s="74"/>
      <c r="PTM35" s="68"/>
      <c r="PTN35" s="74"/>
      <c r="PTO35" s="68"/>
      <c r="PUM35" s="14"/>
      <c r="PVW35" s="14"/>
      <c r="PWD35" s="14"/>
      <c r="PWE35" s="15"/>
      <c r="PWF35" s="14"/>
      <c r="PWG35" s="73"/>
      <c r="PWH35" s="74"/>
      <c r="PWI35" s="73"/>
      <c r="PWJ35" s="74"/>
      <c r="PWK35" s="68"/>
      <c r="PWL35" s="74"/>
      <c r="PWM35" s="68"/>
      <c r="PXK35" s="14"/>
      <c r="PYU35" s="14"/>
      <c r="PZB35" s="14"/>
      <c r="PZC35" s="15"/>
      <c r="PZD35" s="14"/>
      <c r="PZE35" s="73"/>
      <c r="PZF35" s="74"/>
      <c r="PZG35" s="73"/>
      <c r="PZH35" s="74"/>
      <c r="PZI35" s="68"/>
      <c r="PZJ35" s="74"/>
      <c r="PZK35" s="68"/>
      <c r="QAI35" s="14"/>
      <c r="QBS35" s="14"/>
      <c r="QBZ35" s="14"/>
      <c r="QCA35" s="15"/>
      <c r="QCB35" s="14"/>
      <c r="QCC35" s="73"/>
      <c r="QCD35" s="74"/>
      <c r="QCE35" s="73"/>
      <c r="QCF35" s="74"/>
      <c r="QCG35" s="68"/>
      <c r="QCH35" s="74"/>
      <c r="QCI35" s="68"/>
      <c r="QDG35" s="14"/>
      <c r="QEQ35" s="14"/>
      <c r="QEX35" s="14"/>
      <c r="QEY35" s="15"/>
      <c r="QEZ35" s="14"/>
      <c r="QFA35" s="73"/>
      <c r="QFB35" s="74"/>
      <c r="QFC35" s="73"/>
      <c r="QFD35" s="74"/>
      <c r="QFE35" s="68"/>
      <c r="QFF35" s="74"/>
      <c r="QFG35" s="68"/>
      <c r="QGE35" s="14"/>
      <c r="QHO35" s="14"/>
      <c r="QHV35" s="14"/>
      <c r="QHW35" s="15"/>
      <c r="QHX35" s="14"/>
      <c r="QHY35" s="73"/>
      <c r="QHZ35" s="74"/>
      <c r="QIA35" s="73"/>
      <c r="QIB35" s="74"/>
      <c r="QIC35" s="68"/>
      <c r="QID35" s="74"/>
      <c r="QIE35" s="68"/>
      <c r="QJC35" s="14"/>
      <c r="QKM35" s="14"/>
      <c r="QKT35" s="14"/>
      <c r="QKU35" s="15"/>
      <c r="QKV35" s="14"/>
      <c r="QKW35" s="73"/>
      <c r="QKX35" s="74"/>
      <c r="QKY35" s="73"/>
      <c r="QKZ35" s="74"/>
      <c r="QLA35" s="68"/>
      <c r="QLB35" s="74"/>
      <c r="QLC35" s="68"/>
      <c r="QMA35" s="14"/>
      <c r="QNK35" s="14"/>
      <c r="QNR35" s="14"/>
      <c r="QNS35" s="15"/>
      <c r="QNT35" s="14"/>
      <c r="QNU35" s="73"/>
      <c r="QNV35" s="74"/>
      <c r="QNW35" s="73"/>
      <c r="QNX35" s="74"/>
      <c r="QNY35" s="68"/>
      <c r="QNZ35" s="74"/>
      <c r="QOA35" s="68"/>
      <c r="QOY35" s="14"/>
      <c r="QQI35" s="14"/>
      <c r="QQP35" s="14"/>
      <c r="QQQ35" s="15"/>
      <c r="QQR35" s="14"/>
      <c r="QQS35" s="73"/>
      <c r="QQT35" s="74"/>
      <c r="QQU35" s="73"/>
      <c r="QQV35" s="74"/>
      <c r="QQW35" s="68"/>
      <c r="QQX35" s="74"/>
      <c r="QQY35" s="68"/>
      <c r="QRW35" s="14"/>
      <c r="QTG35" s="14"/>
      <c r="QTN35" s="14"/>
      <c r="QTO35" s="15"/>
      <c r="QTP35" s="14"/>
      <c r="QTQ35" s="73"/>
      <c r="QTR35" s="74"/>
      <c r="QTS35" s="73"/>
      <c r="QTT35" s="74"/>
      <c r="QTU35" s="68"/>
      <c r="QTV35" s="74"/>
      <c r="QTW35" s="68"/>
      <c r="QUU35" s="14"/>
      <c r="QWE35" s="14"/>
      <c r="QWL35" s="14"/>
      <c r="QWM35" s="15"/>
      <c r="QWN35" s="14"/>
      <c r="QWO35" s="73"/>
      <c r="QWP35" s="74"/>
      <c r="QWQ35" s="73"/>
      <c r="QWR35" s="74"/>
      <c r="QWS35" s="68"/>
      <c r="QWT35" s="74"/>
      <c r="QWU35" s="68"/>
      <c r="QXS35" s="14"/>
      <c r="QZC35" s="14"/>
      <c r="QZJ35" s="14"/>
      <c r="QZK35" s="15"/>
      <c r="QZL35" s="14"/>
      <c r="QZM35" s="73"/>
      <c r="QZN35" s="74"/>
      <c r="QZO35" s="73"/>
      <c r="QZP35" s="74"/>
      <c r="QZQ35" s="68"/>
      <c r="QZR35" s="74"/>
      <c r="QZS35" s="68"/>
      <c r="RAQ35" s="14"/>
      <c r="RCA35" s="14"/>
      <c r="RCH35" s="14"/>
      <c r="RCI35" s="15"/>
      <c r="RCJ35" s="14"/>
      <c r="RCK35" s="73"/>
      <c r="RCL35" s="74"/>
      <c r="RCM35" s="73"/>
      <c r="RCN35" s="74"/>
      <c r="RCO35" s="68"/>
      <c r="RCP35" s="74"/>
      <c r="RCQ35" s="68"/>
      <c r="RDO35" s="14"/>
      <c r="REY35" s="14"/>
      <c r="RFF35" s="14"/>
      <c r="RFG35" s="15"/>
      <c r="RFH35" s="14"/>
      <c r="RFI35" s="73"/>
      <c r="RFJ35" s="74"/>
      <c r="RFK35" s="73"/>
      <c r="RFL35" s="74"/>
      <c r="RFM35" s="68"/>
      <c r="RFN35" s="74"/>
      <c r="RFO35" s="68"/>
      <c r="RGM35" s="14"/>
      <c r="RHW35" s="14"/>
      <c r="RID35" s="14"/>
      <c r="RIE35" s="15"/>
      <c r="RIF35" s="14"/>
      <c r="RIG35" s="73"/>
      <c r="RIH35" s="74"/>
      <c r="RII35" s="73"/>
      <c r="RIJ35" s="74"/>
      <c r="RIK35" s="68"/>
      <c r="RIL35" s="74"/>
      <c r="RIM35" s="68"/>
      <c r="RJK35" s="14"/>
      <c r="RKU35" s="14"/>
      <c r="RLB35" s="14"/>
      <c r="RLC35" s="15"/>
      <c r="RLD35" s="14"/>
      <c r="RLE35" s="73"/>
      <c r="RLF35" s="74"/>
      <c r="RLG35" s="73"/>
      <c r="RLH35" s="74"/>
      <c r="RLI35" s="68"/>
      <c r="RLJ35" s="74"/>
      <c r="RLK35" s="68"/>
      <c r="RMI35" s="14"/>
      <c r="RNS35" s="14"/>
      <c r="RNZ35" s="14"/>
      <c r="ROA35" s="15"/>
      <c r="ROB35" s="14"/>
      <c r="ROC35" s="73"/>
      <c r="ROD35" s="74"/>
      <c r="ROE35" s="73"/>
      <c r="ROF35" s="74"/>
      <c r="ROG35" s="68"/>
      <c r="ROH35" s="74"/>
      <c r="ROI35" s="68"/>
      <c r="RPG35" s="14"/>
      <c r="RQQ35" s="14"/>
      <c r="RQX35" s="14"/>
      <c r="RQY35" s="15"/>
      <c r="RQZ35" s="14"/>
      <c r="RRA35" s="73"/>
      <c r="RRB35" s="74"/>
      <c r="RRC35" s="73"/>
      <c r="RRD35" s="74"/>
      <c r="RRE35" s="68"/>
      <c r="RRF35" s="74"/>
      <c r="RRG35" s="68"/>
      <c r="RSE35" s="14"/>
      <c r="RTO35" s="14"/>
      <c r="RTV35" s="14"/>
      <c r="RTW35" s="15"/>
      <c r="RTX35" s="14"/>
      <c r="RTY35" s="73"/>
      <c r="RTZ35" s="74"/>
      <c r="RUA35" s="73"/>
      <c r="RUB35" s="74"/>
      <c r="RUC35" s="68"/>
      <c r="RUD35" s="74"/>
      <c r="RUE35" s="68"/>
      <c r="RVC35" s="14"/>
      <c r="RWM35" s="14"/>
      <c r="RWT35" s="14"/>
      <c r="RWU35" s="15"/>
      <c r="RWV35" s="14"/>
      <c r="RWW35" s="73"/>
      <c r="RWX35" s="74"/>
      <c r="RWY35" s="73"/>
      <c r="RWZ35" s="74"/>
      <c r="RXA35" s="68"/>
      <c r="RXB35" s="74"/>
      <c r="RXC35" s="68"/>
      <c r="RYA35" s="14"/>
      <c r="RZK35" s="14"/>
      <c r="RZR35" s="14"/>
      <c r="RZS35" s="15"/>
      <c r="RZT35" s="14"/>
      <c r="RZU35" s="73"/>
      <c r="RZV35" s="74"/>
      <c r="RZW35" s="73"/>
      <c r="RZX35" s="74"/>
      <c r="RZY35" s="68"/>
      <c r="RZZ35" s="74"/>
      <c r="SAA35" s="68"/>
      <c r="SAY35" s="14"/>
      <c r="SCI35" s="14"/>
      <c r="SCP35" s="14"/>
      <c r="SCQ35" s="15"/>
      <c r="SCR35" s="14"/>
      <c r="SCS35" s="73"/>
      <c r="SCT35" s="74"/>
      <c r="SCU35" s="73"/>
      <c r="SCV35" s="74"/>
      <c r="SCW35" s="68"/>
      <c r="SCX35" s="74"/>
      <c r="SCY35" s="68"/>
      <c r="SDW35" s="14"/>
      <c r="SFG35" s="14"/>
      <c r="SFN35" s="14"/>
      <c r="SFO35" s="15"/>
      <c r="SFP35" s="14"/>
      <c r="SFQ35" s="73"/>
      <c r="SFR35" s="74"/>
      <c r="SFS35" s="73"/>
      <c r="SFT35" s="74"/>
      <c r="SFU35" s="68"/>
      <c r="SFV35" s="74"/>
      <c r="SFW35" s="68"/>
      <c r="SGU35" s="14"/>
      <c r="SIE35" s="14"/>
      <c r="SIL35" s="14"/>
      <c r="SIM35" s="15"/>
      <c r="SIN35" s="14"/>
      <c r="SIO35" s="73"/>
      <c r="SIP35" s="74"/>
      <c r="SIQ35" s="73"/>
      <c r="SIR35" s="74"/>
      <c r="SIS35" s="68"/>
      <c r="SIT35" s="74"/>
      <c r="SIU35" s="68"/>
      <c r="SJS35" s="14"/>
      <c r="SLC35" s="14"/>
      <c r="SLJ35" s="14"/>
      <c r="SLK35" s="15"/>
      <c r="SLL35" s="14"/>
      <c r="SLM35" s="73"/>
      <c r="SLN35" s="74"/>
      <c r="SLO35" s="73"/>
      <c r="SLP35" s="74"/>
      <c r="SLQ35" s="68"/>
      <c r="SLR35" s="74"/>
      <c r="SLS35" s="68"/>
      <c r="SMQ35" s="14"/>
      <c r="SOA35" s="14"/>
      <c r="SOH35" s="14"/>
      <c r="SOI35" s="15"/>
      <c r="SOJ35" s="14"/>
      <c r="SOK35" s="73"/>
      <c r="SOL35" s="74"/>
      <c r="SOM35" s="73"/>
      <c r="SON35" s="74"/>
      <c r="SOO35" s="68"/>
      <c r="SOP35" s="74"/>
      <c r="SOQ35" s="68"/>
      <c r="SPO35" s="14"/>
      <c r="SQY35" s="14"/>
      <c r="SRF35" s="14"/>
      <c r="SRG35" s="15"/>
      <c r="SRH35" s="14"/>
      <c r="SRI35" s="73"/>
      <c r="SRJ35" s="74"/>
      <c r="SRK35" s="73"/>
      <c r="SRL35" s="74"/>
      <c r="SRM35" s="68"/>
      <c r="SRN35" s="74"/>
      <c r="SRO35" s="68"/>
      <c r="SSM35" s="14"/>
      <c r="STW35" s="14"/>
      <c r="SUD35" s="14"/>
      <c r="SUE35" s="15"/>
      <c r="SUF35" s="14"/>
      <c r="SUG35" s="73"/>
      <c r="SUH35" s="74"/>
      <c r="SUI35" s="73"/>
      <c r="SUJ35" s="74"/>
      <c r="SUK35" s="68"/>
      <c r="SUL35" s="74"/>
      <c r="SUM35" s="68"/>
      <c r="SVK35" s="14"/>
      <c r="SWU35" s="14"/>
      <c r="SXB35" s="14"/>
      <c r="SXC35" s="15"/>
      <c r="SXD35" s="14"/>
      <c r="SXE35" s="73"/>
      <c r="SXF35" s="74"/>
      <c r="SXG35" s="73"/>
      <c r="SXH35" s="74"/>
      <c r="SXI35" s="68"/>
      <c r="SXJ35" s="74"/>
      <c r="SXK35" s="68"/>
      <c r="SYI35" s="14"/>
      <c r="SZS35" s="14"/>
      <c r="SZZ35" s="14"/>
      <c r="TAA35" s="15"/>
      <c r="TAB35" s="14"/>
      <c r="TAC35" s="73"/>
      <c r="TAD35" s="74"/>
      <c r="TAE35" s="73"/>
      <c r="TAF35" s="74"/>
      <c r="TAG35" s="68"/>
      <c r="TAH35" s="74"/>
      <c r="TAI35" s="68"/>
      <c r="TBG35" s="14"/>
      <c r="TCQ35" s="14"/>
      <c r="TCX35" s="14"/>
      <c r="TCY35" s="15"/>
      <c r="TCZ35" s="14"/>
      <c r="TDA35" s="73"/>
      <c r="TDB35" s="74"/>
      <c r="TDC35" s="73"/>
      <c r="TDD35" s="74"/>
      <c r="TDE35" s="68"/>
      <c r="TDF35" s="74"/>
      <c r="TDG35" s="68"/>
      <c r="TEE35" s="14"/>
      <c r="TFO35" s="14"/>
      <c r="TFV35" s="14"/>
      <c r="TFW35" s="15"/>
      <c r="TFX35" s="14"/>
      <c r="TFY35" s="73"/>
      <c r="TFZ35" s="74"/>
      <c r="TGA35" s="73"/>
      <c r="TGB35" s="74"/>
      <c r="TGC35" s="68"/>
      <c r="TGD35" s="74"/>
      <c r="TGE35" s="68"/>
      <c r="THC35" s="14"/>
      <c r="TIM35" s="14"/>
      <c r="TIT35" s="14"/>
      <c r="TIU35" s="15"/>
      <c r="TIV35" s="14"/>
      <c r="TIW35" s="73"/>
      <c r="TIX35" s="74"/>
      <c r="TIY35" s="73"/>
      <c r="TIZ35" s="74"/>
      <c r="TJA35" s="68"/>
      <c r="TJB35" s="74"/>
      <c r="TJC35" s="68"/>
      <c r="TKA35" s="14"/>
      <c r="TLK35" s="14"/>
      <c r="TLR35" s="14"/>
      <c r="TLS35" s="15"/>
      <c r="TLT35" s="14"/>
      <c r="TLU35" s="73"/>
      <c r="TLV35" s="74"/>
      <c r="TLW35" s="73"/>
      <c r="TLX35" s="74"/>
      <c r="TLY35" s="68"/>
      <c r="TLZ35" s="74"/>
      <c r="TMA35" s="68"/>
      <c r="TMY35" s="14"/>
      <c r="TOI35" s="14"/>
      <c r="TOP35" s="14"/>
      <c r="TOQ35" s="15"/>
      <c r="TOR35" s="14"/>
      <c r="TOS35" s="73"/>
      <c r="TOT35" s="74"/>
      <c r="TOU35" s="73"/>
      <c r="TOV35" s="74"/>
      <c r="TOW35" s="68"/>
      <c r="TOX35" s="74"/>
      <c r="TOY35" s="68"/>
      <c r="TPW35" s="14"/>
      <c r="TRG35" s="14"/>
      <c r="TRN35" s="14"/>
      <c r="TRO35" s="15"/>
      <c r="TRP35" s="14"/>
      <c r="TRQ35" s="73"/>
      <c r="TRR35" s="74"/>
      <c r="TRS35" s="73"/>
      <c r="TRT35" s="74"/>
      <c r="TRU35" s="68"/>
      <c r="TRV35" s="74"/>
      <c r="TRW35" s="68"/>
      <c r="TSU35" s="14"/>
      <c r="TUE35" s="14"/>
      <c r="TUL35" s="14"/>
      <c r="TUM35" s="15"/>
      <c r="TUN35" s="14"/>
      <c r="TUO35" s="73"/>
      <c r="TUP35" s="74"/>
      <c r="TUQ35" s="73"/>
      <c r="TUR35" s="74"/>
      <c r="TUS35" s="68"/>
      <c r="TUT35" s="74"/>
      <c r="TUU35" s="68"/>
      <c r="TVS35" s="14"/>
      <c r="TXC35" s="14"/>
      <c r="TXJ35" s="14"/>
      <c r="TXK35" s="15"/>
      <c r="TXL35" s="14"/>
      <c r="TXM35" s="73"/>
      <c r="TXN35" s="74"/>
      <c r="TXO35" s="73"/>
      <c r="TXP35" s="74"/>
      <c r="TXQ35" s="68"/>
      <c r="TXR35" s="74"/>
      <c r="TXS35" s="68"/>
      <c r="TYQ35" s="14"/>
      <c r="UAA35" s="14"/>
      <c r="UAH35" s="14"/>
      <c r="UAI35" s="15"/>
      <c r="UAJ35" s="14"/>
      <c r="UAK35" s="73"/>
      <c r="UAL35" s="74"/>
      <c r="UAM35" s="73"/>
      <c r="UAN35" s="74"/>
      <c r="UAO35" s="68"/>
      <c r="UAP35" s="74"/>
      <c r="UAQ35" s="68"/>
      <c r="UBO35" s="14"/>
      <c r="UCY35" s="14"/>
      <c r="UDF35" s="14"/>
      <c r="UDG35" s="15"/>
      <c r="UDH35" s="14"/>
      <c r="UDI35" s="73"/>
      <c r="UDJ35" s="74"/>
      <c r="UDK35" s="73"/>
      <c r="UDL35" s="74"/>
      <c r="UDM35" s="68"/>
      <c r="UDN35" s="74"/>
      <c r="UDO35" s="68"/>
      <c r="UEM35" s="14"/>
      <c r="UFW35" s="14"/>
      <c r="UGD35" s="14"/>
      <c r="UGE35" s="15"/>
      <c r="UGF35" s="14"/>
      <c r="UGG35" s="73"/>
      <c r="UGH35" s="74"/>
      <c r="UGI35" s="73"/>
      <c r="UGJ35" s="74"/>
      <c r="UGK35" s="68"/>
      <c r="UGL35" s="74"/>
      <c r="UGM35" s="68"/>
      <c r="UHK35" s="14"/>
      <c r="UIU35" s="14"/>
      <c r="UJB35" s="14"/>
      <c r="UJC35" s="15"/>
      <c r="UJD35" s="14"/>
      <c r="UJE35" s="73"/>
      <c r="UJF35" s="74"/>
      <c r="UJG35" s="73"/>
      <c r="UJH35" s="74"/>
      <c r="UJI35" s="68"/>
      <c r="UJJ35" s="74"/>
      <c r="UJK35" s="68"/>
      <c r="UKI35" s="14"/>
      <c r="ULS35" s="14"/>
      <c r="ULZ35" s="14"/>
      <c r="UMA35" s="15"/>
      <c r="UMB35" s="14"/>
      <c r="UMC35" s="73"/>
      <c r="UMD35" s="74"/>
      <c r="UME35" s="73"/>
      <c r="UMF35" s="74"/>
      <c r="UMG35" s="68"/>
      <c r="UMH35" s="74"/>
      <c r="UMI35" s="68"/>
      <c r="UNG35" s="14"/>
      <c r="UOQ35" s="14"/>
      <c r="UOX35" s="14"/>
      <c r="UOY35" s="15"/>
      <c r="UOZ35" s="14"/>
      <c r="UPA35" s="73"/>
      <c r="UPB35" s="74"/>
      <c r="UPC35" s="73"/>
      <c r="UPD35" s="74"/>
      <c r="UPE35" s="68"/>
      <c r="UPF35" s="74"/>
      <c r="UPG35" s="68"/>
      <c r="UQE35" s="14"/>
      <c r="URO35" s="14"/>
      <c r="URV35" s="14"/>
      <c r="URW35" s="15"/>
      <c r="URX35" s="14"/>
      <c r="URY35" s="73"/>
      <c r="URZ35" s="74"/>
      <c r="USA35" s="73"/>
      <c r="USB35" s="74"/>
      <c r="USC35" s="68"/>
      <c r="USD35" s="74"/>
      <c r="USE35" s="68"/>
      <c r="UTC35" s="14"/>
      <c r="UUM35" s="14"/>
      <c r="UUT35" s="14"/>
      <c r="UUU35" s="15"/>
      <c r="UUV35" s="14"/>
      <c r="UUW35" s="73"/>
      <c r="UUX35" s="74"/>
      <c r="UUY35" s="73"/>
      <c r="UUZ35" s="74"/>
      <c r="UVA35" s="68"/>
      <c r="UVB35" s="74"/>
      <c r="UVC35" s="68"/>
      <c r="UWA35" s="14"/>
      <c r="UXK35" s="14"/>
      <c r="UXR35" s="14"/>
      <c r="UXS35" s="15"/>
      <c r="UXT35" s="14"/>
      <c r="UXU35" s="73"/>
      <c r="UXV35" s="74"/>
      <c r="UXW35" s="73"/>
      <c r="UXX35" s="74"/>
      <c r="UXY35" s="68"/>
      <c r="UXZ35" s="74"/>
      <c r="UYA35" s="68"/>
      <c r="UYY35" s="14"/>
      <c r="VAI35" s="14"/>
      <c r="VAP35" s="14"/>
      <c r="VAQ35" s="15"/>
      <c r="VAR35" s="14"/>
      <c r="VAS35" s="73"/>
      <c r="VAT35" s="74"/>
      <c r="VAU35" s="73"/>
      <c r="VAV35" s="74"/>
      <c r="VAW35" s="68"/>
      <c r="VAX35" s="74"/>
      <c r="VAY35" s="68"/>
      <c r="VBW35" s="14"/>
      <c r="VDG35" s="14"/>
      <c r="VDN35" s="14"/>
      <c r="VDO35" s="15"/>
      <c r="VDP35" s="14"/>
      <c r="VDQ35" s="73"/>
      <c r="VDR35" s="74"/>
      <c r="VDS35" s="73"/>
      <c r="VDT35" s="74"/>
      <c r="VDU35" s="68"/>
      <c r="VDV35" s="74"/>
      <c r="VDW35" s="68"/>
      <c r="VEU35" s="14"/>
      <c r="VGE35" s="14"/>
      <c r="VGL35" s="14"/>
      <c r="VGM35" s="15"/>
      <c r="VGN35" s="14"/>
      <c r="VGO35" s="73"/>
      <c r="VGP35" s="74"/>
      <c r="VGQ35" s="73"/>
      <c r="VGR35" s="74"/>
      <c r="VGS35" s="68"/>
      <c r="VGT35" s="74"/>
      <c r="VGU35" s="68"/>
      <c r="VHS35" s="14"/>
      <c r="VJC35" s="14"/>
      <c r="VJJ35" s="14"/>
      <c r="VJK35" s="15"/>
      <c r="VJL35" s="14"/>
      <c r="VJM35" s="73"/>
      <c r="VJN35" s="74"/>
      <c r="VJO35" s="73"/>
      <c r="VJP35" s="74"/>
      <c r="VJQ35" s="68"/>
      <c r="VJR35" s="74"/>
      <c r="VJS35" s="68"/>
      <c r="VKQ35" s="14"/>
      <c r="VMA35" s="14"/>
      <c r="VMH35" s="14"/>
      <c r="VMI35" s="15"/>
      <c r="VMJ35" s="14"/>
      <c r="VMK35" s="73"/>
      <c r="VML35" s="74"/>
      <c r="VMM35" s="73"/>
      <c r="VMN35" s="74"/>
      <c r="VMO35" s="68"/>
      <c r="VMP35" s="74"/>
      <c r="VMQ35" s="68"/>
      <c r="VNO35" s="14"/>
      <c r="VOY35" s="14"/>
      <c r="VPF35" s="14"/>
      <c r="VPG35" s="15"/>
      <c r="VPH35" s="14"/>
      <c r="VPI35" s="73"/>
      <c r="VPJ35" s="74"/>
      <c r="VPK35" s="73"/>
      <c r="VPL35" s="74"/>
      <c r="VPM35" s="68"/>
      <c r="VPN35" s="74"/>
      <c r="VPO35" s="68"/>
      <c r="VQM35" s="14"/>
      <c r="VRW35" s="14"/>
      <c r="VSD35" s="14"/>
      <c r="VSE35" s="15"/>
      <c r="VSF35" s="14"/>
      <c r="VSG35" s="73"/>
      <c r="VSH35" s="74"/>
      <c r="VSI35" s="73"/>
      <c r="VSJ35" s="74"/>
      <c r="VSK35" s="68"/>
      <c r="VSL35" s="74"/>
      <c r="VSM35" s="68"/>
      <c r="VTK35" s="14"/>
      <c r="VUU35" s="14"/>
      <c r="VVB35" s="14"/>
      <c r="VVC35" s="15"/>
      <c r="VVD35" s="14"/>
      <c r="VVE35" s="73"/>
      <c r="VVF35" s="74"/>
      <c r="VVG35" s="73"/>
      <c r="VVH35" s="74"/>
      <c r="VVI35" s="68"/>
      <c r="VVJ35" s="74"/>
      <c r="VVK35" s="68"/>
      <c r="VWI35" s="14"/>
      <c r="VXS35" s="14"/>
      <c r="VXZ35" s="14"/>
      <c r="VYA35" s="15"/>
      <c r="VYB35" s="14"/>
      <c r="VYC35" s="73"/>
      <c r="VYD35" s="74"/>
      <c r="VYE35" s="73"/>
      <c r="VYF35" s="74"/>
      <c r="VYG35" s="68"/>
      <c r="VYH35" s="74"/>
      <c r="VYI35" s="68"/>
      <c r="VZG35" s="14"/>
      <c r="WAQ35" s="14"/>
      <c r="WAX35" s="14"/>
      <c r="WAY35" s="15"/>
      <c r="WAZ35" s="14"/>
      <c r="WBA35" s="73"/>
      <c r="WBB35" s="74"/>
      <c r="WBC35" s="73"/>
      <c r="WBD35" s="74"/>
      <c r="WBE35" s="68"/>
      <c r="WBF35" s="74"/>
      <c r="WBG35" s="68"/>
      <c r="WCE35" s="14"/>
      <c r="WDO35" s="14"/>
      <c r="WDV35" s="14"/>
      <c r="WDW35" s="15"/>
      <c r="WDX35" s="14"/>
      <c r="WDY35" s="73"/>
      <c r="WDZ35" s="74"/>
      <c r="WEA35" s="73"/>
      <c r="WEB35" s="74"/>
      <c r="WEC35" s="68"/>
      <c r="WED35" s="74"/>
      <c r="WEE35" s="68"/>
      <c r="WFC35" s="14"/>
      <c r="WGM35" s="14"/>
      <c r="WGT35" s="14"/>
      <c r="WGU35" s="15"/>
      <c r="WGV35" s="14"/>
      <c r="WGW35" s="73"/>
      <c r="WGX35" s="74"/>
      <c r="WGY35" s="73"/>
      <c r="WGZ35" s="74"/>
      <c r="WHA35" s="68"/>
      <c r="WHB35" s="74"/>
      <c r="WHC35" s="68"/>
      <c r="WIA35" s="14"/>
      <c r="WJK35" s="14"/>
      <c r="WJR35" s="14"/>
      <c r="WJS35" s="15"/>
      <c r="WJT35" s="14"/>
      <c r="WJU35" s="73"/>
      <c r="WJV35" s="74"/>
      <c r="WJW35" s="73"/>
      <c r="WJX35" s="74"/>
      <c r="WJY35" s="68"/>
      <c r="WJZ35" s="74"/>
      <c r="WKA35" s="68"/>
      <c r="WKY35" s="14"/>
      <c r="WMI35" s="14"/>
      <c r="WMP35" s="14"/>
      <c r="WMQ35" s="15"/>
      <c r="WMR35" s="14"/>
      <c r="WMS35" s="73"/>
      <c r="WMT35" s="74"/>
      <c r="WMU35" s="73"/>
      <c r="WMV35" s="74"/>
      <c r="WMW35" s="68"/>
      <c r="WMX35" s="74"/>
      <c r="WMY35" s="68"/>
      <c r="WNW35" s="14"/>
      <c r="WPG35" s="14"/>
      <c r="WPN35" s="14"/>
      <c r="WPO35" s="15"/>
      <c r="WPP35" s="14"/>
      <c r="WPQ35" s="73"/>
      <c r="WPR35" s="74"/>
      <c r="WPS35" s="73"/>
      <c r="WPT35" s="74"/>
      <c r="WPU35" s="68"/>
      <c r="WPV35" s="74"/>
      <c r="WPW35" s="68"/>
      <c r="WQU35" s="14"/>
      <c r="WSE35" s="14"/>
      <c r="WSL35" s="14"/>
      <c r="WSM35" s="15"/>
      <c r="WSN35" s="14"/>
      <c r="WSO35" s="73"/>
      <c r="WSP35" s="74"/>
      <c r="WSQ35" s="73"/>
      <c r="WSR35" s="74"/>
      <c r="WSS35" s="68"/>
      <c r="WST35" s="74"/>
      <c r="WSU35" s="68"/>
      <c r="WTS35" s="14"/>
      <c r="WVC35" s="14"/>
      <c r="WVJ35" s="14"/>
      <c r="WVK35" s="15"/>
      <c r="WVL35" s="14"/>
      <c r="WVM35" s="73"/>
      <c r="WVN35" s="74"/>
      <c r="WVO35" s="73"/>
      <c r="WVP35" s="74"/>
      <c r="WVQ35" s="68"/>
      <c r="WVR35" s="74"/>
      <c r="WVS35" s="68"/>
      <c r="WWQ35" s="14"/>
      <c r="WYA35" s="14"/>
      <c r="WYH35" s="14"/>
      <c r="WYI35" s="15"/>
      <c r="WYJ35" s="14"/>
      <c r="WYK35" s="73"/>
      <c r="WYL35" s="74"/>
      <c r="WYM35" s="73"/>
      <c r="WYN35" s="74"/>
      <c r="WYO35" s="68"/>
      <c r="WYP35" s="74"/>
      <c r="WYQ35" s="68"/>
      <c r="WZO35" s="14"/>
      <c r="XAY35" s="14"/>
      <c r="XBF35" s="14"/>
      <c r="XBG35" s="15"/>
      <c r="XBH35" s="14"/>
      <c r="XBI35" s="73"/>
      <c r="XBJ35" s="74"/>
      <c r="XBK35" s="73"/>
      <c r="XBL35" s="74"/>
      <c r="XBM35" s="68"/>
      <c r="XBN35" s="74"/>
      <c r="XBO35" s="68"/>
      <c r="XCM35" s="14"/>
    </row>
    <row r="36" spans="1:1015 1039:2027 2063:3067 3091:4079 4115:5119 5143:6131 6167:8183 8219:10235 10271:11259 11266:12287 12323:13311 13318:14315 14339:15327 15363:16315" s="13" customFormat="1" ht="108" customHeight="1" x14ac:dyDescent="0.25">
      <c r="A36" s="12">
        <v>19</v>
      </c>
      <c r="B36" s="12" t="s">
        <v>86</v>
      </c>
      <c r="C36" s="71">
        <v>202500000036480</v>
      </c>
      <c r="D36" s="70" t="s">
        <v>129</v>
      </c>
      <c r="E36" s="12">
        <v>1905</v>
      </c>
      <c r="F36" s="12" t="s">
        <v>75</v>
      </c>
      <c r="G36" s="7">
        <v>265215000</v>
      </c>
      <c r="H36" s="7">
        <v>0</v>
      </c>
      <c r="I36" s="7">
        <v>346347470.18000001</v>
      </c>
      <c r="J36" s="7">
        <v>0</v>
      </c>
      <c r="K36" s="7">
        <v>0</v>
      </c>
      <c r="L36" s="7">
        <v>506550194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31">
        <f t="shared" si="1"/>
        <v>1118112664.1800001</v>
      </c>
      <c r="U36" s="73"/>
      <c r="V36" s="74"/>
      <c r="W36" s="73"/>
      <c r="X36" s="74"/>
      <c r="Y36" s="68"/>
      <c r="Z36" s="74"/>
      <c r="AA36" s="68"/>
      <c r="AY36" s="14"/>
      <c r="CI36" s="14"/>
      <c r="CP36" s="14"/>
      <c r="CQ36" s="15"/>
      <c r="CR36" s="14"/>
      <c r="CS36" s="73"/>
      <c r="CT36" s="74"/>
      <c r="CU36" s="73"/>
      <c r="CV36" s="74"/>
      <c r="CW36" s="68"/>
      <c r="CX36" s="74"/>
      <c r="CY36" s="68"/>
      <c r="DW36" s="14"/>
      <c r="FG36" s="14"/>
      <c r="FN36" s="14"/>
      <c r="FO36" s="15"/>
      <c r="FP36" s="14"/>
      <c r="FQ36" s="73"/>
      <c r="FR36" s="74"/>
      <c r="FS36" s="73"/>
      <c r="FT36" s="74"/>
      <c r="FU36" s="68"/>
      <c r="FV36" s="74"/>
      <c r="FW36" s="68"/>
      <c r="GU36" s="14"/>
      <c r="IE36" s="14"/>
      <c r="IL36" s="14"/>
      <c r="IM36" s="15"/>
      <c r="IN36" s="14"/>
      <c r="IO36" s="73"/>
      <c r="IP36" s="74"/>
      <c r="IQ36" s="73"/>
      <c r="IR36" s="74"/>
      <c r="IS36" s="68"/>
      <c r="IT36" s="74"/>
      <c r="IU36" s="68"/>
      <c r="JS36" s="14"/>
      <c r="LC36" s="14"/>
      <c r="LJ36" s="14"/>
      <c r="LK36" s="15"/>
      <c r="LL36" s="14"/>
      <c r="LM36" s="73"/>
      <c r="LN36" s="74"/>
      <c r="LO36" s="73"/>
      <c r="LP36" s="74"/>
      <c r="LQ36" s="68"/>
      <c r="LR36" s="74"/>
      <c r="LS36" s="68"/>
      <c r="MQ36" s="14"/>
      <c r="OA36" s="14"/>
      <c r="OH36" s="14"/>
      <c r="OI36" s="15"/>
      <c r="OJ36" s="14"/>
      <c r="OK36" s="73"/>
      <c r="OL36" s="74"/>
      <c r="OM36" s="73"/>
      <c r="ON36" s="74"/>
      <c r="OO36" s="68"/>
      <c r="OP36" s="74"/>
      <c r="OQ36" s="68"/>
      <c r="PO36" s="14"/>
      <c r="QY36" s="14"/>
      <c r="RF36" s="14"/>
      <c r="RG36" s="15"/>
      <c r="RH36" s="14"/>
      <c r="RI36" s="73"/>
      <c r="RJ36" s="74"/>
      <c r="RK36" s="73"/>
      <c r="RL36" s="74"/>
      <c r="RM36" s="68"/>
      <c r="RN36" s="74"/>
      <c r="RO36" s="68"/>
      <c r="SM36" s="14"/>
      <c r="TW36" s="14"/>
      <c r="UD36" s="14"/>
      <c r="UE36" s="15"/>
      <c r="UF36" s="14"/>
      <c r="UG36" s="73"/>
      <c r="UH36" s="74"/>
      <c r="UI36" s="73"/>
      <c r="UJ36" s="74"/>
      <c r="UK36" s="68"/>
      <c r="UL36" s="74"/>
      <c r="UM36" s="68"/>
      <c r="VK36" s="14"/>
      <c r="WU36" s="14"/>
      <c r="XB36" s="14"/>
      <c r="XC36" s="15"/>
      <c r="XD36" s="14"/>
      <c r="XE36" s="73"/>
      <c r="XF36" s="74"/>
      <c r="XG36" s="73"/>
      <c r="XH36" s="74"/>
      <c r="XI36" s="68"/>
      <c r="XJ36" s="74"/>
      <c r="XK36" s="68"/>
      <c r="YI36" s="14"/>
      <c r="ZS36" s="14"/>
      <c r="ZZ36" s="14"/>
      <c r="AAA36" s="15"/>
      <c r="AAB36" s="14"/>
      <c r="AAC36" s="73"/>
      <c r="AAD36" s="74"/>
      <c r="AAE36" s="73"/>
      <c r="AAF36" s="74"/>
      <c r="AAG36" s="68"/>
      <c r="AAH36" s="74"/>
      <c r="AAI36" s="68"/>
      <c r="ABG36" s="14"/>
      <c r="ACQ36" s="14"/>
      <c r="ACX36" s="14"/>
      <c r="ACY36" s="15"/>
      <c r="ACZ36" s="14"/>
      <c r="ADA36" s="73"/>
      <c r="ADB36" s="74"/>
      <c r="ADC36" s="73"/>
      <c r="ADD36" s="74"/>
      <c r="ADE36" s="68"/>
      <c r="ADF36" s="74"/>
      <c r="ADG36" s="68"/>
      <c r="AEE36" s="14"/>
      <c r="AFO36" s="14"/>
      <c r="AFV36" s="14"/>
      <c r="AFW36" s="15"/>
      <c r="AFX36" s="14"/>
      <c r="AFY36" s="73"/>
      <c r="AFZ36" s="74"/>
      <c r="AGA36" s="73"/>
      <c r="AGB36" s="74"/>
      <c r="AGC36" s="68"/>
      <c r="AGD36" s="74"/>
      <c r="AGE36" s="68"/>
      <c r="AHC36" s="14"/>
      <c r="AIM36" s="14"/>
      <c r="AIT36" s="14"/>
      <c r="AIU36" s="15"/>
      <c r="AIV36" s="14"/>
      <c r="AIW36" s="73"/>
      <c r="AIX36" s="74"/>
      <c r="AIY36" s="73"/>
      <c r="AIZ36" s="74"/>
      <c r="AJA36" s="68"/>
      <c r="AJB36" s="74"/>
      <c r="AJC36" s="68"/>
      <c r="AKA36" s="14"/>
      <c r="ALK36" s="14"/>
      <c r="ALR36" s="14"/>
      <c r="ALS36" s="15"/>
      <c r="ALT36" s="14"/>
      <c r="ALU36" s="73"/>
      <c r="ALV36" s="74"/>
      <c r="ALW36" s="73"/>
      <c r="ALX36" s="74"/>
      <c r="ALY36" s="68"/>
      <c r="ALZ36" s="74"/>
      <c r="AMA36" s="68"/>
      <c r="AMY36" s="14"/>
      <c r="AOI36" s="14"/>
      <c r="AOP36" s="14"/>
      <c r="AOQ36" s="15"/>
      <c r="AOR36" s="14"/>
      <c r="AOS36" s="73"/>
      <c r="AOT36" s="74"/>
      <c r="AOU36" s="73"/>
      <c r="AOV36" s="74"/>
      <c r="AOW36" s="68"/>
      <c r="AOX36" s="74"/>
      <c r="AOY36" s="68"/>
      <c r="APW36" s="14"/>
      <c r="ARG36" s="14"/>
      <c r="ARN36" s="14"/>
      <c r="ARO36" s="15"/>
      <c r="ARP36" s="14"/>
      <c r="ARQ36" s="73"/>
      <c r="ARR36" s="74"/>
      <c r="ARS36" s="73"/>
      <c r="ART36" s="74"/>
      <c r="ARU36" s="68"/>
      <c r="ARV36" s="74"/>
      <c r="ARW36" s="68"/>
      <c r="ASU36" s="14"/>
      <c r="AUE36" s="14"/>
      <c r="AUL36" s="14"/>
      <c r="AUM36" s="15"/>
      <c r="AUN36" s="14"/>
      <c r="AUO36" s="73"/>
      <c r="AUP36" s="74"/>
      <c r="AUQ36" s="73"/>
      <c r="AUR36" s="74"/>
      <c r="AUS36" s="68"/>
      <c r="AUT36" s="74"/>
      <c r="AUU36" s="68"/>
      <c r="AVS36" s="14"/>
      <c r="AXC36" s="14"/>
      <c r="AXJ36" s="14"/>
      <c r="AXK36" s="15"/>
      <c r="AXL36" s="14"/>
      <c r="AXM36" s="73"/>
      <c r="AXN36" s="74"/>
      <c r="AXO36" s="73"/>
      <c r="AXP36" s="74"/>
      <c r="AXQ36" s="68"/>
      <c r="AXR36" s="74"/>
      <c r="AXS36" s="68"/>
      <c r="AYQ36" s="14"/>
      <c r="BAA36" s="14"/>
      <c r="BAH36" s="14"/>
      <c r="BAI36" s="15"/>
      <c r="BAJ36" s="14"/>
      <c r="BAK36" s="73"/>
      <c r="BAL36" s="74"/>
      <c r="BAM36" s="73"/>
      <c r="BAN36" s="74"/>
      <c r="BAO36" s="68"/>
      <c r="BAP36" s="74"/>
      <c r="BAQ36" s="68"/>
      <c r="BBO36" s="14"/>
      <c r="BCY36" s="14"/>
      <c r="BDF36" s="14"/>
      <c r="BDG36" s="15"/>
      <c r="BDH36" s="14"/>
      <c r="BDI36" s="73"/>
      <c r="BDJ36" s="74"/>
      <c r="BDK36" s="73"/>
      <c r="BDL36" s="74"/>
      <c r="BDM36" s="68"/>
      <c r="BDN36" s="74"/>
      <c r="BDO36" s="68"/>
      <c r="BEM36" s="14"/>
      <c r="BFW36" s="14"/>
      <c r="BGD36" s="14"/>
      <c r="BGE36" s="15"/>
      <c r="BGF36" s="14"/>
      <c r="BGG36" s="73"/>
      <c r="BGH36" s="74"/>
      <c r="BGI36" s="73"/>
      <c r="BGJ36" s="74"/>
      <c r="BGK36" s="68"/>
      <c r="BGL36" s="74"/>
      <c r="BGM36" s="68"/>
      <c r="BHK36" s="14"/>
      <c r="BIU36" s="14"/>
      <c r="BJB36" s="14"/>
      <c r="BJC36" s="15"/>
      <c r="BJD36" s="14"/>
      <c r="BJE36" s="73"/>
      <c r="BJF36" s="74"/>
      <c r="BJG36" s="73"/>
      <c r="BJH36" s="74"/>
      <c r="BJI36" s="68"/>
      <c r="BJJ36" s="74"/>
      <c r="BJK36" s="68"/>
      <c r="BKI36" s="14"/>
      <c r="BLS36" s="14"/>
      <c r="BLZ36" s="14"/>
      <c r="BMA36" s="15"/>
      <c r="BMB36" s="14"/>
      <c r="BMC36" s="73"/>
      <c r="BMD36" s="74"/>
      <c r="BME36" s="73"/>
      <c r="BMF36" s="74"/>
      <c r="BMG36" s="68"/>
      <c r="BMH36" s="74"/>
      <c r="BMI36" s="68"/>
      <c r="BNG36" s="14"/>
      <c r="BOQ36" s="14"/>
      <c r="BOX36" s="14"/>
      <c r="BOY36" s="15"/>
      <c r="BOZ36" s="14"/>
      <c r="BPA36" s="73"/>
      <c r="BPB36" s="74"/>
      <c r="BPC36" s="73"/>
      <c r="BPD36" s="74"/>
      <c r="BPE36" s="68"/>
      <c r="BPF36" s="74"/>
      <c r="BPG36" s="68"/>
      <c r="BQE36" s="14"/>
      <c r="BRO36" s="14"/>
      <c r="BRV36" s="14"/>
      <c r="BRW36" s="15"/>
      <c r="BRX36" s="14"/>
      <c r="BRY36" s="73"/>
      <c r="BRZ36" s="74"/>
      <c r="BSA36" s="73"/>
      <c r="BSB36" s="74"/>
      <c r="BSC36" s="68"/>
      <c r="BSD36" s="74"/>
      <c r="BSE36" s="68"/>
      <c r="BTC36" s="14"/>
      <c r="BUM36" s="14"/>
      <c r="BUT36" s="14"/>
      <c r="BUU36" s="15"/>
      <c r="BUV36" s="14"/>
      <c r="BUW36" s="73"/>
      <c r="BUX36" s="74"/>
      <c r="BUY36" s="73"/>
      <c r="BUZ36" s="74"/>
      <c r="BVA36" s="68"/>
      <c r="BVB36" s="74"/>
      <c r="BVC36" s="68"/>
      <c r="BWA36" s="14"/>
      <c r="BXK36" s="14"/>
      <c r="BXR36" s="14"/>
      <c r="BXS36" s="15"/>
      <c r="BXT36" s="14"/>
      <c r="BXU36" s="73"/>
      <c r="BXV36" s="74"/>
      <c r="BXW36" s="73"/>
      <c r="BXX36" s="74"/>
      <c r="BXY36" s="68"/>
      <c r="BXZ36" s="74"/>
      <c r="BYA36" s="68"/>
      <c r="BYY36" s="14"/>
      <c r="CAI36" s="14"/>
      <c r="CAP36" s="14"/>
      <c r="CAQ36" s="15"/>
      <c r="CAR36" s="14"/>
      <c r="CAS36" s="73"/>
      <c r="CAT36" s="74"/>
      <c r="CAU36" s="73"/>
      <c r="CAV36" s="74"/>
      <c r="CAW36" s="68"/>
      <c r="CAX36" s="74"/>
      <c r="CAY36" s="68"/>
      <c r="CBW36" s="14"/>
      <c r="CDG36" s="14"/>
      <c r="CDN36" s="14"/>
      <c r="CDO36" s="15"/>
      <c r="CDP36" s="14"/>
      <c r="CDQ36" s="73"/>
      <c r="CDR36" s="74"/>
      <c r="CDS36" s="73"/>
      <c r="CDT36" s="74"/>
      <c r="CDU36" s="68"/>
      <c r="CDV36" s="74"/>
      <c r="CDW36" s="68"/>
      <c r="CEU36" s="14"/>
      <c r="CGE36" s="14"/>
      <c r="CGL36" s="14"/>
      <c r="CGM36" s="15"/>
      <c r="CGN36" s="14"/>
      <c r="CGO36" s="73"/>
      <c r="CGP36" s="74"/>
      <c r="CGQ36" s="73"/>
      <c r="CGR36" s="74"/>
      <c r="CGS36" s="68"/>
      <c r="CGT36" s="74"/>
      <c r="CGU36" s="68"/>
      <c r="CHS36" s="14"/>
      <c r="CJC36" s="14"/>
      <c r="CJJ36" s="14"/>
      <c r="CJK36" s="15"/>
      <c r="CJL36" s="14"/>
      <c r="CJM36" s="73"/>
      <c r="CJN36" s="74"/>
      <c r="CJO36" s="73"/>
      <c r="CJP36" s="74"/>
      <c r="CJQ36" s="68"/>
      <c r="CJR36" s="74"/>
      <c r="CJS36" s="68"/>
      <c r="CKQ36" s="14"/>
      <c r="CMA36" s="14"/>
      <c r="CMH36" s="14"/>
      <c r="CMI36" s="15"/>
      <c r="CMJ36" s="14"/>
      <c r="CMK36" s="73"/>
      <c r="CML36" s="74"/>
      <c r="CMM36" s="73"/>
      <c r="CMN36" s="74"/>
      <c r="CMO36" s="68"/>
      <c r="CMP36" s="74"/>
      <c r="CMQ36" s="68"/>
      <c r="CNO36" s="14"/>
      <c r="COY36" s="14"/>
      <c r="CPF36" s="14"/>
      <c r="CPG36" s="15"/>
      <c r="CPH36" s="14"/>
      <c r="CPI36" s="73"/>
      <c r="CPJ36" s="74"/>
      <c r="CPK36" s="73"/>
      <c r="CPL36" s="74"/>
      <c r="CPM36" s="68"/>
      <c r="CPN36" s="74"/>
      <c r="CPO36" s="68"/>
      <c r="CQM36" s="14"/>
      <c r="CRW36" s="14"/>
      <c r="CSD36" s="14"/>
      <c r="CSE36" s="15"/>
      <c r="CSF36" s="14"/>
      <c r="CSG36" s="73"/>
      <c r="CSH36" s="74"/>
      <c r="CSI36" s="73"/>
      <c r="CSJ36" s="74"/>
      <c r="CSK36" s="68"/>
      <c r="CSL36" s="74"/>
      <c r="CSM36" s="68"/>
      <c r="CTK36" s="14"/>
      <c r="CUU36" s="14"/>
      <c r="CVB36" s="14"/>
      <c r="CVC36" s="15"/>
      <c r="CVD36" s="14"/>
      <c r="CVE36" s="73"/>
      <c r="CVF36" s="74"/>
      <c r="CVG36" s="73"/>
      <c r="CVH36" s="74"/>
      <c r="CVI36" s="68"/>
      <c r="CVJ36" s="74"/>
      <c r="CVK36" s="68"/>
      <c r="CWI36" s="14"/>
      <c r="CXS36" s="14"/>
      <c r="CXZ36" s="14"/>
      <c r="CYA36" s="15"/>
      <c r="CYB36" s="14"/>
      <c r="CYC36" s="73"/>
      <c r="CYD36" s="74"/>
      <c r="CYE36" s="73"/>
      <c r="CYF36" s="74"/>
      <c r="CYG36" s="68"/>
      <c r="CYH36" s="74"/>
      <c r="CYI36" s="68"/>
      <c r="CZG36" s="14"/>
      <c r="DAQ36" s="14"/>
      <c r="DAX36" s="14"/>
      <c r="DAY36" s="15"/>
      <c r="DAZ36" s="14"/>
      <c r="DBA36" s="73"/>
      <c r="DBB36" s="74"/>
      <c r="DBC36" s="73"/>
      <c r="DBD36" s="74"/>
      <c r="DBE36" s="68"/>
      <c r="DBF36" s="74"/>
      <c r="DBG36" s="68"/>
      <c r="DCE36" s="14"/>
      <c r="DDO36" s="14"/>
      <c r="DDV36" s="14"/>
      <c r="DDW36" s="15"/>
      <c r="DDX36" s="14"/>
      <c r="DDY36" s="73"/>
      <c r="DDZ36" s="74"/>
      <c r="DEA36" s="73"/>
      <c r="DEB36" s="74"/>
      <c r="DEC36" s="68"/>
      <c r="DED36" s="74"/>
      <c r="DEE36" s="68"/>
      <c r="DFC36" s="14"/>
      <c r="DGM36" s="14"/>
      <c r="DGT36" s="14"/>
      <c r="DGU36" s="15"/>
      <c r="DGV36" s="14"/>
      <c r="DGW36" s="73"/>
      <c r="DGX36" s="74"/>
      <c r="DGY36" s="73"/>
      <c r="DGZ36" s="74"/>
      <c r="DHA36" s="68"/>
      <c r="DHB36" s="74"/>
      <c r="DHC36" s="68"/>
      <c r="DIA36" s="14"/>
      <c r="DJK36" s="14"/>
      <c r="DJR36" s="14"/>
      <c r="DJS36" s="15"/>
      <c r="DJT36" s="14"/>
      <c r="DJU36" s="73"/>
      <c r="DJV36" s="74"/>
      <c r="DJW36" s="73"/>
      <c r="DJX36" s="74"/>
      <c r="DJY36" s="68"/>
      <c r="DJZ36" s="74"/>
      <c r="DKA36" s="68"/>
      <c r="DKY36" s="14"/>
      <c r="DMI36" s="14"/>
      <c r="DMP36" s="14"/>
      <c r="DMQ36" s="15"/>
      <c r="DMR36" s="14"/>
      <c r="DMS36" s="73"/>
      <c r="DMT36" s="74"/>
      <c r="DMU36" s="73"/>
      <c r="DMV36" s="74"/>
      <c r="DMW36" s="68"/>
      <c r="DMX36" s="74"/>
      <c r="DMY36" s="68"/>
      <c r="DNW36" s="14"/>
      <c r="DPG36" s="14"/>
      <c r="DPN36" s="14"/>
      <c r="DPO36" s="15"/>
      <c r="DPP36" s="14"/>
      <c r="DPQ36" s="73"/>
      <c r="DPR36" s="74"/>
      <c r="DPS36" s="73"/>
      <c r="DPT36" s="74"/>
      <c r="DPU36" s="68"/>
      <c r="DPV36" s="74"/>
      <c r="DPW36" s="68"/>
      <c r="DQU36" s="14"/>
      <c r="DSE36" s="14"/>
      <c r="DSL36" s="14"/>
      <c r="DSM36" s="15"/>
      <c r="DSN36" s="14"/>
      <c r="DSO36" s="73"/>
      <c r="DSP36" s="74"/>
      <c r="DSQ36" s="73"/>
      <c r="DSR36" s="74"/>
      <c r="DSS36" s="68"/>
      <c r="DST36" s="74"/>
      <c r="DSU36" s="68"/>
      <c r="DTS36" s="14"/>
      <c r="DVC36" s="14"/>
      <c r="DVJ36" s="14"/>
      <c r="DVK36" s="15"/>
      <c r="DVL36" s="14"/>
      <c r="DVM36" s="73"/>
      <c r="DVN36" s="74"/>
      <c r="DVO36" s="73"/>
      <c r="DVP36" s="74"/>
      <c r="DVQ36" s="68"/>
      <c r="DVR36" s="74"/>
      <c r="DVS36" s="68"/>
      <c r="DWQ36" s="14"/>
      <c r="DYA36" s="14"/>
      <c r="DYH36" s="14"/>
      <c r="DYI36" s="15"/>
      <c r="DYJ36" s="14"/>
      <c r="DYK36" s="73"/>
      <c r="DYL36" s="74"/>
      <c r="DYM36" s="73"/>
      <c r="DYN36" s="74"/>
      <c r="DYO36" s="68"/>
      <c r="DYP36" s="74"/>
      <c r="DYQ36" s="68"/>
      <c r="DZO36" s="14"/>
      <c r="EAY36" s="14"/>
      <c r="EBF36" s="14"/>
      <c r="EBG36" s="15"/>
      <c r="EBH36" s="14"/>
      <c r="EBI36" s="73"/>
      <c r="EBJ36" s="74"/>
      <c r="EBK36" s="73"/>
      <c r="EBL36" s="74"/>
      <c r="EBM36" s="68"/>
      <c r="EBN36" s="74"/>
      <c r="EBO36" s="68"/>
      <c r="ECM36" s="14"/>
      <c r="EDW36" s="14"/>
      <c r="EED36" s="14"/>
      <c r="EEE36" s="15"/>
      <c r="EEF36" s="14"/>
      <c r="EEG36" s="73"/>
      <c r="EEH36" s="74"/>
      <c r="EEI36" s="73"/>
      <c r="EEJ36" s="74"/>
      <c r="EEK36" s="68"/>
      <c r="EEL36" s="74"/>
      <c r="EEM36" s="68"/>
      <c r="EFK36" s="14"/>
      <c r="EGU36" s="14"/>
      <c r="EHB36" s="14"/>
      <c r="EHC36" s="15"/>
      <c r="EHD36" s="14"/>
      <c r="EHE36" s="73"/>
      <c r="EHF36" s="74"/>
      <c r="EHG36" s="73"/>
      <c r="EHH36" s="74"/>
      <c r="EHI36" s="68"/>
      <c r="EHJ36" s="74"/>
      <c r="EHK36" s="68"/>
      <c r="EII36" s="14"/>
      <c r="EJS36" s="14"/>
      <c r="EJZ36" s="14"/>
      <c r="EKA36" s="15"/>
      <c r="EKB36" s="14"/>
      <c r="EKC36" s="73"/>
      <c r="EKD36" s="74"/>
      <c r="EKE36" s="73"/>
      <c r="EKF36" s="74"/>
      <c r="EKG36" s="68"/>
      <c r="EKH36" s="74"/>
      <c r="EKI36" s="68"/>
      <c r="ELG36" s="14"/>
      <c r="EMQ36" s="14"/>
      <c r="EMX36" s="14"/>
      <c r="EMY36" s="15"/>
      <c r="EMZ36" s="14"/>
      <c r="ENA36" s="73"/>
      <c r="ENB36" s="74"/>
      <c r="ENC36" s="73"/>
      <c r="END36" s="74"/>
      <c r="ENE36" s="68"/>
      <c r="ENF36" s="74"/>
      <c r="ENG36" s="68"/>
      <c r="EOE36" s="14"/>
      <c r="EPO36" s="14"/>
      <c r="EPV36" s="14"/>
      <c r="EPW36" s="15"/>
      <c r="EPX36" s="14"/>
      <c r="EPY36" s="73"/>
      <c r="EPZ36" s="74"/>
      <c r="EQA36" s="73"/>
      <c r="EQB36" s="74"/>
      <c r="EQC36" s="68"/>
      <c r="EQD36" s="74"/>
      <c r="EQE36" s="68"/>
      <c r="ERC36" s="14"/>
      <c r="ESM36" s="14"/>
      <c r="EST36" s="14"/>
      <c r="ESU36" s="15"/>
      <c r="ESV36" s="14"/>
      <c r="ESW36" s="73"/>
      <c r="ESX36" s="74"/>
      <c r="ESY36" s="73"/>
      <c r="ESZ36" s="74"/>
      <c r="ETA36" s="68"/>
      <c r="ETB36" s="74"/>
      <c r="ETC36" s="68"/>
      <c r="EUA36" s="14"/>
      <c r="EVK36" s="14"/>
      <c r="EVR36" s="14"/>
      <c r="EVS36" s="15"/>
      <c r="EVT36" s="14"/>
      <c r="EVU36" s="73"/>
      <c r="EVV36" s="74"/>
      <c r="EVW36" s="73"/>
      <c r="EVX36" s="74"/>
      <c r="EVY36" s="68"/>
      <c r="EVZ36" s="74"/>
      <c r="EWA36" s="68"/>
      <c r="EWY36" s="14"/>
      <c r="EYI36" s="14"/>
      <c r="EYP36" s="14"/>
      <c r="EYQ36" s="15"/>
      <c r="EYR36" s="14"/>
      <c r="EYS36" s="73"/>
      <c r="EYT36" s="74"/>
      <c r="EYU36" s="73"/>
      <c r="EYV36" s="74"/>
      <c r="EYW36" s="68"/>
      <c r="EYX36" s="74"/>
      <c r="EYY36" s="68"/>
      <c r="EZW36" s="14"/>
      <c r="FBG36" s="14"/>
      <c r="FBN36" s="14"/>
      <c r="FBO36" s="15"/>
      <c r="FBP36" s="14"/>
      <c r="FBQ36" s="73"/>
      <c r="FBR36" s="74"/>
      <c r="FBS36" s="73"/>
      <c r="FBT36" s="74"/>
      <c r="FBU36" s="68"/>
      <c r="FBV36" s="74"/>
      <c r="FBW36" s="68"/>
      <c r="FCU36" s="14"/>
      <c r="FEE36" s="14"/>
      <c r="FEL36" s="14"/>
      <c r="FEM36" s="15"/>
      <c r="FEN36" s="14"/>
      <c r="FEO36" s="73"/>
      <c r="FEP36" s="74"/>
      <c r="FEQ36" s="73"/>
      <c r="FER36" s="74"/>
      <c r="FES36" s="68"/>
      <c r="FET36" s="74"/>
      <c r="FEU36" s="68"/>
      <c r="FFS36" s="14"/>
      <c r="FHC36" s="14"/>
      <c r="FHJ36" s="14"/>
      <c r="FHK36" s="15"/>
      <c r="FHL36" s="14"/>
      <c r="FHM36" s="73"/>
      <c r="FHN36" s="74"/>
      <c r="FHO36" s="73"/>
      <c r="FHP36" s="74"/>
      <c r="FHQ36" s="68"/>
      <c r="FHR36" s="74"/>
      <c r="FHS36" s="68"/>
      <c r="FIQ36" s="14"/>
      <c r="FKA36" s="14"/>
      <c r="FKH36" s="14"/>
      <c r="FKI36" s="15"/>
      <c r="FKJ36" s="14"/>
      <c r="FKK36" s="73"/>
      <c r="FKL36" s="74"/>
      <c r="FKM36" s="73"/>
      <c r="FKN36" s="74"/>
      <c r="FKO36" s="68"/>
      <c r="FKP36" s="74"/>
      <c r="FKQ36" s="68"/>
      <c r="FLO36" s="14"/>
      <c r="FMY36" s="14"/>
      <c r="FNF36" s="14"/>
      <c r="FNG36" s="15"/>
      <c r="FNH36" s="14"/>
      <c r="FNI36" s="73"/>
      <c r="FNJ36" s="74"/>
      <c r="FNK36" s="73"/>
      <c r="FNL36" s="74"/>
      <c r="FNM36" s="68"/>
      <c r="FNN36" s="74"/>
      <c r="FNO36" s="68"/>
      <c r="FOM36" s="14"/>
      <c r="FPW36" s="14"/>
      <c r="FQD36" s="14"/>
      <c r="FQE36" s="15"/>
      <c r="FQF36" s="14"/>
      <c r="FQG36" s="73"/>
      <c r="FQH36" s="74"/>
      <c r="FQI36" s="73"/>
      <c r="FQJ36" s="74"/>
      <c r="FQK36" s="68"/>
      <c r="FQL36" s="74"/>
      <c r="FQM36" s="68"/>
      <c r="FRK36" s="14"/>
      <c r="FSU36" s="14"/>
      <c r="FTB36" s="14"/>
      <c r="FTC36" s="15"/>
      <c r="FTD36" s="14"/>
      <c r="FTE36" s="73"/>
      <c r="FTF36" s="74"/>
      <c r="FTG36" s="73"/>
      <c r="FTH36" s="74"/>
      <c r="FTI36" s="68"/>
      <c r="FTJ36" s="74"/>
      <c r="FTK36" s="68"/>
      <c r="FUI36" s="14"/>
      <c r="FVS36" s="14"/>
      <c r="FVZ36" s="14"/>
      <c r="FWA36" s="15"/>
      <c r="FWB36" s="14"/>
      <c r="FWC36" s="73"/>
      <c r="FWD36" s="74"/>
      <c r="FWE36" s="73"/>
      <c r="FWF36" s="74"/>
      <c r="FWG36" s="68"/>
      <c r="FWH36" s="74"/>
      <c r="FWI36" s="68"/>
      <c r="FXG36" s="14"/>
      <c r="FYQ36" s="14"/>
      <c r="FYX36" s="14"/>
      <c r="FYY36" s="15"/>
      <c r="FYZ36" s="14"/>
      <c r="FZA36" s="73"/>
      <c r="FZB36" s="74"/>
      <c r="FZC36" s="73"/>
      <c r="FZD36" s="74"/>
      <c r="FZE36" s="68"/>
      <c r="FZF36" s="74"/>
      <c r="FZG36" s="68"/>
      <c r="GAE36" s="14"/>
      <c r="GBO36" s="14"/>
      <c r="GBV36" s="14"/>
      <c r="GBW36" s="15"/>
      <c r="GBX36" s="14"/>
      <c r="GBY36" s="73"/>
      <c r="GBZ36" s="74"/>
      <c r="GCA36" s="73"/>
      <c r="GCB36" s="74"/>
      <c r="GCC36" s="68"/>
      <c r="GCD36" s="74"/>
      <c r="GCE36" s="68"/>
      <c r="GDC36" s="14"/>
      <c r="GEM36" s="14"/>
      <c r="GET36" s="14"/>
      <c r="GEU36" s="15"/>
      <c r="GEV36" s="14"/>
      <c r="GEW36" s="73"/>
      <c r="GEX36" s="74"/>
      <c r="GEY36" s="73"/>
      <c r="GEZ36" s="74"/>
      <c r="GFA36" s="68"/>
      <c r="GFB36" s="74"/>
      <c r="GFC36" s="68"/>
      <c r="GGA36" s="14"/>
      <c r="GHK36" s="14"/>
      <c r="GHR36" s="14"/>
      <c r="GHS36" s="15"/>
      <c r="GHT36" s="14"/>
      <c r="GHU36" s="73"/>
      <c r="GHV36" s="74"/>
      <c r="GHW36" s="73"/>
      <c r="GHX36" s="74"/>
      <c r="GHY36" s="68"/>
      <c r="GHZ36" s="74"/>
      <c r="GIA36" s="68"/>
      <c r="GIY36" s="14"/>
      <c r="GKI36" s="14"/>
      <c r="GKP36" s="14"/>
      <c r="GKQ36" s="15"/>
      <c r="GKR36" s="14"/>
      <c r="GKS36" s="73"/>
      <c r="GKT36" s="74"/>
      <c r="GKU36" s="73"/>
      <c r="GKV36" s="74"/>
      <c r="GKW36" s="68"/>
      <c r="GKX36" s="74"/>
      <c r="GKY36" s="68"/>
      <c r="GLW36" s="14"/>
      <c r="GNG36" s="14"/>
      <c r="GNN36" s="14"/>
      <c r="GNO36" s="15"/>
      <c r="GNP36" s="14"/>
      <c r="GNQ36" s="73"/>
      <c r="GNR36" s="74"/>
      <c r="GNS36" s="73"/>
      <c r="GNT36" s="74"/>
      <c r="GNU36" s="68"/>
      <c r="GNV36" s="74"/>
      <c r="GNW36" s="68"/>
      <c r="GOU36" s="14"/>
      <c r="GQE36" s="14"/>
      <c r="GQL36" s="14"/>
      <c r="GQM36" s="15"/>
      <c r="GQN36" s="14"/>
      <c r="GQO36" s="73"/>
      <c r="GQP36" s="74"/>
      <c r="GQQ36" s="73"/>
      <c r="GQR36" s="74"/>
      <c r="GQS36" s="68"/>
      <c r="GQT36" s="74"/>
      <c r="GQU36" s="68"/>
      <c r="GRS36" s="14"/>
      <c r="GTC36" s="14"/>
      <c r="GTJ36" s="14"/>
      <c r="GTK36" s="15"/>
      <c r="GTL36" s="14"/>
      <c r="GTM36" s="73"/>
      <c r="GTN36" s="74"/>
      <c r="GTO36" s="73"/>
      <c r="GTP36" s="74"/>
      <c r="GTQ36" s="68"/>
      <c r="GTR36" s="74"/>
      <c r="GTS36" s="68"/>
      <c r="GUQ36" s="14"/>
      <c r="GWA36" s="14"/>
      <c r="GWH36" s="14"/>
      <c r="GWI36" s="15"/>
      <c r="GWJ36" s="14"/>
      <c r="GWK36" s="73"/>
      <c r="GWL36" s="74"/>
      <c r="GWM36" s="73"/>
      <c r="GWN36" s="74"/>
      <c r="GWO36" s="68"/>
      <c r="GWP36" s="74"/>
      <c r="GWQ36" s="68"/>
      <c r="GXO36" s="14"/>
      <c r="GYY36" s="14"/>
      <c r="GZF36" s="14"/>
      <c r="GZG36" s="15"/>
      <c r="GZH36" s="14"/>
      <c r="GZI36" s="73"/>
      <c r="GZJ36" s="74"/>
      <c r="GZK36" s="73"/>
      <c r="GZL36" s="74"/>
      <c r="GZM36" s="68"/>
      <c r="GZN36" s="74"/>
      <c r="GZO36" s="68"/>
      <c r="HAM36" s="14"/>
      <c r="HBW36" s="14"/>
      <c r="HCD36" s="14"/>
      <c r="HCE36" s="15"/>
      <c r="HCF36" s="14"/>
      <c r="HCG36" s="73"/>
      <c r="HCH36" s="74"/>
      <c r="HCI36" s="73"/>
      <c r="HCJ36" s="74"/>
      <c r="HCK36" s="68"/>
      <c r="HCL36" s="74"/>
      <c r="HCM36" s="68"/>
      <c r="HDK36" s="14"/>
      <c r="HEU36" s="14"/>
      <c r="HFB36" s="14"/>
      <c r="HFC36" s="15"/>
      <c r="HFD36" s="14"/>
      <c r="HFE36" s="73"/>
      <c r="HFF36" s="74"/>
      <c r="HFG36" s="73"/>
      <c r="HFH36" s="74"/>
      <c r="HFI36" s="68"/>
      <c r="HFJ36" s="74"/>
      <c r="HFK36" s="68"/>
      <c r="HGI36" s="14"/>
      <c r="HHS36" s="14"/>
      <c r="HHZ36" s="14"/>
      <c r="HIA36" s="15"/>
      <c r="HIB36" s="14"/>
      <c r="HIC36" s="73"/>
      <c r="HID36" s="74"/>
      <c r="HIE36" s="73"/>
      <c r="HIF36" s="74"/>
      <c r="HIG36" s="68"/>
      <c r="HIH36" s="74"/>
      <c r="HII36" s="68"/>
      <c r="HJG36" s="14"/>
      <c r="HKQ36" s="14"/>
      <c r="HKX36" s="14"/>
      <c r="HKY36" s="15"/>
      <c r="HKZ36" s="14"/>
      <c r="HLA36" s="73"/>
      <c r="HLB36" s="74"/>
      <c r="HLC36" s="73"/>
      <c r="HLD36" s="74"/>
      <c r="HLE36" s="68"/>
      <c r="HLF36" s="74"/>
      <c r="HLG36" s="68"/>
      <c r="HME36" s="14"/>
      <c r="HNO36" s="14"/>
      <c r="HNV36" s="14"/>
      <c r="HNW36" s="15"/>
      <c r="HNX36" s="14"/>
      <c r="HNY36" s="73"/>
      <c r="HNZ36" s="74"/>
      <c r="HOA36" s="73"/>
      <c r="HOB36" s="74"/>
      <c r="HOC36" s="68"/>
      <c r="HOD36" s="74"/>
      <c r="HOE36" s="68"/>
      <c r="HPC36" s="14"/>
      <c r="HQM36" s="14"/>
      <c r="HQT36" s="14"/>
      <c r="HQU36" s="15"/>
      <c r="HQV36" s="14"/>
      <c r="HQW36" s="73"/>
      <c r="HQX36" s="74"/>
      <c r="HQY36" s="73"/>
      <c r="HQZ36" s="74"/>
      <c r="HRA36" s="68"/>
      <c r="HRB36" s="74"/>
      <c r="HRC36" s="68"/>
      <c r="HSA36" s="14"/>
      <c r="HTK36" s="14"/>
      <c r="HTR36" s="14"/>
      <c r="HTS36" s="15"/>
      <c r="HTT36" s="14"/>
      <c r="HTU36" s="73"/>
      <c r="HTV36" s="74"/>
      <c r="HTW36" s="73"/>
      <c r="HTX36" s="74"/>
      <c r="HTY36" s="68"/>
      <c r="HTZ36" s="74"/>
      <c r="HUA36" s="68"/>
      <c r="HUY36" s="14"/>
      <c r="HWI36" s="14"/>
      <c r="HWP36" s="14"/>
      <c r="HWQ36" s="15"/>
      <c r="HWR36" s="14"/>
      <c r="HWS36" s="73"/>
      <c r="HWT36" s="74"/>
      <c r="HWU36" s="73"/>
      <c r="HWV36" s="74"/>
      <c r="HWW36" s="68"/>
      <c r="HWX36" s="74"/>
      <c r="HWY36" s="68"/>
      <c r="HXW36" s="14"/>
      <c r="HZG36" s="14"/>
      <c r="HZN36" s="14"/>
      <c r="HZO36" s="15"/>
      <c r="HZP36" s="14"/>
      <c r="HZQ36" s="73"/>
      <c r="HZR36" s="74"/>
      <c r="HZS36" s="73"/>
      <c r="HZT36" s="74"/>
      <c r="HZU36" s="68"/>
      <c r="HZV36" s="74"/>
      <c r="HZW36" s="68"/>
      <c r="IAU36" s="14"/>
      <c r="ICE36" s="14"/>
      <c r="ICL36" s="14"/>
      <c r="ICM36" s="15"/>
      <c r="ICN36" s="14"/>
      <c r="ICO36" s="73"/>
      <c r="ICP36" s="74"/>
      <c r="ICQ36" s="73"/>
      <c r="ICR36" s="74"/>
      <c r="ICS36" s="68"/>
      <c r="ICT36" s="74"/>
      <c r="ICU36" s="68"/>
      <c r="IDS36" s="14"/>
      <c r="IFC36" s="14"/>
      <c r="IFJ36" s="14"/>
      <c r="IFK36" s="15"/>
      <c r="IFL36" s="14"/>
      <c r="IFM36" s="73"/>
      <c r="IFN36" s="74"/>
      <c r="IFO36" s="73"/>
      <c r="IFP36" s="74"/>
      <c r="IFQ36" s="68"/>
      <c r="IFR36" s="74"/>
      <c r="IFS36" s="68"/>
      <c r="IGQ36" s="14"/>
      <c r="IIA36" s="14"/>
      <c r="IIH36" s="14"/>
      <c r="III36" s="15"/>
      <c r="IIJ36" s="14"/>
      <c r="IIK36" s="73"/>
      <c r="IIL36" s="74"/>
      <c r="IIM36" s="73"/>
      <c r="IIN36" s="74"/>
      <c r="IIO36" s="68"/>
      <c r="IIP36" s="74"/>
      <c r="IIQ36" s="68"/>
      <c r="IJO36" s="14"/>
      <c r="IKY36" s="14"/>
      <c r="ILF36" s="14"/>
      <c r="ILG36" s="15"/>
      <c r="ILH36" s="14"/>
      <c r="ILI36" s="73"/>
      <c r="ILJ36" s="74"/>
      <c r="ILK36" s="73"/>
      <c r="ILL36" s="74"/>
      <c r="ILM36" s="68"/>
      <c r="ILN36" s="74"/>
      <c r="ILO36" s="68"/>
      <c r="IMM36" s="14"/>
      <c r="INW36" s="14"/>
      <c r="IOD36" s="14"/>
      <c r="IOE36" s="15"/>
      <c r="IOF36" s="14"/>
      <c r="IOG36" s="73"/>
      <c r="IOH36" s="74"/>
      <c r="IOI36" s="73"/>
      <c r="IOJ36" s="74"/>
      <c r="IOK36" s="68"/>
      <c r="IOL36" s="74"/>
      <c r="IOM36" s="68"/>
      <c r="IPK36" s="14"/>
      <c r="IQU36" s="14"/>
      <c r="IRB36" s="14"/>
      <c r="IRC36" s="15"/>
      <c r="IRD36" s="14"/>
      <c r="IRE36" s="73"/>
      <c r="IRF36" s="74"/>
      <c r="IRG36" s="73"/>
      <c r="IRH36" s="74"/>
      <c r="IRI36" s="68"/>
      <c r="IRJ36" s="74"/>
      <c r="IRK36" s="68"/>
      <c r="ISI36" s="14"/>
      <c r="ITS36" s="14"/>
      <c r="ITZ36" s="14"/>
      <c r="IUA36" s="15"/>
      <c r="IUB36" s="14"/>
      <c r="IUC36" s="73"/>
      <c r="IUD36" s="74"/>
      <c r="IUE36" s="73"/>
      <c r="IUF36" s="74"/>
      <c r="IUG36" s="68"/>
      <c r="IUH36" s="74"/>
      <c r="IUI36" s="68"/>
      <c r="IVG36" s="14"/>
      <c r="IWQ36" s="14"/>
      <c r="IWX36" s="14"/>
      <c r="IWY36" s="15"/>
      <c r="IWZ36" s="14"/>
      <c r="IXA36" s="73"/>
      <c r="IXB36" s="74"/>
      <c r="IXC36" s="73"/>
      <c r="IXD36" s="74"/>
      <c r="IXE36" s="68"/>
      <c r="IXF36" s="74"/>
      <c r="IXG36" s="68"/>
      <c r="IYE36" s="14"/>
      <c r="IZO36" s="14"/>
      <c r="IZV36" s="14"/>
      <c r="IZW36" s="15"/>
      <c r="IZX36" s="14"/>
      <c r="IZY36" s="73"/>
      <c r="IZZ36" s="74"/>
      <c r="JAA36" s="73"/>
      <c r="JAB36" s="74"/>
      <c r="JAC36" s="68"/>
      <c r="JAD36" s="74"/>
      <c r="JAE36" s="68"/>
      <c r="JBC36" s="14"/>
      <c r="JCM36" s="14"/>
      <c r="JCT36" s="14"/>
      <c r="JCU36" s="15"/>
      <c r="JCV36" s="14"/>
      <c r="JCW36" s="73"/>
      <c r="JCX36" s="74"/>
      <c r="JCY36" s="73"/>
      <c r="JCZ36" s="74"/>
      <c r="JDA36" s="68"/>
      <c r="JDB36" s="74"/>
      <c r="JDC36" s="68"/>
      <c r="JEA36" s="14"/>
      <c r="JFK36" s="14"/>
      <c r="JFR36" s="14"/>
      <c r="JFS36" s="15"/>
      <c r="JFT36" s="14"/>
      <c r="JFU36" s="73"/>
      <c r="JFV36" s="74"/>
      <c r="JFW36" s="73"/>
      <c r="JFX36" s="74"/>
      <c r="JFY36" s="68"/>
      <c r="JFZ36" s="74"/>
      <c r="JGA36" s="68"/>
      <c r="JGY36" s="14"/>
      <c r="JII36" s="14"/>
      <c r="JIP36" s="14"/>
      <c r="JIQ36" s="15"/>
      <c r="JIR36" s="14"/>
      <c r="JIS36" s="73"/>
      <c r="JIT36" s="74"/>
      <c r="JIU36" s="73"/>
      <c r="JIV36" s="74"/>
      <c r="JIW36" s="68"/>
      <c r="JIX36" s="74"/>
      <c r="JIY36" s="68"/>
      <c r="JJW36" s="14"/>
      <c r="JLG36" s="14"/>
      <c r="JLN36" s="14"/>
      <c r="JLO36" s="15"/>
      <c r="JLP36" s="14"/>
      <c r="JLQ36" s="73"/>
      <c r="JLR36" s="74"/>
      <c r="JLS36" s="73"/>
      <c r="JLT36" s="74"/>
      <c r="JLU36" s="68"/>
      <c r="JLV36" s="74"/>
      <c r="JLW36" s="68"/>
      <c r="JMU36" s="14"/>
      <c r="JOE36" s="14"/>
      <c r="JOL36" s="14"/>
      <c r="JOM36" s="15"/>
      <c r="JON36" s="14"/>
      <c r="JOO36" s="73"/>
      <c r="JOP36" s="74"/>
      <c r="JOQ36" s="73"/>
      <c r="JOR36" s="74"/>
      <c r="JOS36" s="68"/>
      <c r="JOT36" s="74"/>
      <c r="JOU36" s="68"/>
      <c r="JPS36" s="14"/>
      <c r="JRC36" s="14"/>
      <c r="JRJ36" s="14"/>
      <c r="JRK36" s="15"/>
      <c r="JRL36" s="14"/>
      <c r="JRM36" s="73"/>
      <c r="JRN36" s="74"/>
      <c r="JRO36" s="73"/>
      <c r="JRP36" s="74"/>
      <c r="JRQ36" s="68"/>
      <c r="JRR36" s="74"/>
      <c r="JRS36" s="68"/>
      <c r="JSQ36" s="14"/>
      <c r="JUA36" s="14"/>
      <c r="JUH36" s="14"/>
      <c r="JUI36" s="15"/>
      <c r="JUJ36" s="14"/>
      <c r="JUK36" s="73"/>
      <c r="JUL36" s="74"/>
      <c r="JUM36" s="73"/>
      <c r="JUN36" s="74"/>
      <c r="JUO36" s="68"/>
      <c r="JUP36" s="74"/>
      <c r="JUQ36" s="68"/>
      <c r="JVO36" s="14"/>
      <c r="JWY36" s="14"/>
      <c r="JXF36" s="14"/>
      <c r="JXG36" s="15"/>
      <c r="JXH36" s="14"/>
      <c r="JXI36" s="73"/>
      <c r="JXJ36" s="74"/>
      <c r="JXK36" s="73"/>
      <c r="JXL36" s="74"/>
      <c r="JXM36" s="68"/>
      <c r="JXN36" s="74"/>
      <c r="JXO36" s="68"/>
      <c r="JYM36" s="14"/>
      <c r="JZW36" s="14"/>
      <c r="KAD36" s="14"/>
      <c r="KAE36" s="15"/>
      <c r="KAF36" s="14"/>
      <c r="KAG36" s="73"/>
      <c r="KAH36" s="74"/>
      <c r="KAI36" s="73"/>
      <c r="KAJ36" s="74"/>
      <c r="KAK36" s="68"/>
      <c r="KAL36" s="74"/>
      <c r="KAM36" s="68"/>
      <c r="KBK36" s="14"/>
      <c r="KCU36" s="14"/>
      <c r="KDB36" s="14"/>
      <c r="KDC36" s="15"/>
      <c r="KDD36" s="14"/>
      <c r="KDE36" s="73"/>
      <c r="KDF36" s="74"/>
      <c r="KDG36" s="73"/>
      <c r="KDH36" s="74"/>
      <c r="KDI36" s="68"/>
      <c r="KDJ36" s="74"/>
      <c r="KDK36" s="68"/>
      <c r="KEI36" s="14"/>
      <c r="KFS36" s="14"/>
      <c r="KFZ36" s="14"/>
      <c r="KGA36" s="15"/>
      <c r="KGB36" s="14"/>
      <c r="KGC36" s="73"/>
      <c r="KGD36" s="74"/>
      <c r="KGE36" s="73"/>
      <c r="KGF36" s="74"/>
      <c r="KGG36" s="68"/>
      <c r="KGH36" s="74"/>
      <c r="KGI36" s="68"/>
      <c r="KHG36" s="14"/>
      <c r="KIQ36" s="14"/>
      <c r="KIX36" s="14"/>
      <c r="KIY36" s="15"/>
      <c r="KIZ36" s="14"/>
      <c r="KJA36" s="73"/>
      <c r="KJB36" s="74"/>
      <c r="KJC36" s="73"/>
      <c r="KJD36" s="74"/>
      <c r="KJE36" s="68"/>
      <c r="KJF36" s="74"/>
      <c r="KJG36" s="68"/>
      <c r="KKE36" s="14"/>
      <c r="KLO36" s="14"/>
      <c r="KLV36" s="14"/>
      <c r="KLW36" s="15"/>
      <c r="KLX36" s="14"/>
      <c r="KLY36" s="73"/>
      <c r="KLZ36" s="74"/>
      <c r="KMA36" s="73"/>
      <c r="KMB36" s="74"/>
      <c r="KMC36" s="68"/>
      <c r="KMD36" s="74"/>
      <c r="KME36" s="68"/>
      <c r="KNC36" s="14"/>
      <c r="KOM36" s="14"/>
      <c r="KOT36" s="14"/>
      <c r="KOU36" s="15"/>
      <c r="KOV36" s="14"/>
      <c r="KOW36" s="73"/>
      <c r="KOX36" s="74"/>
      <c r="KOY36" s="73"/>
      <c r="KOZ36" s="74"/>
      <c r="KPA36" s="68"/>
      <c r="KPB36" s="74"/>
      <c r="KPC36" s="68"/>
      <c r="KQA36" s="14"/>
      <c r="KRK36" s="14"/>
      <c r="KRR36" s="14"/>
      <c r="KRS36" s="15"/>
      <c r="KRT36" s="14"/>
      <c r="KRU36" s="73"/>
      <c r="KRV36" s="74"/>
      <c r="KRW36" s="73"/>
      <c r="KRX36" s="74"/>
      <c r="KRY36" s="68"/>
      <c r="KRZ36" s="74"/>
      <c r="KSA36" s="68"/>
      <c r="KSY36" s="14"/>
      <c r="KUI36" s="14"/>
      <c r="KUP36" s="14"/>
      <c r="KUQ36" s="15"/>
      <c r="KUR36" s="14"/>
      <c r="KUS36" s="73"/>
      <c r="KUT36" s="74"/>
      <c r="KUU36" s="73"/>
      <c r="KUV36" s="74"/>
      <c r="KUW36" s="68"/>
      <c r="KUX36" s="74"/>
      <c r="KUY36" s="68"/>
      <c r="KVW36" s="14"/>
      <c r="KXG36" s="14"/>
      <c r="KXN36" s="14"/>
      <c r="KXO36" s="15"/>
      <c r="KXP36" s="14"/>
      <c r="KXQ36" s="73"/>
      <c r="KXR36" s="74"/>
      <c r="KXS36" s="73"/>
      <c r="KXT36" s="74"/>
      <c r="KXU36" s="68"/>
      <c r="KXV36" s="74"/>
      <c r="KXW36" s="68"/>
      <c r="KYU36" s="14"/>
      <c r="LAE36" s="14"/>
      <c r="LAL36" s="14"/>
      <c r="LAM36" s="15"/>
      <c r="LAN36" s="14"/>
      <c r="LAO36" s="73"/>
      <c r="LAP36" s="74"/>
      <c r="LAQ36" s="73"/>
      <c r="LAR36" s="74"/>
      <c r="LAS36" s="68"/>
      <c r="LAT36" s="74"/>
      <c r="LAU36" s="68"/>
      <c r="LBS36" s="14"/>
      <c r="LDC36" s="14"/>
      <c r="LDJ36" s="14"/>
      <c r="LDK36" s="15"/>
      <c r="LDL36" s="14"/>
      <c r="LDM36" s="73"/>
      <c r="LDN36" s="74"/>
      <c r="LDO36" s="73"/>
      <c r="LDP36" s="74"/>
      <c r="LDQ36" s="68"/>
      <c r="LDR36" s="74"/>
      <c r="LDS36" s="68"/>
      <c r="LEQ36" s="14"/>
      <c r="LGA36" s="14"/>
      <c r="LGH36" s="14"/>
      <c r="LGI36" s="15"/>
      <c r="LGJ36" s="14"/>
      <c r="LGK36" s="73"/>
      <c r="LGL36" s="74"/>
      <c r="LGM36" s="73"/>
      <c r="LGN36" s="74"/>
      <c r="LGO36" s="68"/>
      <c r="LGP36" s="74"/>
      <c r="LGQ36" s="68"/>
      <c r="LHO36" s="14"/>
      <c r="LIY36" s="14"/>
      <c r="LJF36" s="14"/>
      <c r="LJG36" s="15"/>
      <c r="LJH36" s="14"/>
      <c r="LJI36" s="73"/>
      <c r="LJJ36" s="74"/>
      <c r="LJK36" s="73"/>
      <c r="LJL36" s="74"/>
      <c r="LJM36" s="68"/>
      <c r="LJN36" s="74"/>
      <c r="LJO36" s="68"/>
      <c r="LKM36" s="14"/>
      <c r="LLW36" s="14"/>
      <c r="LMD36" s="14"/>
      <c r="LME36" s="15"/>
      <c r="LMF36" s="14"/>
      <c r="LMG36" s="73"/>
      <c r="LMH36" s="74"/>
      <c r="LMI36" s="73"/>
      <c r="LMJ36" s="74"/>
      <c r="LMK36" s="68"/>
      <c r="LML36" s="74"/>
      <c r="LMM36" s="68"/>
      <c r="LNK36" s="14"/>
      <c r="LOU36" s="14"/>
      <c r="LPB36" s="14"/>
      <c r="LPC36" s="15"/>
      <c r="LPD36" s="14"/>
      <c r="LPE36" s="73"/>
      <c r="LPF36" s="74"/>
      <c r="LPG36" s="73"/>
      <c r="LPH36" s="74"/>
      <c r="LPI36" s="68"/>
      <c r="LPJ36" s="74"/>
      <c r="LPK36" s="68"/>
      <c r="LQI36" s="14"/>
      <c r="LRS36" s="14"/>
      <c r="LRZ36" s="14"/>
      <c r="LSA36" s="15"/>
      <c r="LSB36" s="14"/>
      <c r="LSC36" s="73"/>
      <c r="LSD36" s="74"/>
      <c r="LSE36" s="73"/>
      <c r="LSF36" s="74"/>
      <c r="LSG36" s="68"/>
      <c r="LSH36" s="74"/>
      <c r="LSI36" s="68"/>
      <c r="LTG36" s="14"/>
      <c r="LUQ36" s="14"/>
      <c r="LUX36" s="14"/>
      <c r="LUY36" s="15"/>
      <c r="LUZ36" s="14"/>
      <c r="LVA36" s="73"/>
      <c r="LVB36" s="74"/>
      <c r="LVC36" s="73"/>
      <c r="LVD36" s="74"/>
      <c r="LVE36" s="68"/>
      <c r="LVF36" s="74"/>
      <c r="LVG36" s="68"/>
      <c r="LWE36" s="14"/>
      <c r="LXO36" s="14"/>
      <c r="LXV36" s="14"/>
      <c r="LXW36" s="15"/>
      <c r="LXX36" s="14"/>
      <c r="LXY36" s="73"/>
      <c r="LXZ36" s="74"/>
      <c r="LYA36" s="73"/>
      <c r="LYB36" s="74"/>
      <c r="LYC36" s="68"/>
      <c r="LYD36" s="74"/>
      <c r="LYE36" s="68"/>
      <c r="LZC36" s="14"/>
      <c r="MAM36" s="14"/>
      <c r="MAT36" s="14"/>
      <c r="MAU36" s="15"/>
      <c r="MAV36" s="14"/>
      <c r="MAW36" s="73"/>
      <c r="MAX36" s="74"/>
      <c r="MAY36" s="73"/>
      <c r="MAZ36" s="74"/>
      <c r="MBA36" s="68"/>
      <c r="MBB36" s="74"/>
      <c r="MBC36" s="68"/>
      <c r="MCA36" s="14"/>
      <c r="MDK36" s="14"/>
      <c r="MDR36" s="14"/>
      <c r="MDS36" s="15"/>
      <c r="MDT36" s="14"/>
      <c r="MDU36" s="73"/>
      <c r="MDV36" s="74"/>
      <c r="MDW36" s="73"/>
      <c r="MDX36" s="74"/>
      <c r="MDY36" s="68"/>
      <c r="MDZ36" s="74"/>
      <c r="MEA36" s="68"/>
      <c r="MEY36" s="14"/>
      <c r="MGI36" s="14"/>
      <c r="MGP36" s="14"/>
      <c r="MGQ36" s="15"/>
      <c r="MGR36" s="14"/>
      <c r="MGS36" s="73"/>
      <c r="MGT36" s="74"/>
      <c r="MGU36" s="73"/>
      <c r="MGV36" s="74"/>
      <c r="MGW36" s="68"/>
      <c r="MGX36" s="74"/>
      <c r="MGY36" s="68"/>
      <c r="MHW36" s="14"/>
      <c r="MJG36" s="14"/>
      <c r="MJN36" s="14"/>
      <c r="MJO36" s="15"/>
      <c r="MJP36" s="14"/>
      <c r="MJQ36" s="73"/>
      <c r="MJR36" s="74"/>
      <c r="MJS36" s="73"/>
      <c r="MJT36" s="74"/>
      <c r="MJU36" s="68"/>
      <c r="MJV36" s="74"/>
      <c r="MJW36" s="68"/>
      <c r="MKU36" s="14"/>
      <c r="MME36" s="14"/>
      <c r="MML36" s="14"/>
      <c r="MMM36" s="15"/>
      <c r="MMN36" s="14"/>
      <c r="MMO36" s="73"/>
      <c r="MMP36" s="74"/>
      <c r="MMQ36" s="73"/>
      <c r="MMR36" s="74"/>
      <c r="MMS36" s="68"/>
      <c r="MMT36" s="74"/>
      <c r="MMU36" s="68"/>
      <c r="MNS36" s="14"/>
      <c r="MPC36" s="14"/>
      <c r="MPJ36" s="14"/>
      <c r="MPK36" s="15"/>
      <c r="MPL36" s="14"/>
      <c r="MPM36" s="73"/>
      <c r="MPN36" s="74"/>
      <c r="MPO36" s="73"/>
      <c r="MPP36" s="74"/>
      <c r="MPQ36" s="68"/>
      <c r="MPR36" s="74"/>
      <c r="MPS36" s="68"/>
      <c r="MQQ36" s="14"/>
      <c r="MSA36" s="14"/>
      <c r="MSH36" s="14"/>
      <c r="MSI36" s="15"/>
      <c r="MSJ36" s="14"/>
      <c r="MSK36" s="73"/>
      <c r="MSL36" s="74"/>
      <c r="MSM36" s="73"/>
      <c r="MSN36" s="74"/>
      <c r="MSO36" s="68"/>
      <c r="MSP36" s="74"/>
      <c r="MSQ36" s="68"/>
      <c r="MTO36" s="14"/>
      <c r="MUY36" s="14"/>
      <c r="MVF36" s="14"/>
      <c r="MVG36" s="15"/>
      <c r="MVH36" s="14"/>
      <c r="MVI36" s="73"/>
      <c r="MVJ36" s="74"/>
      <c r="MVK36" s="73"/>
      <c r="MVL36" s="74"/>
      <c r="MVM36" s="68"/>
      <c r="MVN36" s="74"/>
      <c r="MVO36" s="68"/>
      <c r="MWM36" s="14"/>
      <c r="MXW36" s="14"/>
      <c r="MYD36" s="14"/>
      <c r="MYE36" s="15"/>
      <c r="MYF36" s="14"/>
      <c r="MYG36" s="73"/>
      <c r="MYH36" s="74"/>
      <c r="MYI36" s="73"/>
      <c r="MYJ36" s="74"/>
      <c r="MYK36" s="68"/>
      <c r="MYL36" s="74"/>
      <c r="MYM36" s="68"/>
      <c r="MZK36" s="14"/>
      <c r="NAU36" s="14"/>
      <c r="NBB36" s="14"/>
      <c r="NBC36" s="15"/>
      <c r="NBD36" s="14"/>
      <c r="NBE36" s="73"/>
      <c r="NBF36" s="74"/>
      <c r="NBG36" s="73"/>
      <c r="NBH36" s="74"/>
      <c r="NBI36" s="68"/>
      <c r="NBJ36" s="74"/>
      <c r="NBK36" s="68"/>
      <c r="NCI36" s="14"/>
      <c r="NDS36" s="14"/>
      <c r="NDZ36" s="14"/>
      <c r="NEA36" s="15"/>
      <c r="NEB36" s="14"/>
      <c r="NEC36" s="73"/>
      <c r="NED36" s="74"/>
      <c r="NEE36" s="73"/>
      <c r="NEF36" s="74"/>
      <c r="NEG36" s="68"/>
      <c r="NEH36" s="74"/>
      <c r="NEI36" s="68"/>
      <c r="NFG36" s="14"/>
      <c r="NGQ36" s="14"/>
      <c r="NGX36" s="14"/>
      <c r="NGY36" s="15"/>
      <c r="NGZ36" s="14"/>
      <c r="NHA36" s="73"/>
      <c r="NHB36" s="74"/>
      <c r="NHC36" s="73"/>
      <c r="NHD36" s="74"/>
      <c r="NHE36" s="68"/>
      <c r="NHF36" s="74"/>
      <c r="NHG36" s="68"/>
      <c r="NIE36" s="14"/>
      <c r="NJO36" s="14"/>
      <c r="NJV36" s="14"/>
      <c r="NJW36" s="15"/>
      <c r="NJX36" s="14"/>
      <c r="NJY36" s="73"/>
      <c r="NJZ36" s="74"/>
      <c r="NKA36" s="73"/>
      <c r="NKB36" s="74"/>
      <c r="NKC36" s="68"/>
      <c r="NKD36" s="74"/>
      <c r="NKE36" s="68"/>
      <c r="NLC36" s="14"/>
      <c r="NMM36" s="14"/>
      <c r="NMT36" s="14"/>
      <c r="NMU36" s="15"/>
      <c r="NMV36" s="14"/>
      <c r="NMW36" s="73"/>
      <c r="NMX36" s="74"/>
      <c r="NMY36" s="73"/>
      <c r="NMZ36" s="74"/>
      <c r="NNA36" s="68"/>
      <c r="NNB36" s="74"/>
      <c r="NNC36" s="68"/>
      <c r="NOA36" s="14"/>
      <c r="NPK36" s="14"/>
      <c r="NPR36" s="14"/>
      <c r="NPS36" s="15"/>
      <c r="NPT36" s="14"/>
      <c r="NPU36" s="73"/>
      <c r="NPV36" s="74"/>
      <c r="NPW36" s="73"/>
      <c r="NPX36" s="74"/>
      <c r="NPY36" s="68"/>
      <c r="NPZ36" s="74"/>
      <c r="NQA36" s="68"/>
      <c r="NQY36" s="14"/>
      <c r="NSI36" s="14"/>
      <c r="NSP36" s="14"/>
      <c r="NSQ36" s="15"/>
      <c r="NSR36" s="14"/>
      <c r="NSS36" s="73"/>
      <c r="NST36" s="74"/>
      <c r="NSU36" s="73"/>
      <c r="NSV36" s="74"/>
      <c r="NSW36" s="68"/>
      <c r="NSX36" s="74"/>
      <c r="NSY36" s="68"/>
      <c r="NTW36" s="14"/>
      <c r="NVG36" s="14"/>
      <c r="NVN36" s="14"/>
      <c r="NVO36" s="15"/>
      <c r="NVP36" s="14"/>
      <c r="NVQ36" s="73"/>
      <c r="NVR36" s="74"/>
      <c r="NVS36" s="73"/>
      <c r="NVT36" s="74"/>
      <c r="NVU36" s="68"/>
      <c r="NVV36" s="74"/>
      <c r="NVW36" s="68"/>
      <c r="NWU36" s="14"/>
      <c r="NYE36" s="14"/>
      <c r="NYL36" s="14"/>
      <c r="NYM36" s="15"/>
      <c r="NYN36" s="14"/>
      <c r="NYO36" s="73"/>
      <c r="NYP36" s="74"/>
      <c r="NYQ36" s="73"/>
      <c r="NYR36" s="74"/>
      <c r="NYS36" s="68"/>
      <c r="NYT36" s="74"/>
      <c r="NYU36" s="68"/>
      <c r="NZS36" s="14"/>
      <c r="OBC36" s="14"/>
      <c r="OBJ36" s="14"/>
      <c r="OBK36" s="15"/>
      <c r="OBL36" s="14"/>
      <c r="OBM36" s="73"/>
      <c r="OBN36" s="74"/>
      <c r="OBO36" s="73"/>
      <c r="OBP36" s="74"/>
      <c r="OBQ36" s="68"/>
      <c r="OBR36" s="74"/>
      <c r="OBS36" s="68"/>
      <c r="OCQ36" s="14"/>
      <c r="OEA36" s="14"/>
      <c r="OEH36" s="14"/>
      <c r="OEI36" s="15"/>
      <c r="OEJ36" s="14"/>
      <c r="OEK36" s="73"/>
      <c r="OEL36" s="74"/>
      <c r="OEM36" s="73"/>
      <c r="OEN36" s="74"/>
      <c r="OEO36" s="68"/>
      <c r="OEP36" s="74"/>
      <c r="OEQ36" s="68"/>
      <c r="OFO36" s="14"/>
      <c r="OGY36" s="14"/>
      <c r="OHF36" s="14"/>
      <c r="OHG36" s="15"/>
      <c r="OHH36" s="14"/>
      <c r="OHI36" s="73"/>
      <c r="OHJ36" s="74"/>
      <c r="OHK36" s="73"/>
      <c r="OHL36" s="74"/>
      <c r="OHM36" s="68"/>
      <c r="OHN36" s="74"/>
      <c r="OHO36" s="68"/>
      <c r="OIM36" s="14"/>
      <c r="OJW36" s="14"/>
      <c r="OKD36" s="14"/>
      <c r="OKE36" s="15"/>
      <c r="OKF36" s="14"/>
      <c r="OKG36" s="73"/>
      <c r="OKH36" s="74"/>
      <c r="OKI36" s="73"/>
      <c r="OKJ36" s="74"/>
      <c r="OKK36" s="68"/>
      <c r="OKL36" s="74"/>
      <c r="OKM36" s="68"/>
      <c r="OLK36" s="14"/>
      <c r="OMU36" s="14"/>
      <c r="ONB36" s="14"/>
      <c r="ONC36" s="15"/>
      <c r="OND36" s="14"/>
      <c r="ONE36" s="73"/>
      <c r="ONF36" s="74"/>
      <c r="ONG36" s="73"/>
      <c r="ONH36" s="74"/>
      <c r="ONI36" s="68"/>
      <c r="ONJ36" s="74"/>
      <c r="ONK36" s="68"/>
      <c r="OOI36" s="14"/>
      <c r="OPS36" s="14"/>
      <c r="OPZ36" s="14"/>
      <c r="OQA36" s="15"/>
      <c r="OQB36" s="14"/>
      <c r="OQC36" s="73"/>
      <c r="OQD36" s="74"/>
      <c r="OQE36" s="73"/>
      <c r="OQF36" s="74"/>
      <c r="OQG36" s="68"/>
      <c r="OQH36" s="74"/>
      <c r="OQI36" s="68"/>
      <c r="ORG36" s="14"/>
      <c r="OSQ36" s="14"/>
      <c r="OSX36" s="14"/>
      <c r="OSY36" s="15"/>
      <c r="OSZ36" s="14"/>
      <c r="OTA36" s="73"/>
      <c r="OTB36" s="74"/>
      <c r="OTC36" s="73"/>
      <c r="OTD36" s="74"/>
      <c r="OTE36" s="68"/>
      <c r="OTF36" s="74"/>
      <c r="OTG36" s="68"/>
      <c r="OUE36" s="14"/>
      <c r="OVO36" s="14"/>
      <c r="OVV36" s="14"/>
      <c r="OVW36" s="15"/>
      <c r="OVX36" s="14"/>
      <c r="OVY36" s="73"/>
      <c r="OVZ36" s="74"/>
      <c r="OWA36" s="73"/>
      <c r="OWB36" s="74"/>
      <c r="OWC36" s="68"/>
      <c r="OWD36" s="74"/>
      <c r="OWE36" s="68"/>
      <c r="OXC36" s="14"/>
      <c r="OYM36" s="14"/>
      <c r="OYT36" s="14"/>
      <c r="OYU36" s="15"/>
      <c r="OYV36" s="14"/>
      <c r="OYW36" s="73"/>
      <c r="OYX36" s="74"/>
      <c r="OYY36" s="73"/>
      <c r="OYZ36" s="74"/>
      <c r="OZA36" s="68"/>
      <c r="OZB36" s="74"/>
      <c r="OZC36" s="68"/>
      <c r="PAA36" s="14"/>
      <c r="PBK36" s="14"/>
      <c r="PBR36" s="14"/>
      <c r="PBS36" s="15"/>
      <c r="PBT36" s="14"/>
      <c r="PBU36" s="73"/>
      <c r="PBV36" s="74"/>
      <c r="PBW36" s="73"/>
      <c r="PBX36" s="74"/>
      <c r="PBY36" s="68"/>
      <c r="PBZ36" s="74"/>
      <c r="PCA36" s="68"/>
      <c r="PCY36" s="14"/>
      <c r="PEI36" s="14"/>
      <c r="PEP36" s="14"/>
      <c r="PEQ36" s="15"/>
      <c r="PER36" s="14"/>
      <c r="PES36" s="73"/>
      <c r="PET36" s="74"/>
      <c r="PEU36" s="73"/>
      <c r="PEV36" s="74"/>
      <c r="PEW36" s="68"/>
      <c r="PEX36" s="74"/>
      <c r="PEY36" s="68"/>
      <c r="PFW36" s="14"/>
      <c r="PHG36" s="14"/>
      <c r="PHN36" s="14"/>
      <c r="PHO36" s="15"/>
      <c r="PHP36" s="14"/>
      <c r="PHQ36" s="73"/>
      <c r="PHR36" s="74"/>
      <c r="PHS36" s="73"/>
      <c r="PHT36" s="74"/>
      <c r="PHU36" s="68"/>
      <c r="PHV36" s="74"/>
      <c r="PHW36" s="68"/>
      <c r="PIU36" s="14"/>
      <c r="PKE36" s="14"/>
      <c r="PKL36" s="14"/>
      <c r="PKM36" s="15"/>
      <c r="PKN36" s="14"/>
      <c r="PKO36" s="73"/>
      <c r="PKP36" s="74"/>
      <c r="PKQ36" s="73"/>
      <c r="PKR36" s="74"/>
      <c r="PKS36" s="68"/>
      <c r="PKT36" s="74"/>
      <c r="PKU36" s="68"/>
      <c r="PLS36" s="14"/>
      <c r="PNC36" s="14"/>
      <c r="PNJ36" s="14"/>
      <c r="PNK36" s="15"/>
      <c r="PNL36" s="14"/>
      <c r="PNM36" s="73"/>
      <c r="PNN36" s="74"/>
      <c r="PNO36" s="73"/>
      <c r="PNP36" s="74"/>
      <c r="PNQ36" s="68"/>
      <c r="PNR36" s="74"/>
      <c r="PNS36" s="68"/>
      <c r="POQ36" s="14"/>
      <c r="PQA36" s="14"/>
      <c r="PQH36" s="14"/>
      <c r="PQI36" s="15"/>
      <c r="PQJ36" s="14"/>
      <c r="PQK36" s="73"/>
      <c r="PQL36" s="74"/>
      <c r="PQM36" s="73"/>
      <c r="PQN36" s="74"/>
      <c r="PQO36" s="68"/>
      <c r="PQP36" s="74"/>
      <c r="PQQ36" s="68"/>
      <c r="PRO36" s="14"/>
      <c r="PSY36" s="14"/>
      <c r="PTF36" s="14"/>
      <c r="PTG36" s="15"/>
      <c r="PTH36" s="14"/>
      <c r="PTI36" s="73"/>
      <c r="PTJ36" s="74"/>
      <c r="PTK36" s="73"/>
      <c r="PTL36" s="74"/>
      <c r="PTM36" s="68"/>
      <c r="PTN36" s="74"/>
      <c r="PTO36" s="68"/>
      <c r="PUM36" s="14"/>
      <c r="PVW36" s="14"/>
      <c r="PWD36" s="14"/>
      <c r="PWE36" s="15"/>
      <c r="PWF36" s="14"/>
      <c r="PWG36" s="73"/>
      <c r="PWH36" s="74"/>
      <c r="PWI36" s="73"/>
      <c r="PWJ36" s="74"/>
      <c r="PWK36" s="68"/>
      <c r="PWL36" s="74"/>
      <c r="PWM36" s="68"/>
      <c r="PXK36" s="14"/>
      <c r="PYU36" s="14"/>
      <c r="PZB36" s="14"/>
      <c r="PZC36" s="15"/>
      <c r="PZD36" s="14"/>
      <c r="PZE36" s="73"/>
      <c r="PZF36" s="74"/>
      <c r="PZG36" s="73"/>
      <c r="PZH36" s="74"/>
      <c r="PZI36" s="68"/>
      <c r="PZJ36" s="74"/>
      <c r="PZK36" s="68"/>
      <c r="QAI36" s="14"/>
      <c r="QBS36" s="14"/>
      <c r="QBZ36" s="14"/>
      <c r="QCA36" s="15"/>
      <c r="QCB36" s="14"/>
      <c r="QCC36" s="73"/>
      <c r="QCD36" s="74"/>
      <c r="QCE36" s="73"/>
      <c r="QCF36" s="74"/>
      <c r="QCG36" s="68"/>
      <c r="QCH36" s="74"/>
      <c r="QCI36" s="68"/>
      <c r="QDG36" s="14"/>
      <c r="QEQ36" s="14"/>
      <c r="QEX36" s="14"/>
      <c r="QEY36" s="15"/>
      <c r="QEZ36" s="14"/>
      <c r="QFA36" s="73"/>
      <c r="QFB36" s="74"/>
      <c r="QFC36" s="73"/>
      <c r="QFD36" s="74"/>
      <c r="QFE36" s="68"/>
      <c r="QFF36" s="74"/>
      <c r="QFG36" s="68"/>
      <c r="QGE36" s="14"/>
      <c r="QHO36" s="14"/>
      <c r="QHV36" s="14"/>
      <c r="QHW36" s="15"/>
      <c r="QHX36" s="14"/>
      <c r="QHY36" s="73"/>
      <c r="QHZ36" s="74"/>
      <c r="QIA36" s="73"/>
      <c r="QIB36" s="74"/>
      <c r="QIC36" s="68"/>
      <c r="QID36" s="74"/>
      <c r="QIE36" s="68"/>
      <c r="QJC36" s="14"/>
      <c r="QKM36" s="14"/>
      <c r="QKT36" s="14"/>
      <c r="QKU36" s="15"/>
      <c r="QKV36" s="14"/>
      <c r="QKW36" s="73"/>
      <c r="QKX36" s="74"/>
      <c r="QKY36" s="73"/>
      <c r="QKZ36" s="74"/>
      <c r="QLA36" s="68"/>
      <c r="QLB36" s="74"/>
      <c r="QLC36" s="68"/>
      <c r="QMA36" s="14"/>
      <c r="QNK36" s="14"/>
      <c r="QNR36" s="14"/>
      <c r="QNS36" s="15"/>
      <c r="QNT36" s="14"/>
      <c r="QNU36" s="73"/>
      <c r="QNV36" s="74"/>
      <c r="QNW36" s="73"/>
      <c r="QNX36" s="74"/>
      <c r="QNY36" s="68"/>
      <c r="QNZ36" s="74"/>
      <c r="QOA36" s="68"/>
      <c r="QOY36" s="14"/>
      <c r="QQI36" s="14"/>
      <c r="QQP36" s="14"/>
      <c r="QQQ36" s="15"/>
      <c r="QQR36" s="14"/>
      <c r="QQS36" s="73"/>
      <c r="QQT36" s="74"/>
      <c r="QQU36" s="73"/>
      <c r="QQV36" s="74"/>
      <c r="QQW36" s="68"/>
      <c r="QQX36" s="74"/>
      <c r="QQY36" s="68"/>
      <c r="QRW36" s="14"/>
      <c r="QTG36" s="14"/>
      <c r="QTN36" s="14"/>
      <c r="QTO36" s="15"/>
      <c r="QTP36" s="14"/>
      <c r="QTQ36" s="73"/>
      <c r="QTR36" s="74"/>
      <c r="QTS36" s="73"/>
      <c r="QTT36" s="74"/>
      <c r="QTU36" s="68"/>
      <c r="QTV36" s="74"/>
      <c r="QTW36" s="68"/>
      <c r="QUU36" s="14"/>
      <c r="QWE36" s="14"/>
      <c r="QWL36" s="14"/>
      <c r="QWM36" s="15"/>
      <c r="QWN36" s="14"/>
      <c r="QWO36" s="73"/>
      <c r="QWP36" s="74"/>
      <c r="QWQ36" s="73"/>
      <c r="QWR36" s="74"/>
      <c r="QWS36" s="68"/>
      <c r="QWT36" s="74"/>
      <c r="QWU36" s="68"/>
      <c r="QXS36" s="14"/>
      <c r="QZC36" s="14"/>
      <c r="QZJ36" s="14"/>
      <c r="QZK36" s="15"/>
      <c r="QZL36" s="14"/>
      <c r="QZM36" s="73"/>
      <c r="QZN36" s="74"/>
      <c r="QZO36" s="73"/>
      <c r="QZP36" s="74"/>
      <c r="QZQ36" s="68"/>
      <c r="QZR36" s="74"/>
      <c r="QZS36" s="68"/>
      <c r="RAQ36" s="14"/>
      <c r="RCA36" s="14"/>
      <c r="RCH36" s="14"/>
      <c r="RCI36" s="15"/>
      <c r="RCJ36" s="14"/>
      <c r="RCK36" s="73"/>
      <c r="RCL36" s="74"/>
      <c r="RCM36" s="73"/>
      <c r="RCN36" s="74"/>
      <c r="RCO36" s="68"/>
      <c r="RCP36" s="74"/>
      <c r="RCQ36" s="68"/>
      <c r="RDO36" s="14"/>
      <c r="REY36" s="14"/>
      <c r="RFF36" s="14"/>
      <c r="RFG36" s="15"/>
      <c r="RFH36" s="14"/>
      <c r="RFI36" s="73"/>
      <c r="RFJ36" s="74"/>
      <c r="RFK36" s="73"/>
      <c r="RFL36" s="74"/>
      <c r="RFM36" s="68"/>
      <c r="RFN36" s="74"/>
      <c r="RFO36" s="68"/>
      <c r="RGM36" s="14"/>
      <c r="RHW36" s="14"/>
      <c r="RID36" s="14"/>
      <c r="RIE36" s="15"/>
      <c r="RIF36" s="14"/>
      <c r="RIG36" s="73"/>
      <c r="RIH36" s="74"/>
      <c r="RII36" s="73"/>
      <c r="RIJ36" s="74"/>
      <c r="RIK36" s="68"/>
      <c r="RIL36" s="74"/>
      <c r="RIM36" s="68"/>
      <c r="RJK36" s="14"/>
      <c r="RKU36" s="14"/>
      <c r="RLB36" s="14"/>
      <c r="RLC36" s="15"/>
      <c r="RLD36" s="14"/>
      <c r="RLE36" s="73"/>
      <c r="RLF36" s="74"/>
      <c r="RLG36" s="73"/>
      <c r="RLH36" s="74"/>
      <c r="RLI36" s="68"/>
      <c r="RLJ36" s="74"/>
      <c r="RLK36" s="68"/>
      <c r="RMI36" s="14"/>
      <c r="RNS36" s="14"/>
      <c r="RNZ36" s="14"/>
      <c r="ROA36" s="15"/>
      <c r="ROB36" s="14"/>
      <c r="ROC36" s="73"/>
      <c r="ROD36" s="74"/>
      <c r="ROE36" s="73"/>
      <c r="ROF36" s="74"/>
      <c r="ROG36" s="68"/>
      <c r="ROH36" s="74"/>
      <c r="ROI36" s="68"/>
      <c r="RPG36" s="14"/>
      <c r="RQQ36" s="14"/>
      <c r="RQX36" s="14"/>
      <c r="RQY36" s="15"/>
      <c r="RQZ36" s="14"/>
      <c r="RRA36" s="73"/>
      <c r="RRB36" s="74"/>
      <c r="RRC36" s="73"/>
      <c r="RRD36" s="74"/>
      <c r="RRE36" s="68"/>
      <c r="RRF36" s="74"/>
      <c r="RRG36" s="68"/>
      <c r="RSE36" s="14"/>
      <c r="RTO36" s="14"/>
      <c r="RTV36" s="14"/>
      <c r="RTW36" s="15"/>
      <c r="RTX36" s="14"/>
      <c r="RTY36" s="73"/>
      <c r="RTZ36" s="74"/>
      <c r="RUA36" s="73"/>
      <c r="RUB36" s="74"/>
      <c r="RUC36" s="68"/>
      <c r="RUD36" s="74"/>
      <c r="RUE36" s="68"/>
      <c r="RVC36" s="14"/>
      <c r="RWM36" s="14"/>
      <c r="RWT36" s="14"/>
      <c r="RWU36" s="15"/>
      <c r="RWV36" s="14"/>
      <c r="RWW36" s="73"/>
      <c r="RWX36" s="74"/>
      <c r="RWY36" s="73"/>
      <c r="RWZ36" s="74"/>
      <c r="RXA36" s="68"/>
      <c r="RXB36" s="74"/>
      <c r="RXC36" s="68"/>
      <c r="RYA36" s="14"/>
      <c r="RZK36" s="14"/>
      <c r="RZR36" s="14"/>
      <c r="RZS36" s="15"/>
      <c r="RZT36" s="14"/>
      <c r="RZU36" s="73"/>
      <c r="RZV36" s="74"/>
      <c r="RZW36" s="73"/>
      <c r="RZX36" s="74"/>
      <c r="RZY36" s="68"/>
      <c r="RZZ36" s="74"/>
      <c r="SAA36" s="68"/>
      <c r="SAY36" s="14"/>
      <c r="SCI36" s="14"/>
      <c r="SCP36" s="14"/>
      <c r="SCQ36" s="15"/>
      <c r="SCR36" s="14"/>
      <c r="SCS36" s="73"/>
      <c r="SCT36" s="74"/>
      <c r="SCU36" s="73"/>
      <c r="SCV36" s="74"/>
      <c r="SCW36" s="68"/>
      <c r="SCX36" s="74"/>
      <c r="SCY36" s="68"/>
      <c r="SDW36" s="14"/>
      <c r="SFG36" s="14"/>
      <c r="SFN36" s="14"/>
      <c r="SFO36" s="15"/>
      <c r="SFP36" s="14"/>
      <c r="SFQ36" s="73"/>
      <c r="SFR36" s="74"/>
      <c r="SFS36" s="73"/>
      <c r="SFT36" s="74"/>
      <c r="SFU36" s="68"/>
      <c r="SFV36" s="74"/>
      <c r="SFW36" s="68"/>
      <c r="SGU36" s="14"/>
      <c r="SIE36" s="14"/>
      <c r="SIL36" s="14"/>
      <c r="SIM36" s="15"/>
      <c r="SIN36" s="14"/>
      <c r="SIO36" s="73"/>
      <c r="SIP36" s="74"/>
      <c r="SIQ36" s="73"/>
      <c r="SIR36" s="74"/>
      <c r="SIS36" s="68"/>
      <c r="SIT36" s="74"/>
      <c r="SIU36" s="68"/>
      <c r="SJS36" s="14"/>
      <c r="SLC36" s="14"/>
      <c r="SLJ36" s="14"/>
      <c r="SLK36" s="15"/>
      <c r="SLL36" s="14"/>
      <c r="SLM36" s="73"/>
      <c r="SLN36" s="74"/>
      <c r="SLO36" s="73"/>
      <c r="SLP36" s="74"/>
      <c r="SLQ36" s="68"/>
      <c r="SLR36" s="74"/>
      <c r="SLS36" s="68"/>
      <c r="SMQ36" s="14"/>
      <c r="SOA36" s="14"/>
      <c r="SOH36" s="14"/>
      <c r="SOI36" s="15"/>
      <c r="SOJ36" s="14"/>
      <c r="SOK36" s="73"/>
      <c r="SOL36" s="74"/>
      <c r="SOM36" s="73"/>
      <c r="SON36" s="74"/>
      <c r="SOO36" s="68"/>
      <c r="SOP36" s="74"/>
      <c r="SOQ36" s="68"/>
      <c r="SPO36" s="14"/>
      <c r="SQY36" s="14"/>
      <c r="SRF36" s="14"/>
      <c r="SRG36" s="15"/>
      <c r="SRH36" s="14"/>
      <c r="SRI36" s="73"/>
      <c r="SRJ36" s="74"/>
      <c r="SRK36" s="73"/>
      <c r="SRL36" s="74"/>
      <c r="SRM36" s="68"/>
      <c r="SRN36" s="74"/>
      <c r="SRO36" s="68"/>
      <c r="SSM36" s="14"/>
      <c r="STW36" s="14"/>
      <c r="SUD36" s="14"/>
      <c r="SUE36" s="15"/>
      <c r="SUF36" s="14"/>
      <c r="SUG36" s="73"/>
      <c r="SUH36" s="74"/>
      <c r="SUI36" s="73"/>
      <c r="SUJ36" s="74"/>
      <c r="SUK36" s="68"/>
      <c r="SUL36" s="74"/>
      <c r="SUM36" s="68"/>
      <c r="SVK36" s="14"/>
      <c r="SWU36" s="14"/>
      <c r="SXB36" s="14"/>
      <c r="SXC36" s="15"/>
      <c r="SXD36" s="14"/>
      <c r="SXE36" s="73"/>
      <c r="SXF36" s="74"/>
      <c r="SXG36" s="73"/>
      <c r="SXH36" s="74"/>
      <c r="SXI36" s="68"/>
      <c r="SXJ36" s="74"/>
      <c r="SXK36" s="68"/>
      <c r="SYI36" s="14"/>
      <c r="SZS36" s="14"/>
      <c r="SZZ36" s="14"/>
      <c r="TAA36" s="15"/>
      <c r="TAB36" s="14"/>
      <c r="TAC36" s="73"/>
      <c r="TAD36" s="74"/>
      <c r="TAE36" s="73"/>
      <c r="TAF36" s="74"/>
      <c r="TAG36" s="68"/>
      <c r="TAH36" s="74"/>
      <c r="TAI36" s="68"/>
      <c r="TBG36" s="14"/>
      <c r="TCQ36" s="14"/>
      <c r="TCX36" s="14"/>
      <c r="TCY36" s="15"/>
      <c r="TCZ36" s="14"/>
      <c r="TDA36" s="73"/>
      <c r="TDB36" s="74"/>
      <c r="TDC36" s="73"/>
      <c r="TDD36" s="74"/>
      <c r="TDE36" s="68"/>
      <c r="TDF36" s="74"/>
      <c r="TDG36" s="68"/>
      <c r="TEE36" s="14"/>
      <c r="TFO36" s="14"/>
      <c r="TFV36" s="14"/>
      <c r="TFW36" s="15"/>
      <c r="TFX36" s="14"/>
      <c r="TFY36" s="73"/>
      <c r="TFZ36" s="74"/>
      <c r="TGA36" s="73"/>
      <c r="TGB36" s="74"/>
      <c r="TGC36" s="68"/>
      <c r="TGD36" s="74"/>
      <c r="TGE36" s="68"/>
      <c r="THC36" s="14"/>
      <c r="TIM36" s="14"/>
      <c r="TIT36" s="14"/>
      <c r="TIU36" s="15"/>
      <c r="TIV36" s="14"/>
      <c r="TIW36" s="73"/>
      <c r="TIX36" s="74"/>
      <c r="TIY36" s="73"/>
      <c r="TIZ36" s="74"/>
      <c r="TJA36" s="68"/>
      <c r="TJB36" s="74"/>
      <c r="TJC36" s="68"/>
      <c r="TKA36" s="14"/>
      <c r="TLK36" s="14"/>
      <c r="TLR36" s="14"/>
      <c r="TLS36" s="15"/>
      <c r="TLT36" s="14"/>
      <c r="TLU36" s="73"/>
      <c r="TLV36" s="74"/>
      <c r="TLW36" s="73"/>
      <c r="TLX36" s="74"/>
      <c r="TLY36" s="68"/>
      <c r="TLZ36" s="74"/>
      <c r="TMA36" s="68"/>
      <c r="TMY36" s="14"/>
      <c r="TOI36" s="14"/>
      <c r="TOP36" s="14"/>
      <c r="TOQ36" s="15"/>
      <c r="TOR36" s="14"/>
      <c r="TOS36" s="73"/>
      <c r="TOT36" s="74"/>
      <c r="TOU36" s="73"/>
      <c r="TOV36" s="74"/>
      <c r="TOW36" s="68"/>
      <c r="TOX36" s="74"/>
      <c r="TOY36" s="68"/>
      <c r="TPW36" s="14"/>
      <c r="TRG36" s="14"/>
      <c r="TRN36" s="14"/>
      <c r="TRO36" s="15"/>
      <c r="TRP36" s="14"/>
      <c r="TRQ36" s="73"/>
      <c r="TRR36" s="74"/>
      <c r="TRS36" s="73"/>
      <c r="TRT36" s="74"/>
      <c r="TRU36" s="68"/>
      <c r="TRV36" s="74"/>
      <c r="TRW36" s="68"/>
      <c r="TSU36" s="14"/>
      <c r="TUE36" s="14"/>
      <c r="TUL36" s="14"/>
      <c r="TUM36" s="15"/>
      <c r="TUN36" s="14"/>
      <c r="TUO36" s="73"/>
      <c r="TUP36" s="74"/>
      <c r="TUQ36" s="73"/>
      <c r="TUR36" s="74"/>
      <c r="TUS36" s="68"/>
      <c r="TUT36" s="74"/>
      <c r="TUU36" s="68"/>
      <c r="TVS36" s="14"/>
      <c r="TXC36" s="14"/>
      <c r="TXJ36" s="14"/>
      <c r="TXK36" s="15"/>
      <c r="TXL36" s="14"/>
      <c r="TXM36" s="73"/>
      <c r="TXN36" s="74"/>
      <c r="TXO36" s="73"/>
      <c r="TXP36" s="74"/>
      <c r="TXQ36" s="68"/>
      <c r="TXR36" s="74"/>
      <c r="TXS36" s="68"/>
      <c r="TYQ36" s="14"/>
      <c r="UAA36" s="14"/>
      <c r="UAH36" s="14"/>
      <c r="UAI36" s="15"/>
      <c r="UAJ36" s="14"/>
      <c r="UAK36" s="73"/>
      <c r="UAL36" s="74"/>
      <c r="UAM36" s="73"/>
      <c r="UAN36" s="74"/>
      <c r="UAO36" s="68"/>
      <c r="UAP36" s="74"/>
      <c r="UAQ36" s="68"/>
      <c r="UBO36" s="14"/>
      <c r="UCY36" s="14"/>
      <c r="UDF36" s="14"/>
      <c r="UDG36" s="15"/>
      <c r="UDH36" s="14"/>
      <c r="UDI36" s="73"/>
      <c r="UDJ36" s="74"/>
      <c r="UDK36" s="73"/>
      <c r="UDL36" s="74"/>
      <c r="UDM36" s="68"/>
      <c r="UDN36" s="74"/>
      <c r="UDO36" s="68"/>
      <c r="UEM36" s="14"/>
      <c r="UFW36" s="14"/>
      <c r="UGD36" s="14"/>
      <c r="UGE36" s="15"/>
      <c r="UGF36" s="14"/>
      <c r="UGG36" s="73"/>
      <c r="UGH36" s="74"/>
      <c r="UGI36" s="73"/>
      <c r="UGJ36" s="74"/>
      <c r="UGK36" s="68"/>
      <c r="UGL36" s="74"/>
      <c r="UGM36" s="68"/>
      <c r="UHK36" s="14"/>
      <c r="UIU36" s="14"/>
      <c r="UJB36" s="14"/>
      <c r="UJC36" s="15"/>
      <c r="UJD36" s="14"/>
      <c r="UJE36" s="73"/>
      <c r="UJF36" s="74"/>
      <c r="UJG36" s="73"/>
      <c r="UJH36" s="74"/>
      <c r="UJI36" s="68"/>
      <c r="UJJ36" s="74"/>
      <c r="UJK36" s="68"/>
      <c r="UKI36" s="14"/>
      <c r="ULS36" s="14"/>
      <c r="ULZ36" s="14"/>
      <c r="UMA36" s="15"/>
      <c r="UMB36" s="14"/>
      <c r="UMC36" s="73"/>
      <c r="UMD36" s="74"/>
      <c r="UME36" s="73"/>
      <c r="UMF36" s="74"/>
      <c r="UMG36" s="68"/>
      <c r="UMH36" s="74"/>
      <c r="UMI36" s="68"/>
      <c r="UNG36" s="14"/>
      <c r="UOQ36" s="14"/>
      <c r="UOX36" s="14"/>
      <c r="UOY36" s="15"/>
      <c r="UOZ36" s="14"/>
      <c r="UPA36" s="73"/>
      <c r="UPB36" s="74"/>
      <c r="UPC36" s="73"/>
      <c r="UPD36" s="74"/>
      <c r="UPE36" s="68"/>
      <c r="UPF36" s="74"/>
      <c r="UPG36" s="68"/>
      <c r="UQE36" s="14"/>
      <c r="URO36" s="14"/>
      <c r="URV36" s="14"/>
      <c r="URW36" s="15"/>
      <c r="URX36" s="14"/>
      <c r="URY36" s="73"/>
      <c r="URZ36" s="74"/>
      <c r="USA36" s="73"/>
      <c r="USB36" s="74"/>
      <c r="USC36" s="68"/>
      <c r="USD36" s="74"/>
      <c r="USE36" s="68"/>
      <c r="UTC36" s="14"/>
      <c r="UUM36" s="14"/>
      <c r="UUT36" s="14"/>
      <c r="UUU36" s="15"/>
      <c r="UUV36" s="14"/>
      <c r="UUW36" s="73"/>
      <c r="UUX36" s="74"/>
      <c r="UUY36" s="73"/>
      <c r="UUZ36" s="74"/>
      <c r="UVA36" s="68"/>
      <c r="UVB36" s="74"/>
      <c r="UVC36" s="68"/>
      <c r="UWA36" s="14"/>
      <c r="UXK36" s="14"/>
      <c r="UXR36" s="14"/>
      <c r="UXS36" s="15"/>
      <c r="UXT36" s="14"/>
      <c r="UXU36" s="73"/>
      <c r="UXV36" s="74"/>
      <c r="UXW36" s="73"/>
      <c r="UXX36" s="74"/>
      <c r="UXY36" s="68"/>
      <c r="UXZ36" s="74"/>
      <c r="UYA36" s="68"/>
      <c r="UYY36" s="14"/>
      <c r="VAI36" s="14"/>
      <c r="VAP36" s="14"/>
      <c r="VAQ36" s="15"/>
      <c r="VAR36" s="14"/>
      <c r="VAS36" s="73"/>
      <c r="VAT36" s="74"/>
      <c r="VAU36" s="73"/>
      <c r="VAV36" s="74"/>
      <c r="VAW36" s="68"/>
      <c r="VAX36" s="74"/>
      <c r="VAY36" s="68"/>
      <c r="VBW36" s="14"/>
      <c r="VDG36" s="14"/>
      <c r="VDN36" s="14"/>
      <c r="VDO36" s="15"/>
      <c r="VDP36" s="14"/>
      <c r="VDQ36" s="73"/>
      <c r="VDR36" s="74"/>
      <c r="VDS36" s="73"/>
      <c r="VDT36" s="74"/>
      <c r="VDU36" s="68"/>
      <c r="VDV36" s="74"/>
      <c r="VDW36" s="68"/>
      <c r="VEU36" s="14"/>
      <c r="VGE36" s="14"/>
      <c r="VGL36" s="14"/>
      <c r="VGM36" s="15"/>
      <c r="VGN36" s="14"/>
      <c r="VGO36" s="73"/>
      <c r="VGP36" s="74"/>
      <c r="VGQ36" s="73"/>
      <c r="VGR36" s="74"/>
      <c r="VGS36" s="68"/>
      <c r="VGT36" s="74"/>
      <c r="VGU36" s="68"/>
      <c r="VHS36" s="14"/>
      <c r="VJC36" s="14"/>
      <c r="VJJ36" s="14"/>
      <c r="VJK36" s="15"/>
      <c r="VJL36" s="14"/>
      <c r="VJM36" s="73"/>
      <c r="VJN36" s="74"/>
      <c r="VJO36" s="73"/>
      <c r="VJP36" s="74"/>
      <c r="VJQ36" s="68"/>
      <c r="VJR36" s="74"/>
      <c r="VJS36" s="68"/>
      <c r="VKQ36" s="14"/>
      <c r="VMA36" s="14"/>
      <c r="VMH36" s="14"/>
      <c r="VMI36" s="15"/>
      <c r="VMJ36" s="14"/>
      <c r="VMK36" s="73"/>
      <c r="VML36" s="74"/>
      <c r="VMM36" s="73"/>
      <c r="VMN36" s="74"/>
      <c r="VMO36" s="68"/>
      <c r="VMP36" s="74"/>
      <c r="VMQ36" s="68"/>
      <c r="VNO36" s="14"/>
      <c r="VOY36" s="14"/>
      <c r="VPF36" s="14"/>
      <c r="VPG36" s="15"/>
      <c r="VPH36" s="14"/>
      <c r="VPI36" s="73"/>
      <c r="VPJ36" s="74"/>
      <c r="VPK36" s="73"/>
      <c r="VPL36" s="74"/>
      <c r="VPM36" s="68"/>
      <c r="VPN36" s="74"/>
      <c r="VPO36" s="68"/>
      <c r="VQM36" s="14"/>
      <c r="VRW36" s="14"/>
      <c r="VSD36" s="14"/>
      <c r="VSE36" s="15"/>
      <c r="VSF36" s="14"/>
      <c r="VSG36" s="73"/>
      <c r="VSH36" s="74"/>
      <c r="VSI36" s="73"/>
      <c r="VSJ36" s="74"/>
      <c r="VSK36" s="68"/>
      <c r="VSL36" s="74"/>
      <c r="VSM36" s="68"/>
      <c r="VTK36" s="14"/>
      <c r="VUU36" s="14"/>
      <c r="VVB36" s="14"/>
      <c r="VVC36" s="15"/>
      <c r="VVD36" s="14"/>
      <c r="VVE36" s="73"/>
      <c r="VVF36" s="74"/>
      <c r="VVG36" s="73"/>
      <c r="VVH36" s="74"/>
      <c r="VVI36" s="68"/>
      <c r="VVJ36" s="74"/>
      <c r="VVK36" s="68"/>
      <c r="VWI36" s="14"/>
      <c r="VXS36" s="14"/>
      <c r="VXZ36" s="14"/>
      <c r="VYA36" s="15"/>
      <c r="VYB36" s="14"/>
      <c r="VYC36" s="73"/>
      <c r="VYD36" s="74"/>
      <c r="VYE36" s="73"/>
      <c r="VYF36" s="74"/>
      <c r="VYG36" s="68"/>
      <c r="VYH36" s="74"/>
      <c r="VYI36" s="68"/>
      <c r="VZG36" s="14"/>
      <c r="WAQ36" s="14"/>
      <c r="WAX36" s="14"/>
      <c r="WAY36" s="15"/>
      <c r="WAZ36" s="14"/>
      <c r="WBA36" s="73"/>
      <c r="WBB36" s="74"/>
      <c r="WBC36" s="73"/>
      <c r="WBD36" s="74"/>
      <c r="WBE36" s="68"/>
      <c r="WBF36" s="74"/>
      <c r="WBG36" s="68"/>
      <c r="WCE36" s="14"/>
      <c r="WDO36" s="14"/>
      <c r="WDV36" s="14"/>
      <c r="WDW36" s="15"/>
      <c r="WDX36" s="14"/>
      <c r="WDY36" s="73"/>
      <c r="WDZ36" s="74"/>
      <c r="WEA36" s="73"/>
      <c r="WEB36" s="74"/>
      <c r="WEC36" s="68"/>
      <c r="WED36" s="74"/>
      <c r="WEE36" s="68"/>
      <c r="WFC36" s="14"/>
      <c r="WGM36" s="14"/>
      <c r="WGT36" s="14"/>
      <c r="WGU36" s="15"/>
      <c r="WGV36" s="14"/>
      <c r="WGW36" s="73"/>
      <c r="WGX36" s="74"/>
      <c r="WGY36" s="73"/>
      <c r="WGZ36" s="74"/>
      <c r="WHA36" s="68"/>
      <c r="WHB36" s="74"/>
      <c r="WHC36" s="68"/>
      <c r="WIA36" s="14"/>
      <c r="WJK36" s="14"/>
      <c r="WJR36" s="14"/>
      <c r="WJS36" s="15"/>
      <c r="WJT36" s="14"/>
      <c r="WJU36" s="73"/>
      <c r="WJV36" s="74"/>
      <c r="WJW36" s="73"/>
      <c r="WJX36" s="74"/>
      <c r="WJY36" s="68"/>
      <c r="WJZ36" s="74"/>
      <c r="WKA36" s="68"/>
      <c r="WKY36" s="14"/>
      <c r="WMI36" s="14"/>
      <c r="WMP36" s="14"/>
      <c r="WMQ36" s="15"/>
      <c r="WMR36" s="14"/>
      <c r="WMS36" s="73"/>
      <c r="WMT36" s="74"/>
      <c r="WMU36" s="73"/>
      <c r="WMV36" s="74"/>
      <c r="WMW36" s="68"/>
      <c r="WMX36" s="74"/>
      <c r="WMY36" s="68"/>
      <c r="WNW36" s="14"/>
      <c r="WPG36" s="14"/>
      <c r="WPN36" s="14"/>
      <c r="WPO36" s="15"/>
      <c r="WPP36" s="14"/>
      <c r="WPQ36" s="73"/>
      <c r="WPR36" s="74"/>
      <c r="WPS36" s="73"/>
      <c r="WPT36" s="74"/>
      <c r="WPU36" s="68"/>
      <c r="WPV36" s="74"/>
      <c r="WPW36" s="68"/>
      <c r="WQU36" s="14"/>
      <c r="WSE36" s="14"/>
      <c r="WSL36" s="14"/>
      <c r="WSM36" s="15"/>
      <c r="WSN36" s="14"/>
      <c r="WSO36" s="73"/>
      <c r="WSP36" s="74"/>
      <c r="WSQ36" s="73"/>
      <c r="WSR36" s="74"/>
      <c r="WSS36" s="68"/>
      <c r="WST36" s="74"/>
      <c r="WSU36" s="68"/>
      <c r="WTS36" s="14"/>
      <c r="WVC36" s="14"/>
      <c r="WVJ36" s="14"/>
      <c r="WVK36" s="15"/>
      <c r="WVL36" s="14"/>
      <c r="WVM36" s="73"/>
      <c r="WVN36" s="74"/>
      <c r="WVO36" s="73"/>
      <c r="WVP36" s="74"/>
      <c r="WVQ36" s="68"/>
      <c r="WVR36" s="74"/>
      <c r="WVS36" s="68"/>
      <c r="WWQ36" s="14"/>
      <c r="WYA36" s="14"/>
      <c r="WYH36" s="14"/>
      <c r="WYI36" s="15"/>
      <c r="WYJ36" s="14"/>
      <c r="WYK36" s="73"/>
      <c r="WYL36" s="74"/>
      <c r="WYM36" s="73"/>
      <c r="WYN36" s="74"/>
      <c r="WYO36" s="68"/>
      <c r="WYP36" s="74"/>
      <c r="WYQ36" s="68"/>
      <c r="WZO36" s="14"/>
      <c r="XAY36" s="14"/>
      <c r="XBF36" s="14"/>
      <c r="XBG36" s="15"/>
      <c r="XBH36" s="14"/>
      <c r="XBI36" s="73"/>
      <c r="XBJ36" s="74"/>
      <c r="XBK36" s="73"/>
      <c r="XBL36" s="74"/>
      <c r="XBM36" s="68"/>
      <c r="XBN36" s="74"/>
      <c r="XBO36" s="68"/>
      <c r="XCM36" s="14"/>
    </row>
    <row r="37" spans="1:1015 1039:2027 2063:3067 3091:4079 4115:5119 5143:6131 6167:8183 8219:10235 10271:11259 11266:12287 12323:13311 13318:14315 14339:15327 15363:16315" s="13" customFormat="1" ht="90" customHeight="1" x14ac:dyDescent="0.25">
      <c r="A37" s="12">
        <v>19</v>
      </c>
      <c r="B37" s="12" t="s">
        <v>86</v>
      </c>
      <c r="C37" s="71">
        <v>202500000036389</v>
      </c>
      <c r="D37" s="70" t="s">
        <v>130</v>
      </c>
      <c r="E37" s="12">
        <v>1906</v>
      </c>
      <c r="F37" s="12" t="s">
        <v>67</v>
      </c>
      <c r="G37" s="7">
        <v>632800000</v>
      </c>
      <c r="H37" s="7">
        <v>0</v>
      </c>
      <c r="I37" s="7">
        <v>158293493000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16208226000</v>
      </c>
      <c r="R37" s="7">
        <v>281402677338</v>
      </c>
      <c r="S37" s="7">
        <v>0</v>
      </c>
      <c r="T37" s="31">
        <f t="shared" si="1"/>
        <v>456537196338</v>
      </c>
      <c r="U37" s="73"/>
      <c r="V37" s="74"/>
      <c r="W37" s="73"/>
      <c r="X37" s="74"/>
      <c r="Y37" s="68"/>
      <c r="Z37" s="74"/>
      <c r="AA37" s="68"/>
      <c r="AY37" s="14"/>
      <c r="CI37" s="14"/>
      <c r="CP37" s="14"/>
      <c r="CQ37" s="15"/>
      <c r="CR37" s="14"/>
      <c r="CS37" s="73"/>
      <c r="CT37" s="74"/>
      <c r="CU37" s="73"/>
      <c r="CV37" s="74"/>
      <c r="CW37" s="68"/>
      <c r="CX37" s="74"/>
      <c r="CY37" s="68"/>
      <c r="DW37" s="14"/>
      <c r="FG37" s="14"/>
      <c r="FN37" s="14"/>
      <c r="FO37" s="15"/>
      <c r="FP37" s="14"/>
      <c r="FQ37" s="73"/>
      <c r="FR37" s="74"/>
      <c r="FS37" s="73"/>
      <c r="FT37" s="74"/>
      <c r="FU37" s="68"/>
      <c r="FV37" s="74"/>
      <c r="FW37" s="68"/>
      <c r="GU37" s="14"/>
      <c r="IE37" s="14"/>
      <c r="IL37" s="14"/>
      <c r="IM37" s="15"/>
      <c r="IN37" s="14"/>
      <c r="IO37" s="73"/>
      <c r="IP37" s="74"/>
      <c r="IQ37" s="73"/>
      <c r="IR37" s="74"/>
      <c r="IS37" s="68"/>
      <c r="IT37" s="74"/>
      <c r="IU37" s="68"/>
      <c r="JS37" s="14"/>
      <c r="LC37" s="14"/>
      <c r="LJ37" s="14"/>
      <c r="LK37" s="15"/>
      <c r="LL37" s="14"/>
      <c r="LM37" s="73"/>
      <c r="LN37" s="74"/>
      <c r="LO37" s="73"/>
      <c r="LP37" s="74"/>
      <c r="LQ37" s="68"/>
      <c r="LR37" s="74"/>
      <c r="LS37" s="68"/>
      <c r="MQ37" s="14"/>
      <c r="OA37" s="14"/>
      <c r="OH37" s="14"/>
      <c r="OI37" s="15"/>
      <c r="OJ37" s="14"/>
      <c r="OK37" s="73"/>
      <c r="OL37" s="74"/>
      <c r="OM37" s="73"/>
      <c r="ON37" s="74"/>
      <c r="OO37" s="68"/>
      <c r="OP37" s="74"/>
      <c r="OQ37" s="68"/>
      <c r="PO37" s="14"/>
      <c r="QY37" s="14"/>
      <c r="RF37" s="14"/>
      <c r="RG37" s="15"/>
      <c r="RH37" s="14"/>
      <c r="RI37" s="73"/>
      <c r="RJ37" s="74"/>
      <c r="RK37" s="73"/>
      <c r="RL37" s="74"/>
      <c r="RM37" s="68"/>
      <c r="RN37" s="74"/>
      <c r="RO37" s="68"/>
      <c r="SM37" s="14"/>
      <c r="TW37" s="14"/>
      <c r="UD37" s="14"/>
      <c r="UE37" s="15"/>
      <c r="UF37" s="14"/>
      <c r="UG37" s="73"/>
      <c r="UH37" s="74"/>
      <c r="UI37" s="73"/>
      <c r="UJ37" s="74"/>
      <c r="UK37" s="68"/>
      <c r="UL37" s="74"/>
      <c r="UM37" s="68"/>
      <c r="VK37" s="14"/>
      <c r="WU37" s="14"/>
      <c r="XB37" s="14"/>
      <c r="XC37" s="15"/>
      <c r="XD37" s="14"/>
      <c r="XE37" s="73"/>
      <c r="XF37" s="74"/>
      <c r="XG37" s="73"/>
      <c r="XH37" s="74"/>
      <c r="XI37" s="68"/>
      <c r="XJ37" s="74"/>
      <c r="XK37" s="68"/>
      <c r="YI37" s="14"/>
      <c r="ZS37" s="14"/>
      <c r="ZZ37" s="14"/>
      <c r="AAA37" s="15"/>
      <c r="AAB37" s="14"/>
      <c r="AAC37" s="73"/>
      <c r="AAD37" s="74"/>
      <c r="AAE37" s="73"/>
      <c r="AAF37" s="74"/>
      <c r="AAG37" s="68"/>
      <c r="AAH37" s="74"/>
      <c r="AAI37" s="68"/>
      <c r="ABG37" s="14"/>
      <c r="ACQ37" s="14"/>
      <c r="ACX37" s="14"/>
      <c r="ACY37" s="15"/>
      <c r="ACZ37" s="14"/>
      <c r="ADA37" s="73"/>
      <c r="ADB37" s="74"/>
      <c r="ADC37" s="73"/>
      <c r="ADD37" s="74"/>
      <c r="ADE37" s="68"/>
      <c r="ADF37" s="74"/>
      <c r="ADG37" s="68"/>
      <c r="AEE37" s="14"/>
      <c r="AFO37" s="14"/>
      <c r="AFV37" s="14"/>
      <c r="AFW37" s="15"/>
      <c r="AFX37" s="14"/>
      <c r="AFY37" s="73"/>
      <c r="AFZ37" s="74"/>
      <c r="AGA37" s="73"/>
      <c r="AGB37" s="74"/>
      <c r="AGC37" s="68"/>
      <c r="AGD37" s="74"/>
      <c r="AGE37" s="68"/>
      <c r="AHC37" s="14"/>
      <c r="AIM37" s="14"/>
      <c r="AIT37" s="14"/>
      <c r="AIU37" s="15"/>
      <c r="AIV37" s="14"/>
      <c r="AIW37" s="73"/>
      <c r="AIX37" s="74"/>
      <c r="AIY37" s="73"/>
      <c r="AIZ37" s="74"/>
      <c r="AJA37" s="68"/>
      <c r="AJB37" s="74"/>
      <c r="AJC37" s="68"/>
      <c r="AKA37" s="14"/>
      <c r="ALK37" s="14"/>
      <c r="ALR37" s="14"/>
      <c r="ALS37" s="15"/>
      <c r="ALT37" s="14"/>
      <c r="ALU37" s="73"/>
      <c r="ALV37" s="74"/>
      <c r="ALW37" s="73"/>
      <c r="ALX37" s="74"/>
      <c r="ALY37" s="68"/>
      <c r="ALZ37" s="74"/>
      <c r="AMA37" s="68"/>
      <c r="AMY37" s="14"/>
      <c r="AOI37" s="14"/>
      <c r="AOP37" s="14"/>
      <c r="AOQ37" s="15"/>
      <c r="AOR37" s="14"/>
      <c r="AOS37" s="73"/>
      <c r="AOT37" s="74"/>
      <c r="AOU37" s="73"/>
      <c r="AOV37" s="74"/>
      <c r="AOW37" s="68"/>
      <c r="AOX37" s="74"/>
      <c r="AOY37" s="68"/>
      <c r="APW37" s="14"/>
      <c r="ARG37" s="14"/>
      <c r="ARN37" s="14"/>
      <c r="ARO37" s="15"/>
      <c r="ARP37" s="14"/>
      <c r="ARQ37" s="73"/>
      <c r="ARR37" s="74"/>
      <c r="ARS37" s="73"/>
      <c r="ART37" s="74"/>
      <c r="ARU37" s="68"/>
      <c r="ARV37" s="74"/>
      <c r="ARW37" s="68"/>
      <c r="ASU37" s="14"/>
      <c r="AUE37" s="14"/>
      <c r="AUL37" s="14"/>
      <c r="AUM37" s="15"/>
      <c r="AUN37" s="14"/>
      <c r="AUO37" s="73"/>
      <c r="AUP37" s="74"/>
      <c r="AUQ37" s="73"/>
      <c r="AUR37" s="74"/>
      <c r="AUS37" s="68"/>
      <c r="AUT37" s="74"/>
      <c r="AUU37" s="68"/>
      <c r="AVS37" s="14"/>
      <c r="AXC37" s="14"/>
      <c r="AXJ37" s="14"/>
      <c r="AXK37" s="15"/>
      <c r="AXL37" s="14"/>
      <c r="AXM37" s="73"/>
      <c r="AXN37" s="74"/>
      <c r="AXO37" s="73"/>
      <c r="AXP37" s="74"/>
      <c r="AXQ37" s="68"/>
      <c r="AXR37" s="74"/>
      <c r="AXS37" s="68"/>
      <c r="AYQ37" s="14"/>
      <c r="BAA37" s="14"/>
      <c r="BAH37" s="14"/>
      <c r="BAI37" s="15"/>
      <c r="BAJ37" s="14"/>
      <c r="BAK37" s="73"/>
      <c r="BAL37" s="74"/>
      <c r="BAM37" s="73"/>
      <c r="BAN37" s="74"/>
      <c r="BAO37" s="68"/>
      <c r="BAP37" s="74"/>
      <c r="BAQ37" s="68"/>
      <c r="BBO37" s="14"/>
      <c r="BCY37" s="14"/>
      <c r="BDF37" s="14"/>
      <c r="BDG37" s="15"/>
      <c r="BDH37" s="14"/>
      <c r="BDI37" s="73"/>
      <c r="BDJ37" s="74"/>
      <c r="BDK37" s="73"/>
      <c r="BDL37" s="74"/>
      <c r="BDM37" s="68"/>
      <c r="BDN37" s="74"/>
      <c r="BDO37" s="68"/>
      <c r="BEM37" s="14"/>
      <c r="BFW37" s="14"/>
      <c r="BGD37" s="14"/>
      <c r="BGE37" s="15"/>
      <c r="BGF37" s="14"/>
      <c r="BGG37" s="73"/>
      <c r="BGH37" s="74"/>
      <c r="BGI37" s="73"/>
      <c r="BGJ37" s="74"/>
      <c r="BGK37" s="68"/>
      <c r="BGL37" s="74"/>
      <c r="BGM37" s="68"/>
      <c r="BHK37" s="14"/>
      <c r="BIU37" s="14"/>
      <c r="BJB37" s="14"/>
      <c r="BJC37" s="15"/>
      <c r="BJD37" s="14"/>
      <c r="BJE37" s="73"/>
      <c r="BJF37" s="74"/>
      <c r="BJG37" s="73"/>
      <c r="BJH37" s="74"/>
      <c r="BJI37" s="68"/>
      <c r="BJJ37" s="74"/>
      <c r="BJK37" s="68"/>
      <c r="BKI37" s="14"/>
      <c r="BLS37" s="14"/>
      <c r="BLZ37" s="14"/>
      <c r="BMA37" s="15"/>
      <c r="BMB37" s="14"/>
      <c r="BMC37" s="73"/>
      <c r="BMD37" s="74"/>
      <c r="BME37" s="73"/>
      <c r="BMF37" s="74"/>
      <c r="BMG37" s="68"/>
      <c r="BMH37" s="74"/>
      <c r="BMI37" s="68"/>
      <c r="BNG37" s="14"/>
      <c r="BOQ37" s="14"/>
      <c r="BOX37" s="14"/>
      <c r="BOY37" s="15"/>
      <c r="BOZ37" s="14"/>
      <c r="BPA37" s="73"/>
      <c r="BPB37" s="74"/>
      <c r="BPC37" s="73"/>
      <c r="BPD37" s="74"/>
      <c r="BPE37" s="68"/>
      <c r="BPF37" s="74"/>
      <c r="BPG37" s="68"/>
      <c r="BQE37" s="14"/>
      <c r="BRO37" s="14"/>
      <c r="BRV37" s="14"/>
      <c r="BRW37" s="15"/>
      <c r="BRX37" s="14"/>
      <c r="BRY37" s="73"/>
      <c r="BRZ37" s="74"/>
      <c r="BSA37" s="73"/>
      <c r="BSB37" s="74"/>
      <c r="BSC37" s="68"/>
      <c r="BSD37" s="74"/>
      <c r="BSE37" s="68"/>
      <c r="BTC37" s="14"/>
      <c r="BUM37" s="14"/>
      <c r="BUT37" s="14"/>
      <c r="BUU37" s="15"/>
      <c r="BUV37" s="14"/>
      <c r="BUW37" s="73"/>
      <c r="BUX37" s="74"/>
      <c r="BUY37" s="73"/>
      <c r="BUZ37" s="74"/>
      <c r="BVA37" s="68"/>
      <c r="BVB37" s="74"/>
      <c r="BVC37" s="68"/>
      <c r="BWA37" s="14"/>
      <c r="BXK37" s="14"/>
      <c r="BXR37" s="14"/>
      <c r="BXS37" s="15"/>
      <c r="BXT37" s="14"/>
      <c r="BXU37" s="73"/>
      <c r="BXV37" s="74"/>
      <c r="BXW37" s="73"/>
      <c r="BXX37" s="74"/>
      <c r="BXY37" s="68"/>
      <c r="BXZ37" s="74"/>
      <c r="BYA37" s="68"/>
      <c r="BYY37" s="14"/>
      <c r="CAI37" s="14"/>
      <c r="CAP37" s="14"/>
      <c r="CAQ37" s="15"/>
      <c r="CAR37" s="14"/>
      <c r="CAS37" s="73"/>
      <c r="CAT37" s="74"/>
      <c r="CAU37" s="73"/>
      <c r="CAV37" s="74"/>
      <c r="CAW37" s="68"/>
      <c r="CAX37" s="74"/>
      <c r="CAY37" s="68"/>
      <c r="CBW37" s="14"/>
      <c r="CDG37" s="14"/>
      <c r="CDN37" s="14"/>
      <c r="CDO37" s="15"/>
      <c r="CDP37" s="14"/>
      <c r="CDQ37" s="73"/>
      <c r="CDR37" s="74"/>
      <c r="CDS37" s="73"/>
      <c r="CDT37" s="74"/>
      <c r="CDU37" s="68"/>
      <c r="CDV37" s="74"/>
      <c r="CDW37" s="68"/>
      <c r="CEU37" s="14"/>
      <c r="CGE37" s="14"/>
      <c r="CGL37" s="14"/>
      <c r="CGM37" s="15"/>
      <c r="CGN37" s="14"/>
      <c r="CGO37" s="73"/>
      <c r="CGP37" s="74"/>
      <c r="CGQ37" s="73"/>
      <c r="CGR37" s="74"/>
      <c r="CGS37" s="68"/>
      <c r="CGT37" s="74"/>
      <c r="CGU37" s="68"/>
      <c r="CHS37" s="14"/>
      <c r="CJC37" s="14"/>
      <c r="CJJ37" s="14"/>
      <c r="CJK37" s="15"/>
      <c r="CJL37" s="14"/>
      <c r="CJM37" s="73"/>
      <c r="CJN37" s="74"/>
      <c r="CJO37" s="73"/>
      <c r="CJP37" s="74"/>
      <c r="CJQ37" s="68"/>
      <c r="CJR37" s="74"/>
      <c r="CJS37" s="68"/>
      <c r="CKQ37" s="14"/>
      <c r="CMA37" s="14"/>
      <c r="CMH37" s="14"/>
      <c r="CMI37" s="15"/>
      <c r="CMJ37" s="14"/>
      <c r="CMK37" s="73"/>
      <c r="CML37" s="74"/>
      <c r="CMM37" s="73"/>
      <c r="CMN37" s="74"/>
      <c r="CMO37" s="68"/>
      <c r="CMP37" s="74"/>
      <c r="CMQ37" s="68"/>
      <c r="CNO37" s="14"/>
      <c r="COY37" s="14"/>
      <c r="CPF37" s="14"/>
      <c r="CPG37" s="15"/>
      <c r="CPH37" s="14"/>
      <c r="CPI37" s="73"/>
      <c r="CPJ37" s="74"/>
      <c r="CPK37" s="73"/>
      <c r="CPL37" s="74"/>
      <c r="CPM37" s="68"/>
      <c r="CPN37" s="74"/>
      <c r="CPO37" s="68"/>
      <c r="CQM37" s="14"/>
      <c r="CRW37" s="14"/>
      <c r="CSD37" s="14"/>
      <c r="CSE37" s="15"/>
      <c r="CSF37" s="14"/>
      <c r="CSG37" s="73"/>
      <c r="CSH37" s="74"/>
      <c r="CSI37" s="73"/>
      <c r="CSJ37" s="74"/>
      <c r="CSK37" s="68"/>
      <c r="CSL37" s="74"/>
      <c r="CSM37" s="68"/>
      <c r="CTK37" s="14"/>
      <c r="CUU37" s="14"/>
      <c r="CVB37" s="14"/>
      <c r="CVC37" s="15"/>
      <c r="CVD37" s="14"/>
      <c r="CVE37" s="73"/>
      <c r="CVF37" s="74"/>
      <c r="CVG37" s="73"/>
      <c r="CVH37" s="74"/>
      <c r="CVI37" s="68"/>
      <c r="CVJ37" s="74"/>
      <c r="CVK37" s="68"/>
      <c r="CWI37" s="14"/>
      <c r="CXS37" s="14"/>
      <c r="CXZ37" s="14"/>
      <c r="CYA37" s="15"/>
      <c r="CYB37" s="14"/>
      <c r="CYC37" s="73"/>
      <c r="CYD37" s="74"/>
      <c r="CYE37" s="73"/>
      <c r="CYF37" s="74"/>
      <c r="CYG37" s="68"/>
      <c r="CYH37" s="74"/>
      <c r="CYI37" s="68"/>
      <c r="CZG37" s="14"/>
      <c r="DAQ37" s="14"/>
      <c r="DAX37" s="14"/>
      <c r="DAY37" s="15"/>
      <c r="DAZ37" s="14"/>
      <c r="DBA37" s="73"/>
      <c r="DBB37" s="74"/>
      <c r="DBC37" s="73"/>
      <c r="DBD37" s="74"/>
      <c r="DBE37" s="68"/>
      <c r="DBF37" s="74"/>
      <c r="DBG37" s="68"/>
      <c r="DCE37" s="14"/>
      <c r="DDO37" s="14"/>
      <c r="DDV37" s="14"/>
      <c r="DDW37" s="15"/>
      <c r="DDX37" s="14"/>
      <c r="DDY37" s="73"/>
      <c r="DDZ37" s="74"/>
      <c r="DEA37" s="73"/>
      <c r="DEB37" s="74"/>
      <c r="DEC37" s="68"/>
      <c r="DED37" s="74"/>
      <c r="DEE37" s="68"/>
      <c r="DFC37" s="14"/>
      <c r="DGM37" s="14"/>
      <c r="DGT37" s="14"/>
      <c r="DGU37" s="15"/>
      <c r="DGV37" s="14"/>
      <c r="DGW37" s="73"/>
      <c r="DGX37" s="74"/>
      <c r="DGY37" s="73"/>
      <c r="DGZ37" s="74"/>
      <c r="DHA37" s="68"/>
      <c r="DHB37" s="74"/>
      <c r="DHC37" s="68"/>
      <c r="DIA37" s="14"/>
      <c r="DJK37" s="14"/>
      <c r="DJR37" s="14"/>
      <c r="DJS37" s="15"/>
      <c r="DJT37" s="14"/>
      <c r="DJU37" s="73"/>
      <c r="DJV37" s="74"/>
      <c r="DJW37" s="73"/>
      <c r="DJX37" s="74"/>
      <c r="DJY37" s="68"/>
      <c r="DJZ37" s="74"/>
      <c r="DKA37" s="68"/>
      <c r="DKY37" s="14"/>
      <c r="DMI37" s="14"/>
      <c r="DMP37" s="14"/>
      <c r="DMQ37" s="15"/>
      <c r="DMR37" s="14"/>
      <c r="DMS37" s="73"/>
      <c r="DMT37" s="74"/>
      <c r="DMU37" s="73"/>
      <c r="DMV37" s="74"/>
      <c r="DMW37" s="68"/>
      <c r="DMX37" s="74"/>
      <c r="DMY37" s="68"/>
      <c r="DNW37" s="14"/>
      <c r="DPG37" s="14"/>
      <c r="DPN37" s="14"/>
      <c r="DPO37" s="15"/>
      <c r="DPP37" s="14"/>
      <c r="DPQ37" s="73"/>
      <c r="DPR37" s="74"/>
      <c r="DPS37" s="73"/>
      <c r="DPT37" s="74"/>
      <c r="DPU37" s="68"/>
      <c r="DPV37" s="74"/>
      <c r="DPW37" s="68"/>
      <c r="DQU37" s="14"/>
      <c r="DSE37" s="14"/>
      <c r="DSL37" s="14"/>
      <c r="DSM37" s="15"/>
      <c r="DSN37" s="14"/>
      <c r="DSO37" s="73"/>
      <c r="DSP37" s="74"/>
      <c r="DSQ37" s="73"/>
      <c r="DSR37" s="74"/>
      <c r="DSS37" s="68"/>
      <c r="DST37" s="74"/>
      <c r="DSU37" s="68"/>
      <c r="DTS37" s="14"/>
      <c r="DVC37" s="14"/>
      <c r="DVJ37" s="14"/>
      <c r="DVK37" s="15"/>
      <c r="DVL37" s="14"/>
      <c r="DVM37" s="73"/>
      <c r="DVN37" s="74"/>
      <c r="DVO37" s="73"/>
      <c r="DVP37" s="74"/>
      <c r="DVQ37" s="68"/>
      <c r="DVR37" s="74"/>
      <c r="DVS37" s="68"/>
      <c r="DWQ37" s="14"/>
      <c r="DYA37" s="14"/>
      <c r="DYH37" s="14"/>
      <c r="DYI37" s="15"/>
      <c r="DYJ37" s="14"/>
      <c r="DYK37" s="73"/>
      <c r="DYL37" s="74"/>
      <c r="DYM37" s="73"/>
      <c r="DYN37" s="74"/>
      <c r="DYO37" s="68"/>
      <c r="DYP37" s="74"/>
      <c r="DYQ37" s="68"/>
      <c r="DZO37" s="14"/>
      <c r="EAY37" s="14"/>
      <c r="EBF37" s="14"/>
      <c r="EBG37" s="15"/>
      <c r="EBH37" s="14"/>
      <c r="EBI37" s="73"/>
      <c r="EBJ37" s="74"/>
      <c r="EBK37" s="73"/>
      <c r="EBL37" s="74"/>
      <c r="EBM37" s="68"/>
      <c r="EBN37" s="74"/>
      <c r="EBO37" s="68"/>
      <c r="ECM37" s="14"/>
      <c r="EDW37" s="14"/>
      <c r="EED37" s="14"/>
      <c r="EEE37" s="15"/>
      <c r="EEF37" s="14"/>
      <c r="EEG37" s="73"/>
      <c r="EEH37" s="74"/>
      <c r="EEI37" s="73"/>
      <c r="EEJ37" s="74"/>
      <c r="EEK37" s="68"/>
      <c r="EEL37" s="74"/>
      <c r="EEM37" s="68"/>
      <c r="EFK37" s="14"/>
      <c r="EGU37" s="14"/>
      <c r="EHB37" s="14"/>
      <c r="EHC37" s="15"/>
      <c r="EHD37" s="14"/>
      <c r="EHE37" s="73"/>
      <c r="EHF37" s="74"/>
      <c r="EHG37" s="73"/>
      <c r="EHH37" s="74"/>
      <c r="EHI37" s="68"/>
      <c r="EHJ37" s="74"/>
      <c r="EHK37" s="68"/>
      <c r="EII37" s="14"/>
      <c r="EJS37" s="14"/>
      <c r="EJZ37" s="14"/>
      <c r="EKA37" s="15"/>
      <c r="EKB37" s="14"/>
      <c r="EKC37" s="73"/>
      <c r="EKD37" s="74"/>
      <c r="EKE37" s="73"/>
      <c r="EKF37" s="74"/>
      <c r="EKG37" s="68"/>
      <c r="EKH37" s="74"/>
      <c r="EKI37" s="68"/>
      <c r="ELG37" s="14"/>
      <c r="EMQ37" s="14"/>
      <c r="EMX37" s="14"/>
      <c r="EMY37" s="15"/>
      <c r="EMZ37" s="14"/>
      <c r="ENA37" s="73"/>
      <c r="ENB37" s="74"/>
      <c r="ENC37" s="73"/>
      <c r="END37" s="74"/>
      <c r="ENE37" s="68"/>
      <c r="ENF37" s="74"/>
      <c r="ENG37" s="68"/>
      <c r="EOE37" s="14"/>
      <c r="EPO37" s="14"/>
      <c r="EPV37" s="14"/>
      <c r="EPW37" s="15"/>
      <c r="EPX37" s="14"/>
      <c r="EPY37" s="73"/>
      <c r="EPZ37" s="74"/>
      <c r="EQA37" s="73"/>
      <c r="EQB37" s="74"/>
      <c r="EQC37" s="68"/>
      <c r="EQD37" s="74"/>
      <c r="EQE37" s="68"/>
      <c r="ERC37" s="14"/>
      <c r="ESM37" s="14"/>
      <c r="EST37" s="14"/>
      <c r="ESU37" s="15"/>
      <c r="ESV37" s="14"/>
      <c r="ESW37" s="73"/>
      <c r="ESX37" s="74"/>
      <c r="ESY37" s="73"/>
      <c r="ESZ37" s="74"/>
      <c r="ETA37" s="68"/>
      <c r="ETB37" s="74"/>
      <c r="ETC37" s="68"/>
      <c r="EUA37" s="14"/>
      <c r="EVK37" s="14"/>
      <c r="EVR37" s="14"/>
      <c r="EVS37" s="15"/>
      <c r="EVT37" s="14"/>
      <c r="EVU37" s="73"/>
      <c r="EVV37" s="74"/>
      <c r="EVW37" s="73"/>
      <c r="EVX37" s="74"/>
      <c r="EVY37" s="68"/>
      <c r="EVZ37" s="74"/>
      <c r="EWA37" s="68"/>
      <c r="EWY37" s="14"/>
      <c r="EYI37" s="14"/>
      <c r="EYP37" s="14"/>
      <c r="EYQ37" s="15"/>
      <c r="EYR37" s="14"/>
      <c r="EYS37" s="73"/>
      <c r="EYT37" s="74"/>
      <c r="EYU37" s="73"/>
      <c r="EYV37" s="74"/>
      <c r="EYW37" s="68"/>
      <c r="EYX37" s="74"/>
      <c r="EYY37" s="68"/>
      <c r="EZW37" s="14"/>
      <c r="FBG37" s="14"/>
      <c r="FBN37" s="14"/>
      <c r="FBO37" s="15"/>
      <c r="FBP37" s="14"/>
      <c r="FBQ37" s="73"/>
      <c r="FBR37" s="74"/>
      <c r="FBS37" s="73"/>
      <c r="FBT37" s="74"/>
      <c r="FBU37" s="68"/>
      <c r="FBV37" s="74"/>
      <c r="FBW37" s="68"/>
      <c r="FCU37" s="14"/>
      <c r="FEE37" s="14"/>
      <c r="FEL37" s="14"/>
      <c r="FEM37" s="15"/>
      <c r="FEN37" s="14"/>
      <c r="FEO37" s="73"/>
      <c r="FEP37" s="74"/>
      <c r="FEQ37" s="73"/>
      <c r="FER37" s="74"/>
      <c r="FES37" s="68"/>
      <c r="FET37" s="74"/>
      <c r="FEU37" s="68"/>
      <c r="FFS37" s="14"/>
      <c r="FHC37" s="14"/>
      <c r="FHJ37" s="14"/>
      <c r="FHK37" s="15"/>
      <c r="FHL37" s="14"/>
      <c r="FHM37" s="73"/>
      <c r="FHN37" s="74"/>
      <c r="FHO37" s="73"/>
      <c r="FHP37" s="74"/>
      <c r="FHQ37" s="68"/>
      <c r="FHR37" s="74"/>
      <c r="FHS37" s="68"/>
      <c r="FIQ37" s="14"/>
      <c r="FKA37" s="14"/>
      <c r="FKH37" s="14"/>
      <c r="FKI37" s="15"/>
      <c r="FKJ37" s="14"/>
      <c r="FKK37" s="73"/>
      <c r="FKL37" s="74"/>
      <c r="FKM37" s="73"/>
      <c r="FKN37" s="74"/>
      <c r="FKO37" s="68"/>
      <c r="FKP37" s="74"/>
      <c r="FKQ37" s="68"/>
      <c r="FLO37" s="14"/>
      <c r="FMY37" s="14"/>
      <c r="FNF37" s="14"/>
      <c r="FNG37" s="15"/>
      <c r="FNH37" s="14"/>
      <c r="FNI37" s="73"/>
      <c r="FNJ37" s="74"/>
      <c r="FNK37" s="73"/>
      <c r="FNL37" s="74"/>
      <c r="FNM37" s="68"/>
      <c r="FNN37" s="74"/>
      <c r="FNO37" s="68"/>
      <c r="FOM37" s="14"/>
      <c r="FPW37" s="14"/>
      <c r="FQD37" s="14"/>
      <c r="FQE37" s="15"/>
      <c r="FQF37" s="14"/>
      <c r="FQG37" s="73"/>
      <c r="FQH37" s="74"/>
      <c r="FQI37" s="73"/>
      <c r="FQJ37" s="74"/>
      <c r="FQK37" s="68"/>
      <c r="FQL37" s="74"/>
      <c r="FQM37" s="68"/>
      <c r="FRK37" s="14"/>
      <c r="FSU37" s="14"/>
      <c r="FTB37" s="14"/>
      <c r="FTC37" s="15"/>
      <c r="FTD37" s="14"/>
      <c r="FTE37" s="73"/>
      <c r="FTF37" s="74"/>
      <c r="FTG37" s="73"/>
      <c r="FTH37" s="74"/>
      <c r="FTI37" s="68"/>
      <c r="FTJ37" s="74"/>
      <c r="FTK37" s="68"/>
      <c r="FUI37" s="14"/>
      <c r="FVS37" s="14"/>
      <c r="FVZ37" s="14"/>
      <c r="FWA37" s="15"/>
      <c r="FWB37" s="14"/>
      <c r="FWC37" s="73"/>
      <c r="FWD37" s="74"/>
      <c r="FWE37" s="73"/>
      <c r="FWF37" s="74"/>
      <c r="FWG37" s="68"/>
      <c r="FWH37" s="74"/>
      <c r="FWI37" s="68"/>
      <c r="FXG37" s="14"/>
      <c r="FYQ37" s="14"/>
      <c r="FYX37" s="14"/>
      <c r="FYY37" s="15"/>
      <c r="FYZ37" s="14"/>
      <c r="FZA37" s="73"/>
      <c r="FZB37" s="74"/>
      <c r="FZC37" s="73"/>
      <c r="FZD37" s="74"/>
      <c r="FZE37" s="68"/>
      <c r="FZF37" s="74"/>
      <c r="FZG37" s="68"/>
      <c r="GAE37" s="14"/>
      <c r="GBO37" s="14"/>
      <c r="GBV37" s="14"/>
      <c r="GBW37" s="15"/>
      <c r="GBX37" s="14"/>
      <c r="GBY37" s="73"/>
      <c r="GBZ37" s="74"/>
      <c r="GCA37" s="73"/>
      <c r="GCB37" s="74"/>
      <c r="GCC37" s="68"/>
      <c r="GCD37" s="74"/>
      <c r="GCE37" s="68"/>
      <c r="GDC37" s="14"/>
      <c r="GEM37" s="14"/>
      <c r="GET37" s="14"/>
      <c r="GEU37" s="15"/>
      <c r="GEV37" s="14"/>
      <c r="GEW37" s="73"/>
      <c r="GEX37" s="74"/>
      <c r="GEY37" s="73"/>
      <c r="GEZ37" s="74"/>
      <c r="GFA37" s="68"/>
      <c r="GFB37" s="74"/>
      <c r="GFC37" s="68"/>
      <c r="GGA37" s="14"/>
      <c r="GHK37" s="14"/>
      <c r="GHR37" s="14"/>
      <c r="GHS37" s="15"/>
      <c r="GHT37" s="14"/>
      <c r="GHU37" s="73"/>
      <c r="GHV37" s="74"/>
      <c r="GHW37" s="73"/>
      <c r="GHX37" s="74"/>
      <c r="GHY37" s="68"/>
      <c r="GHZ37" s="74"/>
      <c r="GIA37" s="68"/>
      <c r="GIY37" s="14"/>
      <c r="GKI37" s="14"/>
      <c r="GKP37" s="14"/>
      <c r="GKQ37" s="15"/>
      <c r="GKR37" s="14"/>
      <c r="GKS37" s="73"/>
      <c r="GKT37" s="74"/>
      <c r="GKU37" s="73"/>
      <c r="GKV37" s="74"/>
      <c r="GKW37" s="68"/>
      <c r="GKX37" s="74"/>
      <c r="GKY37" s="68"/>
      <c r="GLW37" s="14"/>
      <c r="GNG37" s="14"/>
      <c r="GNN37" s="14"/>
      <c r="GNO37" s="15"/>
      <c r="GNP37" s="14"/>
      <c r="GNQ37" s="73"/>
      <c r="GNR37" s="74"/>
      <c r="GNS37" s="73"/>
      <c r="GNT37" s="74"/>
      <c r="GNU37" s="68"/>
      <c r="GNV37" s="74"/>
      <c r="GNW37" s="68"/>
      <c r="GOU37" s="14"/>
      <c r="GQE37" s="14"/>
      <c r="GQL37" s="14"/>
      <c r="GQM37" s="15"/>
      <c r="GQN37" s="14"/>
      <c r="GQO37" s="73"/>
      <c r="GQP37" s="74"/>
      <c r="GQQ37" s="73"/>
      <c r="GQR37" s="74"/>
      <c r="GQS37" s="68"/>
      <c r="GQT37" s="74"/>
      <c r="GQU37" s="68"/>
      <c r="GRS37" s="14"/>
      <c r="GTC37" s="14"/>
      <c r="GTJ37" s="14"/>
      <c r="GTK37" s="15"/>
      <c r="GTL37" s="14"/>
      <c r="GTM37" s="73"/>
      <c r="GTN37" s="74"/>
      <c r="GTO37" s="73"/>
      <c r="GTP37" s="74"/>
      <c r="GTQ37" s="68"/>
      <c r="GTR37" s="74"/>
      <c r="GTS37" s="68"/>
      <c r="GUQ37" s="14"/>
      <c r="GWA37" s="14"/>
      <c r="GWH37" s="14"/>
      <c r="GWI37" s="15"/>
      <c r="GWJ37" s="14"/>
      <c r="GWK37" s="73"/>
      <c r="GWL37" s="74"/>
      <c r="GWM37" s="73"/>
      <c r="GWN37" s="74"/>
      <c r="GWO37" s="68"/>
      <c r="GWP37" s="74"/>
      <c r="GWQ37" s="68"/>
      <c r="GXO37" s="14"/>
      <c r="GYY37" s="14"/>
      <c r="GZF37" s="14"/>
      <c r="GZG37" s="15"/>
      <c r="GZH37" s="14"/>
      <c r="GZI37" s="73"/>
      <c r="GZJ37" s="74"/>
      <c r="GZK37" s="73"/>
      <c r="GZL37" s="74"/>
      <c r="GZM37" s="68"/>
      <c r="GZN37" s="74"/>
      <c r="GZO37" s="68"/>
      <c r="HAM37" s="14"/>
      <c r="HBW37" s="14"/>
      <c r="HCD37" s="14"/>
      <c r="HCE37" s="15"/>
      <c r="HCF37" s="14"/>
      <c r="HCG37" s="73"/>
      <c r="HCH37" s="74"/>
      <c r="HCI37" s="73"/>
      <c r="HCJ37" s="74"/>
      <c r="HCK37" s="68"/>
      <c r="HCL37" s="74"/>
      <c r="HCM37" s="68"/>
      <c r="HDK37" s="14"/>
      <c r="HEU37" s="14"/>
      <c r="HFB37" s="14"/>
      <c r="HFC37" s="15"/>
      <c r="HFD37" s="14"/>
      <c r="HFE37" s="73"/>
      <c r="HFF37" s="74"/>
      <c r="HFG37" s="73"/>
      <c r="HFH37" s="74"/>
      <c r="HFI37" s="68"/>
      <c r="HFJ37" s="74"/>
      <c r="HFK37" s="68"/>
      <c r="HGI37" s="14"/>
      <c r="HHS37" s="14"/>
      <c r="HHZ37" s="14"/>
      <c r="HIA37" s="15"/>
      <c r="HIB37" s="14"/>
      <c r="HIC37" s="73"/>
      <c r="HID37" s="74"/>
      <c r="HIE37" s="73"/>
      <c r="HIF37" s="74"/>
      <c r="HIG37" s="68"/>
      <c r="HIH37" s="74"/>
      <c r="HII37" s="68"/>
      <c r="HJG37" s="14"/>
      <c r="HKQ37" s="14"/>
      <c r="HKX37" s="14"/>
      <c r="HKY37" s="15"/>
      <c r="HKZ37" s="14"/>
      <c r="HLA37" s="73"/>
      <c r="HLB37" s="74"/>
      <c r="HLC37" s="73"/>
      <c r="HLD37" s="74"/>
      <c r="HLE37" s="68"/>
      <c r="HLF37" s="74"/>
      <c r="HLG37" s="68"/>
      <c r="HME37" s="14"/>
      <c r="HNO37" s="14"/>
      <c r="HNV37" s="14"/>
      <c r="HNW37" s="15"/>
      <c r="HNX37" s="14"/>
      <c r="HNY37" s="73"/>
      <c r="HNZ37" s="74"/>
      <c r="HOA37" s="73"/>
      <c r="HOB37" s="74"/>
      <c r="HOC37" s="68"/>
      <c r="HOD37" s="74"/>
      <c r="HOE37" s="68"/>
      <c r="HPC37" s="14"/>
      <c r="HQM37" s="14"/>
      <c r="HQT37" s="14"/>
      <c r="HQU37" s="15"/>
      <c r="HQV37" s="14"/>
      <c r="HQW37" s="73"/>
      <c r="HQX37" s="74"/>
      <c r="HQY37" s="73"/>
      <c r="HQZ37" s="74"/>
      <c r="HRA37" s="68"/>
      <c r="HRB37" s="74"/>
      <c r="HRC37" s="68"/>
      <c r="HSA37" s="14"/>
      <c r="HTK37" s="14"/>
      <c r="HTR37" s="14"/>
      <c r="HTS37" s="15"/>
      <c r="HTT37" s="14"/>
      <c r="HTU37" s="73"/>
      <c r="HTV37" s="74"/>
      <c r="HTW37" s="73"/>
      <c r="HTX37" s="74"/>
      <c r="HTY37" s="68"/>
      <c r="HTZ37" s="74"/>
      <c r="HUA37" s="68"/>
      <c r="HUY37" s="14"/>
      <c r="HWI37" s="14"/>
      <c r="HWP37" s="14"/>
      <c r="HWQ37" s="15"/>
      <c r="HWR37" s="14"/>
      <c r="HWS37" s="73"/>
      <c r="HWT37" s="74"/>
      <c r="HWU37" s="73"/>
      <c r="HWV37" s="74"/>
      <c r="HWW37" s="68"/>
      <c r="HWX37" s="74"/>
      <c r="HWY37" s="68"/>
      <c r="HXW37" s="14"/>
      <c r="HZG37" s="14"/>
      <c r="HZN37" s="14"/>
      <c r="HZO37" s="15"/>
      <c r="HZP37" s="14"/>
      <c r="HZQ37" s="73"/>
      <c r="HZR37" s="74"/>
      <c r="HZS37" s="73"/>
      <c r="HZT37" s="74"/>
      <c r="HZU37" s="68"/>
      <c r="HZV37" s="74"/>
      <c r="HZW37" s="68"/>
      <c r="IAU37" s="14"/>
      <c r="ICE37" s="14"/>
      <c r="ICL37" s="14"/>
      <c r="ICM37" s="15"/>
      <c r="ICN37" s="14"/>
      <c r="ICO37" s="73"/>
      <c r="ICP37" s="74"/>
      <c r="ICQ37" s="73"/>
      <c r="ICR37" s="74"/>
      <c r="ICS37" s="68"/>
      <c r="ICT37" s="74"/>
      <c r="ICU37" s="68"/>
      <c r="IDS37" s="14"/>
      <c r="IFC37" s="14"/>
      <c r="IFJ37" s="14"/>
      <c r="IFK37" s="15"/>
      <c r="IFL37" s="14"/>
      <c r="IFM37" s="73"/>
      <c r="IFN37" s="74"/>
      <c r="IFO37" s="73"/>
      <c r="IFP37" s="74"/>
      <c r="IFQ37" s="68"/>
      <c r="IFR37" s="74"/>
      <c r="IFS37" s="68"/>
      <c r="IGQ37" s="14"/>
      <c r="IIA37" s="14"/>
      <c r="IIH37" s="14"/>
      <c r="III37" s="15"/>
      <c r="IIJ37" s="14"/>
      <c r="IIK37" s="73"/>
      <c r="IIL37" s="74"/>
      <c r="IIM37" s="73"/>
      <c r="IIN37" s="74"/>
      <c r="IIO37" s="68"/>
      <c r="IIP37" s="74"/>
      <c r="IIQ37" s="68"/>
      <c r="IJO37" s="14"/>
      <c r="IKY37" s="14"/>
      <c r="ILF37" s="14"/>
      <c r="ILG37" s="15"/>
      <c r="ILH37" s="14"/>
      <c r="ILI37" s="73"/>
      <c r="ILJ37" s="74"/>
      <c r="ILK37" s="73"/>
      <c r="ILL37" s="74"/>
      <c r="ILM37" s="68"/>
      <c r="ILN37" s="74"/>
      <c r="ILO37" s="68"/>
      <c r="IMM37" s="14"/>
      <c r="INW37" s="14"/>
      <c r="IOD37" s="14"/>
      <c r="IOE37" s="15"/>
      <c r="IOF37" s="14"/>
      <c r="IOG37" s="73"/>
      <c r="IOH37" s="74"/>
      <c r="IOI37" s="73"/>
      <c r="IOJ37" s="74"/>
      <c r="IOK37" s="68"/>
      <c r="IOL37" s="74"/>
      <c r="IOM37" s="68"/>
      <c r="IPK37" s="14"/>
      <c r="IQU37" s="14"/>
      <c r="IRB37" s="14"/>
      <c r="IRC37" s="15"/>
      <c r="IRD37" s="14"/>
      <c r="IRE37" s="73"/>
      <c r="IRF37" s="74"/>
      <c r="IRG37" s="73"/>
      <c r="IRH37" s="74"/>
      <c r="IRI37" s="68"/>
      <c r="IRJ37" s="74"/>
      <c r="IRK37" s="68"/>
      <c r="ISI37" s="14"/>
      <c r="ITS37" s="14"/>
      <c r="ITZ37" s="14"/>
      <c r="IUA37" s="15"/>
      <c r="IUB37" s="14"/>
      <c r="IUC37" s="73"/>
      <c r="IUD37" s="74"/>
      <c r="IUE37" s="73"/>
      <c r="IUF37" s="74"/>
      <c r="IUG37" s="68"/>
      <c r="IUH37" s="74"/>
      <c r="IUI37" s="68"/>
      <c r="IVG37" s="14"/>
      <c r="IWQ37" s="14"/>
      <c r="IWX37" s="14"/>
      <c r="IWY37" s="15"/>
      <c r="IWZ37" s="14"/>
      <c r="IXA37" s="73"/>
      <c r="IXB37" s="74"/>
      <c r="IXC37" s="73"/>
      <c r="IXD37" s="74"/>
      <c r="IXE37" s="68"/>
      <c r="IXF37" s="74"/>
      <c r="IXG37" s="68"/>
      <c r="IYE37" s="14"/>
      <c r="IZO37" s="14"/>
      <c r="IZV37" s="14"/>
      <c r="IZW37" s="15"/>
      <c r="IZX37" s="14"/>
      <c r="IZY37" s="73"/>
      <c r="IZZ37" s="74"/>
      <c r="JAA37" s="73"/>
      <c r="JAB37" s="74"/>
      <c r="JAC37" s="68"/>
      <c r="JAD37" s="74"/>
      <c r="JAE37" s="68"/>
      <c r="JBC37" s="14"/>
      <c r="JCM37" s="14"/>
      <c r="JCT37" s="14"/>
      <c r="JCU37" s="15"/>
      <c r="JCV37" s="14"/>
      <c r="JCW37" s="73"/>
      <c r="JCX37" s="74"/>
      <c r="JCY37" s="73"/>
      <c r="JCZ37" s="74"/>
      <c r="JDA37" s="68"/>
      <c r="JDB37" s="74"/>
      <c r="JDC37" s="68"/>
      <c r="JEA37" s="14"/>
      <c r="JFK37" s="14"/>
      <c r="JFR37" s="14"/>
      <c r="JFS37" s="15"/>
      <c r="JFT37" s="14"/>
      <c r="JFU37" s="73"/>
      <c r="JFV37" s="74"/>
      <c r="JFW37" s="73"/>
      <c r="JFX37" s="74"/>
      <c r="JFY37" s="68"/>
      <c r="JFZ37" s="74"/>
      <c r="JGA37" s="68"/>
      <c r="JGY37" s="14"/>
      <c r="JII37" s="14"/>
      <c r="JIP37" s="14"/>
      <c r="JIQ37" s="15"/>
      <c r="JIR37" s="14"/>
      <c r="JIS37" s="73"/>
      <c r="JIT37" s="74"/>
      <c r="JIU37" s="73"/>
      <c r="JIV37" s="74"/>
      <c r="JIW37" s="68"/>
      <c r="JIX37" s="74"/>
      <c r="JIY37" s="68"/>
      <c r="JJW37" s="14"/>
      <c r="JLG37" s="14"/>
      <c r="JLN37" s="14"/>
      <c r="JLO37" s="15"/>
      <c r="JLP37" s="14"/>
      <c r="JLQ37" s="73"/>
      <c r="JLR37" s="74"/>
      <c r="JLS37" s="73"/>
      <c r="JLT37" s="74"/>
      <c r="JLU37" s="68"/>
      <c r="JLV37" s="74"/>
      <c r="JLW37" s="68"/>
      <c r="JMU37" s="14"/>
      <c r="JOE37" s="14"/>
      <c r="JOL37" s="14"/>
      <c r="JOM37" s="15"/>
      <c r="JON37" s="14"/>
      <c r="JOO37" s="73"/>
      <c r="JOP37" s="74"/>
      <c r="JOQ37" s="73"/>
      <c r="JOR37" s="74"/>
      <c r="JOS37" s="68"/>
      <c r="JOT37" s="74"/>
      <c r="JOU37" s="68"/>
      <c r="JPS37" s="14"/>
      <c r="JRC37" s="14"/>
      <c r="JRJ37" s="14"/>
      <c r="JRK37" s="15"/>
      <c r="JRL37" s="14"/>
      <c r="JRM37" s="73"/>
      <c r="JRN37" s="74"/>
      <c r="JRO37" s="73"/>
      <c r="JRP37" s="74"/>
      <c r="JRQ37" s="68"/>
      <c r="JRR37" s="74"/>
      <c r="JRS37" s="68"/>
      <c r="JSQ37" s="14"/>
      <c r="JUA37" s="14"/>
      <c r="JUH37" s="14"/>
      <c r="JUI37" s="15"/>
      <c r="JUJ37" s="14"/>
      <c r="JUK37" s="73"/>
      <c r="JUL37" s="74"/>
      <c r="JUM37" s="73"/>
      <c r="JUN37" s="74"/>
      <c r="JUO37" s="68"/>
      <c r="JUP37" s="74"/>
      <c r="JUQ37" s="68"/>
      <c r="JVO37" s="14"/>
      <c r="JWY37" s="14"/>
      <c r="JXF37" s="14"/>
      <c r="JXG37" s="15"/>
      <c r="JXH37" s="14"/>
      <c r="JXI37" s="73"/>
      <c r="JXJ37" s="74"/>
      <c r="JXK37" s="73"/>
      <c r="JXL37" s="74"/>
      <c r="JXM37" s="68"/>
      <c r="JXN37" s="74"/>
      <c r="JXO37" s="68"/>
      <c r="JYM37" s="14"/>
      <c r="JZW37" s="14"/>
      <c r="KAD37" s="14"/>
      <c r="KAE37" s="15"/>
      <c r="KAF37" s="14"/>
      <c r="KAG37" s="73"/>
      <c r="KAH37" s="74"/>
      <c r="KAI37" s="73"/>
      <c r="KAJ37" s="74"/>
      <c r="KAK37" s="68"/>
      <c r="KAL37" s="74"/>
      <c r="KAM37" s="68"/>
      <c r="KBK37" s="14"/>
      <c r="KCU37" s="14"/>
      <c r="KDB37" s="14"/>
      <c r="KDC37" s="15"/>
      <c r="KDD37" s="14"/>
      <c r="KDE37" s="73"/>
      <c r="KDF37" s="74"/>
      <c r="KDG37" s="73"/>
      <c r="KDH37" s="74"/>
      <c r="KDI37" s="68"/>
      <c r="KDJ37" s="74"/>
      <c r="KDK37" s="68"/>
      <c r="KEI37" s="14"/>
      <c r="KFS37" s="14"/>
      <c r="KFZ37" s="14"/>
      <c r="KGA37" s="15"/>
      <c r="KGB37" s="14"/>
      <c r="KGC37" s="73"/>
      <c r="KGD37" s="74"/>
      <c r="KGE37" s="73"/>
      <c r="KGF37" s="74"/>
      <c r="KGG37" s="68"/>
      <c r="KGH37" s="74"/>
      <c r="KGI37" s="68"/>
      <c r="KHG37" s="14"/>
      <c r="KIQ37" s="14"/>
      <c r="KIX37" s="14"/>
      <c r="KIY37" s="15"/>
      <c r="KIZ37" s="14"/>
      <c r="KJA37" s="73"/>
      <c r="KJB37" s="74"/>
      <c r="KJC37" s="73"/>
      <c r="KJD37" s="74"/>
      <c r="KJE37" s="68"/>
      <c r="KJF37" s="74"/>
      <c r="KJG37" s="68"/>
      <c r="KKE37" s="14"/>
      <c r="KLO37" s="14"/>
      <c r="KLV37" s="14"/>
      <c r="KLW37" s="15"/>
      <c r="KLX37" s="14"/>
      <c r="KLY37" s="73"/>
      <c r="KLZ37" s="74"/>
      <c r="KMA37" s="73"/>
      <c r="KMB37" s="74"/>
      <c r="KMC37" s="68"/>
      <c r="KMD37" s="74"/>
      <c r="KME37" s="68"/>
      <c r="KNC37" s="14"/>
      <c r="KOM37" s="14"/>
      <c r="KOT37" s="14"/>
      <c r="KOU37" s="15"/>
      <c r="KOV37" s="14"/>
      <c r="KOW37" s="73"/>
      <c r="KOX37" s="74"/>
      <c r="KOY37" s="73"/>
      <c r="KOZ37" s="74"/>
      <c r="KPA37" s="68"/>
      <c r="KPB37" s="74"/>
      <c r="KPC37" s="68"/>
      <c r="KQA37" s="14"/>
      <c r="KRK37" s="14"/>
      <c r="KRR37" s="14"/>
      <c r="KRS37" s="15"/>
      <c r="KRT37" s="14"/>
      <c r="KRU37" s="73"/>
      <c r="KRV37" s="74"/>
      <c r="KRW37" s="73"/>
      <c r="KRX37" s="74"/>
      <c r="KRY37" s="68"/>
      <c r="KRZ37" s="74"/>
      <c r="KSA37" s="68"/>
      <c r="KSY37" s="14"/>
      <c r="KUI37" s="14"/>
      <c r="KUP37" s="14"/>
      <c r="KUQ37" s="15"/>
      <c r="KUR37" s="14"/>
      <c r="KUS37" s="73"/>
      <c r="KUT37" s="74"/>
      <c r="KUU37" s="73"/>
      <c r="KUV37" s="74"/>
      <c r="KUW37" s="68"/>
      <c r="KUX37" s="74"/>
      <c r="KUY37" s="68"/>
      <c r="KVW37" s="14"/>
      <c r="KXG37" s="14"/>
      <c r="KXN37" s="14"/>
      <c r="KXO37" s="15"/>
      <c r="KXP37" s="14"/>
      <c r="KXQ37" s="73"/>
      <c r="KXR37" s="74"/>
      <c r="KXS37" s="73"/>
      <c r="KXT37" s="74"/>
      <c r="KXU37" s="68"/>
      <c r="KXV37" s="74"/>
      <c r="KXW37" s="68"/>
      <c r="KYU37" s="14"/>
      <c r="LAE37" s="14"/>
      <c r="LAL37" s="14"/>
      <c r="LAM37" s="15"/>
      <c r="LAN37" s="14"/>
      <c r="LAO37" s="73"/>
      <c r="LAP37" s="74"/>
      <c r="LAQ37" s="73"/>
      <c r="LAR37" s="74"/>
      <c r="LAS37" s="68"/>
      <c r="LAT37" s="74"/>
      <c r="LAU37" s="68"/>
      <c r="LBS37" s="14"/>
      <c r="LDC37" s="14"/>
      <c r="LDJ37" s="14"/>
      <c r="LDK37" s="15"/>
      <c r="LDL37" s="14"/>
      <c r="LDM37" s="73"/>
      <c r="LDN37" s="74"/>
      <c r="LDO37" s="73"/>
      <c r="LDP37" s="74"/>
      <c r="LDQ37" s="68"/>
      <c r="LDR37" s="74"/>
      <c r="LDS37" s="68"/>
      <c r="LEQ37" s="14"/>
      <c r="LGA37" s="14"/>
      <c r="LGH37" s="14"/>
      <c r="LGI37" s="15"/>
      <c r="LGJ37" s="14"/>
      <c r="LGK37" s="73"/>
      <c r="LGL37" s="74"/>
      <c r="LGM37" s="73"/>
      <c r="LGN37" s="74"/>
      <c r="LGO37" s="68"/>
      <c r="LGP37" s="74"/>
      <c r="LGQ37" s="68"/>
      <c r="LHO37" s="14"/>
      <c r="LIY37" s="14"/>
      <c r="LJF37" s="14"/>
      <c r="LJG37" s="15"/>
      <c r="LJH37" s="14"/>
      <c r="LJI37" s="73"/>
      <c r="LJJ37" s="74"/>
      <c r="LJK37" s="73"/>
      <c r="LJL37" s="74"/>
      <c r="LJM37" s="68"/>
      <c r="LJN37" s="74"/>
      <c r="LJO37" s="68"/>
      <c r="LKM37" s="14"/>
      <c r="LLW37" s="14"/>
      <c r="LMD37" s="14"/>
      <c r="LME37" s="15"/>
      <c r="LMF37" s="14"/>
      <c r="LMG37" s="73"/>
      <c r="LMH37" s="74"/>
      <c r="LMI37" s="73"/>
      <c r="LMJ37" s="74"/>
      <c r="LMK37" s="68"/>
      <c r="LML37" s="74"/>
      <c r="LMM37" s="68"/>
      <c r="LNK37" s="14"/>
      <c r="LOU37" s="14"/>
      <c r="LPB37" s="14"/>
      <c r="LPC37" s="15"/>
      <c r="LPD37" s="14"/>
      <c r="LPE37" s="73"/>
      <c r="LPF37" s="74"/>
      <c r="LPG37" s="73"/>
      <c r="LPH37" s="74"/>
      <c r="LPI37" s="68"/>
      <c r="LPJ37" s="74"/>
      <c r="LPK37" s="68"/>
      <c r="LQI37" s="14"/>
      <c r="LRS37" s="14"/>
      <c r="LRZ37" s="14"/>
      <c r="LSA37" s="15"/>
      <c r="LSB37" s="14"/>
      <c r="LSC37" s="73"/>
      <c r="LSD37" s="74"/>
      <c r="LSE37" s="73"/>
      <c r="LSF37" s="74"/>
      <c r="LSG37" s="68"/>
      <c r="LSH37" s="74"/>
      <c r="LSI37" s="68"/>
      <c r="LTG37" s="14"/>
      <c r="LUQ37" s="14"/>
      <c r="LUX37" s="14"/>
      <c r="LUY37" s="15"/>
      <c r="LUZ37" s="14"/>
      <c r="LVA37" s="73"/>
      <c r="LVB37" s="74"/>
      <c r="LVC37" s="73"/>
      <c r="LVD37" s="74"/>
      <c r="LVE37" s="68"/>
      <c r="LVF37" s="74"/>
      <c r="LVG37" s="68"/>
      <c r="LWE37" s="14"/>
      <c r="LXO37" s="14"/>
      <c r="LXV37" s="14"/>
      <c r="LXW37" s="15"/>
      <c r="LXX37" s="14"/>
      <c r="LXY37" s="73"/>
      <c r="LXZ37" s="74"/>
      <c r="LYA37" s="73"/>
      <c r="LYB37" s="74"/>
      <c r="LYC37" s="68"/>
      <c r="LYD37" s="74"/>
      <c r="LYE37" s="68"/>
      <c r="LZC37" s="14"/>
      <c r="MAM37" s="14"/>
      <c r="MAT37" s="14"/>
      <c r="MAU37" s="15"/>
      <c r="MAV37" s="14"/>
      <c r="MAW37" s="73"/>
      <c r="MAX37" s="74"/>
      <c r="MAY37" s="73"/>
      <c r="MAZ37" s="74"/>
      <c r="MBA37" s="68"/>
      <c r="MBB37" s="74"/>
      <c r="MBC37" s="68"/>
      <c r="MCA37" s="14"/>
      <c r="MDK37" s="14"/>
      <c r="MDR37" s="14"/>
      <c r="MDS37" s="15"/>
      <c r="MDT37" s="14"/>
      <c r="MDU37" s="73"/>
      <c r="MDV37" s="74"/>
      <c r="MDW37" s="73"/>
      <c r="MDX37" s="74"/>
      <c r="MDY37" s="68"/>
      <c r="MDZ37" s="74"/>
      <c r="MEA37" s="68"/>
      <c r="MEY37" s="14"/>
      <c r="MGI37" s="14"/>
      <c r="MGP37" s="14"/>
      <c r="MGQ37" s="15"/>
      <c r="MGR37" s="14"/>
      <c r="MGS37" s="73"/>
      <c r="MGT37" s="74"/>
      <c r="MGU37" s="73"/>
      <c r="MGV37" s="74"/>
      <c r="MGW37" s="68"/>
      <c r="MGX37" s="74"/>
      <c r="MGY37" s="68"/>
      <c r="MHW37" s="14"/>
      <c r="MJG37" s="14"/>
      <c r="MJN37" s="14"/>
      <c r="MJO37" s="15"/>
      <c r="MJP37" s="14"/>
      <c r="MJQ37" s="73"/>
      <c r="MJR37" s="74"/>
      <c r="MJS37" s="73"/>
      <c r="MJT37" s="74"/>
      <c r="MJU37" s="68"/>
      <c r="MJV37" s="74"/>
      <c r="MJW37" s="68"/>
      <c r="MKU37" s="14"/>
      <c r="MME37" s="14"/>
      <c r="MML37" s="14"/>
      <c r="MMM37" s="15"/>
      <c r="MMN37" s="14"/>
      <c r="MMO37" s="73"/>
      <c r="MMP37" s="74"/>
      <c r="MMQ37" s="73"/>
      <c r="MMR37" s="74"/>
      <c r="MMS37" s="68"/>
      <c r="MMT37" s="74"/>
      <c r="MMU37" s="68"/>
      <c r="MNS37" s="14"/>
      <c r="MPC37" s="14"/>
      <c r="MPJ37" s="14"/>
      <c r="MPK37" s="15"/>
      <c r="MPL37" s="14"/>
      <c r="MPM37" s="73"/>
      <c r="MPN37" s="74"/>
      <c r="MPO37" s="73"/>
      <c r="MPP37" s="74"/>
      <c r="MPQ37" s="68"/>
      <c r="MPR37" s="74"/>
      <c r="MPS37" s="68"/>
      <c r="MQQ37" s="14"/>
      <c r="MSA37" s="14"/>
      <c r="MSH37" s="14"/>
      <c r="MSI37" s="15"/>
      <c r="MSJ37" s="14"/>
      <c r="MSK37" s="73"/>
      <c r="MSL37" s="74"/>
      <c r="MSM37" s="73"/>
      <c r="MSN37" s="74"/>
      <c r="MSO37" s="68"/>
      <c r="MSP37" s="74"/>
      <c r="MSQ37" s="68"/>
      <c r="MTO37" s="14"/>
      <c r="MUY37" s="14"/>
      <c r="MVF37" s="14"/>
      <c r="MVG37" s="15"/>
      <c r="MVH37" s="14"/>
      <c r="MVI37" s="73"/>
      <c r="MVJ37" s="74"/>
      <c r="MVK37" s="73"/>
      <c r="MVL37" s="74"/>
      <c r="MVM37" s="68"/>
      <c r="MVN37" s="74"/>
      <c r="MVO37" s="68"/>
      <c r="MWM37" s="14"/>
      <c r="MXW37" s="14"/>
      <c r="MYD37" s="14"/>
      <c r="MYE37" s="15"/>
      <c r="MYF37" s="14"/>
      <c r="MYG37" s="73"/>
      <c r="MYH37" s="74"/>
      <c r="MYI37" s="73"/>
      <c r="MYJ37" s="74"/>
      <c r="MYK37" s="68"/>
      <c r="MYL37" s="74"/>
      <c r="MYM37" s="68"/>
      <c r="MZK37" s="14"/>
      <c r="NAU37" s="14"/>
      <c r="NBB37" s="14"/>
      <c r="NBC37" s="15"/>
      <c r="NBD37" s="14"/>
      <c r="NBE37" s="73"/>
      <c r="NBF37" s="74"/>
      <c r="NBG37" s="73"/>
      <c r="NBH37" s="74"/>
      <c r="NBI37" s="68"/>
      <c r="NBJ37" s="74"/>
      <c r="NBK37" s="68"/>
      <c r="NCI37" s="14"/>
      <c r="NDS37" s="14"/>
      <c r="NDZ37" s="14"/>
      <c r="NEA37" s="15"/>
      <c r="NEB37" s="14"/>
      <c r="NEC37" s="73"/>
      <c r="NED37" s="74"/>
      <c r="NEE37" s="73"/>
      <c r="NEF37" s="74"/>
      <c r="NEG37" s="68"/>
      <c r="NEH37" s="74"/>
      <c r="NEI37" s="68"/>
      <c r="NFG37" s="14"/>
      <c r="NGQ37" s="14"/>
      <c r="NGX37" s="14"/>
      <c r="NGY37" s="15"/>
      <c r="NGZ37" s="14"/>
      <c r="NHA37" s="73"/>
      <c r="NHB37" s="74"/>
      <c r="NHC37" s="73"/>
      <c r="NHD37" s="74"/>
      <c r="NHE37" s="68"/>
      <c r="NHF37" s="74"/>
      <c r="NHG37" s="68"/>
      <c r="NIE37" s="14"/>
      <c r="NJO37" s="14"/>
      <c r="NJV37" s="14"/>
      <c r="NJW37" s="15"/>
      <c r="NJX37" s="14"/>
      <c r="NJY37" s="73"/>
      <c r="NJZ37" s="74"/>
      <c r="NKA37" s="73"/>
      <c r="NKB37" s="74"/>
      <c r="NKC37" s="68"/>
      <c r="NKD37" s="74"/>
      <c r="NKE37" s="68"/>
      <c r="NLC37" s="14"/>
      <c r="NMM37" s="14"/>
      <c r="NMT37" s="14"/>
      <c r="NMU37" s="15"/>
      <c r="NMV37" s="14"/>
      <c r="NMW37" s="73"/>
      <c r="NMX37" s="74"/>
      <c r="NMY37" s="73"/>
      <c r="NMZ37" s="74"/>
      <c r="NNA37" s="68"/>
      <c r="NNB37" s="74"/>
      <c r="NNC37" s="68"/>
      <c r="NOA37" s="14"/>
      <c r="NPK37" s="14"/>
      <c r="NPR37" s="14"/>
      <c r="NPS37" s="15"/>
      <c r="NPT37" s="14"/>
      <c r="NPU37" s="73"/>
      <c r="NPV37" s="74"/>
      <c r="NPW37" s="73"/>
      <c r="NPX37" s="74"/>
      <c r="NPY37" s="68"/>
      <c r="NPZ37" s="74"/>
      <c r="NQA37" s="68"/>
      <c r="NQY37" s="14"/>
      <c r="NSI37" s="14"/>
      <c r="NSP37" s="14"/>
      <c r="NSQ37" s="15"/>
      <c r="NSR37" s="14"/>
      <c r="NSS37" s="73"/>
      <c r="NST37" s="74"/>
      <c r="NSU37" s="73"/>
      <c r="NSV37" s="74"/>
      <c r="NSW37" s="68"/>
      <c r="NSX37" s="74"/>
      <c r="NSY37" s="68"/>
      <c r="NTW37" s="14"/>
      <c r="NVG37" s="14"/>
      <c r="NVN37" s="14"/>
      <c r="NVO37" s="15"/>
      <c r="NVP37" s="14"/>
      <c r="NVQ37" s="73"/>
      <c r="NVR37" s="74"/>
      <c r="NVS37" s="73"/>
      <c r="NVT37" s="74"/>
      <c r="NVU37" s="68"/>
      <c r="NVV37" s="74"/>
      <c r="NVW37" s="68"/>
      <c r="NWU37" s="14"/>
      <c r="NYE37" s="14"/>
      <c r="NYL37" s="14"/>
      <c r="NYM37" s="15"/>
      <c r="NYN37" s="14"/>
      <c r="NYO37" s="73"/>
      <c r="NYP37" s="74"/>
      <c r="NYQ37" s="73"/>
      <c r="NYR37" s="74"/>
      <c r="NYS37" s="68"/>
      <c r="NYT37" s="74"/>
      <c r="NYU37" s="68"/>
      <c r="NZS37" s="14"/>
      <c r="OBC37" s="14"/>
      <c r="OBJ37" s="14"/>
      <c r="OBK37" s="15"/>
      <c r="OBL37" s="14"/>
      <c r="OBM37" s="73"/>
      <c r="OBN37" s="74"/>
      <c r="OBO37" s="73"/>
      <c r="OBP37" s="74"/>
      <c r="OBQ37" s="68"/>
      <c r="OBR37" s="74"/>
      <c r="OBS37" s="68"/>
      <c r="OCQ37" s="14"/>
      <c r="OEA37" s="14"/>
      <c r="OEH37" s="14"/>
      <c r="OEI37" s="15"/>
      <c r="OEJ37" s="14"/>
      <c r="OEK37" s="73"/>
      <c r="OEL37" s="74"/>
      <c r="OEM37" s="73"/>
      <c r="OEN37" s="74"/>
      <c r="OEO37" s="68"/>
      <c r="OEP37" s="74"/>
      <c r="OEQ37" s="68"/>
      <c r="OFO37" s="14"/>
      <c r="OGY37" s="14"/>
      <c r="OHF37" s="14"/>
      <c r="OHG37" s="15"/>
      <c r="OHH37" s="14"/>
      <c r="OHI37" s="73"/>
      <c r="OHJ37" s="74"/>
      <c r="OHK37" s="73"/>
      <c r="OHL37" s="74"/>
      <c r="OHM37" s="68"/>
      <c r="OHN37" s="74"/>
      <c r="OHO37" s="68"/>
      <c r="OIM37" s="14"/>
      <c r="OJW37" s="14"/>
      <c r="OKD37" s="14"/>
      <c r="OKE37" s="15"/>
      <c r="OKF37" s="14"/>
      <c r="OKG37" s="73"/>
      <c r="OKH37" s="74"/>
      <c r="OKI37" s="73"/>
      <c r="OKJ37" s="74"/>
      <c r="OKK37" s="68"/>
      <c r="OKL37" s="74"/>
      <c r="OKM37" s="68"/>
      <c r="OLK37" s="14"/>
      <c r="OMU37" s="14"/>
      <c r="ONB37" s="14"/>
      <c r="ONC37" s="15"/>
      <c r="OND37" s="14"/>
      <c r="ONE37" s="73"/>
      <c r="ONF37" s="74"/>
      <c r="ONG37" s="73"/>
      <c r="ONH37" s="74"/>
      <c r="ONI37" s="68"/>
      <c r="ONJ37" s="74"/>
      <c r="ONK37" s="68"/>
      <c r="OOI37" s="14"/>
      <c r="OPS37" s="14"/>
      <c r="OPZ37" s="14"/>
      <c r="OQA37" s="15"/>
      <c r="OQB37" s="14"/>
      <c r="OQC37" s="73"/>
      <c r="OQD37" s="74"/>
      <c r="OQE37" s="73"/>
      <c r="OQF37" s="74"/>
      <c r="OQG37" s="68"/>
      <c r="OQH37" s="74"/>
      <c r="OQI37" s="68"/>
      <c r="ORG37" s="14"/>
      <c r="OSQ37" s="14"/>
      <c r="OSX37" s="14"/>
      <c r="OSY37" s="15"/>
      <c r="OSZ37" s="14"/>
      <c r="OTA37" s="73"/>
      <c r="OTB37" s="74"/>
      <c r="OTC37" s="73"/>
      <c r="OTD37" s="74"/>
      <c r="OTE37" s="68"/>
      <c r="OTF37" s="74"/>
      <c r="OTG37" s="68"/>
      <c r="OUE37" s="14"/>
      <c r="OVO37" s="14"/>
      <c r="OVV37" s="14"/>
      <c r="OVW37" s="15"/>
      <c r="OVX37" s="14"/>
      <c r="OVY37" s="73"/>
      <c r="OVZ37" s="74"/>
      <c r="OWA37" s="73"/>
      <c r="OWB37" s="74"/>
      <c r="OWC37" s="68"/>
      <c r="OWD37" s="74"/>
      <c r="OWE37" s="68"/>
      <c r="OXC37" s="14"/>
      <c r="OYM37" s="14"/>
      <c r="OYT37" s="14"/>
      <c r="OYU37" s="15"/>
      <c r="OYV37" s="14"/>
      <c r="OYW37" s="73"/>
      <c r="OYX37" s="74"/>
      <c r="OYY37" s="73"/>
      <c r="OYZ37" s="74"/>
      <c r="OZA37" s="68"/>
      <c r="OZB37" s="74"/>
      <c r="OZC37" s="68"/>
      <c r="PAA37" s="14"/>
      <c r="PBK37" s="14"/>
      <c r="PBR37" s="14"/>
      <c r="PBS37" s="15"/>
      <c r="PBT37" s="14"/>
      <c r="PBU37" s="73"/>
      <c r="PBV37" s="74"/>
      <c r="PBW37" s="73"/>
      <c r="PBX37" s="74"/>
      <c r="PBY37" s="68"/>
      <c r="PBZ37" s="74"/>
      <c r="PCA37" s="68"/>
      <c r="PCY37" s="14"/>
      <c r="PEI37" s="14"/>
      <c r="PEP37" s="14"/>
      <c r="PEQ37" s="15"/>
      <c r="PER37" s="14"/>
      <c r="PES37" s="73"/>
      <c r="PET37" s="74"/>
      <c r="PEU37" s="73"/>
      <c r="PEV37" s="74"/>
      <c r="PEW37" s="68"/>
      <c r="PEX37" s="74"/>
      <c r="PEY37" s="68"/>
      <c r="PFW37" s="14"/>
      <c r="PHG37" s="14"/>
      <c r="PHN37" s="14"/>
      <c r="PHO37" s="15"/>
      <c r="PHP37" s="14"/>
      <c r="PHQ37" s="73"/>
      <c r="PHR37" s="74"/>
      <c r="PHS37" s="73"/>
      <c r="PHT37" s="74"/>
      <c r="PHU37" s="68"/>
      <c r="PHV37" s="74"/>
      <c r="PHW37" s="68"/>
      <c r="PIU37" s="14"/>
      <c r="PKE37" s="14"/>
      <c r="PKL37" s="14"/>
      <c r="PKM37" s="15"/>
      <c r="PKN37" s="14"/>
      <c r="PKO37" s="73"/>
      <c r="PKP37" s="74"/>
      <c r="PKQ37" s="73"/>
      <c r="PKR37" s="74"/>
      <c r="PKS37" s="68"/>
      <c r="PKT37" s="74"/>
      <c r="PKU37" s="68"/>
      <c r="PLS37" s="14"/>
      <c r="PNC37" s="14"/>
      <c r="PNJ37" s="14"/>
      <c r="PNK37" s="15"/>
      <c r="PNL37" s="14"/>
      <c r="PNM37" s="73"/>
      <c r="PNN37" s="74"/>
      <c r="PNO37" s="73"/>
      <c r="PNP37" s="74"/>
      <c r="PNQ37" s="68"/>
      <c r="PNR37" s="74"/>
      <c r="PNS37" s="68"/>
      <c r="POQ37" s="14"/>
      <c r="PQA37" s="14"/>
      <c r="PQH37" s="14"/>
      <c r="PQI37" s="15"/>
      <c r="PQJ37" s="14"/>
      <c r="PQK37" s="73"/>
      <c r="PQL37" s="74"/>
      <c r="PQM37" s="73"/>
      <c r="PQN37" s="74"/>
      <c r="PQO37" s="68"/>
      <c r="PQP37" s="74"/>
      <c r="PQQ37" s="68"/>
      <c r="PRO37" s="14"/>
      <c r="PSY37" s="14"/>
      <c r="PTF37" s="14"/>
      <c r="PTG37" s="15"/>
      <c r="PTH37" s="14"/>
      <c r="PTI37" s="73"/>
      <c r="PTJ37" s="74"/>
      <c r="PTK37" s="73"/>
      <c r="PTL37" s="74"/>
      <c r="PTM37" s="68"/>
      <c r="PTN37" s="74"/>
      <c r="PTO37" s="68"/>
      <c r="PUM37" s="14"/>
      <c r="PVW37" s="14"/>
      <c r="PWD37" s="14"/>
      <c r="PWE37" s="15"/>
      <c r="PWF37" s="14"/>
      <c r="PWG37" s="73"/>
      <c r="PWH37" s="74"/>
      <c r="PWI37" s="73"/>
      <c r="PWJ37" s="74"/>
      <c r="PWK37" s="68"/>
      <c r="PWL37" s="74"/>
      <c r="PWM37" s="68"/>
      <c r="PXK37" s="14"/>
      <c r="PYU37" s="14"/>
      <c r="PZB37" s="14"/>
      <c r="PZC37" s="15"/>
      <c r="PZD37" s="14"/>
      <c r="PZE37" s="73"/>
      <c r="PZF37" s="74"/>
      <c r="PZG37" s="73"/>
      <c r="PZH37" s="74"/>
      <c r="PZI37" s="68"/>
      <c r="PZJ37" s="74"/>
      <c r="PZK37" s="68"/>
      <c r="QAI37" s="14"/>
      <c r="QBS37" s="14"/>
      <c r="QBZ37" s="14"/>
      <c r="QCA37" s="15"/>
      <c r="QCB37" s="14"/>
      <c r="QCC37" s="73"/>
      <c r="QCD37" s="74"/>
      <c r="QCE37" s="73"/>
      <c r="QCF37" s="74"/>
      <c r="QCG37" s="68"/>
      <c r="QCH37" s="74"/>
      <c r="QCI37" s="68"/>
      <c r="QDG37" s="14"/>
      <c r="QEQ37" s="14"/>
      <c r="QEX37" s="14"/>
      <c r="QEY37" s="15"/>
      <c r="QEZ37" s="14"/>
      <c r="QFA37" s="73"/>
      <c r="QFB37" s="74"/>
      <c r="QFC37" s="73"/>
      <c r="QFD37" s="74"/>
      <c r="QFE37" s="68"/>
      <c r="QFF37" s="74"/>
      <c r="QFG37" s="68"/>
      <c r="QGE37" s="14"/>
      <c r="QHO37" s="14"/>
      <c r="QHV37" s="14"/>
      <c r="QHW37" s="15"/>
      <c r="QHX37" s="14"/>
      <c r="QHY37" s="73"/>
      <c r="QHZ37" s="74"/>
      <c r="QIA37" s="73"/>
      <c r="QIB37" s="74"/>
      <c r="QIC37" s="68"/>
      <c r="QID37" s="74"/>
      <c r="QIE37" s="68"/>
      <c r="QJC37" s="14"/>
      <c r="QKM37" s="14"/>
      <c r="QKT37" s="14"/>
      <c r="QKU37" s="15"/>
      <c r="QKV37" s="14"/>
      <c r="QKW37" s="73"/>
      <c r="QKX37" s="74"/>
      <c r="QKY37" s="73"/>
      <c r="QKZ37" s="74"/>
      <c r="QLA37" s="68"/>
      <c r="QLB37" s="74"/>
      <c r="QLC37" s="68"/>
      <c r="QMA37" s="14"/>
      <c r="QNK37" s="14"/>
      <c r="QNR37" s="14"/>
      <c r="QNS37" s="15"/>
      <c r="QNT37" s="14"/>
      <c r="QNU37" s="73"/>
      <c r="QNV37" s="74"/>
      <c r="QNW37" s="73"/>
      <c r="QNX37" s="74"/>
      <c r="QNY37" s="68"/>
      <c r="QNZ37" s="74"/>
      <c r="QOA37" s="68"/>
      <c r="QOY37" s="14"/>
      <c r="QQI37" s="14"/>
      <c r="QQP37" s="14"/>
      <c r="QQQ37" s="15"/>
      <c r="QQR37" s="14"/>
      <c r="QQS37" s="73"/>
      <c r="QQT37" s="74"/>
      <c r="QQU37" s="73"/>
      <c r="QQV37" s="74"/>
      <c r="QQW37" s="68"/>
      <c r="QQX37" s="74"/>
      <c r="QQY37" s="68"/>
      <c r="QRW37" s="14"/>
      <c r="QTG37" s="14"/>
      <c r="QTN37" s="14"/>
      <c r="QTO37" s="15"/>
      <c r="QTP37" s="14"/>
      <c r="QTQ37" s="73"/>
      <c r="QTR37" s="74"/>
      <c r="QTS37" s="73"/>
      <c r="QTT37" s="74"/>
      <c r="QTU37" s="68"/>
      <c r="QTV37" s="74"/>
      <c r="QTW37" s="68"/>
      <c r="QUU37" s="14"/>
      <c r="QWE37" s="14"/>
      <c r="QWL37" s="14"/>
      <c r="QWM37" s="15"/>
      <c r="QWN37" s="14"/>
      <c r="QWO37" s="73"/>
      <c r="QWP37" s="74"/>
      <c r="QWQ37" s="73"/>
      <c r="QWR37" s="74"/>
      <c r="QWS37" s="68"/>
      <c r="QWT37" s="74"/>
      <c r="QWU37" s="68"/>
      <c r="QXS37" s="14"/>
      <c r="QZC37" s="14"/>
      <c r="QZJ37" s="14"/>
      <c r="QZK37" s="15"/>
      <c r="QZL37" s="14"/>
      <c r="QZM37" s="73"/>
      <c r="QZN37" s="74"/>
      <c r="QZO37" s="73"/>
      <c r="QZP37" s="74"/>
      <c r="QZQ37" s="68"/>
      <c r="QZR37" s="74"/>
      <c r="QZS37" s="68"/>
      <c r="RAQ37" s="14"/>
      <c r="RCA37" s="14"/>
      <c r="RCH37" s="14"/>
      <c r="RCI37" s="15"/>
      <c r="RCJ37" s="14"/>
      <c r="RCK37" s="73"/>
      <c r="RCL37" s="74"/>
      <c r="RCM37" s="73"/>
      <c r="RCN37" s="74"/>
      <c r="RCO37" s="68"/>
      <c r="RCP37" s="74"/>
      <c r="RCQ37" s="68"/>
      <c r="RDO37" s="14"/>
      <c r="REY37" s="14"/>
      <c r="RFF37" s="14"/>
      <c r="RFG37" s="15"/>
      <c r="RFH37" s="14"/>
      <c r="RFI37" s="73"/>
      <c r="RFJ37" s="74"/>
      <c r="RFK37" s="73"/>
      <c r="RFL37" s="74"/>
      <c r="RFM37" s="68"/>
      <c r="RFN37" s="74"/>
      <c r="RFO37" s="68"/>
      <c r="RGM37" s="14"/>
      <c r="RHW37" s="14"/>
      <c r="RID37" s="14"/>
      <c r="RIE37" s="15"/>
      <c r="RIF37" s="14"/>
      <c r="RIG37" s="73"/>
      <c r="RIH37" s="74"/>
      <c r="RII37" s="73"/>
      <c r="RIJ37" s="74"/>
      <c r="RIK37" s="68"/>
      <c r="RIL37" s="74"/>
      <c r="RIM37" s="68"/>
      <c r="RJK37" s="14"/>
      <c r="RKU37" s="14"/>
      <c r="RLB37" s="14"/>
      <c r="RLC37" s="15"/>
      <c r="RLD37" s="14"/>
      <c r="RLE37" s="73"/>
      <c r="RLF37" s="74"/>
      <c r="RLG37" s="73"/>
      <c r="RLH37" s="74"/>
      <c r="RLI37" s="68"/>
      <c r="RLJ37" s="74"/>
      <c r="RLK37" s="68"/>
      <c r="RMI37" s="14"/>
      <c r="RNS37" s="14"/>
      <c r="RNZ37" s="14"/>
      <c r="ROA37" s="15"/>
      <c r="ROB37" s="14"/>
      <c r="ROC37" s="73"/>
      <c r="ROD37" s="74"/>
      <c r="ROE37" s="73"/>
      <c r="ROF37" s="74"/>
      <c r="ROG37" s="68"/>
      <c r="ROH37" s="74"/>
      <c r="ROI37" s="68"/>
      <c r="RPG37" s="14"/>
      <c r="RQQ37" s="14"/>
      <c r="RQX37" s="14"/>
      <c r="RQY37" s="15"/>
      <c r="RQZ37" s="14"/>
      <c r="RRA37" s="73"/>
      <c r="RRB37" s="74"/>
      <c r="RRC37" s="73"/>
      <c r="RRD37" s="74"/>
      <c r="RRE37" s="68"/>
      <c r="RRF37" s="74"/>
      <c r="RRG37" s="68"/>
      <c r="RSE37" s="14"/>
      <c r="RTO37" s="14"/>
      <c r="RTV37" s="14"/>
      <c r="RTW37" s="15"/>
      <c r="RTX37" s="14"/>
      <c r="RTY37" s="73"/>
      <c r="RTZ37" s="74"/>
      <c r="RUA37" s="73"/>
      <c r="RUB37" s="74"/>
      <c r="RUC37" s="68"/>
      <c r="RUD37" s="74"/>
      <c r="RUE37" s="68"/>
      <c r="RVC37" s="14"/>
      <c r="RWM37" s="14"/>
      <c r="RWT37" s="14"/>
      <c r="RWU37" s="15"/>
      <c r="RWV37" s="14"/>
      <c r="RWW37" s="73"/>
      <c r="RWX37" s="74"/>
      <c r="RWY37" s="73"/>
      <c r="RWZ37" s="74"/>
      <c r="RXA37" s="68"/>
      <c r="RXB37" s="74"/>
      <c r="RXC37" s="68"/>
      <c r="RYA37" s="14"/>
      <c r="RZK37" s="14"/>
      <c r="RZR37" s="14"/>
      <c r="RZS37" s="15"/>
      <c r="RZT37" s="14"/>
      <c r="RZU37" s="73"/>
      <c r="RZV37" s="74"/>
      <c r="RZW37" s="73"/>
      <c r="RZX37" s="74"/>
      <c r="RZY37" s="68"/>
      <c r="RZZ37" s="74"/>
      <c r="SAA37" s="68"/>
      <c r="SAY37" s="14"/>
      <c r="SCI37" s="14"/>
      <c r="SCP37" s="14"/>
      <c r="SCQ37" s="15"/>
      <c r="SCR37" s="14"/>
      <c r="SCS37" s="73"/>
      <c r="SCT37" s="74"/>
      <c r="SCU37" s="73"/>
      <c r="SCV37" s="74"/>
      <c r="SCW37" s="68"/>
      <c r="SCX37" s="74"/>
      <c r="SCY37" s="68"/>
      <c r="SDW37" s="14"/>
      <c r="SFG37" s="14"/>
      <c r="SFN37" s="14"/>
      <c r="SFO37" s="15"/>
      <c r="SFP37" s="14"/>
      <c r="SFQ37" s="73"/>
      <c r="SFR37" s="74"/>
      <c r="SFS37" s="73"/>
      <c r="SFT37" s="74"/>
      <c r="SFU37" s="68"/>
      <c r="SFV37" s="74"/>
      <c r="SFW37" s="68"/>
      <c r="SGU37" s="14"/>
      <c r="SIE37" s="14"/>
      <c r="SIL37" s="14"/>
      <c r="SIM37" s="15"/>
      <c r="SIN37" s="14"/>
      <c r="SIO37" s="73"/>
      <c r="SIP37" s="74"/>
      <c r="SIQ37" s="73"/>
      <c r="SIR37" s="74"/>
      <c r="SIS37" s="68"/>
      <c r="SIT37" s="74"/>
      <c r="SIU37" s="68"/>
      <c r="SJS37" s="14"/>
      <c r="SLC37" s="14"/>
      <c r="SLJ37" s="14"/>
      <c r="SLK37" s="15"/>
      <c r="SLL37" s="14"/>
      <c r="SLM37" s="73"/>
      <c r="SLN37" s="74"/>
      <c r="SLO37" s="73"/>
      <c r="SLP37" s="74"/>
      <c r="SLQ37" s="68"/>
      <c r="SLR37" s="74"/>
      <c r="SLS37" s="68"/>
      <c r="SMQ37" s="14"/>
      <c r="SOA37" s="14"/>
      <c r="SOH37" s="14"/>
      <c r="SOI37" s="15"/>
      <c r="SOJ37" s="14"/>
      <c r="SOK37" s="73"/>
      <c r="SOL37" s="74"/>
      <c r="SOM37" s="73"/>
      <c r="SON37" s="74"/>
      <c r="SOO37" s="68"/>
      <c r="SOP37" s="74"/>
      <c r="SOQ37" s="68"/>
      <c r="SPO37" s="14"/>
      <c r="SQY37" s="14"/>
      <c r="SRF37" s="14"/>
      <c r="SRG37" s="15"/>
      <c r="SRH37" s="14"/>
      <c r="SRI37" s="73"/>
      <c r="SRJ37" s="74"/>
      <c r="SRK37" s="73"/>
      <c r="SRL37" s="74"/>
      <c r="SRM37" s="68"/>
      <c r="SRN37" s="74"/>
      <c r="SRO37" s="68"/>
      <c r="SSM37" s="14"/>
      <c r="STW37" s="14"/>
      <c r="SUD37" s="14"/>
      <c r="SUE37" s="15"/>
      <c r="SUF37" s="14"/>
      <c r="SUG37" s="73"/>
      <c r="SUH37" s="74"/>
      <c r="SUI37" s="73"/>
      <c r="SUJ37" s="74"/>
      <c r="SUK37" s="68"/>
      <c r="SUL37" s="74"/>
      <c r="SUM37" s="68"/>
      <c r="SVK37" s="14"/>
      <c r="SWU37" s="14"/>
      <c r="SXB37" s="14"/>
      <c r="SXC37" s="15"/>
      <c r="SXD37" s="14"/>
      <c r="SXE37" s="73"/>
      <c r="SXF37" s="74"/>
      <c r="SXG37" s="73"/>
      <c r="SXH37" s="74"/>
      <c r="SXI37" s="68"/>
      <c r="SXJ37" s="74"/>
      <c r="SXK37" s="68"/>
      <c r="SYI37" s="14"/>
      <c r="SZS37" s="14"/>
      <c r="SZZ37" s="14"/>
      <c r="TAA37" s="15"/>
      <c r="TAB37" s="14"/>
      <c r="TAC37" s="73"/>
      <c r="TAD37" s="74"/>
      <c r="TAE37" s="73"/>
      <c r="TAF37" s="74"/>
      <c r="TAG37" s="68"/>
      <c r="TAH37" s="74"/>
      <c r="TAI37" s="68"/>
      <c r="TBG37" s="14"/>
      <c r="TCQ37" s="14"/>
      <c r="TCX37" s="14"/>
      <c r="TCY37" s="15"/>
      <c r="TCZ37" s="14"/>
      <c r="TDA37" s="73"/>
      <c r="TDB37" s="74"/>
      <c r="TDC37" s="73"/>
      <c r="TDD37" s="74"/>
      <c r="TDE37" s="68"/>
      <c r="TDF37" s="74"/>
      <c r="TDG37" s="68"/>
      <c r="TEE37" s="14"/>
      <c r="TFO37" s="14"/>
      <c r="TFV37" s="14"/>
      <c r="TFW37" s="15"/>
      <c r="TFX37" s="14"/>
      <c r="TFY37" s="73"/>
      <c r="TFZ37" s="74"/>
      <c r="TGA37" s="73"/>
      <c r="TGB37" s="74"/>
      <c r="TGC37" s="68"/>
      <c r="TGD37" s="74"/>
      <c r="TGE37" s="68"/>
      <c r="THC37" s="14"/>
      <c r="TIM37" s="14"/>
      <c r="TIT37" s="14"/>
      <c r="TIU37" s="15"/>
      <c r="TIV37" s="14"/>
      <c r="TIW37" s="73"/>
      <c r="TIX37" s="74"/>
      <c r="TIY37" s="73"/>
      <c r="TIZ37" s="74"/>
      <c r="TJA37" s="68"/>
      <c r="TJB37" s="74"/>
      <c r="TJC37" s="68"/>
      <c r="TKA37" s="14"/>
      <c r="TLK37" s="14"/>
      <c r="TLR37" s="14"/>
      <c r="TLS37" s="15"/>
      <c r="TLT37" s="14"/>
      <c r="TLU37" s="73"/>
      <c r="TLV37" s="74"/>
      <c r="TLW37" s="73"/>
      <c r="TLX37" s="74"/>
      <c r="TLY37" s="68"/>
      <c r="TLZ37" s="74"/>
      <c r="TMA37" s="68"/>
      <c r="TMY37" s="14"/>
      <c r="TOI37" s="14"/>
      <c r="TOP37" s="14"/>
      <c r="TOQ37" s="15"/>
      <c r="TOR37" s="14"/>
      <c r="TOS37" s="73"/>
      <c r="TOT37" s="74"/>
      <c r="TOU37" s="73"/>
      <c r="TOV37" s="74"/>
      <c r="TOW37" s="68"/>
      <c r="TOX37" s="74"/>
      <c r="TOY37" s="68"/>
      <c r="TPW37" s="14"/>
      <c r="TRG37" s="14"/>
      <c r="TRN37" s="14"/>
      <c r="TRO37" s="15"/>
      <c r="TRP37" s="14"/>
      <c r="TRQ37" s="73"/>
      <c r="TRR37" s="74"/>
      <c r="TRS37" s="73"/>
      <c r="TRT37" s="74"/>
      <c r="TRU37" s="68"/>
      <c r="TRV37" s="74"/>
      <c r="TRW37" s="68"/>
      <c r="TSU37" s="14"/>
      <c r="TUE37" s="14"/>
      <c r="TUL37" s="14"/>
      <c r="TUM37" s="15"/>
      <c r="TUN37" s="14"/>
      <c r="TUO37" s="73"/>
      <c r="TUP37" s="74"/>
      <c r="TUQ37" s="73"/>
      <c r="TUR37" s="74"/>
      <c r="TUS37" s="68"/>
      <c r="TUT37" s="74"/>
      <c r="TUU37" s="68"/>
      <c r="TVS37" s="14"/>
      <c r="TXC37" s="14"/>
      <c r="TXJ37" s="14"/>
      <c r="TXK37" s="15"/>
      <c r="TXL37" s="14"/>
      <c r="TXM37" s="73"/>
      <c r="TXN37" s="74"/>
      <c r="TXO37" s="73"/>
      <c r="TXP37" s="74"/>
      <c r="TXQ37" s="68"/>
      <c r="TXR37" s="74"/>
      <c r="TXS37" s="68"/>
      <c r="TYQ37" s="14"/>
      <c r="UAA37" s="14"/>
      <c r="UAH37" s="14"/>
      <c r="UAI37" s="15"/>
      <c r="UAJ37" s="14"/>
      <c r="UAK37" s="73"/>
      <c r="UAL37" s="74"/>
      <c r="UAM37" s="73"/>
      <c r="UAN37" s="74"/>
      <c r="UAO37" s="68"/>
      <c r="UAP37" s="74"/>
      <c r="UAQ37" s="68"/>
      <c r="UBO37" s="14"/>
      <c r="UCY37" s="14"/>
      <c r="UDF37" s="14"/>
      <c r="UDG37" s="15"/>
      <c r="UDH37" s="14"/>
      <c r="UDI37" s="73"/>
      <c r="UDJ37" s="74"/>
      <c r="UDK37" s="73"/>
      <c r="UDL37" s="74"/>
      <c r="UDM37" s="68"/>
      <c r="UDN37" s="74"/>
      <c r="UDO37" s="68"/>
      <c r="UEM37" s="14"/>
      <c r="UFW37" s="14"/>
      <c r="UGD37" s="14"/>
      <c r="UGE37" s="15"/>
      <c r="UGF37" s="14"/>
      <c r="UGG37" s="73"/>
      <c r="UGH37" s="74"/>
      <c r="UGI37" s="73"/>
      <c r="UGJ37" s="74"/>
      <c r="UGK37" s="68"/>
      <c r="UGL37" s="74"/>
      <c r="UGM37" s="68"/>
      <c r="UHK37" s="14"/>
      <c r="UIU37" s="14"/>
      <c r="UJB37" s="14"/>
      <c r="UJC37" s="15"/>
      <c r="UJD37" s="14"/>
      <c r="UJE37" s="73"/>
      <c r="UJF37" s="74"/>
      <c r="UJG37" s="73"/>
      <c r="UJH37" s="74"/>
      <c r="UJI37" s="68"/>
      <c r="UJJ37" s="74"/>
      <c r="UJK37" s="68"/>
      <c r="UKI37" s="14"/>
      <c r="ULS37" s="14"/>
      <c r="ULZ37" s="14"/>
      <c r="UMA37" s="15"/>
      <c r="UMB37" s="14"/>
      <c r="UMC37" s="73"/>
      <c r="UMD37" s="74"/>
      <c r="UME37" s="73"/>
      <c r="UMF37" s="74"/>
      <c r="UMG37" s="68"/>
      <c r="UMH37" s="74"/>
      <c r="UMI37" s="68"/>
      <c r="UNG37" s="14"/>
      <c r="UOQ37" s="14"/>
      <c r="UOX37" s="14"/>
      <c r="UOY37" s="15"/>
      <c r="UOZ37" s="14"/>
      <c r="UPA37" s="73"/>
      <c r="UPB37" s="74"/>
      <c r="UPC37" s="73"/>
      <c r="UPD37" s="74"/>
      <c r="UPE37" s="68"/>
      <c r="UPF37" s="74"/>
      <c r="UPG37" s="68"/>
      <c r="UQE37" s="14"/>
      <c r="URO37" s="14"/>
      <c r="URV37" s="14"/>
      <c r="URW37" s="15"/>
      <c r="URX37" s="14"/>
      <c r="URY37" s="73"/>
      <c r="URZ37" s="74"/>
      <c r="USA37" s="73"/>
      <c r="USB37" s="74"/>
      <c r="USC37" s="68"/>
      <c r="USD37" s="74"/>
      <c r="USE37" s="68"/>
      <c r="UTC37" s="14"/>
      <c r="UUM37" s="14"/>
      <c r="UUT37" s="14"/>
      <c r="UUU37" s="15"/>
      <c r="UUV37" s="14"/>
      <c r="UUW37" s="73"/>
      <c r="UUX37" s="74"/>
      <c r="UUY37" s="73"/>
      <c r="UUZ37" s="74"/>
      <c r="UVA37" s="68"/>
      <c r="UVB37" s="74"/>
      <c r="UVC37" s="68"/>
      <c r="UWA37" s="14"/>
      <c r="UXK37" s="14"/>
      <c r="UXR37" s="14"/>
      <c r="UXS37" s="15"/>
      <c r="UXT37" s="14"/>
      <c r="UXU37" s="73"/>
      <c r="UXV37" s="74"/>
      <c r="UXW37" s="73"/>
      <c r="UXX37" s="74"/>
      <c r="UXY37" s="68"/>
      <c r="UXZ37" s="74"/>
      <c r="UYA37" s="68"/>
      <c r="UYY37" s="14"/>
      <c r="VAI37" s="14"/>
      <c r="VAP37" s="14"/>
      <c r="VAQ37" s="15"/>
      <c r="VAR37" s="14"/>
      <c r="VAS37" s="73"/>
      <c r="VAT37" s="74"/>
      <c r="VAU37" s="73"/>
      <c r="VAV37" s="74"/>
      <c r="VAW37" s="68"/>
      <c r="VAX37" s="74"/>
      <c r="VAY37" s="68"/>
      <c r="VBW37" s="14"/>
      <c r="VDG37" s="14"/>
      <c r="VDN37" s="14"/>
      <c r="VDO37" s="15"/>
      <c r="VDP37" s="14"/>
      <c r="VDQ37" s="73"/>
      <c r="VDR37" s="74"/>
      <c r="VDS37" s="73"/>
      <c r="VDT37" s="74"/>
      <c r="VDU37" s="68"/>
      <c r="VDV37" s="74"/>
      <c r="VDW37" s="68"/>
      <c r="VEU37" s="14"/>
      <c r="VGE37" s="14"/>
      <c r="VGL37" s="14"/>
      <c r="VGM37" s="15"/>
      <c r="VGN37" s="14"/>
      <c r="VGO37" s="73"/>
      <c r="VGP37" s="74"/>
      <c r="VGQ37" s="73"/>
      <c r="VGR37" s="74"/>
      <c r="VGS37" s="68"/>
      <c r="VGT37" s="74"/>
      <c r="VGU37" s="68"/>
      <c r="VHS37" s="14"/>
      <c r="VJC37" s="14"/>
      <c r="VJJ37" s="14"/>
      <c r="VJK37" s="15"/>
      <c r="VJL37" s="14"/>
      <c r="VJM37" s="73"/>
      <c r="VJN37" s="74"/>
      <c r="VJO37" s="73"/>
      <c r="VJP37" s="74"/>
      <c r="VJQ37" s="68"/>
      <c r="VJR37" s="74"/>
      <c r="VJS37" s="68"/>
      <c r="VKQ37" s="14"/>
      <c r="VMA37" s="14"/>
      <c r="VMH37" s="14"/>
      <c r="VMI37" s="15"/>
      <c r="VMJ37" s="14"/>
      <c r="VMK37" s="73"/>
      <c r="VML37" s="74"/>
      <c r="VMM37" s="73"/>
      <c r="VMN37" s="74"/>
      <c r="VMO37" s="68"/>
      <c r="VMP37" s="74"/>
      <c r="VMQ37" s="68"/>
      <c r="VNO37" s="14"/>
      <c r="VOY37" s="14"/>
      <c r="VPF37" s="14"/>
      <c r="VPG37" s="15"/>
      <c r="VPH37" s="14"/>
      <c r="VPI37" s="73"/>
      <c r="VPJ37" s="74"/>
      <c r="VPK37" s="73"/>
      <c r="VPL37" s="74"/>
      <c r="VPM37" s="68"/>
      <c r="VPN37" s="74"/>
      <c r="VPO37" s="68"/>
      <c r="VQM37" s="14"/>
      <c r="VRW37" s="14"/>
      <c r="VSD37" s="14"/>
      <c r="VSE37" s="15"/>
      <c r="VSF37" s="14"/>
      <c r="VSG37" s="73"/>
      <c r="VSH37" s="74"/>
      <c r="VSI37" s="73"/>
      <c r="VSJ37" s="74"/>
      <c r="VSK37" s="68"/>
      <c r="VSL37" s="74"/>
      <c r="VSM37" s="68"/>
      <c r="VTK37" s="14"/>
      <c r="VUU37" s="14"/>
      <c r="VVB37" s="14"/>
      <c r="VVC37" s="15"/>
      <c r="VVD37" s="14"/>
      <c r="VVE37" s="73"/>
      <c r="VVF37" s="74"/>
      <c r="VVG37" s="73"/>
      <c r="VVH37" s="74"/>
      <c r="VVI37" s="68"/>
      <c r="VVJ37" s="74"/>
      <c r="VVK37" s="68"/>
      <c r="VWI37" s="14"/>
      <c r="VXS37" s="14"/>
      <c r="VXZ37" s="14"/>
      <c r="VYA37" s="15"/>
      <c r="VYB37" s="14"/>
      <c r="VYC37" s="73"/>
      <c r="VYD37" s="74"/>
      <c r="VYE37" s="73"/>
      <c r="VYF37" s="74"/>
      <c r="VYG37" s="68"/>
      <c r="VYH37" s="74"/>
      <c r="VYI37" s="68"/>
      <c r="VZG37" s="14"/>
      <c r="WAQ37" s="14"/>
      <c r="WAX37" s="14"/>
      <c r="WAY37" s="15"/>
      <c r="WAZ37" s="14"/>
      <c r="WBA37" s="73"/>
      <c r="WBB37" s="74"/>
      <c r="WBC37" s="73"/>
      <c r="WBD37" s="74"/>
      <c r="WBE37" s="68"/>
      <c r="WBF37" s="74"/>
      <c r="WBG37" s="68"/>
      <c r="WCE37" s="14"/>
      <c r="WDO37" s="14"/>
      <c r="WDV37" s="14"/>
      <c r="WDW37" s="15"/>
      <c r="WDX37" s="14"/>
      <c r="WDY37" s="73"/>
      <c r="WDZ37" s="74"/>
      <c r="WEA37" s="73"/>
      <c r="WEB37" s="74"/>
      <c r="WEC37" s="68"/>
      <c r="WED37" s="74"/>
      <c r="WEE37" s="68"/>
      <c r="WFC37" s="14"/>
      <c r="WGM37" s="14"/>
      <c r="WGT37" s="14"/>
      <c r="WGU37" s="15"/>
      <c r="WGV37" s="14"/>
      <c r="WGW37" s="73"/>
      <c r="WGX37" s="74"/>
      <c r="WGY37" s="73"/>
      <c r="WGZ37" s="74"/>
      <c r="WHA37" s="68"/>
      <c r="WHB37" s="74"/>
      <c r="WHC37" s="68"/>
      <c r="WIA37" s="14"/>
      <c r="WJK37" s="14"/>
      <c r="WJR37" s="14"/>
      <c r="WJS37" s="15"/>
      <c r="WJT37" s="14"/>
      <c r="WJU37" s="73"/>
      <c r="WJV37" s="74"/>
      <c r="WJW37" s="73"/>
      <c r="WJX37" s="74"/>
      <c r="WJY37" s="68"/>
      <c r="WJZ37" s="74"/>
      <c r="WKA37" s="68"/>
      <c r="WKY37" s="14"/>
      <c r="WMI37" s="14"/>
      <c r="WMP37" s="14"/>
      <c r="WMQ37" s="15"/>
      <c r="WMR37" s="14"/>
      <c r="WMS37" s="73"/>
      <c r="WMT37" s="74"/>
      <c r="WMU37" s="73"/>
      <c r="WMV37" s="74"/>
      <c r="WMW37" s="68"/>
      <c r="WMX37" s="74"/>
      <c r="WMY37" s="68"/>
      <c r="WNW37" s="14"/>
      <c r="WPG37" s="14"/>
      <c r="WPN37" s="14"/>
      <c r="WPO37" s="15"/>
      <c r="WPP37" s="14"/>
      <c r="WPQ37" s="73"/>
      <c r="WPR37" s="74"/>
      <c r="WPS37" s="73"/>
      <c r="WPT37" s="74"/>
      <c r="WPU37" s="68"/>
      <c r="WPV37" s="74"/>
      <c r="WPW37" s="68"/>
      <c r="WQU37" s="14"/>
      <c r="WSE37" s="14"/>
      <c r="WSL37" s="14"/>
      <c r="WSM37" s="15"/>
      <c r="WSN37" s="14"/>
      <c r="WSO37" s="73"/>
      <c r="WSP37" s="74"/>
      <c r="WSQ37" s="73"/>
      <c r="WSR37" s="74"/>
      <c r="WSS37" s="68"/>
      <c r="WST37" s="74"/>
      <c r="WSU37" s="68"/>
      <c r="WTS37" s="14"/>
      <c r="WVC37" s="14"/>
      <c r="WVJ37" s="14"/>
      <c r="WVK37" s="15"/>
      <c r="WVL37" s="14"/>
      <c r="WVM37" s="73"/>
      <c r="WVN37" s="74"/>
      <c r="WVO37" s="73"/>
      <c r="WVP37" s="74"/>
      <c r="WVQ37" s="68"/>
      <c r="WVR37" s="74"/>
      <c r="WVS37" s="68"/>
      <c r="WWQ37" s="14"/>
      <c r="WYA37" s="14"/>
      <c r="WYH37" s="14"/>
      <c r="WYI37" s="15"/>
      <c r="WYJ37" s="14"/>
      <c r="WYK37" s="73"/>
      <c r="WYL37" s="74"/>
      <c r="WYM37" s="73"/>
      <c r="WYN37" s="74"/>
      <c r="WYO37" s="68"/>
      <c r="WYP37" s="74"/>
      <c r="WYQ37" s="68"/>
      <c r="WZO37" s="14"/>
      <c r="XAY37" s="14"/>
      <c r="XBF37" s="14"/>
      <c r="XBG37" s="15"/>
      <c r="XBH37" s="14"/>
      <c r="XBI37" s="73"/>
      <c r="XBJ37" s="74"/>
      <c r="XBK37" s="73"/>
      <c r="XBL37" s="74"/>
      <c r="XBM37" s="68"/>
      <c r="XBN37" s="74"/>
      <c r="XBO37" s="68"/>
      <c r="XCM37" s="14"/>
    </row>
    <row r="38" spans="1:1015 1039:2027 2063:3067 3091:4079 4115:5119 5143:6131 6167:8183 8219:10235 10271:11259 11266:12287 12323:13311 13318:14315 14339:15327 15363:16315" s="13" customFormat="1" ht="198" customHeight="1" x14ac:dyDescent="0.25">
      <c r="A38" s="12">
        <v>19</v>
      </c>
      <c r="B38" s="12" t="s">
        <v>66</v>
      </c>
      <c r="C38" s="71">
        <v>202500000036599</v>
      </c>
      <c r="D38" s="70" t="s">
        <v>225</v>
      </c>
      <c r="E38" s="12">
        <v>1905</v>
      </c>
      <c r="F38" s="12" t="s">
        <v>75</v>
      </c>
      <c r="G38" s="7">
        <v>0</v>
      </c>
      <c r="H38" s="7">
        <v>0</v>
      </c>
      <c r="I38" s="7">
        <v>275000000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31">
        <f t="shared" si="1"/>
        <v>275000000</v>
      </c>
      <c r="U38" s="73"/>
      <c r="V38" s="74"/>
      <c r="W38" s="73"/>
      <c r="X38" s="74"/>
      <c r="Y38" s="68"/>
      <c r="Z38" s="74"/>
      <c r="AA38" s="68"/>
      <c r="AY38" s="14"/>
      <c r="CI38" s="14"/>
      <c r="CP38" s="14"/>
      <c r="CQ38" s="15"/>
      <c r="CR38" s="14"/>
      <c r="CS38" s="73"/>
      <c r="CT38" s="74"/>
      <c r="CU38" s="73"/>
      <c r="CV38" s="74"/>
      <c r="CW38" s="68"/>
      <c r="CX38" s="74"/>
      <c r="CY38" s="68"/>
      <c r="DW38" s="14"/>
      <c r="FG38" s="14"/>
      <c r="FN38" s="14"/>
      <c r="FO38" s="15"/>
      <c r="FP38" s="14"/>
      <c r="FQ38" s="73"/>
      <c r="FR38" s="74"/>
      <c r="FS38" s="73"/>
      <c r="FT38" s="74"/>
      <c r="FU38" s="68"/>
      <c r="FV38" s="74"/>
      <c r="FW38" s="68"/>
      <c r="GU38" s="14"/>
      <c r="IE38" s="14"/>
      <c r="IL38" s="14"/>
      <c r="IM38" s="15"/>
      <c r="IN38" s="14"/>
      <c r="IO38" s="73"/>
      <c r="IP38" s="74"/>
      <c r="IQ38" s="73"/>
      <c r="IR38" s="74"/>
      <c r="IS38" s="68"/>
      <c r="IT38" s="74"/>
      <c r="IU38" s="68"/>
      <c r="JS38" s="14"/>
      <c r="LC38" s="14"/>
      <c r="LJ38" s="14"/>
      <c r="LK38" s="15"/>
      <c r="LL38" s="14"/>
      <c r="LM38" s="73"/>
      <c r="LN38" s="74"/>
      <c r="LO38" s="73"/>
      <c r="LP38" s="74"/>
      <c r="LQ38" s="68"/>
      <c r="LR38" s="74"/>
      <c r="LS38" s="68"/>
      <c r="MQ38" s="14"/>
      <c r="OA38" s="14"/>
      <c r="OH38" s="14"/>
      <c r="OI38" s="15"/>
      <c r="OJ38" s="14"/>
      <c r="OK38" s="73"/>
      <c r="OL38" s="74"/>
      <c r="OM38" s="73"/>
      <c r="ON38" s="74"/>
      <c r="OO38" s="68"/>
      <c r="OP38" s="74"/>
      <c r="OQ38" s="68"/>
      <c r="PO38" s="14"/>
      <c r="QY38" s="14"/>
      <c r="RF38" s="14"/>
      <c r="RG38" s="15"/>
      <c r="RH38" s="14"/>
      <c r="RI38" s="73"/>
      <c r="RJ38" s="74"/>
      <c r="RK38" s="73"/>
      <c r="RL38" s="74"/>
      <c r="RM38" s="68"/>
      <c r="RN38" s="74"/>
      <c r="RO38" s="68"/>
      <c r="SM38" s="14"/>
      <c r="TW38" s="14"/>
      <c r="UD38" s="14"/>
      <c r="UE38" s="15"/>
      <c r="UF38" s="14"/>
      <c r="UG38" s="73"/>
      <c r="UH38" s="74"/>
      <c r="UI38" s="73"/>
      <c r="UJ38" s="74"/>
      <c r="UK38" s="68"/>
      <c r="UL38" s="74"/>
      <c r="UM38" s="68"/>
      <c r="VK38" s="14"/>
      <c r="WU38" s="14"/>
      <c r="XB38" s="14"/>
      <c r="XC38" s="15"/>
      <c r="XD38" s="14"/>
      <c r="XE38" s="73"/>
      <c r="XF38" s="74"/>
      <c r="XG38" s="73"/>
      <c r="XH38" s="74"/>
      <c r="XI38" s="68"/>
      <c r="XJ38" s="74"/>
      <c r="XK38" s="68"/>
      <c r="YI38" s="14"/>
      <c r="ZS38" s="14"/>
      <c r="ZZ38" s="14"/>
      <c r="AAA38" s="15"/>
      <c r="AAB38" s="14"/>
      <c r="AAC38" s="73"/>
      <c r="AAD38" s="74"/>
      <c r="AAE38" s="73"/>
      <c r="AAF38" s="74"/>
      <c r="AAG38" s="68"/>
      <c r="AAH38" s="74"/>
      <c r="AAI38" s="68"/>
      <c r="ABG38" s="14"/>
      <c r="ACQ38" s="14"/>
      <c r="ACX38" s="14"/>
      <c r="ACY38" s="15"/>
      <c r="ACZ38" s="14"/>
      <c r="ADA38" s="73"/>
      <c r="ADB38" s="74"/>
      <c r="ADC38" s="73"/>
      <c r="ADD38" s="74"/>
      <c r="ADE38" s="68"/>
      <c r="ADF38" s="74"/>
      <c r="ADG38" s="68"/>
      <c r="AEE38" s="14"/>
      <c r="AFO38" s="14"/>
      <c r="AFV38" s="14"/>
      <c r="AFW38" s="15"/>
      <c r="AFX38" s="14"/>
      <c r="AFY38" s="73"/>
      <c r="AFZ38" s="74"/>
      <c r="AGA38" s="73"/>
      <c r="AGB38" s="74"/>
      <c r="AGC38" s="68"/>
      <c r="AGD38" s="74"/>
      <c r="AGE38" s="68"/>
      <c r="AHC38" s="14"/>
      <c r="AIM38" s="14"/>
      <c r="AIT38" s="14"/>
      <c r="AIU38" s="15"/>
      <c r="AIV38" s="14"/>
      <c r="AIW38" s="73"/>
      <c r="AIX38" s="74"/>
      <c r="AIY38" s="73"/>
      <c r="AIZ38" s="74"/>
      <c r="AJA38" s="68"/>
      <c r="AJB38" s="74"/>
      <c r="AJC38" s="68"/>
      <c r="AKA38" s="14"/>
      <c r="ALK38" s="14"/>
      <c r="ALR38" s="14"/>
      <c r="ALS38" s="15"/>
      <c r="ALT38" s="14"/>
      <c r="ALU38" s="73"/>
      <c r="ALV38" s="74"/>
      <c r="ALW38" s="73"/>
      <c r="ALX38" s="74"/>
      <c r="ALY38" s="68"/>
      <c r="ALZ38" s="74"/>
      <c r="AMA38" s="68"/>
      <c r="AMY38" s="14"/>
      <c r="AOI38" s="14"/>
      <c r="AOP38" s="14"/>
      <c r="AOQ38" s="15"/>
      <c r="AOR38" s="14"/>
      <c r="AOS38" s="73"/>
      <c r="AOT38" s="74"/>
      <c r="AOU38" s="73"/>
      <c r="AOV38" s="74"/>
      <c r="AOW38" s="68"/>
      <c r="AOX38" s="74"/>
      <c r="AOY38" s="68"/>
      <c r="APW38" s="14"/>
      <c r="ARG38" s="14"/>
      <c r="ARN38" s="14"/>
      <c r="ARO38" s="15"/>
      <c r="ARP38" s="14"/>
      <c r="ARQ38" s="73"/>
      <c r="ARR38" s="74"/>
      <c r="ARS38" s="73"/>
      <c r="ART38" s="74"/>
      <c r="ARU38" s="68"/>
      <c r="ARV38" s="74"/>
      <c r="ARW38" s="68"/>
      <c r="ASU38" s="14"/>
      <c r="AUE38" s="14"/>
      <c r="AUL38" s="14"/>
      <c r="AUM38" s="15"/>
      <c r="AUN38" s="14"/>
      <c r="AUO38" s="73"/>
      <c r="AUP38" s="74"/>
      <c r="AUQ38" s="73"/>
      <c r="AUR38" s="74"/>
      <c r="AUS38" s="68"/>
      <c r="AUT38" s="74"/>
      <c r="AUU38" s="68"/>
      <c r="AVS38" s="14"/>
      <c r="AXC38" s="14"/>
      <c r="AXJ38" s="14"/>
      <c r="AXK38" s="15"/>
      <c r="AXL38" s="14"/>
      <c r="AXM38" s="73"/>
      <c r="AXN38" s="74"/>
      <c r="AXO38" s="73"/>
      <c r="AXP38" s="74"/>
      <c r="AXQ38" s="68"/>
      <c r="AXR38" s="74"/>
      <c r="AXS38" s="68"/>
      <c r="AYQ38" s="14"/>
      <c r="BAA38" s="14"/>
      <c r="BAH38" s="14"/>
      <c r="BAI38" s="15"/>
      <c r="BAJ38" s="14"/>
      <c r="BAK38" s="73"/>
      <c r="BAL38" s="74"/>
      <c r="BAM38" s="73"/>
      <c r="BAN38" s="74"/>
      <c r="BAO38" s="68"/>
      <c r="BAP38" s="74"/>
      <c r="BAQ38" s="68"/>
      <c r="BBO38" s="14"/>
      <c r="BCY38" s="14"/>
      <c r="BDF38" s="14"/>
      <c r="BDG38" s="15"/>
      <c r="BDH38" s="14"/>
      <c r="BDI38" s="73"/>
      <c r="BDJ38" s="74"/>
      <c r="BDK38" s="73"/>
      <c r="BDL38" s="74"/>
      <c r="BDM38" s="68"/>
      <c r="BDN38" s="74"/>
      <c r="BDO38" s="68"/>
      <c r="BEM38" s="14"/>
      <c r="BFW38" s="14"/>
      <c r="BGD38" s="14"/>
      <c r="BGE38" s="15"/>
      <c r="BGF38" s="14"/>
      <c r="BGG38" s="73"/>
      <c r="BGH38" s="74"/>
      <c r="BGI38" s="73"/>
      <c r="BGJ38" s="74"/>
      <c r="BGK38" s="68"/>
      <c r="BGL38" s="74"/>
      <c r="BGM38" s="68"/>
      <c r="BHK38" s="14"/>
      <c r="BIU38" s="14"/>
      <c r="BJB38" s="14"/>
      <c r="BJC38" s="15"/>
      <c r="BJD38" s="14"/>
      <c r="BJE38" s="73"/>
      <c r="BJF38" s="74"/>
      <c r="BJG38" s="73"/>
      <c r="BJH38" s="74"/>
      <c r="BJI38" s="68"/>
      <c r="BJJ38" s="74"/>
      <c r="BJK38" s="68"/>
      <c r="BKI38" s="14"/>
      <c r="BLS38" s="14"/>
      <c r="BLZ38" s="14"/>
      <c r="BMA38" s="15"/>
      <c r="BMB38" s="14"/>
      <c r="BMC38" s="73"/>
      <c r="BMD38" s="74"/>
      <c r="BME38" s="73"/>
      <c r="BMF38" s="74"/>
      <c r="BMG38" s="68"/>
      <c r="BMH38" s="74"/>
      <c r="BMI38" s="68"/>
      <c r="BNG38" s="14"/>
      <c r="BOQ38" s="14"/>
      <c r="BOX38" s="14"/>
      <c r="BOY38" s="15"/>
      <c r="BOZ38" s="14"/>
      <c r="BPA38" s="73"/>
      <c r="BPB38" s="74"/>
      <c r="BPC38" s="73"/>
      <c r="BPD38" s="74"/>
      <c r="BPE38" s="68"/>
      <c r="BPF38" s="74"/>
      <c r="BPG38" s="68"/>
      <c r="BQE38" s="14"/>
      <c r="BRO38" s="14"/>
      <c r="BRV38" s="14"/>
      <c r="BRW38" s="15"/>
      <c r="BRX38" s="14"/>
      <c r="BRY38" s="73"/>
      <c r="BRZ38" s="74"/>
      <c r="BSA38" s="73"/>
      <c r="BSB38" s="74"/>
      <c r="BSC38" s="68"/>
      <c r="BSD38" s="74"/>
      <c r="BSE38" s="68"/>
      <c r="BTC38" s="14"/>
      <c r="BUM38" s="14"/>
      <c r="BUT38" s="14"/>
      <c r="BUU38" s="15"/>
      <c r="BUV38" s="14"/>
      <c r="BUW38" s="73"/>
      <c r="BUX38" s="74"/>
      <c r="BUY38" s="73"/>
      <c r="BUZ38" s="74"/>
      <c r="BVA38" s="68"/>
      <c r="BVB38" s="74"/>
      <c r="BVC38" s="68"/>
      <c r="BWA38" s="14"/>
      <c r="BXK38" s="14"/>
      <c r="BXR38" s="14"/>
      <c r="BXS38" s="15"/>
      <c r="BXT38" s="14"/>
      <c r="BXU38" s="73"/>
      <c r="BXV38" s="74"/>
      <c r="BXW38" s="73"/>
      <c r="BXX38" s="74"/>
      <c r="BXY38" s="68"/>
      <c r="BXZ38" s="74"/>
      <c r="BYA38" s="68"/>
      <c r="BYY38" s="14"/>
      <c r="CAI38" s="14"/>
      <c r="CAP38" s="14"/>
      <c r="CAQ38" s="15"/>
      <c r="CAR38" s="14"/>
      <c r="CAS38" s="73"/>
      <c r="CAT38" s="74"/>
      <c r="CAU38" s="73"/>
      <c r="CAV38" s="74"/>
      <c r="CAW38" s="68"/>
      <c r="CAX38" s="74"/>
      <c r="CAY38" s="68"/>
      <c r="CBW38" s="14"/>
      <c r="CDG38" s="14"/>
      <c r="CDN38" s="14"/>
      <c r="CDO38" s="15"/>
      <c r="CDP38" s="14"/>
      <c r="CDQ38" s="73"/>
      <c r="CDR38" s="74"/>
      <c r="CDS38" s="73"/>
      <c r="CDT38" s="74"/>
      <c r="CDU38" s="68"/>
      <c r="CDV38" s="74"/>
      <c r="CDW38" s="68"/>
      <c r="CEU38" s="14"/>
      <c r="CGE38" s="14"/>
      <c r="CGL38" s="14"/>
      <c r="CGM38" s="15"/>
      <c r="CGN38" s="14"/>
      <c r="CGO38" s="73"/>
      <c r="CGP38" s="74"/>
      <c r="CGQ38" s="73"/>
      <c r="CGR38" s="74"/>
      <c r="CGS38" s="68"/>
      <c r="CGT38" s="74"/>
      <c r="CGU38" s="68"/>
      <c r="CHS38" s="14"/>
      <c r="CJC38" s="14"/>
      <c r="CJJ38" s="14"/>
      <c r="CJK38" s="15"/>
      <c r="CJL38" s="14"/>
      <c r="CJM38" s="73"/>
      <c r="CJN38" s="74"/>
      <c r="CJO38" s="73"/>
      <c r="CJP38" s="74"/>
      <c r="CJQ38" s="68"/>
      <c r="CJR38" s="74"/>
      <c r="CJS38" s="68"/>
      <c r="CKQ38" s="14"/>
      <c r="CMA38" s="14"/>
      <c r="CMH38" s="14"/>
      <c r="CMI38" s="15"/>
      <c r="CMJ38" s="14"/>
      <c r="CMK38" s="73"/>
      <c r="CML38" s="74"/>
      <c r="CMM38" s="73"/>
      <c r="CMN38" s="74"/>
      <c r="CMO38" s="68"/>
      <c r="CMP38" s="74"/>
      <c r="CMQ38" s="68"/>
      <c r="CNO38" s="14"/>
      <c r="COY38" s="14"/>
      <c r="CPF38" s="14"/>
      <c r="CPG38" s="15"/>
      <c r="CPH38" s="14"/>
      <c r="CPI38" s="73"/>
      <c r="CPJ38" s="74"/>
      <c r="CPK38" s="73"/>
      <c r="CPL38" s="74"/>
      <c r="CPM38" s="68"/>
      <c r="CPN38" s="74"/>
      <c r="CPO38" s="68"/>
      <c r="CQM38" s="14"/>
      <c r="CRW38" s="14"/>
      <c r="CSD38" s="14"/>
      <c r="CSE38" s="15"/>
      <c r="CSF38" s="14"/>
      <c r="CSG38" s="73"/>
      <c r="CSH38" s="74"/>
      <c r="CSI38" s="73"/>
      <c r="CSJ38" s="74"/>
      <c r="CSK38" s="68"/>
      <c r="CSL38" s="74"/>
      <c r="CSM38" s="68"/>
      <c r="CTK38" s="14"/>
      <c r="CUU38" s="14"/>
      <c r="CVB38" s="14"/>
      <c r="CVC38" s="15"/>
      <c r="CVD38" s="14"/>
      <c r="CVE38" s="73"/>
      <c r="CVF38" s="74"/>
      <c r="CVG38" s="73"/>
      <c r="CVH38" s="74"/>
      <c r="CVI38" s="68"/>
      <c r="CVJ38" s="74"/>
      <c r="CVK38" s="68"/>
      <c r="CWI38" s="14"/>
      <c r="CXS38" s="14"/>
      <c r="CXZ38" s="14"/>
      <c r="CYA38" s="15"/>
      <c r="CYB38" s="14"/>
      <c r="CYC38" s="73"/>
      <c r="CYD38" s="74"/>
      <c r="CYE38" s="73"/>
      <c r="CYF38" s="74"/>
      <c r="CYG38" s="68"/>
      <c r="CYH38" s="74"/>
      <c r="CYI38" s="68"/>
      <c r="CZG38" s="14"/>
      <c r="DAQ38" s="14"/>
      <c r="DAX38" s="14"/>
      <c r="DAY38" s="15"/>
      <c r="DAZ38" s="14"/>
      <c r="DBA38" s="73"/>
      <c r="DBB38" s="74"/>
      <c r="DBC38" s="73"/>
      <c r="DBD38" s="74"/>
      <c r="DBE38" s="68"/>
      <c r="DBF38" s="74"/>
      <c r="DBG38" s="68"/>
      <c r="DCE38" s="14"/>
      <c r="DDO38" s="14"/>
      <c r="DDV38" s="14"/>
      <c r="DDW38" s="15"/>
      <c r="DDX38" s="14"/>
      <c r="DDY38" s="73"/>
      <c r="DDZ38" s="74"/>
      <c r="DEA38" s="73"/>
      <c r="DEB38" s="74"/>
      <c r="DEC38" s="68"/>
      <c r="DED38" s="74"/>
      <c r="DEE38" s="68"/>
      <c r="DFC38" s="14"/>
      <c r="DGM38" s="14"/>
      <c r="DGT38" s="14"/>
      <c r="DGU38" s="15"/>
      <c r="DGV38" s="14"/>
      <c r="DGW38" s="73"/>
      <c r="DGX38" s="74"/>
      <c r="DGY38" s="73"/>
      <c r="DGZ38" s="74"/>
      <c r="DHA38" s="68"/>
      <c r="DHB38" s="74"/>
      <c r="DHC38" s="68"/>
      <c r="DIA38" s="14"/>
      <c r="DJK38" s="14"/>
      <c r="DJR38" s="14"/>
      <c r="DJS38" s="15"/>
      <c r="DJT38" s="14"/>
      <c r="DJU38" s="73"/>
      <c r="DJV38" s="74"/>
      <c r="DJW38" s="73"/>
      <c r="DJX38" s="74"/>
      <c r="DJY38" s="68"/>
      <c r="DJZ38" s="74"/>
      <c r="DKA38" s="68"/>
      <c r="DKY38" s="14"/>
      <c r="DMI38" s="14"/>
      <c r="DMP38" s="14"/>
      <c r="DMQ38" s="15"/>
      <c r="DMR38" s="14"/>
      <c r="DMS38" s="73"/>
      <c r="DMT38" s="74"/>
      <c r="DMU38" s="73"/>
      <c r="DMV38" s="74"/>
      <c r="DMW38" s="68"/>
      <c r="DMX38" s="74"/>
      <c r="DMY38" s="68"/>
      <c r="DNW38" s="14"/>
      <c r="DPG38" s="14"/>
      <c r="DPN38" s="14"/>
      <c r="DPO38" s="15"/>
      <c r="DPP38" s="14"/>
      <c r="DPQ38" s="73"/>
      <c r="DPR38" s="74"/>
      <c r="DPS38" s="73"/>
      <c r="DPT38" s="74"/>
      <c r="DPU38" s="68"/>
      <c r="DPV38" s="74"/>
      <c r="DPW38" s="68"/>
      <c r="DQU38" s="14"/>
      <c r="DSE38" s="14"/>
      <c r="DSL38" s="14"/>
      <c r="DSM38" s="15"/>
      <c r="DSN38" s="14"/>
      <c r="DSO38" s="73"/>
      <c r="DSP38" s="74"/>
      <c r="DSQ38" s="73"/>
      <c r="DSR38" s="74"/>
      <c r="DSS38" s="68"/>
      <c r="DST38" s="74"/>
      <c r="DSU38" s="68"/>
      <c r="DTS38" s="14"/>
      <c r="DVC38" s="14"/>
      <c r="DVJ38" s="14"/>
      <c r="DVK38" s="15"/>
      <c r="DVL38" s="14"/>
      <c r="DVM38" s="73"/>
      <c r="DVN38" s="74"/>
      <c r="DVO38" s="73"/>
      <c r="DVP38" s="74"/>
      <c r="DVQ38" s="68"/>
      <c r="DVR38" s="74"/>
      <c r="DVS38" s="68"/>
      <c r="DWQ38" s="14"/>
      <c r="DYA38" s="14"/>
      <c r="DYH38" s="14"/>
      <c r="DYI38" s="15"/>
      <c r="DYJ38" s="14"/>
      <c r="DYK38" s="73"/>
      <c r="DYL38" s="74"/>
      <c r="DYM38" s="73"/>
      <c r="DYN38" s="74"/>
      <c r="DYO38" s="68"/>
      <c r="DYP38" s="74"/>
      <c r="DYQ38" s="68"/>
      <c r="DZO38" s="14"/>
      <c r="EAY38" s="14"/>
      <c r="EBF38" s="14"/>
      <c r="EBG38" s="15"/>
      <c r="EBH38" s="14"/>
      <c r="EBI38" s="73"/>
      <c r="EBJ38" s="74"/>
      <c r="EBK38" s="73"/>
      <c r="EBL38" s="74"/>
      <c r="EBM38" s="68"/>
      <c r="EBN38" s="74"/>
      <c r="EBO38" s="68"/>
      <c r="ECM38" s="14"/>
      <c r="EDW38" s="14"/>
      <c r="EED38" s="14"/>
      <c r="EEE38" s="15"/>
      <c r="EEF38" s="14"/>
      <c r="EEG38" s="73"/>
      <c r="EEH38" s="74"/>
      <c r="EEI38" s="73"/>
      <c r="EEJ38" s="74"/>
      <c r="EEK38" s="68"/>
      <c r="EEL38" s="74"/>
      <c r="EEM38" s="68"/>
      <c r="EFK38" s="14"/>
      <c r="EGU38" s="14"/>
      <c r="EHB38" s="14"/>
      <c r="EHC38" s="15"/>
      <c r="EHD38" s="14"/>
      <c r="EHE38" s="73"/>
      <c r="EHF38" s="74"/>
      <c r="EHG38" s="73"/>
      <c r="EHH38" s="74"/>
      <c r="EHI38" s="68"/>
      <c r="EHJ38" s="74"/>
      <c r="EHK38" s="68"/>
      <c r="EII38" s="14"/>
      <c r="EJS38" s="14"/>
      <c r="EJZ38" s="14"/>
      <c r="EKA38" s="15"/>
      <c r="EKB38" s="14"/>
      <c r="EKC38" s="73"/>
      <c r="EKD38" s="74"/>
      <c r="EKE38" s="73"/>
      <c r="EKF38" s="74"/>
      <c r="EKG38" s="68"/>
      <c r="EKH38" s="74"/>
      <c r="EKI38" s="68"/>
      <c r="ELG38" s="14"/>
      <c r="EMQ38" s="14"/>
      <c r="EMX38" s="14"/>
      <c r="EMY38" s="15"/>
      <c r="EMZ38" s="14"/>
      <c r="ENA38" s="73"/>
      <c r="ENB38" s="74"/>
      <c r="ENC38" s="73"/>
      <c r="END38" s="74"/>
      <c r="ENE38" s="68"/>
      <c r="ENF38" s="74"/>
      <c r="ENG38" s="68"/>
      <c r="EOE38" s="14"/>
      <c r="EPO38" s="14"/>
      <c r="EPV38" s="14"/>
      <c r="EPW38" s="15"/>
      <c r="EPX38" s="14"/>
      <c r="EPY38" s="73"/>
      <c r="EPZ38" s="74"/>
      <c r="EQA38" s="73"/>
      <c r="EQB38" s="74"/>
      <c r="EQC38" s="68"/>
      <c r="EQD38" s="74"/>
      <c r="EQE38" s="68"/>
      <c r="ERC38" s="14"/>
      <c r="ESM38" s="14"/>
      <c r="EST38" s="14"/>
      <c r="ESU38" s="15"/>
      <c r="ESV38" s="14"/>
      <c r="ESW38" s="73"/>
      <c r="ESX38" s="74"/>
      <c r="ESY38" s="73"/>
      <c r="ESZ38" s="74"/>
      <c r="ETA38" s="68"/>
      <c r="ETB38" s="74"/>
      <c r="ETC38" s="68"/>
      <c r="EUA38" s="14"/>
      <c r="EVK38" s="14"/>
      <c r="EVR38" s="14"/>
      <c r="EVS38" s="15"/>
      <c r="EVT38" s="14"/>
      <c r="EVU38" s="73"/>
      <c r="EVV38" s="74"/>
      <c r="EVW38" s="73"/>
      <c r="EVX38" s="74"/>
      <c r="EVY38" s="68"/>
      <c r="EVZ38" s="74"/>
      <c r="EWA38" s="68"/>
      <c r="EWY38" s="14"/>
      <c r="EYI38" s="14"/>
      <c r="EYP38" s="14"/>
      <c r="EYQ38" s="15"/>
      <c r="EYR38" s="14"/>
      <c r="EYS38" s="73"/>
      <c r="EYT38" s="74"/>
      <c r="EYU38" s="73"/>
      <c r="EYV38" s="74"/>
      <c r="EYW38" s="68"/>
      <c r="EYX38" s="74"/>
      <c r="EYY38" s="68"/>
      <c r="EZW38" s="14"/>
      <c r="FBG38" s="14"/>
      <c r="FBN38" s="14"/>
      <c r="FBO38" s="15"/>
      <c r="FBP38" s="14"/>
      <c r="FBQ38" s="73"/>
      <c r="FBR38" s="74"/>
      <c r="FBS38" s="73"/>
      <c r="FBT38" s="74"/>
      <c r="FBU38" s="68"/>
      <c r="FBV38" s="74"/>
      <c r="FBW38" s="68"/>
      <c r="FCU38" s="14"/>
      <c r="FEE38" s="14"/>
      <c r="FEL38" s="14"/>
      <c r="FEM38" s="15"/>
      <c r="FEN38" s="14"/>
      <c r="FEO38" s="73"/>
      <c r="FEP38" s="74"/>
      <c r="FEQ38" s="73"/>
      <c r="FER38" s="74"/>
      <c r="FES38" s="68"/>
      <c r="FET38" s="74"/>
      <c r="FEU38" s="68"/>
      <c r="FFS38" s="14"/>
      <c r="FHC38" s="14"/>
      <c r="FHJ38" s="14"/>
      <c r="FHK38" s="15"/>
      <c r="FHL38" s="14"/>
      <c r="FHM38" s="73"/>
      <c r="FHN38" s="74"/>
      <c r="FHO38" s="73"/>
      <c r="FHP38" s="74"/>
      <c r="FHQ38" s="68"/>
      <c r="FHR38" s="74"/>
      <c r="FHS38" s="68"/>
      <c r="FIQ38" s="14"/>
      <c r="FKA38" s="14"/>
      <c r="FKH38" s="14"/>
      <c r="FKI38" s="15"/>
      <c r="FKJ38" s="14"/>
      <c r="FKK38" s="73"/>
      <c r="FKL38" s="74"/>
      <c r="FKM38" s="73"/>
      <c r="FKN38" s="74"/>
      <c r="FKO38" s="68"/>
      <c r="FKP38" s="74"/>
      <c r="FKQ38" s="68"/>
      <c r="FLO38" s="14"/>
      <c r="FMY38" s="14"/>
      <c r="FNF38" s="14"/>
      <c r="FNG38" s="15"/>
      <c r="FNH38" s="14"/>
      <c r="FNI38" s="73"/>
      <c r="FNJ38" s="74"/>
      <c r="FNK38" s="73"/>
      <c r="FNL38" s="74"/>
      <c r="FNM38" s="68"/>
      <c r="FNN38" s="74"/>
      <c r="FNO38" s="68"/>
      <c r="FOM38" s="14"/>
      <c r="FPW38" s="14"/>
      <c r="FQD38" s="14"/>
      <c r="FQE38" s="15"/>
      <c r="FQF38" s="14"/>
      <c r="FQG38" s="73"/>
      <c r="FQH38" s="74"/>
      <c r="FQI38" s="73"/>
      <c r="FQJ38" s="74"/>
      <c r="FQK38" s="68"/>
      <c r="FQL38" s="74"/>
      <c r="FQM38" s="68"/>
      <c r="FRK38" s="14"/>
      <c r="FSU38" s="14"/>
      <c r="FTB38" s="14"/>
      <c r="FTC38" s="15"/>
      <c r="FTD38" s="14"/>
      <c r="FTE38" s="73"/>
      <c r="FTF38" s="74"/>
      <c r="FTG38" s="73"/>
      <c r="FTH38" s="74"/>
      <c r="FTI38" s="68"/>
      <c r="FTJ38" s="74"/>
      <c r="FTK38" s="68"/>
      <c r="FUI38" s="14"/>
      <c r="FVS38" s="14"/>
      <c r="FVZ38" s="14"/>
      <c r="FWA38" s="15"/>
      <c r="FWB38" s="14"/>
      <c r="FWC38" s="73"/>
      <c r="FWD38" s="74"/>
      <c r="FWE38" s="73"/>
      <c r="FWF38" s="74"/>
      <c r="FWG38" s="68"/>
      <c r="FWH38" s="74"/>
      <c r="FWI38" s="68"/>
      <c r="FXG38" s="14"/>
      <c r="FYQ38" s="14"/>
      <c r="FYX38" s="14"/>
      <c r="FYY38" s="15"/>
      <c r="FYZ38" s="14"/>
      <c r="FZA38" s="73"/>
      <c r="FZB38" s="74"/>
      <c r="FZC38" s="73"/>
      <c r="FZD38" s="74"/>
      <c r="FZE38" s="68"/>
      <c r="FZF38" s="74"/>
      <c r="FZG38" s="68"/>
      <c r="GAE38" s="14"/>
      <c r="GBO38" s="14"/>
      <c r="GBV38" s="14"/>
      <c r="GBW38" s="15"/>
      <c r="GBX38" s="14"/>
      <c r="GBY38" s="73"/>
      <c r="GBZ38" s="74"/>
      <c r="GCA38" s="73"/>
      <c r="GCB38" s="74"/>
      <c r="GCC38" s="68"/>
      <c r="GCD38" s="74"/>
      <c r="GCE38" s="68"/>
      <c r="GDC38" s="14"/>
      <c r="GEM38" s="14"/>
      <c r="GET38" s="14"/>
      <c r="GEU38" s="15"/>
      <c r="GEV38" s="14"/>
      <c r="GEW38" s="73"/>
      <c r="GEX38" s="74"/>
      <c r="GEY38" s="73"/>
      <c r="GEZ38" s="74"/>
      <c r="GFA38" s="68"/>
      <c r="GFB38" s="74"/>
      <c r="GFC38" s="68"/>
      <c r="GGA38" s="14"/>
      <c r="GHK38" s="14"/>
      <c r="GHR38" s="14"/>
      <c r="GHS38" s="15"/>
      <c r="GHT38" s="14"/>
      <c r="GHU38" s="73"/>
      <c r="GHV38" s="74"/>
      <c r="GHW38" s="73"/>
      <c r="GHX38" s="74"/>
      <c r="GHY38" s="68"/>
      <c r="GHZ38" s="74"/>
      <c r="GIA38" s="68"/>
      <c r="GIY38" s="14"/>
      <c r="GKI38" s="14"/>
      <c r="GKP38" s="14"/>
      <c r="GKQ38" s="15"/>
      <c r="GKR38" s="14"/>
      <c r="GKS38" s="73"/>
      <c r="GKT38" s="74"/>
      <c r="GKU38" s="73"/>
      <c r="GKV38" s="74"/>
      <c r="GKW38" s="68"/>
      <c r="GKX38" s="74"/>
      <c r="GKY38" s="68"/>
      <c r="GLW38" s="14"/>
      <c r="GNG38" s="14"/>
      <c r="GNN38" s="14"/>
      <c r="GNO38" s="15"/>
      <c r="GNP38" s="14"/>
      <c r="GNQ38" s="73"/>
      <c r="GNR38" s="74"/>
      <c r="GNS38" s="73"/>
      <c r="GNT38" s="74"/>
      <c r="GNU38" s="68"/>
      <c r="GNV38" s="74"/>
      <c r="GNW38" s="68"/>
      <c r="GOU38" s="14"/>
      <c r="GQE38" s="14"/>
      <c r="GQL38" s="14"/>
      <c r="GQM38" s="15"/>
      <c r="GQN38" s="14"/>
      <c r="GQO38" s="73"/>
      <c r="GQP38" s="74"/>
      <c r="GQQ38" s="73"/>
      <c r="GQR38" s="74"/>
      <c r="GQS38" s="68"/>
      <c r="GQT38" s="74"/>
      <c r="GQU38" s="68"/>
      <c r="GRS38" s="14"/>
      <c r="GTC38" s="14"/>
      <c r="GTJ38" s="14"/>
      <c r="GTK38" s="15"/>
      <c r="GTL38" s="14"/>
      <c r="GTM38" s="73"/>
      <c r="GTN38" s="74"/>
      <c r="GTO38" s="73"/>
      <c r="GTP38" s="74"/>
      <c r="GTQ38" s="68"/>
      <c r="GTR38" s="74"/>
      <c r="GTS38" s="68"/>
      <c r="GUQ38" s="14"/>
      <c r="GWA38" s="14"/>
      <c r="GWH38" s="14"/>
      <c r="GWI38" s="15"/>
      <c r="GWJ38" s="14"/>
      <c r="GWK38" s="73"/>
      <c r="GWL38" s="74"/>
      <c r="GWM38" s="73"/>
      <c r="GWN38" s="74"/>
      <c r="GWO38" s="68"/>
      <c r="GWP38" s="74"/>
      <c r="GWQ38" s="68"/>
      <c r="GXO38" s="14"/>
      <c r="GYY38" s="14"/>
      <c r="GZF38" s="14"/>
      <c r="GZG38" s="15"/>
      <c r="GZH38" s="14"/>
      <c r="GZI38" s="73"/>
      <c r="GZJ38" s="74"/>
      <c r="GZK38" s="73"/>
      <c r="GZL38" s="74"/>
      <c r="GZM38" s="68"/>
      <c r="GZN38" s="74"/>
      <c r="GZO38" s="68"/>
      <c r="HAM38" s="14"/>
      <c r="HBW38" s="14"/>
      <c r="HCD38" s="14"/>
      <c r="HCE38" s="15"/>
      <c r="HCF38" s="14"/>
      <c r="HCG38" s="73"/>
      <c r="HCH38" s="74"/>
      <c r="HCI38" s="73"/>
      <c r="HCJ38" s="74"/>
      <c r="HCK38" s="68"/>
      <c r="HCL38" s="74"/>
      <c r="HCM38" s="68"/>
      <c r="HDK38" s="14"/>
      <c r="HEU38" s="14"/>
      <c r="HFB38" s="14"/>
      <c r="HFC38" s="15"/>
      <c r="HFD38" s="14"/>
      <c r="HFE38" s="73"/>
      <c r="HFF38" s="74"/>
      <c r="HFG38" s="73"/>
      <c r="HFH38" s="74"/>
      <c r="HFI38" s="68"/>
      <c r="HFJ38" s="74"/>
      <c r="HFK38" s="68"/>
      <c r="HGI38" s="14"/>
      <c r="HHS38" s="14"/>
      <c r="HHZ38" s="14"/>
      <c r="HIA38" s="15"/>
      <c r="HIB38" s="14"/>
      <c r="HIC38" s="73"/>
      <c r="HID38" s="74"/>
      <c r="HIE38" s="73"/>
      <c r="HIF38" s="74"/>
      <c r="HIG38" s="68"/>
      <c r="HIH38" s="74"/>
      <c r="HII38" s="68"/>
      <c r="HJG38" s="14"/>
      <c r="HKQ38" s="14"/>
      <c r="HKX38" s="14"/>
      <c r="HKY38" s="15"/>
      <c r="HKZ38" s="14"/>
      <c r="HLA38" s="73"/>
      <c r="HLB38" s="74"/>
      <c r="HLC38" s="73"/>
      <c r="HLD38" s="74"/>
      <c r="HLE38" s="68"/>
      <c r="HLF38" s="74"/>
      <c r="HLG38" s="68"/>
      <c r="HME38" s="14"/>
      <c r="HNO38" s="14"/>
      <c r="HNV38" s="14"/>
      <c r="HNW38" s="15"/>
      <c r="HNX38" s="14"/>
      <c r="HNY38" s="73"/>
      <c r="HNZ38" s="74"/>
      <c r="HOA38" s="73"/>
      <c r="HOB38" s="74"/>
      <c r="HOC38" s="68"/>
      <c r="HOD38" s="74"/>
      <c r="HOE38" s="68"/>
      <c r="HPC38" s="14"/>
      <c r="HQM38" s="14"/>
      <c r="HQT38" s="14"/>
      <c r="HQU38" s="15"/>
      <c r="HQV38" s="14"/>
      <c r="HQW38" s="73"/>
      <c r="HQX38" s="74"/>
      <c r="HQY38" s="73"/>
      <c r="HQZ38" s="74"/>
      <c r="HRA38" s="68"/>
      <c r="HRB38" s="74"/>
      <c r="HRC38" s="68"/>
      <c r="HSA38" s="14"/>
      <c r="HTK38" s="14"/>
      <c r="HTR38" s="14"/>
      <c r="HTS38" s="15"/>
      <c r="HTT38" s="14"/>
      <c r="HTU38" s="73"/>
      <c r="HTV38" s="74"/>
      <c r="HTW38" s="73"/>
      <c r="HTX38" s="74"/>
      <c r="HTY38" s="68"/>
      <c r="HTZ38" s="74"/>
      <c r="HUA38" s="68"/>
      <c r="HUY38" s="14"/>
      <c r="HWI38" s="14"/>
      <c r="HWP38" s="14"/>
      <c r="HWQ38" s="15"/>
      <c r="HWR38" s="14"/>
      <c r="HWS38" s="73"/>
      <c r="HWT38" s="74"/>
      <c r="HWU38" s="73"/>
      <c r="HWV38" s="74"/>
      <c r="HWW38" s="68"/>
      <c r="HWX38" s="74"/>
      <c r="HWY38" s="68"/>
      <c r="HXW38" s="14"/>
      <c r="HZG38" s="14"/>
      <c r="HZN38" s="14"/>
      <c r="HZO38" s="15"/>
      <c r="HZP38" s="14"/>
      <c r="HZQ38" s="73"/>
      <c r="HZR38" s="74"/>
      <c r="HZS38" s="73"/>
      <c r="HZT38" s="74"/>
      <c r="HZU38" s="68"/>
      <c r="HZV38" s="74"/>
      <c r="HZW38" s="68"/>
      <c r="IAU38" s="14"/>
      <c r="ICE38" s="14"/>
      <c r="ICL38" s="14"/>
      <c r="ICM38" s="15"/>
      <c r="ICN38" s="14"/>
      <c r="ICO38" s="73"/>
      <c r="ICP38" s="74"/>
      <c r="ICQ38" s="73"/>
      <c r="ICR38" s="74"/>
      <c r="ICS38" s="68"/>
      <c r="ICT38" s="74"/>
      <c r="ICU38" s="68"/>
      <c r="IDS38" s="14"/>
      <c r="IFC38" s="14"/>
      <c r="IFJ38" s="14"/>
      <c r="IFK38" s="15"/>
      <c r="IFL38" s="14"/>
      <c r="IFM38" s="73"/>
      <c r="IFN38" s="74"/>
      <c r="IFO38" s="73"/>
      <c r="IFP38" s="74"/>
      <c r="IFQ38" s="68"/>
      <c r="IFR38" s="74"/>
      <c r="IFS38" s="68"/>
      <c r="IGQ38" s="14"/>
      <c r="IIA38" s="14"/>
      <c r="IIH38" s="14"/>
      <c r="III38" s="15"/>
      <c r="IIJ38" s="14"/>
      <c r="IIK38" s="73"/>
      <c r="IIL38" s="74"/>
      <c r="IIM38" s="73"/>
      <c r="IIN38" s="74"/>
      <c r="IIO38" s="68"/>
      <c r="IIP38" s="74"/>
      <c r="IIQ38" s="68"/>
      <c r="IJO38" s="14"/>
      <c r="IKY38" s="14"/>
      <c r="ILF38" s="14"/>
      <c r="ILG38" s="15"/>
      <c r="ILH38" s="14"/>
      <c r="ILI38" s="73"/>
      <c r="ILJ38" s="74"/>
      <c r="ILK38" s="73"/>
      <c r="ILL38" s="74"/>
      <c r="ILM38" s="68"/>
      <c r="ILN38" s="74"/>
      <c r="ILO38" s="68"/>
      <c r="IMM38" s="14"/>
      <c r="INW38" s="14"/>
      <c r="IOD38" s="14"/>
      <c r="IOE38" s="15"/>
      <c r="IOF38" s="14"/>
      <c r="IOG38" s="73"/>
      <c r="IOH38" s="74"/>
      <c r="IOI38" s="73"/>
      <c r="IOJ38" s="74"/>
      <c r="IOK38" s="68"/>
      <c r="IOL38" s="74"/>
      <c r="IOM38" s="68"/>
      <c r="IPK38" s="14"/>
      <c r="IQU38" s="14"/>
      <c r="IRB38" s="14"/>
      <c r="IRC38" s="15"/>
      <c r="IRD38" s="14"/>
      <c r="IRE38" s="73"/>
      <c r="IRF38" s="74"/>
      <c r="IRG38" s="73"/>
      <c r="IRH38" s="74"/>
      <c r="IRI38" s="68"/>
      <c r="IRJ38" s="74"/>
      <c r="IRK38" s="68"/>
      <c r="ISI38" s="14"/>
      <c r="ITS38" s="14"/>
      <c r="ITZ38" s="14"/>
      <c r="IUA38" s="15"/>
      <c r="IUB38" s="14"/>
      <c r="IUC38" s="73"/>
      <c r="IUD38" s="74"/>
      <c r="IUE38" s="73"/>
      <c r="IUF38" s="74"/>
      <c r="IUG38" s="68"/>
      <c r="IUH38" s="74"/>
      <c r="IUI38" s="68"/>
      <c r="IVG38" s="14"/>
      <c r="IWQ38" s="14"/>
      <c r="IWX38" s="14"/>
      <c r="IWY38" s="15"/>
      <c r="IWZ38" s="14"/>
      <c r="IXA38" s="73"/>
      <c r="IXB38" s="74"/>
      <c r="IXC38" s="73"/>
      <c r="IXD38" s="74"/>
      <c r="IXE38" s="68"/>
      <c r="IXF38" s="74"/>
      <c r="IXG38" s="68"/>
      <c r="IYE38" s="14"/>
      <c r="IZO38" s="14"/>
      <c r="IZV38" s="14"/>
      <c r="IZW38" s="15"/>
      <c r="IZX38" s="14"/>
      <c r="IZY38" s="73"/>
      <c r="IZZ38" s="74"/>
      <c r="JAA38" s="73"/>
      <c r="JAB38" s="74"/>
      <c r="JAC38" s="68"/>
      <c r="JAD38" s="74"/>
      <c r="JAE38" s="68"/>
      <c r="JBC38" s="14"/>
      <c r="JCM38" s="14"/>
      <c r="JCT38" s="14"/>
      <c r="JCU38" s="15"/>
      <c r="JCV38" s="14"/>
      <c r="JCW38" s="73"/>
      <c r="JCX38" s="74"/>
      <c r="JCY38" s="73"/>
      <c r="JCZ38" s="74"/>
      <c r="JDA38" s="68"/>
      <c r="JDB38" s="74"/>
      <c r="JDC38" s="68"/>
      <c r="JEA38" s="14"/>
      <c r="JFK38" s="14"/>
      <c r="JFR38" s="14"/>
      <c r="JFS38" s="15"/>
      <c r="JFT38" s="14"/>
      <c r="JFU38" s="73"/>
      <c r="JFV38" s="74"/>
      <c r="JFW38" s="73"/>
      <c r="JFX38" s="74"/>
      <c r="JFY38" s="68"/>
      <c r="JFZ38" s="74"/>
      <c r="JGA38" s="68"/>
      <c r="JGY38" s="14"/>
      <c r="JII38" s="14"/>
      <c r="JIP38" s="14"/>
      <c r="JIQ38" s="15"/>
      <c r="JIR38" s="14"/>
      <c r="JIS38" s="73"/>
      <c r="JIT38" s="74"/>
      <c r="JIU38" s="73"/>
      <c r="JIV38" s="74"/>
      <c r="JIW38" s="68"/>
      <c r="JIX38" s="74"/>
      <c r="JIY38" s="68"/>
      <c r="JJW38" s="14"/>
      <c r="JLG38" s="14"/>
      <c r="JLN38" s="14"/>
      <c r="JLO38" s="15"/>
      <c r="JLP38" s="14"/>
      <c r="JLQ38" s="73"/>
      <c r="JLR38" s="74"/>
      <c r="JLS38" s="73"/>
      <c r="JLT38" s="74"/>
      <c r="JLU38" s="68"/>
      <c r="JLV38" s="74"/>
      <c r="JLW38" s="68"/>
      <c r="JMU38" s="14"/>
      <c r="JOE38" s="14"/>
      <c r="JOL38" s="14"/>
      <c r="JOM38" s="15"/>
      <c r="JON38" s="14"/>
      <c r="JOO38" s="73"/>
      <c r="JOP38" s="74"/>
      <c r="JOQ38" s="73"/>
      <c r="JOR38" s="74"/>
      <c r="JOS38" s="68"/>
      <c r="JOT38" s="74"/>
      <c r="JOU38" s="68"/>
      <c r="JPS38" s="14"/>
      <c r="JRC38" s="14"/>
      <c r="JRJ38" s="14"/>
      <c r="JRK38" s="15"/>
      <c r="JRL38" s="14"/>
      <c r="JRM38" s="73"/>
      <c r="JRN38" s="74"/>
      <c r="JRO38" s="73"/>
      <c r="JRP38" s="74"/>
      <c r="JRQ38" s="68"/>
      <c r="JRR38" s="74"/>
      <c r="JRS38" s="68"/>
      <c r="JSQ38" s="14"/>
      <c r="JUA38" s="14"/>
      <c r="JUH38" s="14"/>
      <c r="JUI38" s="15"/>
      <c r="JUJ38" s="14"/>
      <c r="JUK38" s="73"/>
      <c r="JUL38" s="74"/>
      <c r="JUM38" s="73"/>
      <c r="JUN38" s="74"/>
      <c r="JUO38" s="68"/>
      <c r="JUP38" s="74"/>
      <c r="JUQ38" s="68"/>
      <c r="JVO38" s="14"/>
      <c r="JWY38" s="14"/>
      <c r="JXF38" s="14"/>
      <c r="JXG38" s="15"/>
      <c r="JXH38" s="14"/>
      <c r="JXI38" s="73"/>
      <c r="JXJ38" s="74"/>
      <c r="JXK38" s="73"/>
      <c r="JXL38" s="74"/>
      <c r="JXM38" s="68"/>
      <c r="JXN38" s="74"/>
      <c r="JXO38" s="68"/>
      <c r="JYM38" s="14"/>
      <c r="JZW38" s="14"/>
      <c r="KAD38" s="14"/>
      <c r="KAE38" s="15"/>
      <c r="KAF38" s="14"/>
      <c r="KAG38" s="73"/>
      <c r="KAH38" s="74"/>
      <c r="KAI38" s="73"/>
      <c r="KAJ38" s="74"/>
      <c r="KAK38" s="68"/>
      <c r="KAL38" s="74"/>
      <c r="KAM38" s="68"/>
      <c r="KBK38" s="14"/>
      <c r="KCU38" s="14"/>
      <c r="KDB38" s="14"/>
      <c r="KDC38" s="15"/>
      <c r="KDD38" s="14"/>
      <c r="KDE38" s="73"/>
      <c r="KDF38" s="74"/>
      <c r="KDG38" s="73"/>
      <c r="KDH38" s="74"/>
      <c r="KDI38" s="68"/>
      <c r="KDJ38" s="74"/>
      <c r="KDK38" s="68"/>
      <c r="KEI38" s="14"/>
      <c r="KFS38" s="14"/>
      <c r="KFZ38" s="14"/>
      <c r="KGA38" s="15"/>
      <c r="KGB38" s="14"/>
      <c r="KGC38" s="73"/>
      <c r="KGD38" s="74"/>
      <c r="KGE38" s="73"/>
      <c r="KGF38" s="74"/>
      <c r="KGG38" s="68"/>
      <c r="KGH38" s="74"/>
      <c r="KGI38" s="68"/>
      <c r="KHG38" s="14"/>
      <c r="KIQ38" s="14"/>
      <c r="KIX38" s="14"/>
      <c r="KIY38" s="15"/>
      <c r="KIZ38" s="14"/>
      <c r="KJA38" s="73"/>
      <c r="KJB38" s="74"/>
      <c r="KJC38" s="73"/>
      <c r="KJD38" s="74"/>
      <c r="KJE38" s="68"/>
      <c r="KJF38" s="74"/>
      <c r="KJG38" s="68"/>
      <c r="KKE38" s="14"/>
      <c r="KLO38" s="14"/>
      <c r="KLV38" s="14"/>
      <c r="KLW38" s="15"/>
      <c r="KLX38" s="14"/>
      <c r="KLY38" s="73"/>
      <c r="KLZ38" s="74"/>
      <c r="KMA38" s="73"/>
      <c r="KMB38" s="74"/>
      <c r="KMC38" s="68"/>
      <c r="KMD38" s="74"/>
      <c r="KME38" s="68"/>
      <c r="KNC38" s="14"/>
      <c r="KOM38" s="14"/>
      <c r="KOT38" s="14"/>
      <c r="KOU38" s="15"/>
      <c r="KOV38" s="14"/>
      <c r="KOW38" s="73"/>
      <c r="KOX38" s="74"/>
      <c r="KOY38" s="73"/>
      <c r="KOZ38" s="74"/>
      <c r="KPA38" s="68"/>
      <c r="KPB38" s="74"/>
      <c r="KPC38" s="68"/>
      <c r="KQA38" s="14"/>
      <c r="KRK38" s="14"/>
      <c r="KRR38" s="14"/>
      <c r="KRS38" s="15"/>
      <c r="KRT38" s="14"/>
      <c r="KRU38" s="73"/>
      <c r="KRV38" s="74"/>
      <c r="KRW38" s="73"/>
      <c r="KRX38" s="74"/>
      <c r="KRY38" s="68"/>
      <c r="KRZ38" s="74"/>
      <c r="KSA38" s="68"/>
      <c r="KSY38" s="14"/>
      <c r="KUI38" s="14"/>
      <c r="KUP38" s="14"/>
      <c r="KUQ38" s="15"/>
      <c r="KUR38" s="14"/>
      <c r="KUS38" s="73"/>
      <c r="KUT38" s="74"/>
      <c r="KUU38" s="73"/>
      <c r="KUV38" s="74"/>
      <c r="KUW38" s="68"/>
      <c r="KUX38" s="74"/>
      <c r="KUY38" s="68"/>
      <c r="KVW38" s="14"/>
      <c r="KXG38" s="14"/>
      <c r="KXN38" s="14"/>
      <c r="KXO38" s="15"/>
      <c r="KXP38" s="14"/>
      <c r="KXQ38" s="73"/>
      <c r="KXR38" s="74"/>
      <c r="KXS38" s="73"/>
      <c r="KXT38" s="74"/>
      <c r="KXU38" s="68"/>
      <c r="KXV38" s="74"/>
      <c r="KXW38" s="68"/>
      <c r="KYU38" s="14"/>
      <c r="LAE38" s="14"/>
      <c r="LAL38" s="14"/>
      <c r="LAM38" s="15"/>
      <c r="LAN38" s="14"/>
      <c r="LAO38" s="73"/>
      <c r="LAP38" s="74"/>
      <c r="LAQ38" s="73"/>
      <c r="LAR38" s="74"/>
      <c r="LAS38" s="68"/>
      <c r="LAT38" s="74"/>
      <c r="LAU38" s="68"/>
      <c r="LBS38" s="14"/>
      <c r="LDC38" s="14"/>
      <c r="LDJ38" s="14"/>
      <c r="LDK38" s="15"/>
      <c r="LDL38" s="14"/>
      <c r="LDM38" s="73"/>
      <c r="LDN38" s="74"/>
      <c r="LDO38" s="73"/>
      <c r="LDP38" s="74"/>
      <c r="LDQ38" s="68"/>
      <c r="LDR38" s="74"/>
      <c r="LDS38" s="68"/>
      <c r="LEQ38" s="14"/>
      <c r="LGA38" s="14"/>
      <c r="LGH38" s="14"/>
      <c r="LGI38" s="15"/>
      <c r="LGJ38" s="14"/>
      <c r="LGK38" s="73"/>
      <c r="LGL38" s="74"/>
      <c r="LGM38" s="73"/>
      <c r="LGN38" s="74"/>
      <c r="LGO38" s="68"/>
      <c r="LGP38" s="74"/>
      <c r="LGQ38" s="68"/>
      <c r="LHO38" s="14"/>
      <c r="LIY38" s="14"/>
      <c r="LJF38" s="14"/>
      <c r="LJG38" s="15"/>
      <c r="LJH38" s="14"/>
      <c r="LJI38" s="73"/>
      <c r="LJJ38" s="74"/>
      <c r="LJK38" s="73"/>
      <c r="LJL38" s="74"/>
      <c r="LJM38" s="68"/>
      <c r="LJN38" s="74"/>
      <c r="LJO38" s="68"/>
      <c r="LKM38" s="14"/>
      <c r="LLW38" s="14"/>
      <c r="LMD38" s="14"/>
      <c r="LME38" s="15"/>
      <c r="LMF38" s="14"/>
      <c r="LMG38" s="73"/>
      <c r="LMH38" s="74"/>
      <c r="LMI38" s="73"/>
      <c r="LMJ38" s="74"/>
      <c r="LMK38" s="68"/>
      <c r="LML38" s="74"/>
      <c r="LMM38" s="68"/>
      <c r="LNK38" s="14"/>
      <c r="LOU38" s="14"/>
      <c r="LPB38" s="14"/>
      <c r="LPC38" s="15"/>
      <c r="LPD38" s="14"/>
      <c r="LPE38" s="73"/>
      <c r="LPF38" s="74"/>
      <c r="LPG38" s="73"/>
      <c r="LPH38" s="74"/>
      <c r="LPI38" s="68"/>
      <c r="LPJ38" s="74"/>
      <c r="LPK38" s="68"/>
      <c r="LQI38" s="14"/>
      <c r="LRS38" s="14"/>
      <c r="LRZ38" s="14"/>
      <c r="LSA38" s="15"/>
      <c r="LSB38" s="14"/>
      <c r="LSC38" s="73"/>
      <c r="LSD38" s="74"/>
      <c r="LSE38" s="73"/>
      <c r="LSF38" s="74"/>
      <c r="LSG38" s="68"/>
      <c r="LSH38" s="74"/>
      <c r="LSI38" s="68"/>
      <c r="LTG38" s="14"/>
      <c r="LUQ38" s="14"/>
      <c r="LUX38" s="14"/>
      <c r="LUY38" s="15"/>
      <c r="LUZ38" s="14"/>
      <c r="LVA38" s="73"/>
      <c r="LVB38" s="74"/>
      <c r="LVC38" s="73"/>
      <c r="LVD38" s="74"/>
      <c r="LVE38" s="68"/>
      <c r="LVF38" s="74"/>
      <c r="LVG38" s="68"/>
      <c r="LWE38" s="14"/>
      <c r="LXO38" s="14"/>
      <c r="LXV38" s="14"/>
      <c r="LXW38" s="15"/>
      <c r="LXX38" s="14"/>
      <c r="LXY38" s="73"/>
      <c r="LXZ38" s="74"/>
      <c r="LYA38" s="73"/>
      <c r="LYB38" s="74"/>
      <c r="LYC38" s="68"/>
      <c r="LYD38" s="74"/>
      <c r="LYE38" s="68"/>
      <c r="LZC38" s="14"/>
      <c r="MAM38" s="14"/>
      <c r="MAT38" s="14"/>
      <c r="MAU38" s="15"/>
      <c r="MAV38" s="14"/>
      <c r="MAW38" s="73"/>
      <c r="MAX38" s="74"/>
      <c r="MAY38" s="73"/>
      <c r="MAZ38" s="74"/>
      <c r="MBA38" s="68"/>
      <c r="MBB38" s="74"/>
      <c r="MBC38" s="68"/>
      <c r="MCA38" s="14"/>
      <c r="MDK38" s="14"/>
      <c r="MDR38" s="14"/>
      <c r="MDS38" s="15"/>
      <c r="MDT38" s="14"/>
      <c r="MDU38" s="73"/>
      <c r="MDV38" s="74"/>
      <c r="MDW38" s="73"/>
      <c r="MDX38" s="74"/>
      <c r="MDY38" s="68"/>
      <c r="MDZ38" s="74"/>
      <c r="MEA38" s="68"/>
      <c r="MEY38" s="14"/>
      <c r="MGI38" s="14"/>
      <c r="MGP38" s="14"/>
      <c r="MGQ38" s="15"/>
      <c r="MGR38" s="14"/>
      <c r="MGS38" s="73"/>
      <c r="MGT38" s="74"/>
      <c r="MGU38" s="73"/>
      <c r="MGV38" s="74"/>
      <c r="MGW38" s="68"/>
      <c r="MGX38" s="74"/>
      <c r="MGY38" s="68"/>
      <c r="MHW38" s="14"/>
      <c r="MJG38" s="14"/>
      <c r="MJN38" s="14"/>
      <c r="MJO38" s="15"/>
      <c r="MJP38" s="14"/>
      <c r="MJQ38" s="73"/>
      <c r="MJR38" s="74"/>
      <c r="MJS38" s="73"/>
      <c r="MJT38" s="74"/>
      <c r="MJU38" s="68"/>
      <c r="MJV38" s="74"/>
      <c r="MJW38" s="68"/>
      <c r="MKU38" s="14"/>
      <c r="MME38" s="14"/>
      <c r="MML38" s="14"/>
      <c r="MMM38" s="15"/>
      <c r="MMN38" s="14"/>
      <c r="MMO38" s="73"/>
      <c r="MMP38" s="74"/>
      <c r="MMQ38" s="73"/>
      <c r="MMR38" s="74"/>
      <c r="MMS38" s="68"/>
      <c r="MMT38" s="74"/>
      <c r="MMU38" s="68"/>
      <c r="MNS38" s="14"/>
      <c r="MPC38" s="14"/>
      <c r="MPJ38" s="14"/>
      <c r="MPK38" s="15"/>
      <c r="MPL38" s="14"/>
      <c r="MPM38" s="73"/>
      <c r="MPN38" s="74"/>
      <c r="MPO38" s="73"/>
      <c r="MPP38" s="74"/>
      <c r="MPQ38" s="68"/>
      <c r="MPR38" s="74"/>
      <c r="MPS38" s="68"/>
      <c r="MQQ38" s="14"/>
      <c r="MSA38" s="14"/>
      <c r="MSH38" s="14"/>
      <c r="MSI38" s="15"/>
      <c r="MSJ38" s="14"/>
      <c r="MSK38" s="73"/>
      <c r="MSL38" s="74"/>
      <c r="MSM38" s="73"/>
      <c r="MSN38" s="74"/>
      <c r="MSO38" s="68"/>
      <c r="MSP38" s="74"/>
      <c r="MSQ38" s="68"/>
      <c r="MTO38" s="14"/>
      <c r="MUY38" s="14"/>
      <c r="MVF38" s="14"/>
      <c r="MVG38" s="15"/>
      <c r="MVH38" s="14"/>
      <c r="MVI38" s="73"/>
      <c r="MVJ38" s="74"/>
      <c r="MVK38" s="73"/>
      <c r="MVL38" s="74"/>
      <c r="MVM38" s="68"/>
      <c r="MVN38" s="74"/>
      <c r="MVO38" s="68"/>
      <c r="MWM38" s="14"/>
      <c r="MXW38" s="14"/>
      <c r="MYD38" s="14"/>
      <c r="MYE38" s="15"/>
      <c r="MYF38" s="14"/>
      <c r="MYG38" s="73"/>
      <c r="MYH38" s="74"/>
      <c r="MYI38" s="73"/>
      <c r="MYJ38" s="74"/>
      <c r="MYK38" s="68"/>
      <c r="MYL38" s="74"/>
      <c r="MYM38" s="68"/>
      <c r="MZK38" s="14"/>
      <c r="NAU38" s="14"/>
      <c r="NBB38" s="14"/>
      <c r="NBC38" s="15"/>
      <c r="NBD38" s="14"/>
      <c r="NBE38" s="73"/>
      <c r="NBF38" s="74"/>
      <c r="NBG38" s="73"/>
      <c r="NBH38" s="74"/>
      <c r="NBI38" s="68"/>
      <c r="NBJ38" s="74"/>
      <c r="NBK38" s="68"/>
      <c r="NCI38" s="14"/>
      <c r="NDS38" s="14"/>
      <c r="NDZ38" s="14"/>
      <c r="NEA38" s="15"/>
      <c r="NEB38" s="14"/>
      <c r="NEC38" s="73"/>
      <c r="NED38" s="74"/>
      <c r="NEE38" s="73"/>
      <c r="NEF38" s="74"/>
      <c r="NEG38" s="68"/>
      <c r="NEH38" s="74"/>
      <c r="NEI38" s="68"/>
      <c r="NFG38" s="14"/>
      <c r="NGQ38" s="14"/>
      <c r="NGX38" s="14"/>
      <c r="NGY38" s="15"/>
      <c r="NGZ38" s="14"/>
      <c r="NHA38" s="73"/>
      <c r="NHB38" s="74"/>
      <c r="NHC38" s="73"/>
      <c r="NHD38" s="74"/>
      <c r="NHE38" s="68"/>
      <c r="NHF38" s="74"/>
      <c r="NHG38" s="68"/>
      <c r="NIE38" s="14"/>
      <c r="NJO38" s="14"/>
      <c r="NJV38" s="14"/>
      <c r="NJW38" s="15"/>
      <c r="NJX38" s="14"/>
      <c r="NJY38" s="73"/>
      <c r="NJZ38" s="74"/>
      <c r="NKA38" s="73"/>
      <c r="NKB38" s="74"/>
      <c r="NKC38" s="68"/>
      <c r="NKD38" s="74"/>
      <c r="NKE38" s="68"/>
      <c r="NLC38" s="14"/>
      <c r="NMM38" s="14"/>
      <c r="NMT38" s="14"/>
      <c r="NMU38" s="15"/>
      <c r="NMV38" s="14"/>
      <c r="NMW38" s="73"/>
      <c r="NMX38" s="74"/>
      <c r="NMY38" s="73"/>
      <c r="NMZ38" s="74"/>
      <c r="NNA38" s="68"/>
      <c r="NNB38" s="74"/>
      <c r="NNC38" s="68"/>
      <c r="NOA38" s="14"/>
      <c r="NPK38" s="14"/>
      <c r="NPR38" s="14"/>
      <c r="NPS38" s="15"/>
      <c r="NPT38" s="14"/>
      <c r="NPU38" s="73"/>
      <c r="NPV38" s="74"/>
      <c r="NPW38" s="73"/>
      <c r="NPX38" s="74"/>
      <c r="NPY38" s="68"/>
      <c r="NPZ38" s="74"/>
      <c r="NQA38" s="68"/>
      <c r="NQY38" s="14"/>
      <c r="NSI38" s="14"/>
      <c r="NSP38" s="14"/>
      <c r="NSQ38" s="15"/>
      <c r="NSR38" s="14"/>
      <c r="NSS38" s="73"/>
      <c r="NST38" s="74"/>
      <c r="NSU38" s="73"/>
      <c r="NSV38" s="74"/>
      <c r="NSW38" s="68"/>
      <c r="NSX38" s="74"/>
      <c r="NSY38" s="68"/>
      <c r="NTW38" s="14"/>
      <c r="NVG38" s="14"/>
      <c r="NVN38" s="14"/>
      <c r="NVO38" s="15"/>
      <c r="NVP38" s="14"/>
      <c r="NVQ38" s="73"/>
      <c r="NVR38" s="74"/>
      <c r="NVS38" s="73"/>
      <c r="NVT38" s="74"/>
      <c r="NVU38" s="68"/>
      <c r="NVV38" s="74"/>
      <c r="NVW38" s="68"/>
      <c r="NWU38" s="14"/>
      <c r="NYE38" s="14"/>
      <c r="NYL38" s="14"/>
      <c r="NYM38" s="15"/>
      <c r="NYN38" s="14"/>
      <c r="NYO38" s="73"/>
      <c r="NYP38" s="74"/>
      <c r="NYQ38" s="73"/>
      <c r="NYR38" s="74"/>
      <c r="NYS38" s="68"/>
      <c r="NYT38" s="74"/>
      <c r="NYU38" s="68"/>
      <c r="NZS38" s="14"/>
      <c r="OBC38" s="14"/>
      <c r="OBJ38" s="14"/>
      <c r="OBK38" s="15"/>
      <c r="OBL38" s="14"/>
      <c r="OBM38" s="73"/>
      <c r="OBN38" s="74"/>
      <c r="OBO38" s="73"/>
      <c r="OBP38" s="74"/>
      <c r="OBQ38" s="68"/>
      <c r="OBR38" s="74"/>
      <c r="OBS38" s="68"/>
      <c r="OCQ38" s="14"/>
      <c r="OEA38" s="14"/>
      <c r="OEH38" s="14"/>
      <c r="OEI38" s="15"/>
      <c r="OEJ38" s="14"/>
      <c r="OEK38" s="73"/>
      <c r="OEL38" s="74"/>
      <c r="OEM38" s="73"/>
      <c r="OEN38" s="74"/>
      <c r="OEO38" s="68"/>
      <c r="OEP38" s="74"/>
      <c r="OEQ38" s="68"/>
      <c r="OFO38" s="14"/>
      <c r="OGY38" s="14"/>
      <c r="OHF38" s="14"/>
      <c r="OHG38" s="15"/>
      <c r="OHH38" s="14"/>
      <c r="OHI38" s="73"/>
      <c r="OHJ38" s="74"/>
      <c r="OHK38" s="73"/>
      <c r="OHL38" s="74"/>
      <c r="OHM38" s="68"/>
      <c r="OHN38" s="74"/>
      <c r="OHO38" s="68"/>
      <c r="OIM38" s="14"/>
      <c r="OJW38" s="14"/>
      <c r="OKD38" s="14"/>
      <c r="OKE38" s="15"/>
      <c r="OKF38" s="14"/>
      <c r="OKG38" s="73"/>
      <c r="OKH38" s="74"/>
      <c r="OKI38" s="73"/>
      <c r="OKJ38" s="74"/>
      <c r="OKK38" s="68"/>
      <c r="OKL38" s="74"/>
      <c r="OKM38" s="68"/>
      <c r="OLK38" s="14"/>
      <c r="OMU38" s="14"/>
      <c r="ONB38" s="14"/>
      <c r="ONC38" s="15"/>
      <c r="OND38" s="14"/>
      <c r="ONE38" s="73"/>
      <c r="ONF38" s="74"/>
      <c r="ONG38" s="73"/>
      <c r="ONH38" s="74"/>
      <c r="ONI38" s="68"/>
      <c r="ONJ38" s="74"/>
      <c r="ONK38" s="68"/>
      <c r="OOI38" s="14"/>
      <c r="OPS38" s="14"/>
      <c r="OPZ38" s="14"/>
      <c r="OQA38" s="15"/>
      <c r="OQB38" s="14"/>
      <c r="OQC38" s="73"/>
      <c r="OQD38" s="74"/>
      <c r="OQE38" s="73"/>
      <c r="OQF38" s="74"/>
      <c r="OQG38" s="68"/>
      <c r="OQH38" s="74"/>
      <c r="OQI38" s="68"/>
      <c r="ORG38" s="14"/>
      <c r="OSQ38" s="14"/>
      <c r="OSX38" s="14"/>
      <c r="OSY38" s="15"/>
      <c r="OSZ38" s="14"/>
      <c r="OTA38" s="73"/>
      <c r="OTB38" s="74"/>
      <c r="OTC38" s="73"/>
      <c r="OTD38" s="74"/>
      <c r="OTE38" s="68"/>
      <c r="OTF38" s="74"/>
      <c r="OTG38" s="68"/>
      <c r="OUE38" s="14"/>
      <c r="OVO38" s="14"/>
      <c r="OVV38" s="14"/>
      <c r="OVW38" s="15"/>
      <c r="OVX38" s="14"/>
      <c r="OVY38" s="73"/>
      <c r="OVZ38" s="74"/>
      <c r="OWA38" s="73"/>
      <c r="OWB38" s="74"/>
      <c r="OWC38" s="68"/>
      <c r="OWD38" s="74"/>
      <c r="OWE38" s="68"/>
      <c r="OXC38" s="14"/>
      <c r="OYM38" s="14"/>
      <c r="OYT38" s="14"/>
      <c r="OYU38" s="15"/>
      <c r="OYV38" s="14"/>
      <c r="OYW38" s="73"/>
      <c r="OYX38" s="74"/>
      <c r="OYY38" s="73"/>
      <c r="OYZ38" s="74"/>
      <c r="OZA38" s="68"/>
      <c r="OZB38" s="74"/>
      <c r="OZC38" s="68"/>
      <c r="PAA38" s="14"/>
      <c r="PBK38" s="14"/>
      <c r="PBR38" s="14"/>
      <c r="PBS38" s="15"/>
      <c r="PBT38" s="14"/>
      <c r="PBU38" s="73"/>
      <c r="PBV38" s="74"/>
      <c r="PBW38" s="73"/>
      <c r="PBX38" s="74"/>
      <c r="PBY38" s="68"/>
      <c r="PBZ38" s="74"/>
      <c r="PCA38" s="68"/>
      <c r="PCY38" s="14"/>
      <c r="PEI38" s="14"/>
      <c r="PEP38" s="14"/>
      <c r="PEQ38" s="15"/>
      <c r="PER38" s="14"/>
      <c r="PES38" s="73"/>
      <c r="PET38" s="74"/>
      <c r="PEU38" s="73"/>
      <c r="PEV38" s="74"/>
      <c r="PEW38" s="68"/>
      <c r="PEX38" s="74"/>
      <c r="PEY38" s="68"/>
      <c r="PFW38" s="14"/>
      <c r="PHG38" s="14"/>
      <c r="PHN38" s="14"/>
      <c r="PHO38" s="15"/>
      <c r="PHP38" s="14"/>
      <c r="PHQ38" s="73"/>
      <c r="PHR38" s="74"/>
      <c r="PHS38" s="73"/>
      <c r="PHT38" s="74"/>
      <c r="PHU38" s="68"/>
      <c r="PHV38" s="74"/>
      <c r="PHW38" s="68"/>
      <c r="PIU38" s="14"/>
      <c r="PKE38" s="14"/>
      <c r="PKL38" s="14"/>
      <c r="PKM38" s="15"/>
      <c r="PKN38" s="14"/>
      <c r="PKO38" s="73"/>
      <c r="PKP38" s="74"/>
      <c r="PKQ38" s="73"/>
      <c r="PKR38" s="74"/>
      <c r="PKS38" s="68"/>
      <c r="PKT38" s="74"/>
      <c r="PKU38" s="68"/>
      <c r="PLS38" s="14"/>
      <c r="PNC38" s="14"/>
      <c r="PNJ38" s="14"/>
      <c r="PNK38" s="15"/>
      <c r="PNL38" s="14"/>
      <c r="PNM38" s="73"/>
      <c r="PNN38" s="74"/>
      <c r="PNO38" s="73"/>
      <c r="PNP38" s="74"/>
      <c r="PNQ38" s="68"/>
      <c r="PNR38" s="74"/>
      <c r="PNS38" s="68"/>
      <c r="POQ38" s="14"/>
      <c r="PQA38" s="14"/>
      <c r="PQH38" s="14"/>
      <c r="PQI38" s="15"/>
      <c r="PQJ38" s="14"/>
      <c r="PQK38" s="73"/>
      <c r="PQL38" s="74"/>
      <c r="PQM38" s="73"/>
      <c r="PQN38" s="74"/>
      <c r="PQO38" s="68"/>
      <c r="PQP38" s="74"/>
      <c r="PQQ38" s="68"/>
      <c r="PRO38" s="14"/>
      <c r="PSY38" s="14"/>
      <c r="PTF38" s="14"/>
      <c r="PTG38" s="15"/>
      <c r="PTH38" s="14"/>
      <c r="PTI38" s="73"/>
      <c r="PTJ38" s="74"/>
      <c r="PTK38" s="73"/>
      <c r="PTL38" s="74"/>
      <c r="PTM38" s="68"/>
      <c r="PTN38" s="74"/>
      <c r="PTO38" s="68"/>
      <c r="PUM38" s="14"/>
      <c r="PVW38" s="14"/>
      <c r="PWD38" s="14"/>
      <c r="PWE38" s="15"/>
      <c r="PWF38" s="14"/>
      <c r="PWG38" s="73"/>
      <c r="PWH38" s="74"/>
      <c r="PWI38" s="73"/>
      <c r="PWJ38" s="74"/>
      <c r="PWK38" s="68"/>
      <c r="PWL38" s="74"/>
      <c r="PWM38" s="68"/>
      <c r="PXK38" s="14"/>
      <c r="PYU38" s="14"/>
      <c r="PZB38" s="14"/>
      <c r="PZC38" s="15"/>
      <c r="PZD38" s="14"/>
      <c r="PZE38" s="73"/>
      <c r="PZF38" s="74"/>
      <c r="PZG38" s="73"/>
      <c r="PZH38" s="74"/>
      <c r="PZI38" s="68"/>
      <c r="PZJ38" s="74"/>
      <c r="PZK38" s="68"/>
      <c r="QAI38" s="14"/>
      <c r="QBS38" s="14"/>
      <c r="QBZ38" s="14"/>
      <c r="QCA38" s="15"/>
      <c r="QCB38" s="14"/>
      <c r="QCC38" s="73"/>
      <c r="QCD38" s="74"/>
      <c r="QCE38" s="73"/>
      <c r="QCF38" s="74"/>
      <c r="QCG38" s="68"/>
      <c r="QCH38" s="74"/>
      <c r="QCI38" s="68"/>
      <c r="QDG38" s="14"/>
      <c r="QEQ38" s="14"/>
      <c r="QEX38" s="14"/>
      <c r="QEY38" s="15"/>
      <c r="QEZ38" s="14"/>
      <c r="QFA38" s="73"/>
      <c r="QFB38" s="74"/>
      <c r="QFC38" s="73"/>
      <c r="QFD38" s="74"/>
      <c r="QFE38" s="68"/>
      <c r="QFF38" s="74"/>
      <c r="QFG38" s="68"/>
      <c r="QGE38" s="14"/>
      <c r="QHO38" s="14"/>
      <c r="QHV38" s="14"/>
      <c r="QHW38" s="15"/>
      <c r="QHX38" s="14"/>
      <c r="QHY38" s="73"/>
      <c r="QHZ38" s="74"/>
      <c r="QIA38" s="73"/>
      <c r="QIB38" s="74"/>
      <c r="QIC38" s="68"/>
      <c r="QID38" s="74"/>
      <c r="QIE38" s="68"/>
      <c r="QJC38" s="14"/>
      <c r="QKM38" s="14"/>
      <c r="QKT38" s="14"/>
      <c r="QKU38" s="15"/>
      <c r="QKV38" s="14"/>
      <c r="QKW38" s="73"/>
      <c r="QKX38" s="74"/>
      <c r="QKY38" s="73"/>
      <c r="QKZ38" s="74"/>
      <c r="QLA38" s="68"/>
      <c r="QLB38" s="74"/>
      <c r="QLC38" s="68"/>
      <c r="QMA38" s="14"/>
      <c r="QNK38" s="14"/>
      <c r="QNR38" s="14"/>
      <c r="QNS38" s="15"/>
      <c r="QNT38" s="14"/>
      <c r="QNU38" s="73"/>
      <c r="QNV38" s="74"/>
      <c r="QNW38" s="73"/>
      <c r="QNX38" s="74"/>
      <c r="QNY38" s="68"/>
      <c r="QNZ38" s="74"/>
      <c r="QOA38" s="68"/>
      <c r="QOY38" s="14"/>
      <c r="QQI38" s="14"/>
      <c r="QQP38" s="14"/>
      <c r="QQQ38" s="15"/>
      <c r="QQR38" s="14"/>
      <c r="QQS38" s="73"/>
      <c r="QQT38" s="74"/>
      <c r="QQU38" s="73"/>
      <c r="QQV38" s="74"/>
      <c r="QQW38" s="68"/>
      <c r="QQX38" s="74"/>
      <c r="QQY38" s="68"/>
      <c r="QRW38" s="14"/>
      <c r="QTG38" s="14"/>
      <c r="QTN38" s="14"/>
      <c r="QTO38" s="15"/>
      <c r="QTP38" s="14"/>
      <c r="QTQ38" s="73"/>
      <c r="QTR38" s="74"/>
      <c r="QTS38" s="73"/>
      <c r="QTT38" s="74"/>
      <c r="QTU38" s="68"/>
      <c r="QTV38" s="74"/>
      <c r="QTW38" s="68"/>
      <c r="QUU38" s="14"/>
      <c r="QWE38" s="14"/>
      <c r="QWL38" s="14"/>
      <c r="QWM38" s="15"/>
      <c r="QWN38" s="14"/>
      <c r="QWO38" s="73"/>
      <c r="QWP38" s="74"/>
      <c r="QWQ38" s="73"/>
      <c r="QWR38" s="74"/>
      <c r="QWS38" s="68"/>
      <c r="QWT38" s="74"/>
      <c r="QWU38" s="68"/>
      <c r="QXS38" s="14"/>
      <c r="QZC38" s="14"/>
      <c r="QZJ38" s="14"/>
      <c r="QZK38" s="15"/>
      <c r="QZL38" s="14"/>
      <c r="QZM38" s="73"/>
      <c r="QZN38" s="74"/>
      <c r="QZO38" s="73"/>
      <c r="QZP38" s="74"/>
      <c r="QZQ38" s="68"/>
      <c r="QZR38" s="74"/>
      <c r="QZS38" s="68"/>
      <c r="RAQ38" s="14"/>
      <c r="RCA38" s="14"/>
      <c r="RCH38" s="14"/>
      <c r="RCI38" s="15"/>
      <c r="RCJ38" s="14"/>
      <c r="RCK38" s="73"/>
      <c r="RCL38" s="74"/>
      <c r="RCM38" s="73"/>
      <c r="RCN38" s="74"/>
      <c r="RCO38" s="68"/>
      <c r="RCP38" s="74"/>
      <c r="RCQ38" s="68"/>
      <c r="RDO38" s="14"/>
      <c r="REY38" s="14"/>
      <c r="RFF38" s="14"/>
      <c r="RFG38" s="15"/>
      <c r="RFH38" s="14"/>
      <c r="RFI38" s="73"/>
      <c r="RFJ38" s="74"/>
      <c r="RFK38" s="73"/>
      <c r="RFL38" s="74"/>
      <c r="RFM38" s="68"/>
      <c r="RFN38" s="74"/>
      <c r="RFO38" s="68"/>
      <c r="RGM38" s="14"/>
      <c r="RHW38" s="14"/>
      <c r="RID38" s="14"/>
      <c r="RIE38" s="15"/>
      <c r="RIF38" s="14"/>
      <c r="RIG38" s="73"/>
      <c r="RIH38" s="74"/>
      <c r="RII38" s="73"/>
      <c r="RIJ38" s="74"/>
      <c r="RIK38" s="68"/>
      <c r="RIL38" s="74"/>
      <c r="RIM38" s="68"/>
      <c r="RJK38" s="14"/>
      <c r="RKU38" s="14"/>
      <c r="RLB38" s="14"/>
      <c r="RLC38" s="15"/>
      <c r="RLD38" s="14"/>
      <c r="RLE38" s="73"/>
      <c r="RLF38" s="74"/>
      <c r="RLG38" s="73"/>
      <c r="RLH38" s="74"/>
      <c r="RLI38" s="68"/>
      <c r="RLJ38" s="74"/>
      <c r="RLK38" s="68"/>
      <c r="RMI38" s="14"/>
      <c r="RNS38" s="14"/>
      <c r="RNZ38" s="14"/>
      <c r="ROA38" s="15"/>
      <c r="ROB38" s="14"/>
      <c r="ROC38" s="73"/>
      <c r="ROD38" s="74"/>
      <c r="ROE38" s="73"/>
      <c r="ROF38" s="74"/>
      <c r="ROG38" s="68"/>
      <c r="ROH38" s="74"/>
      <c r="ROI38" s="68"/>
      <c r="RPG38" s="14"/>
      <c r="RQQ38" s="14"/>
      <c r="RQX38" s="14"/>
      <c r="RQY38" s="15"/>
      <c r="RQZ38" s="14"/>
      <c r="RRA38" s="73"/>
      <c r="RRB38" s="74"/>
      <c r="RRC38" s="73"/>
      <c r="RRD38" s="74"/>
      <c r="RRE38" s="68"/>
      <c r="RRF38" s="74"/>
      <c r="RRG38" s="68"/>
      <c r="RSE38" s="14"/>
      <c r="RTO38" s="14"/>
      <c r="RTV38" s="14"/>
      <c r="RTW38" s="15"/>
      <c r="RTX38" s="14"/>
      <c r="RTY38" s="73"/>
      <c r="RTZ38" s="74"/>
      <c r="RUA38" s="73"/>
      <c r="RUB38" s="74"/>
      <c r="RUC38" s="68"/>
      <c r="RUD38" s="74"/>
      <c r="RUE38" s="68"/>
      <c r="RVC38" s="14"/>
      <c r="RWM38" s="14"/>
      <c r="RWT38" s="14"/>
      <c r="RWU38" s="15"/>
      <c r="RWV38" s="14"/>
      <c r="RWW38" s="73"/>
      <c r="RWX38" s="74"/>
      <c r="RWY38" s="73"/>
      <c r="RWZ38" s="74"/>
      <c r="RXA38" s="68"/>
      <c r="RXB38" s="74"/>
      <c r="RXC38" s="68"/>
      <c r="RYA38" s="14"/>
      <c r="RZK38" s="14"/>
      <c r="RZR38" s="14"/>
      <c r="RZS38" s="15"/>
      <c r="RZT38" s="14"/>
      <c r="RZU38" s="73"/>
      <c r="RZV38" s="74"/>
      <c r="RZW38" s="73"/>
      <c r="RZX38" s="74"/>
      <c r="RZY38" s="68"/>
      <c r="RZZ38" s="74"/>
      <c r="SAA38" s="68"/>
      <c r="SAY38" s="14"/>
      <c r="SCI38" s="14"/>
      <c r="SCP38" s="14"/>
      <c r="SCQ38" s="15"/>
      <c r="SCR38" s="14"/>
      <c r="SCS38" s="73"/>
      <c r="SCT38" s="74"/>
      <c r="SCU38" s="73"/>
      <c r="SCV38" s="74"/>
      <c r="SCW38" s="68"/>
      <c r="SCX38" s="74"/>
      <c r="SCY38" s="68"/>
      <c r="SDW38" s="14"/>
      <c r="SFG38" s="14"/>
      <c r="SFN38" s="14"/>
      <c r="SFO38" s="15"/>
      <c r="SFP38" s="14"/>
      <c r="SFQ38" s="73"/>
      <c r="SFR38" s="74"/>
      <c r="SFS38" s="73"/>
      <c r="SFT38" s="74"/>
      <c r="SFU38" s="68"/>
      <c r="SFV38" s="74"/>
      <c r="SFW38" s="68"/>
      <c r="SGU38" s="14"/>
      <c r="SIE38" s="14"/>
      <c r="SIL38" s="14"/>
      <c r="SIM38" s="15"/>
      <c r="SIN38" s="14"/>
      <c r="SIO38" s="73"/>
      <c r="SIP38" s="74"/>
      <c r="SIQ38" s="73"/>
      <c r="SIR38" s="74"/>
      <c r="SIS38" s="68"/>
      <c r="SIT38" s="74"/>
      <c r="SIU38" s="68"/>
      <c r="SJS38" s="14"/>
      <c r="SLC38" s="14"/>
      <c r="SLJ38" s="14"/>
      <c r="SLK38" s="15"/>
      <c r="SLL38" s="14"/>
      <c r="SLM38" s="73"/>
      <c r="SLN38" s="74"/>
      <c r="SLO38" s="73"/>
      <c r="SLP38" s="74"/>
      <c r="SLQ38" s="68"/>
      <c r="SLR38" s="74"/>
      <c r="SLS38" s="68"/>
      <c r="SMQ38" s="14"/>
      <c r="SOA38" s="14"/>
      <c r="SOH38" s="14"/>
      <c r="SOI38" s="15"/>
      <c r="SOJ38" s="14"/>
      <c r="SOK38" s="73"/>
      <c r="SOL38" s="74"/>
      <c r="SOM38" s="73"/>
      <c r="SON38" s="74"/>
      <c r="SOO38" s="68"/>
      <c r="SOP38" s="74"/>
      <c r="SOQ38" s="68"/>
      <c r="SPO38" s="14"/>
      <c r="SQY38" s="14"/>
      <c r="SRF38" s="14"/>
      <c r="SRG38" s="15"/>
      <c r="SRH38" s="14"/>
      <c r="SRI38" s="73"/>
      <c r="SRJ38" s="74"/>
      <c r="SRK38" s="73"/>
      <c r="SRL38" s="74"/>
      <c r="SRM38" s="68"/>
      <c r="SRN38" s="74"/>
      <c r="SRO38" s="68"/>
      <c r="SSM38" s="14"/>
      <c r="STW38" s="14"/>
      <c r="SUD38" s="14"/>
      <c r="SUE38" s="15"/>
      <c r="SUF38" s="14"/>
      <c r="SUG38" s="73"/>
      <c r="SUH38" s="74"/>
      <c r="SUI38" s="73"/>
      <c r="SUJ38" s="74"/>
      <c r="SUK38" s="68"/>
      <c r="SUL38" s="74"/>
      <c r="SUM38" s="68"/>
      <c r="SVK38" s="14"/>
      <c r="SWU38" s="14"/>
      <c r="SXB38" s="14"/>
      <c r="SXC38" s="15"/>
      <c r="SXD38" s="14"/>
      <c r="SXE38" s="73"/>
      <c r="SXF38" s="74"/>
      <c r="SXG38" s="73"/>
      <c r="SXH38" s="74"/>
      <c r="SXI38" s="68"/>
      <c r="SXJ38" s="74"/>
      <c r="SXK38" s="68"/>
      <c r="SYI38" s="14"/>
      <c r="SZS38" s="14"/>
      <c r="SZZ38" s="14"/>
      <c r="TAA38" s="15"/>
      <c r="TAB38" s="14"/>
      <c r="TAC38" s="73"/>
      <c r="TAD38" s="74"/>
      <c r="TAE38" s="73"/>
      <c r="TAF38" s="74"/>
      <c r="TAG38" s="68"/>
      <c r="TAH38" s="74"/>
      <c r="TAI38" s="68"/>
      <c r="TBG38" s="14"/>
      <c r="TCQ38" s="14"/>
      <c r="TCX38" s="14"/>
      <c r="TCY38" s="15"/>
      <c r="TCZ38" s="14"/>
      <c r="TDA38" s="73"/>
      <c r="TDB38" s="74"/>
      <c r="TDC38" s="73"/>
      <c r="TDD38" s="74"/>
      <c r="TDE38" s="68"/>
      <c r="TDF38" s="74"/>
      <c r="TDG38" s="68"/>
      <c r="TEE38" s="14"/>
      <c r="TFO38" s="14"/>
      <c r="TFV38" s="14"/>
      <c r="TFW38" s="15"/>
      <c r="TFX38" s="14"/>
      <c r="TFY38" s="73"/>
      <c r="TFZ38" s="74"/>
      <c r="TGA38" s="73"/>
      <c r="TGB38" s="74"/>
      <c r="TGC38" s="68"/>
      <c r="TGD38" s="74"/>
      <c r="TGE38" s="68"/>
      <c r="THC38" s="14"/>
      <c r="TIM38" s="14"/>
      <c r="TIT38" s="14"/>
      <c r="TIU38" s="15"/>
      <c r="TIV38" s="14"/>
      <c r="TIW38" s="73"/>
      <c r="TIX38" s="74"/>
      <c r="TIY38" s="73"/>
      <c r="TIZ38" s="74"/>
      <c r="TJA38" s="68"/>
      <c r="TJB38" s="74"/>
      <c r="TJC38" s="68"/>
      <c r="TKA38" s="14"/>
      <c r="TLK38" s="14"/>
      <c r="TLR38" s="14"/>
      <c r="TLS38" s="15"/>
      <c r="TLT38" s="14"/>
      <c r="TLU38" s="73"/>
      <c r="TLV38" s="74"/>
      <c r="TLW38" s="73"/>
      <c r="TLX38" s="74"/>
      <c r="TLY38" s="68"/>
      <c r="TLZ38" s="74"/>
      <c r="TMA38" s="68"/>
      <c r="TMY38" s="14"/>
      <c r="TOI38" s="14"/>
      <c r="TOP38" s="14"/>
      <c r="TOQ38" s="15"/>
      <c r="TOR38" s="14"/>
      <c r="TOS38" s="73"/>
      <c r="TOT38" s="74"/>
      <c r="TOU38" s="73"/>
      <c r="TOV38" s="74"/>
      <c r="TOW38" s="68"/>
      <c r="TOX38" s="74"/>
      <c r="TOY38" s="68"/>
      <c r="TPW38" s="14"/>
      <c r="TRG38" s="14"/>
      <c r="TRN38" s="14"/>
      <c r="TRO38" s="15"/>
      <c r="TRP38" s="14"/>
      <c r="TRQ38" s="73"/>
      <c r="TRR38" s="74"/>
      <c r="TRS38" s="73"/>
      <c r="TRT38" s="74"/>
      <c r="TRU38" s="68"/>
      <c r="TRV38" s="74"/>
      <c r="TRW38" s="68"/>
      <c r="TSU38" s="14"/>
      <c r="TUE38" s="14"/>
      <c r="TUL38" s="14"/>
      <c r="TUM38" s="15"/>
      <c r="TUN38" s="14"/>
      <c r="TUO38" s="73"/>
      <c r="TUP38" s="74"/>
      <c r="TUQ38" s="73"/>
      <c r="TUR38" s="74"/>
      <c r="TUS38" s="68"/>
      <c r="TUT38" s="74"/>
      <c r="TUU38" s="68"/>
      <c r="TVS38" s="14"/>
      <c r="TXC38" s="14"/>
      <c r="TXJ38" s="14"/>
      <c r="TXK38" s="15"/>
      <c r="TXL38" s="14"/>
      <c r="TXM38" s="73"/>
      <c r="TXN38" s="74"/>
      <c r="TXO38" s="73"/>
      <c r="TXP38" s="74"/>
      <c r="TXQ38" s="68"/>
      <c r="TXR38" s="74"/>
      <c r="TXS38" s="68"/>
      <c r="TYQ38" s="14"/>
      <c r="UAA38" s="14"/>
      <c r="UAH38" s="14"/>
      <c r="UAI38" s="15"/>
      <c r="UAJ38" s="14"/>
      <c r="UAK38" s="73"/>
      <c r="UAL38" s="74"/>
      <c r="UAM38" s="73"/>
      <c r="UAN38" s="74"/>
      <c r="UAO38" s="68"/>
      <c r="UAP38" s="74"/>
      <c r="UAQ38" s="68"/>
      <c r="UBO38" s="14"/>
      <c r="UCY38" s="14"/>
      <c r="UDF38" s="14"/>
      <c r="UDG38" s="15"/>
      <c r="UDH38" s="14"/>
      <c r="UDI38" s="73"/>
      <c r="UDJ38" s="74"/>
      <c r="UDK38" s="73"/>
      <c r="UDL38" s="74"/>
      <c r="UDM38" s="68"/>
      <c r="UDN38" s="74"/>
      <c r="UDO38" s="68"/>
      <c r="UEM38" s="14"/>
      <c r="UFW38" s="14"/>
      <c r="UGD38" s="14"/>
      <c r="UGE38" s="15"/>
      <c r="UGF38" s="14"/>
      <c r="UGG38" s="73"/>
      <c r="UGH38" s="74"/>
      <c r="UGI38" s="73"/>
      <c r="UGJ38" s="74"/>
      <c r="UGK38" s="68"/>
      <c r="UGL38" s="74"/>
      <c r="UGM38" s="68"/>
      <c r="UHK38" s="14"/>
      <c r="UIU38" s="14"/>
      <c r="UJB38" s="14"/>
      <c r="UJC38" s="15"/>
      <c r="UJD38" s="14"/>
      <c r="UJE38" s="73"/>
      <c r="UJF38" s="74"/>
      <c r="UJG38" s="73"/>
      <c r="UJH38" s="74"/>
      <c r="UJI38" s="68"/>
      <c r="UJJ38" s="74"/>
      <c r="UJK38" s="68"/>
      <c r="UKI38" s="14"/>
      <c r="ULS38" s="14"/>
      <c r="ULZ38" s="14"/>
      <c r="UMA38" s="15"/>
      <c r="UMB38" s="14"/>
      <c r="UMC38" s="73"/>
      <c r="UMD38" s="74"/>
      <c r="UME38" s="73"/>
      <c r="UMF38" s="74"/>
      <c r="UMG38" s="68"/>
      <c r="UMH38" s="74"/>
      <c r="UMI38" s="68"/>
      <c r="UNG38" s="14"/>
      <c r="UOQ38" s="14"/>
      <c r="UOX38" s="14"/>
      <c r="UOY38" s="15"/>
      <c r="UOZ38" s="14"/>
      <c r="UPA38" s="73"/>
      <c r="UPB38" s="74"/>
      <c r="UPC38" s="73"/>
      <c r="UPD38" s="74"/>
      <c r="UPE38" s="68"/>
      <c r="UPF38" s="74"/>
      <c r="UPG38" s="68"/>
      <c r="UQE38" s="14"/>
      <c r="URO38" s="14"/>
      <c r="URV38" s="14"/>
      <c r="URW38" s="15"/>
      <c r="URX38" s="14"/>
      <c r="URY38" s="73"/>
      <c r="URZ38" s="74"/>
      <c r="USA38" s="73"/>
      <c r="USB38" s="74"/>
      <c r="USC38" s="68"/>
      <c r="USD38" s="74"/>
      <c r="USE38" s="68"/>
      <c r="UTC38" s="14"/>
      <c r="UUM38" s="14"/>
      <c r="UUT38" s="14"/>
      <c r="UUU38" s="15"/>
      <c r="UUV38" s="14"/>
      <c r="UUW38" s="73"/>
      <c r="UUX38" s="74"/>
      <c r="UUY38" s="73"/>
      <c r="UUZ38" s="74"/>
      <c r="UVA38" s="68"/>
      <c r="UVB38" s="74"/>
      <c r="UVC38" s="68"/>
      <c r="UWA38" s="14"/>
      <c r="UXK38" s="14"/>
      <c r="UXR38" s="14"/>
      <c r="UXS38" s="15"/>
      <c r="UXT38" s="14"/>
      <c r="UXU38" s="73"/>
      <c r="UXV38" s="74"/>
      <c r="UXW38" s="73"/>
      <c r="UXX38" s="74"/>
      <c r="UXY38" s="68"/>
      <c r="UXZ38" s="74"/>
      <c r="UYA38" s="68"/>
      <c r="UYY38" s="14"/>
      <c r="VAI38" s="14"/>
      <c r="VAP38" s="14"/>
      <c r="VAQ38" s="15"/>
      <c r="VAR38" s="14"/>
      <c r="VAS38" s="73"/>
      <c r="VAT38" s="74"/>
      <c r="VAU38" s="73"/>
      <c r="VAV38" s="74"/>
      <c r="VAW38" s="68"/>
      <c r="VAX38" s="74"/>
      <c r="VAY38" s="68"/>
      <c r="VBW38" s="14"/>
      <c r="VDG38" s="14"/>
      <c r="VDN38" s="14"/>
      <c r="VDO38" s="15"/>
      <c r="VDP38" s="14"/>
      <c r="VDQ38" s="73"/>
      <c r="VDR38" s="74"/>
      <c r="VDS38" s="73"/>
      <c r="VDT38" s="74"/>
      <c r="VDU38" s="68"/>
      <c r="VDV38" s="74"/>
      <c r="VDW38" s="68"/>
      <c r="VEU38" s="14"/>
      <c r="VGE38" s="14"/>
      <c r="VGL38" s="14"/>
      <c r="VGM38" s="15"/>
      <c r="VGN38" s="14"/>
      <c r="VGO38" s="73"/>
      <c r="VGP38" s="74"/>
      <c r="VGQ38" s="73"/>
      <c r="VGR38" s="74"/>
      <c r="VGS38" s="68"/>
      <c r="VGT38" s="74"/>
      <c r="VGU38" s="68"/>
      <c r="VHS38" s="14"/>
      <c r="VJC38" s="14"/>
      <c r="VJJ38" s="14"/>
      <c r="VJK38" s="15"/>
      <c r="VJL38" s="14"/>
      <c r="VJM38" s="73"/>
      <c r="VJN38" s="74"/>
      <c r="VJO38" s="73"/>
      <c r="VJP38" s="74"/>
      <c r="VJQ38" s="68"/>
      <c r="VJR38" s="74"/>
      <c r="VJS38" s="68"/>
      <c r="VKQ38" s="14"/>
      <c r="VMA38" s="14"/>
      <c r="VMH38" s="14"/>
      <c r="VMI38" s="15"/>
      <c r="VMJ38" s="14"/>
      <c r="VMK38" s="73"/>
      <c r="VML38" s="74"/>
      <c r="VMM38" s="73"/>
      <c r="VMN38" s="74"/>
      <c r="VMO38" s="68"/>
      <c r="VMP38" s="74"/>
      <c r="VMQ38" s="68"/>
      <c r="VNO38" s="14"/>
      <c r="VOY38" s="14"/>
      <c r="VPF38" s="14"/>
      <c r="VPG38" s="15"/>
      <c r="VPH38" s="14"/>
      <c r="VPI38" s="73"/>
      <c r="VPJ38" s="74"/>
      <c r="VPK38" s="73"/>
      <c r="VPL38" s="74"/>
      <c r="VPM38" s="68"/>
      <c r="VPN38" s="74"/>
      <c r="VPO38" s="68"/>
      <c r="VQM38" s="14"/>
      <c r="VRW38" s="14"/>
      <c r="VSD38" s="14"/>
      <c r="VSE38" s="15"/>
      <c r="VSF38" s="14"/>
      <c r="VSG38" s="73"/>
      <c r="VSH38" s="74"/>
      <c r="VSI38" s="73"/>
      <c r="VSJ38" s="74"/>
      <c r="VSK38" s="68"/>
      <c r="VSL38" s="74"/>
      <c r="VSM38" s="68"/>
      <c r="VTK38" s="14"/>
      <c r="VUU38" s="14"/>
      <c r="VVB38" s="14"/>
      <c r="VVC38" s="15"/>
      <c r="VVD38" s="14"/>
      <c r="VVE38" s="73"/>
      <c r="VVF38" s="74"/>
      <c r="VVG38" s="73"/>
      <c r="VVH38" s="74"/>
      <c r="VVI38" s="68"/>
      <c r="VVJ38" s="74"/>
      <c r="VVK38" s="68"/>
      <c r="VWI38" s="14"/>
      <c r="VXS38" s="14"/>
      <c r="VXZ38" s="14"/>
      <c r="VYA38" s="15"/>
      <c r="VYB38" s="14"/>
      <c r="VYC38" s="73"/>
      <c r="VYD38" s="74"/>
      <c r="VYE38" s="73"/>
      <c r="VYF38" s="74"/>
      <c r="VYG38" s="68"/>
      <c r="VYH38" s="74"/>
      <c r="VYI38" s="68"/>
      <c r="VZG38" s="14"/>
      <c r="WAQ38" s="14"/>
      <c r="WAX38" s="14"/>
      <c r="WAY38" s="15"/>
      <c r="WAZ38" s="14"/>
      <c r="WBA38" s="73"/>
      <c r="WBB38" s="74"/>
      <c r="WBC38" s="73"/>
      <c r="WBD38" s="74"/>
      <c r="WBE38" s="68"/>
      <c r="WBF38" s="74"/>
      <c r="WBG38" s="68"/>
      <c r="WCE38" s="14"/>
      <c r="WDO38" s="14"/>
      <c r="WDV38" s="14"/>
      <c r="WDW38" s="15"/>
      <c r="WDX38" s="14"/>
      <c r="WDY38" s="73"/>
      <c r="WDZ38" s="74"/>
      <c r="WEA38" s="73"/>
      <c r="WEB38" s="74"/>
      <c r="WEC38" s="68"/>
      <c r="WED38" s="74"/>
      <c r="WEE38" s="68"/>
      <c r="WFC38" s="14"/>
      <c r="WGM38" s="14"/>
      <c r="WGT38" s="14"/>
      <c r="WGU38" s="15"/>
      <c r="WGV38" s="14"/>
      <c r="WGW38" s="73"/>
      <c r="WGX38" s="74"/>
      <c r="WGY38" s="73"/>
      <c r="WGZ38" s="74"/>
      <c r="WHA38" s="68"/>
      <c r="WHB38" s="74"/>
      <c r="WHC38" s="68"/>
      <c r="WIA38" s="14"/>
      <c r="WJK38" s="14"/>
      <c r="WJR38" s="14"/>
      <c r="WJS38" s="15"/>
      <c r="WJT38" s="14"/>
      <c r="WJU38" s="73"/>
      <c r="WJV38" s="74"/>
      <c r="WJW38" s="73"/>
      <c r="WJX38" s="74"/>
      <c r="WJY38" s="68"/>
      <c r="WJZ38" s="74"/>
      <c r="WKA38" s="68"/>
      <c r="WKY38" s="14"/>
      <c r="WMI38" s="14"/>
      <c r="WMP38" s="14"/>
      <c r="WMQ38" s="15"/>
      <c r="WMR38" s="14"/>
      <c r="WMS38" s="73"/>
      <c r="WMT38" s="74"/>
      <c r="WMU38" s="73"/>
      <c r="WMV38" s="74"/>
      <c r="WMW38" s="68"/>
      <c r="WMX38" s="74"/>
      <c r="WMY38" s="68"/>
      <c r="WNW38" s="14"/>
      <c r="WPG38" s="14"/>
      <c r="WPN38" s="14"/>
      <c r="WPO38" s="15"/>
      <c r="WPP38" s="14"/>
      <c r="WPQ38" s="73"/>
      <c r="WPR38" s="74"/>
      <c r="WPS38" s="73"/>
      <c r="WPT38" s="74"/>
      <c r="WPU38" s="68"/>
      <c r="WPV38" s="74"/>
      <c r="WPW38" s="68"/>
      <c r="WQU38" s="14"/>
      <c r="WSE38" s="14"/>
      <c r="WSL38" s="14"/>
      <c r="WSM38" s="15"/>
      <c r="WSN38" s="14"/>
      <c r="WSO38" s="73"/>
      <c r="WSP38" s="74"/>
      <c r="WSQ38" s="73"/>
      <c r="WSR38" s="74"/>
      <c r="WSS38" s="68"/>
      <c r="WST38" s="74"/>
      <c r="WSU38" s="68"/>
      <c r="WTS38" s="14"/>
      <c r="WVC38" s="14"/>
      <c r="WVJ38" s="14"/>
      <c r="WVK38" s="15"/>
      <c r="WVL38" s="14"/>
      <c r="WVM38" s="73"/>
      <c r="WVN38" s="74"/>
      <c r="WVO38" s="73"/>
      <c r="WVP38" s="74"/>
      <c r="WVQ38" s="68"/>
      <c r="WVR38" s="74"/>
      <c r="WVS38" s="68"/>
      <c r="WWQ38" s="14"/>
      <c r="WYA38" s="14"/>
      <c r="WYH38" s="14"/>
      <c r="WYI38" s="15"/>
      <c r="WYJ38" s="14"/>
      <c r="WYK38" s="73"/>
      <c r="WYL38" s="74"/>
      <c r="WYM38" s="73"/>
      <c r="WYN38" s="74"/>
      <c r="WYO38" s="68"/>
      <c r="WYP38" s="74"/>
      <c r="WYQ38" s="68"/>
      <c r="WZO38" s="14"/>
      <c r="XAY38" s="14"/>
      <c r="XBF38" s="14"/>
      <c r="XBG38" s="15"/>
      <c r="XBH38" s="14"/>
      <c r="XBI38" s="73"/>
      <c r="XBJ38" s="74"/>
      <c r="XBK38" s="73"/>
      <c r="XBL38" s="74"/>
      <c r="XBM38" s="68"/>
      <c r="XBN38" s="74"/>
      <c r="XBO38" s="68"/>
      <c r="XCM38" s="14"/>
    </row>
    <row r="39" spans="1:1015 1039:2027 2063:3067 3091:4079 4115:5119 5143:6131 6167:8183 8219:10235 10271:11259 11266:12287 12323:13311 13318:14315 14339:15327 15363:16315" s="13" customFormat="1" ht="198" customHeight="1" x14ac:dyDescent="0.25">
      <c r="A39" s="12">
        <v>19</v>
      </c>
      <c r="B39" s="12" t="s">
        <v>66</v>
      </c>
      <c r="C39" s="71">
        <v>202500000035746</v>
      </c>
      <c r="D39" s="70" t="s">
        <v>226</v>
      </c>
      <c r="E39" s="12">
        <v>1905</v>
      </c>
      <c r="F39" s="12" t="s">
        <v>75</v>
      </c>
      <c r="G39" s="7">
        <v>390000000</v>
      </c>
      <c r="H39" s="7">
        <v>0</v>
      </c>
      <c r="I39" s="7">
        <v>1176964748.0873711</v>
      </c>
      <c r="J39" s="7">
        <v>0</v>
      </c>
      <c r="K39" s="7">
        <v>0</v>
      </c>
      <c r="L39" s="7">
        <v>53900000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31">
        <f t="shared" si="1"/>
        <v>1620864748.0873711</v>
      </c>
      <c r="U39" s="73"/>
      <c r="V39" s="74"/>
      <c r="W39" s="73"/>
      <c r="X39" s="74"/>
      <c r="Y39" s="68"/>
      <c r="Z39" s="74"/>
      <c r="AA39" s="68"/>
      <c r="AY39" s="14"/>
      <c r="CI39" s="14"/>
      <c r="CP39" s="14"/>
      <c r="CQ39" s="15"/>
      <c r="CR39" s="14"/>
      <c r="CS39" s="73"/>
      <c r="CT39" s="74"/>
      <c r="CU39" s="73"/>
      <c r="CV39" s="74"/>
      <c r="CW39" s="68"/>
      <c r="CX39" s="74"/>
      <c r="CY39" s="68"/>
      <c r="DW39" s="14"/>
      <c r="FG39" s="14"/>
      <c r="FN39" s="14"/>
      <c r="FO39" s="15"/>
      <c r="FP39" s="14"/>
      <c r="FQ39" s="73"/>
      <c r="FR39" s="74"/>
      <c r="FS39" s="73"/>
      <c r="FT39" s="74"/>
      <c r="FU39" s="68"/>
      <c r="FV39" s="74"/>
      <c r="FW39" s="68"/>
      <c r="GU39" s="14"/>
      <c r="IE39" s="14"/>
      <c r="IL39" s="14"/>
      <c r="IM39" s="15"/>
      <c r="IN39" s="14"/>
      <c r="IO39" s="73"/>
      <c r="IP39" s="74"/>
      <c r="IQ39" s="73"/>
      <c r="IR39" s="74"/>
      <c r="IS39" s="68"/>
      <c r="IT39" s="74"/>
      <c r="IU39" s="68"/>
      <c r="JS39" s="14"/>
      <c r="LC39" s="14"/>
      <c r="LJ39" s="14"/>
      <c r="LK39" s="15"/>
      <c r="LL39" s="14"/>
      <c r="LM39" s="73"/>
      <c r="LN39" s="74"/>
      <c r="LO39" s="73"/>
      <c r="LP39" s="74"/>
      <c r="LQ39" s="68"/>
      <c r="LR39" s="74"/>
      <c r="LS39" s="68"/>
      <c r="MQ39" s="14"/>
      <c r="OA39" s="14"/>
      <c r="OH39" s="14"/>
      <c r="OI39" s="15"/>
      <c r="OJ39" s="14"/>
      <c r="OK39" s="73"/>
      <c r="OL39" s="74"/>
      <c r="OM39" s="73"/>
      <c r="ON39" s="74"/>
      <c r="OO39" s="68"/>
      <c r="OP39" s="74"/>
      <c r="OQ39" s="68"/>
      <c r="PO39" s="14"/>
      <c r="QY39" s="14"/>
      <c r="RF39" s="14"/>
      <c r="RG39" s="15"/>
      <c r="RH39" s="14"/>
      <c r="RI39" s="73"/>
      <c r="RJ39" s="74"/>
      <c r="RK39" s="73"/>
      <c r="RL39" s="74"/>
      <c r="RM39" s="68"/>
      <c r="RN39" s="74"/>
      <c r="RO39" s="68"/>
      <c r="SM39" s="14"/>
      <c r="TW39" s="14"/>
      <c r="UD39" s="14"/>
      <c r="UE39" s="15"/>
      <c r="UF39" s="14"/>
      <c r="UG39" s="73"/>
      <c r="UH39" s="74"/>
      <c r="UI39" s="73"/>
      <c r="UJ39" s="74"/>
      <c r="UK39" s="68"/>
      <c r="UL39" s="74"/>
      <c r="UM39" s="68"/>
      <c r="VK39" s="14"/>
      <c r="WU39" s="14"/>
      <c r="XB39" s="14"/>
      <c r="XC39" s="15"/>
      <c r="XD39" s="14"/>
      <c r="XE39" s="73"/>
      <c r="XF39" s="74"/>
      <c r="XG39" s="73"/>
      <c r="XH39" s="74"/>
      <c r="XI39" s="68"/>
      <c r="XJ39" s="74"/>
      <c r="XK39" s="68"/>
      <c r="YI39" s="14"/>
      <c r="ZS39" s="14"/>
      <c r="ZZ39" s="14"/>
      <c r="AAA39" s="15"/>
      <c r="AAB39" s="14"/>
      <c r="AAC39" s="73"/>
      <c r="AAD39" s="74"/>
      <c r="AAE39" s="73"/>
      <c r="AAF39" s="74"/>
      <c r="AAG39" s="68"/>
      <c r="AAH39" s="74"/>
      <c r="AAI39" s="68"/>
      <c r="ABG39" s="14"/>
      <c r="ACQ39" s="14"/>
      <c r="ACX39" s="14"/>
      <c r="ACY39" s="15"/>
      <c r="ACZ39" s="14"/>
      <c r="ADA39" s="73"/>
      <c r="ADB39" s="74"/>
      <c r="ADC39" s="73"/>
      <c r="ADD39" s="74"/>
      <c r="ADE39" s="68"/>
      <c r="ADF39" s="74"/>
      <c r="ADG39" s="68"/>
      <c r="AEE39" s="14"/>
      <c r="AFO39" s="14"/>
      <c r="AFV39" s="14"/>
      <c r="AFW39" s="15"/>
      <c r="AFX39" s="14"/>
      <c r="AFY39" s="73"/>
      <c r="AFZ39" s="74"/>
      <c r="AGA39" s="73"/>
      <c r="AGB39" s="74"/>
      <c r="AGC39" s="68"/>
      <c r="AGD39" s="74"/>
      <c r="AGE39" s="68"/>
      <c r="AHC39" s="14"/>
      <c r="AIM39" s="14"/>
      <c r="AIT39" s="14"/>
      <c r="AIU39" s="15"/>
      <c r="AIV39" s="14"/>
      <c r="AIW39" s="73"/>
      <c r="AIX39" s="74"/>
      <c r="AIY39" s="73"/>
      <c r="AIZ39" s="74"/>
      <c r="AJA39" s="68"/>
      <c r="AJB39" s="74"/>
      <c r="AJC39" s="68"/>
      <c r="AKA39" s="14"/>
      <c r="ALK39" s="14"/>
      <c r="ALR39" s="14"/>
      <c r="ALS39" s="15"/>
      <c r="ALT39" s="14"/>
      <c r="ALU39" s="73"/>
      <c r="ALV39" s="74"/>
      <c r="ALW39" s="73"/>
      <c r="ALX39" s="74"/>
      <c r="ALY39" s="68"/>
      <c r="ALZ39" s="74"/>
      <c r="AMA39" s="68"/>
      <c r="AMY39" s="14"/>
      <c r="AOI39" s="14"/>
      <c r="AOP39" s="14"/>
      <c r="AOQ39" s="15"/>
      <c r="AOR39" s="14"/>
      <c r="AOS39" s="73"/>
      <c r="AOT39" s="74"/>
      <c r="AOU39" s="73"/>
      <c r="AOV39" s="74"/>
      <c r="AOW39" s="68"/>
      <c r="AOX39" s="74"/>
      <c r="AOY39" s="68"/>
      <c r="APW39" s="14"/>
      <c r="ARG39" s="14"/>
      <c r="ARN39" s="14"/>
      <c r="ARO39" s="15"/>
      <c r="ARP39" s="14"/>
      <c r="ARQ39" s="73"/>
      <c r="ARR39" s="74"/>
      <c r="ARS39" s="73"/>
      <c r="ART39" s="74"/>
      <c r="ARU39" s="68"/>
      <c r="ARV39" s="74"/>
      <c r="ARW39" s="68"/>
      <c r="ASU39" s="14"/>
      <c r="AUE39" s="14"/>
      <c r="AUL39" s="14"/>
      <c r="AUM39" s="15"/>
      <c r="AUN39" s="14"/>
      <c r="AUO39" s="73"/>
      <c r="AUP39" s="74"/>
      <c r="AUQ39" s="73"/>
      <c r="AUR39" s="74"/>
      <c r="AUS39" s="68"/>
      <c r="AUT39" s="74"/>
      <c r="AUU39" s="68"/>
      <c r="AVS39" s="14"/>
      <c r="AXC39" s="14"/>
      <c r="AXJ39" s="14"/>
      <c r="AXK39" s="15"/>
      <c r="AXL39" s="14"/>
      <c r="AXM39" s="73"/>
      <c r="AXN39" s="74"/>
      <c r="AXO39" s="73"/>
      <c r="AXP39" s="74"/>
      <c r="AXQ39" s="68"/>
      <c r="AXR39" s="74"/>
      <c r="AXS39" s="68"/>
      <c r="AYQ39" s="14"/>
      <c r="BAA39" s="14"/>
      <c r="BAH39" s="14"/>
      <c r="BAI39" s="15"/>
      <c r="BAJ39" s="14"/>
      <c r="BAK39" s="73"/>
      <c r="BAL39" s="74"/>
      <c r="BAM39" s="73"/>
      <c r="BAN39" s="74"/>
      <c r="BAO39" s="68"/>
      <c r="BAP39" s="74"/>
      <c r="BAQ39" s="68"/>
      <c r="BBO39" s="14"/>
      <c r="BCY39" s="14"/>
      <c r="BDF39" s="14"/>
      <c r="BDG39" s="15"/>
      <c r="BDH39" s="14"/>
      <c r="BDI39" s="73"/>
      <c r="BDJ39" s="74"/>
      <c r="BDK39" s="73"/>
      <c r="BDL39" s="74"/>
      <c r="BDM39" s="68"/>
      <c r="BDN39" s="74"/>
      <c r="BDO39" s="68"/>
      <c r="BEM39" s="14"/>
      <c r="BFW39" s="14"/>
      <c r="BGD39" s="14"/>
      <c r="BGE39" s="15"/>
      <c r="BGF39" s="14"/>
      <c r="BGG39" s="73"/>
      <c r="BGH39" s="74"/>
      <c r="BGI39" s="73"/>
      <c r="BGJ39" s="74"/>
      <c r="BGK39" s="68"/>
      <c r="BGL39" s="74"/>
      <c r="BGM39" s="68"/>
      <c r="BHK39" s="14"/>
      <c r="BIU39" s="14"/>
      <c r="BJB39" s="14"/>
      <c r="BJC39" s="15"/>
      <c r="BJD39" s="14"/>
      <c r="BJE39" s="73"/>
      <c r="BJF39" s="74"/>
      <c r="BJG39" s="73"/>
      <c r="BJH39" s="74"/>
      <c r="BJI39" s="68"/>
      <c r="BJJ39" s="74"/>
      <c r="BJK39" s="68"/>
      <c r="BKI39" s="14"/>
      <c r="BLS39" s="14"/>
      <c r="BLZ39" s="14"/>
      <c r="BMA39" s="15"/>
      <c r="BMB39" s="14"/>
      <c r="BMC39" s="73"/>
      <c r="BMD39" s="74"/>
      <c r="BME39" s="73"/>
      <c r="BMF39" s="74"/>
      <c r="BMG39" s="68"/>
      <c r="BMH39" s="74"/>
      <c r="BMI39" s="68"/>
      <c r="BNG39" s="14"/>
      <c r="BOQ39" s="14"/>
      <c r="BOX39" s="14"/>
      <c r="BOY39" s="15"/>
      <c r="BOZ39" s="14"/>
      <c r="BPA39" s="73"/>
      <c r="BPB39" s="74"/>
      <c r="BPC39" s="73"/>
      <c r="BPD39" s="74"/>
      <c r="BPE39" s="68"/>
      <c r="BPF39" s="74"/>
      <c r="BPG39" s="68"/>
      <c r="BQE39" s="14"/>
      <c r="BRO39" s="14"/>
      <c r="BRV39" s="14"/>
      <c r="BRW39" s="15"/>
      <c r="BRX39" s="14"/>
      <c r="BRY39" s="73"/>
      <c r="BRZ39" s="74"/>
      <c r="BSA39" s="73"/>
      <c r="BSB39" s="74"/>
      <c r="BSC39" s="68"/>
      <c r="BSD39" s="74"/>
      <c r="BSE39" s="68"/>
      <c r="BTC39" s="14"/>
      <c r="BUM39" s="14"/>
      <c r="BUT39" s="14"/>
      <c r="BUU39" s="15"/>
      <c r="BUV39" s="14"/>
      <c r="BUW39" s="73"/>
      <c r="BUX39" s="74"/>
      <c r="BUY39" s="73"/>
      <c r="BUZ39" s="74"/>
      <c r="BVA39" s="68"/>
      <c r="BVB39" s="74"/>
      <c r="BVC39" s="68"/>
      <c r="BWA39" s="14"/>
      <c r="BXK39" s="14"/>
      <c r="BXR39" s="14"/>
      <c r="BXS39" s="15"/>
      <c r="BXT39" s="14"/>
      <c r="BXU39" s="73"/>
      <c r="BXV39" s="74"/>
      <c r="BXW39" s="73"/>
      <c r="BXX39" s="74"/>
      <c r="BXY39" s="68"/>
      <c r="BXZ39" s="74"/>
      <c r="BYA39" s="68"/>
      <c r="BYY39" s="14"/>
      <c r="CAI39" s="14"/>
      <c r="CAP39" s="14"/>
      <c r="CAQ39" s="15"/>
      <c r="CAR39" s="14"/>
      <c r="CAS39" s="73"/>
      <c r="CAT39" s="74"/>
      <c r="CAU39" s="73"/>
      <c r="CAV39" s="74"/>
      <c r="CAW39" s="68"/>
      <c r="CAX39" s="74"/>
      <c r="CAY39" s="68"/>
      <c r="CBW39" s="14"/>
      <c r="CDG39" s="14"/>
      <c r="CDN39" s="14"/>
      <c r="CDO39" s="15"/>
      <c r="CDP39" s="14"/>
      <c r="CDQ39" s="73"/>
      <c r="CDR39" s="74"/>
      <c r="CDS39" s="73"/>
      <c r="CDT39" s="74"/>
      <c r="CDU39" s="68"/>
      <c r="CDV39" s="74"/>
      <c r="CDW39" s="68"/>
      <c r="CEU39" s="14"/>
      <c r="CGE39" s="14"/>
      <c r="CGL39" s="14"/>
      <c r="CGM39" s="15"/>
      <c r="CGN39" s="14"/>
      <c r="CGO39" s="73"/>
      <c r="CGP39" s="74"/>
      <c r="CGQ39" s="73"/>
      <c r="CGR39" s="74"/>
      <c r="CGS39" s="68"/>
      <c r="CGT39" s="74"/>
      <c r="CGU39" s="68"/>
      <c r="CHS39" s="14"/>
      <c r="CJC39" s="14"/>
      <c r="CJJ39" s="14"/>
      <c r="CJK39" s="15"/>
      <c r="CJL39" s="14"/>
      <c r="CJM39" s="73"/>
      <c r="CJN39" s="74"/>
      <c r="CJO39" s="73"/>
      <c r="CJP39" s="74"/>
      <c r="CJQ39" s="68"/>
      <c r="CJR39" s="74"/>
      <c r="CJS39" s="68"/>
      <c r="CKQ39" s="14"/>
      <c r="CMA39" s="14"/>
      <c r="CMH39" s="14"/>
      <c r="CMI39" s="15"/>
      <c r="CMJ39" s="14"/>
      <c r="CMK39" s="73"/>
      <c r="CML39" s="74"/>
      <c r="CMM39" s="73"/>
      <c r="CMN39" s="74"/>
      <c r="CMO39" s="68"/>
      <c r="CMP39" s="74"/>
      <c r="CMQ39" s="68"/>
      <c r="CNO39" s="14"/>
      <c r="COY39" s="14"/>
      <c r="CPF39" s="14"/>
      <c r="CPG39" s="15"/>
      <c r="CPH39" s="14"/>
      <c r="CPI39" s="73"/>
      <c r="CPJ39" s="74"/>
      <c r="CPK39" s="73"/>
      <c r="CPL39" s="74"/>
      <c r="CPM39" s="68"/>
      <c r="CPN39" s="74"/>
      <c r="CPO39" s="68"/>
      <c r="CQM39" s="14"/>
      <c r="CRW39" s="14"/>
      <c r="CSD39" s="14"/>
      <c r="CSE39" s="15"/>
      <c r="CSF39" s="14"/>
      <c r="CSG39" s="73"/>
      <c r="CSH39" s="74"/>
      <c r="CSI39" s="73"/>
      <c r="CSJ39" s="74"/>
      <c r="CSK39" s="68"/>
      <c r="CSL39" s="74"/>
      <c r="CSM39" s="68"/>
      <c r="CTK39" s="14"/>
      <c r="CUU39" s="14"/>
      <c r="CVB39" s="14"/>
      <c r="CVC39" s="15"/>
      <c r="CVD39" s="14"/>
      <c r="CVE39" s="73"/>
      <c r="CVF39" s="74"/>
      <c r="CVG39" s="73"/>
      <c r="CVH39" s="74"/>
      <c r="CVI39" s="68"/>
      <c r="CVJ39" s="74"/>
      <c r="CVK39" s="68"/>
      <c r="CWI39" s="14"/>
      <c r="CXS39" s="14"/>
      <c r="CXZ39" s="14"/>
      <c r="CYA39" s="15"/>
      <c r="CYB39" s="14"/>
      <c r="CYC39" s="73"/>
      <c r="CYD39" s="74"/>
      <c r="CYE39" s="73"/>
      <c r="CYF39" s="74"/>
      <c r="CYG39" s="68"/>
      <c r="CYH39" s="74"/>
      <c r="CYI39" s="68"/>
      <c r="CZG39" s="14"/>
      <c r="DAQ39" s="14"/>
      <c r="DAX39" s="14"/>
      <c r="DAY39" s="15"/>
      <c r="DAZ39" s="14"/>
      <c r="DBA39" s="73"/>
      <c r="DBB39" s="74"/>
      <c r="DBC39" s="73"/>
      <c r="DBD39" s="74"/>
      <c r="DBE39" s="68"/>
      <c r="DBF39" s="74"/>
      <c r="DBG39" s="68"/>
      <c r="DCE39" s="14"/>
      <c r="DDO39" s="14"/>
      <c r="DDV39" s="14"/>
      <c r="DDW39" s="15"/>
      <c r="DDX39" s="14"/>
      <c r="DDY39" s="73"/>
      <c r="DDZ39" s="74"/>
      <c r="DEA39" s="73"/>
      <c r="DEB39" s="74"/>
      <c r="DEC39" s="68"/>
      <c r="DED39" s="74"/>
      <c r="DEE39" s="68"/>
      <c r="DFC39" s="14"/>
      <c r="DGM39" s="14"/>
      <c r="DGT39" s="14"/>
      <c r="DGU39" s="15"/>
      <c r="DGV39" s="14"/>
      <c r="DGW39" s="73"/>
      <c r="DGX39" s="74"/>
      <c r="DGY39" s="73"/>
      <c r="DGZ39" s="74"/>
      <c r="DHA39" s="68"/>
      <c r="DHB39" s="74"/>
      <c r="DHC39" s="68"/>
      <c r="DIA39" s="14"/>
      <c r="DJK39" s="14"/>
      <c r="DJR39" s="14"/>
      <c r="DJS39" s="15"/>
      <c r="DJT39" s="14"/>
      <c r="DJU39" s="73"/>
      <c r="DJV39" s="74"/>
      <c r="DJW39" s="73"/>
      <c r="DJX39" s="74"/>
      <c r="DJY39" s="68"/>
      <c r="DJZ39" s="74"/>
      <c r="DKA39" s="68"/>
      <c r="DKY39" s="14"/>
      <c r="DMI39" s="14"/>
      <c r="DMP39" s="14"/>
      <c r="DMQ39" s="15"/>
      <c r="DMR39" s="14"/>
      <c r="DMS39" s="73"/>
      <c r="DMT39" s="74"/>
      <c r="DMU39" s="73"/>
      <c r="DMV39" s="74"/>
      <c r="DMW39" s="68"/>
      <c r="DMX39" s="74"/>
      <c r="DMY39" s="68"/>
      <c r="DNW39" s="14"/>
      <c r="DPG39" s="14"/>
      <c r="DPN39" s="14"/>
      <c r="DPO39" s="15"/>
      <c r="DPP39" s="14"/>
      <c r="DPQ39" s="73"/>
      <c r="DPR39" s="74"/>
      <c r="DPS39" s="73"/>
      <c r="DPT39" s="74"/>
      <c r="DPU39" s="68"/>
      <c r="DPV39" s="74"/>
      <c r="DPW39" s="68"/>
      <c r="DQU39" s="14"/>
      <c r="DSE39" s="14"/>
      <c r="DSL39" s="14"/>
      <c r="DSM39" s="15"/>
      <c r="DSN39" s="14"/>
      <c r="DSO39" s="73"/>
      <c r="DSP39" s="74"/>
      <c r="DSQ39" s="73"/>
      <c r="DSR39" s="74"/>
      <c r="DSS39" s="68"/>
      <c r="DST39" s="74"/>
      <c r="DSU39" s="68"/>
      <c r="DTS39" s="14"/>
      <c r="DVC39" s="14"/>
      <c r="DVJ39" s="14"/>
      <c r="DVK39" s="15"/>
      <c r="DVL39" s="14"/>
      <c r="DVM39" s="73"/>
      <c r="DVN39" s="74"/>
      <c r="DVO39" s="73"/>
      <c r="DVP39" s="74"/>
      <c r="DVQ39" s="68"/>
      <c r="DVR39" s="74"/>
      <c r="DVS39" s="68"/>
      <c r="DWQ39" s="14"/>
      <c r="DYA39" s="14"/>
      <c r="DYH39" s="14"/>
      <c r="DYI39" s="15"/>
      <c r="DYJ39" s="14"/>
      <c r="DYK39" s="73"/>
      <c r="DYL39" s="74"/>
      <c r="DYM39" s="73"/>
      <c r="DYN39" s="74"/>
      <c r="DYO39" s="68"/>
      <c r="DYP39" s="74"/>
      <c r="DYQ39" s="68"/>
      <c r="DZO39" s="14"/>
      <c r="EAY39" s="14"/>
      <c r="EBF39" s="14"/>
      <c r="EBG39" s="15"/>
      <c r="EBH39" s="14"/>
      <c r="EBI39" s="73"/>
      <c r="EBJ39" s="74"/>
      <c r="EBK39" s="73"/>
      <c r="EBL39" s="74"/>
      <c r="EBM39" s="68"/>
      <c r="EBN39" s="74"/>
      <c r="EBO39" s="68"/>
      <c r="ECM39" s="14"/>
      <c r="EDW39" s="14"/>
      <c r="EED39" s="14"/>
      <c r="EEE39" s="15"/>
      <c r="EEF39" s="14"/>
      <c r="EEG39" s="73"/>
      <c r="EEH39" s="74"/>
      <c r="EEI39" s="73"/>
      <c r="EEJ39" s="74"/>
      <c r="EEK39" s="68"/>
      <c r="EEL39" s="74"/>
      <c r="EEM39" s="68"/>
      <c r="EFK39" s="14"/>
      <c r="EGU39" s="14"/>
      <c r="EHB39" s="14"/>
      <c r="EHC39" s="15"/>
      <c r="EHD39" s="14"/>
      <c r="EHE39" s="73"/>
      <c r="EHF39" s="74"/>
      <c r="EHG39" s="73"/>
      <c r="EHH39" s="74"/>
      <c r="EHI39" s="68"/>
      <c r="EHJ39" s="74"/>
      <c r="EHK39" s="68"/>
      <c r="EII39" s="14"/>
      <c r="EJS39" s="14"/>
      <c r="EJZ39" s="14"/>
      <c r="EKA39" s="15"/>
      <c r="EKB39" s="14"/>
      <c r="EKC39" s="73"/>
      <c r="EKD39" s="74"/>
      <c r="EKE39" s="73"/>
      <c r="EKF39" s="74"/>
      <c r="EKG39" s="68"/>
      <c r="EKH39" s="74"/>
      <c r="EKI39" s="68"/>
      <c r="ELG39" s="14"/>
      <c r="EMQ39" s="14"/>
      <c r="EMX39" s="14"/>
      <c r="EMY39" s="15"/>
      <c r="EMZ39" s="14"/>
      <c r="ENA39" s="73"/>
      <c r="ENB39" s="74"/>
      <c r="ENC39" s="73"/>
      <c r="END39" s="74"/>
      <c r="ENE39" s="68"/>
      <c r="ENF39" s="74"/>
      <c r="ENG39" s="68"/>
      <c r="EOE39" s="14"/>
      <c r="EPO39" s="14"/>
      <c r="EPV39" s="14"/>
      <c r="EPW39" s="15"/>
      <c r="EPX39" s="14"/>
      <c r="EPY39" s="73"/>
      <c r="EPZ39" s="74"/>
      <c r="EQA39" s="73"/>
      <c r="EQB39" s="74"/>
      <c r="EQC39" s="68"/>
      <c r="EQD39" s="74"/>
      <c r="EQE39" s="68"/>
      <c r="ERC39" s="14"/>
      <c r="ESM39" s="14"/>
      <c r="EST39" s="14"/>
      <c r="ESU39" s="15"/>
      <c r="ESV39" s="14"/>
      <c r="ESW39" s="73"/>
      <c r="ESX39" s="74"/>
      <c r="ESY39" s="73"/>
      <c r="ESZ39" s="74"/>
      <c r="ETA39" s="68"/>
      <c r="ETB39" s="74"/>
      <c r="ETC39" s="68"/>
      <c r="EUA39" s="14"/>
      <c r="EVK39" s="14"/>
      <c r="EVR39" s="14"/>
      <c r="EVS39" s="15"/>
      <c r="EVT39" s="14"/>
      <c r="EVU39" s="73"/>
      <c r="EVV39" s="74"/>
      <c r="EVW39" s="73"/>
      <c r="EVX39" s="74"/>
      <c r="EVY39" s="68"/>
      <c r="EVZ39" s="74"/>
      <c r="EWA39" s="68"/>
      <c r="EWY39" s="14"/>
      <c r="EYI39" s="14"/>
      <c r="EYP39" s="14"/>
      <c r="EYQ39" s="15"/>
      <c r="EYR39" s="14"/>
      <c r="EYS39" s="73"/>
      <c r="EYT39" s="74"/>
      <c r="EYU39" s="73"/>
      <c r="EYV39" s="74"/>
      <c r="EYW39" s="68"/>
      <c r="EYX39" s="74"/>
      <c r="EYY39" s="68"/>
      <c r="EZW39" s="14"/>
      <c r="FBG39" s="14"/>
      <c r="FBN39" s="14"/>
      <c r="FBO39" s="15"/>
      <c r="FBP39" s="14"/>
      <c r="FBQ39" s="73"/>
      <c r="FBR39" s="74"/>
      <c r="FBS39" s="73"/>
      <c r="FBT39" s="74"/>
      <c r="FBU39" s="68"/>
      <c r="FBV39" s="74"/>
      <c r="FBW39" s="68"/>
      <c r="FCU39" s="14"/>
      <c r="FEE39" s="14"/>
      <c r="FEL39" s="14"/>
      <c r="FEM39" s="15"/>
      <c r="FEN39" s="14"/>
      <c r="FEO39" s="73"/>
      <c r="FEP39" s="74"/>
      <c r="FEQ39" s="73"/>
      <c r="FER39" s="74"/>
      <c r="FES39" s="68"/>
      <c r="FET39" s="74"/>
      <c r="FEU39" s="68"/>
      <c r="FFS39" s="14"/>
      <c r="FHC39" s="14"/>
      <c r="FHJ39" s="14"/>
      <c r="FHK39" s="15"/>
      <c r="FHL39" s="14"/>
      <c r="FHM39" s="73"/>
      <c r="FHN39" s="74"/>
      <c r="FHO39" s="73"/>
      <c r="FHP39" s="74"/>
      <c r="FHQ39" s="68"/>
      <c r="FHR39" s="74"/>
      <c r="FHS39" s="68"/>
      <c r="FIQ39" s="14"/>
      <c r="FKA39" s="14"/>
      <c r="FKH39" s="14"/>
      <c r="FKI39" s="15"/>
      <c r="FKJ39" s="14"/>
      <c r="FKK39" s="73"/>
      <c r="FKL39" s="74"/>
      <c r="FKM39" s="73"/>
      <c r="FKN39" s="74"/>
      <c r="FKO39" s="68"/>
      <c r="FKP39" s="74"/>
      <c r="FKQ39" s="68"/>
      <c r="FLO39" s="14"/>
      <c r="FMY39" s="14"/>
      <c r="FNF39" s="14"/>
      <c r="FNG39" s="15"/>
      <c r="FNH39" s="14"/>
      <c r="FNI39" s="73"/>
      <c r="FNJ39" s="74"/>
      <c r="FNK39" s="73"/>
      <c r="FNL39" s="74"/>
      <c r="FNM39" s="68"/>
      <c r="FNN39" s="74"/>
      <c r="FNO39" s="68"/>
      <c r="FOM39" s="14"/>
      <c r="FPW39" s="14"/>
      <c r="FQD39" s="14"/>
      <c r="FQE39" s="15"/>
      <c r="FQF39" s="14"/>
      <c r="FQG39" s="73"/>
      <c r="FQH39" s="74"/>
      <c r="FQI39" s="73"/>
      <c r="FQJ39" s="74"/>
      <c r="FQK39" s="68"/>
      <c r="FQL39" s="74"/>
      <c r="FQM39" s="68"/>
      <c r="FRK39" s="14"/>
      <c r="FSU39" s="14"/>
      <c r="FTB39" s="14"/>
      <c r="FTC39" s="15"/>
      <c r="FTD39" s="14"/>
      <c r="FTE39" s="73"/>
      <c r="FTF39" s="74"/>
      <c r="FTG39" s="73"/>
      <c r="FTH39" s="74"/>
      <c r="FTI39" s="68"/>
      <c r="FTJ39" s="74"/>
      <c r="FTK39" s="68"/>
      <c r="FUI39" s="14"/>
      <c r="FVS39" s="14"/>
      <c r="FVZ39" s="14"/>
      <c r="FWA39" s="15"/>
      <c r="FWB39" s="14"/>
      <c r="FWC39" s="73"/>
      <c r="FWD39" s="74"/>
      <c r="FWE39" s="73"/>
      <c r="FWF39" s="74"/>
      <c r="FWG39" s="68"/>
      <c r="FWH39" s="74"/>
      <c r="FWI39" s="68"/>
      <c r="FXG39" s="14"/>
      <c r="FYQ39" s="14"/>
      <c r="FYX39" s="14"/>
      <c r="FYY39" s="15"/>
      <c r="FYZ39" s="14"/>
      <c r="FZA39" s="73"/>
      <c r="FZB39" s="74"/>
      <c r="FZC39" s="73"/>
      <c r="FZD39" s="74"/>
      <c r="FZE39" s="68"/>
      <c r="FZF39" s="74"/>
      <c r="FZG39" s="68"/>
      <c r="GAE39" s="14"/>
      <c r="GBO39" s="14"/>
      <c r="GBV39" s="14"/>
      <c r="GBW39" s="15"/>
      <c r="GBX39" s="14"/>
      <c r="GBY39" s="73"/>
      <c r="GBZ39" s="74"/>
      <c r="GCA39" s="73"/>
      <c r="GCB39" s="74"/>
      <c r="GCC39" s="68"/>
      <c r="GCD39" s="74"/>
      <c r="GCE39" s="68"/>
      <c r="GDC39" s="14"/>
      <c r="GEM39" s="14"/>
      <c r="GET39" s="14"/>
      <c r="GEU39" s="15"/>
      <c r="GEV39" s="14"/>
      <c r="GEW39" s="73"/>
      <c r="GEX39" s="74"/>
      <c r="GEY39" s="73"/>
      <c r="GEZ39" s="74"/>
      <c r="GFA39" s="68"/>
      <c r="GFB39" s="74"/>
      <c r="GFC39" s="68"/>
      <c r="GGA39" s="14"/>
      <c r="GHK39" s="14"/>
      <c r="GHR39" s="14"/>
      <c r="GHS39" s="15"/>
      <c r="GHT39" s="14"/>
      <c r="GHU39" s="73"/>
      <c r="GHV39" s="74"/>
      <c r="GHW39" s="73"/>
      <c r="GHX39" s="74"/>
      <c r="GHY39" s="68"/>
      <c r="GHZ39" s="74"/>
      <c r="GIA39" s="68"/>
      <c r="GIY39" s="14"/>
      <c r="GKI39" s="14"/>
      <c r="GKP39" s="14"/>
      <c r="GKQ39" s="15"/>
      <c r="GKR39" s="14"/>
      <c r="GKS39" s="73"/>
      <c r="GKT39" s="74"/>
      <c r="GKU39" s="73"/>
      <c r="GKV39" s="74"/>
      <c r="GKW39" s="68"/>
      <c r="GKX39" s="74"/>
      <c r="GKY39" s="68"/>
      <c r="GLW39" s="14"/>
      <c r="GNG39" s="14"/>
      <c r="GNN39" s="14"/>
      <c r="GNO39" s="15"/>
      <c r="GNP39" s="14"/>
      <c r="GNQ39" s="73"/>
      <c r="GNR39" s="74"/>
      <c r="GNS39" s="73"/>
      <c r="GNT39" s="74"/>
      <c r="GNU39" s="68"/>
      <c r="GNV39" s="74"/>
      <c r="GNW39" s="68"/>
      <c r="GOU39" s="14"/>
      <c r="GQE39" s="14"/>
      <c r="GQL39" s="14"/>
      <c r="GQM39" s="15"/>
      <c r="GQN39" s="14"/>
      <c r="GQO39" s="73"/>
      <c r="GQP39" s="74"/>
      <c r="GQQ39" s="73"/>
      <c r="GQR39" s="74"/>
      <c r="GQS39" s="68"/>
      <c r="GQT39" s="74"/>
      <c r="GQU39" s="68"/>
      <c r="GRS39" s="14"/>
      <c r="GTC39" s="14"/>
      <c r="GTJ39" s="14"/>
      <c r="GTK39" s="15"/>
      <c r="GTL39" s="14"/>
      <c r="GTM39" s="73"/>
      <c r="GTN39" s="74"/>
      <c r="GTO39" s="73"/>
      <c r="GTP39" s="74"/>
      <c r="GTQ39" s="68"/>
      <c r="GTR39" s="74"/>
      <c r="GTS39" s="68"/>
      <c r="GUQ39" s="14"/>
      <c r="GWA39" s="14"/>
      <c r="GWH39" s="14"/>
      <c r="GWI39" s="15"/>
      <c r="GWJ39" s="14"/>
      <c r="GWK39" s="73"/>
      <c r="GWL39" s="74"/>
      <c r="GWM39" s="73"/>
      <c r="GWN39" s="74"/>
      <c r="GWO39" s="68"/>
      <c r="GWP39" s="74"/>
      <c r="GWQ39" s="68"/>
      <c r="GXO39" s="14"/>
      <c r="GYY39" s="14"/>
      <c r="GZF39" s="14"/>
      <c r="GZG39" s="15"/>
      <c r="GZH39" s="14"/>
      <c r="GZI39" s="73"/>
      <c r="GZJ39" s="74"/>
      <c r="GZK39" s="73"/>
      <c r="GZL39" s="74"/>
      <c r="GZM39" s="68"/>
      <c r="GZN39" s="74"/>
      <c r="GZO39" s="68"/>
      <c r="HAM39" s="14"/>
      <c r="HBW39" s="14"/>
      <c r="HCD39" s="14"/>
      <c r="HCE39" s="15"/>
      <c r="HCF39" s="14"/>
      <c r="HCG39" s="73"/>
      <c r="HCH39" s="74"/>
      <c r="HCI39" s="73"/>
      <c r="HCJ39" s="74"/>
      <c r="HCK39" s="68"/>
      <c r="HCL39" s="74"/>
      <c r="HCM39" s="68"/>
      <c r="HDK39" s="14"/>
      <c r="HEU39" s="14"/>
      <c r="HFB39" s="14"/>
      <c r="HFC39" s="15"/>
      <c r="HFD39" s="14"/>
      <c r="HFE39" s="73"/>
      <c r="HFF39" s="74"/>
      <c r="HFG39" s="73"/>
      <c r="HFH39" s="74"/>
      <c r="HFI39" s="68"/>
      <c r="HFJ39" s="74"/>
      <c r="HFK39" s="68"/>
      <c r="HGI39" s="14"/>
      <c r="HHS39" s="14"/>
      <c r="HHZ39" s="14"/>
      <c r="HIA39" s="15"/>
      <c r="HIB39" s="14"/>
      <c r="HIC39" s="73"/>
      <c r="HID39" s="74"/>
      <c r="HIE39" s="73"/>
      <c r="HIF39" s="74"/>
      <c r="HIG39" s="68"/>
      <c r="HIH39" s="74"/>
      <c r="HII39" s="68"/>
      <c r="HJG39" s="14"/>
      <c r="HKQ39" s="14"/>
      <c r="HKX39" s="14"/>
      <c r="HKY39" s="15"/>
      <c r="HKZ39" s="14"/>
      <c r="HLA39" s="73"/>
      <c r="HLB39" s="74"/>
      <c r="HLC39" s="73"/>
      <c r="HLD39" s="74"/>
      <c r="HLE39" s="68"/>
      <c r="HLF39" s="74"/>
      <c r="HLG39" s="68"/>
      <c r="HME39" s="14"/>
      <c r="HNO39" s="14"/>
      <c r="HNV39" s="14"/>
      <c r="HNW39" s="15"/>
      <c r="HNX39" s="14"/>
      <c r="HNY39" s="73"/>
      <c r="HNZ39" s="74"/>
      <c r="HOA39" s="73"/>
      <c r="HOB39" s="74"/>
      <c r="HOC39" s="68"/>
      <c r="HOD39" s="74"/>
      <c r="HOE39" s="68"/>
      <c r="HPC39" s="14"/>
      <c r="HQM39" s="14"/>
      <c r="HQT39" s="14"/>
      <c r="HQU39" s="15"/>
      <c r="HQV39" s="14"/>
      <c r="HQW39" s="73"/>
      <c r="HQX39" s="74"/>
      <c r="HQY39" s="73"/>
      <c r="HQZ39" s="74"/>
      <c r="HRA39" s="68"/>
      <c r="HRB39" s="74"/>
      <c r="HRC39" s="68"/>
      <c r="HSA39" s="14"/>
      <c r="HTK39" s="14"/>
      <c r="HTR39" s="14"/>
      <c r="HTS39" s="15"/>
      <c r="HTT39" s="14"/>
      <c r="HTU39" s="73"/>
      <c r="HTV39" s="74"/>
      <c r="HTW39" s="73"/>
      <c r="HTX39" s="74"/>
      <c r="HTY39" s="68"/>
      <c r="HTZ39" s="74"/>
      <c r="HUA39" s="68"/>
      <c r="HUY39" s="14"/>
      <c r="HWI39" s="14"/>
      <c r="HWP39" s="14"/>
      <c r="HWQ39" s="15"/>
      <c r="HWR39" s="14"/>
      <c r="HWS39" s="73"/>
      <c r="HWT39" s="74"/>
      <c r="HWU39" s="73"/>
      <c r="HWV39" s="74"/>
      <c r="HWW39" s="68"/>
      <c r="HWX39" s="74"/>
      <c r="HWY39" s="68"/>
      <c r="HXW39" s="14"/>
      <c r="HZG39" s="14"/>
      <c r="HZN39" s="14"/>
      <c r="HZO39" s="15"/>
      <c r="HZP39" s="14"/>
      <c r="HZQ39" s="73"/>
      <c r="HZR39" s="74"/>
      <c r="HZS39" s="73"/>
      <c r="HZT39" s="74"/>
      <c r="HZU39" s="68"/>
      <c r="HZV39" s="74"/>
      <c r="HZW39" s="68"/>
      <c r="IAU39" s="14"/>
      <c r="ICE39" s="14"/>
      <c r="ICL39" s="14"/>
      <c r="ICM39" s="15"/>
      <c r="ICN39" s="14"/>
      <c r="ICO39" s="73"/>
      <c r="ICP39" s="74"/>
      <c r="ICQ39" s="73"/>
      <c r="ICR39" s="74"/>
      <c r="ICS39" s="68"/>
      <c r="ICT39" s="74"/>
      <c r="ICU39" s="68"/>
      <c r="IDS39" s="14"/>
      <c r="IFC39" s="14"/>
      <c r="IFJ39" s="14"/>
      <c r="IFK39" s="15"/>
      <c r="IFL39" s="14"/>
      <c r="IFM39" s="73"/>
      <c r="IFN39" s="74"/>
      <c r="IFO39" s="73"/>
      <c r="IFP39" s="74"/>
      <c r="IFQ39" s="68"/>
      <c r="IFR39" s="74"/>
      <c r="IFS39" s="68"/>
      <c r="IGQ39" s="14"/>
      <c r="IIA39" s="14"/>
      <c r="IIH39" s="14"/>
      <c r="III39" s="15"/>
      <c r="IIJ39" s="14"/>
      <c r="IIK39" s="73"/>
      <c r="IIL39" s="74"/>
      <c r="IIM39" s="73"/>
      <c r="IIN39" s="74"/>
      <c r="IIO39" s="68"/>
      <c r="IIP39" s="74"/>
      <c r="IIQ39" s="68"/>
      <c r="IJO39" s="14"/>
      <c r="IKY39" s="14"/>
      <c r="ILF39" s="14"/>
      <c r="ILG39" s="15"/>
      <c r="ILH39" s="14"/>
      <c r="ILI39" s="73"/>
      <c r="ILJ39" s="74"/>
      <c r="ILK39" s="73"/>
      <c r="ILL39" s="74"/>
      <c r="ILM39" s="68"/>
      <c r="ILN39" s="74"/>
      <c r="ILO39" s="68"/>
      <c r="IMM39" s="14"/>
      <c r="INW39" s="14"/>
      <c r="IOD39" s="14"/>
      <c r="IOE39" s="15"/>
      <c r="IOF39" s="14"/>
      <c r="IOG39" s="73"/>
      <c r="IOH39" s="74"/>
      <c r="IOI39" s="73"/>
      <c r="IOJ39" s="74"/>
      <c r="IOK39" s="68"/>
      <c r="IOL39" s="74"/>
      <c r="IOM39" s="68"/>
      <c r="IPK39" s="14"/>
      <c r="IQU39" s="14"/>
      <c r="IRB39" s="14"/>
      <c r="IRC39" s="15"/>
      <c r="IRD39" s="14"/>
      <c r="IRE39" s="73"/>
      <c r="IRF39" s="74"/>
      <c r="IRG39" s="73"/>
      <c r="IRH39" s="74"/>
      <c r="IRI39" s="68"/>
      <c r="IRJ39" s="74"/>
      <c r="IRK39" s="68"/>
      <c r="ISI39" s="14"/>
      <c r="ITS39" s="14"/>
      <c r="ITZ39" s="14"/>
      <c r="IUA39" s="15"/>
      <c r="IUB39" s="14"/>
      <c r="IUC39" s="73"/>
      <c r="IUD39" s="74"/>
      <c r="IUE39" s="73"/>
      <c r="IUF39" s="74"/>
      <c r="IUG39" s="68"/>
      <c r="IUH39" s="74"/>
      <c r="IUI39" s="68"/>
      <c r="IVG39" s="14"/>
      <c r="IWQ39" s="14"/>
      <c r="IWX39" s="14"/>
      <c r="IWY39" s="15"/>
      <c r="IWZ39" s="14"/>
      <c r="IXA39" s="73"/>
      <c r="IXB39" s="74"/>
      <c r="IXC39" s="73"/>
      <c r="IXD39" s="74"/>
      <c r="IXE39" s="68"/>
      <c r="IXF39" s="74"/>
      <c r="IXG39" s="68"/>
      <c r="IYE39" s="14"/>
      <c r="IZO39" s="14"/>
      <c r="IZV39" s="14"/>
      <c r="IZW39" s="15"/>
      <c r="IZX39" s="14"/>
      <c r="IZY39" s="73"/>
      <c r="IZZ39" s="74"/>
      <c r="JAA39" s="73"/>
      <c r="JAB39" s="74"/>
      <c r="JAC39" s="68"/>
      <c r="JAD39" s="74"/>
      <c r="JAE39" s="68"/>
      <c r="JBC39" s="14"/>
      <c r="JCM39" s="14"/>
      <c r="JCT39" s="14"/>
      <c r="JCU39" s="15"/>
      <c r="JCV39" s="14"/>
      <c r="JCW39" s="73"/>
      <c r="JCX39" s="74"/>
      <c r="JCY39" s="73"/>
      <c r="JCZ39" s="74"/>
      <c r="JDA39" s="68"/>
      <c r="JDB39" s="74"/>
      <c r="JDC39" s="68"/>
      <c r="JEA39" s="14"/>
      <c r="JFK39" s="14"/>
      <c r="JFR39" s="14"/>
      <c r="JFS39" s="15"/>
      <c r="JFT39" s="14"/>
      <c r="JFU39" s="73"/>
      <c r="JFV39" s="74"/>
      <c r="JFW39" s="73"/>
      <c r="JFX39" s="74"/>
      <c r="JFY39" s="68"/>
      <c r="JFZ39" s="74"/>
      <c r="JGA39" s="68"/>
      <c r="JGY39" s="14"/>
      <c r="JII39" s="14"/>
      <c r="JIP39" s="14"/>
      <c r="JIQ39" s="15"/>
      <c r="JIR39" s="14"/>
      <c r="JIS39" s="73"/>
      <c r="JIT39" s="74"/>
      <c r="JIU39" s="73"/>
      <c r="JIV39" s="74"/>
      <c r="JIW39" s="68"/>
      <c r="JIX39" s="74"/>
      <c r="JIY39" s="68"/>
      <c r="JJW39" s="14"/>
      <c r="JLG39" s="14"/>
      <c r="JLN39" s="14"/>
      <c r="JLO39" s="15"/>
      <c r="JLP39" s="14"/>
      <c r="JLQ39" s="73"/>
      <c r="JLR39" s="74"/>
      <c r="JLS39" s="73"/>
      <c r="JLT39" s="74"/>
      <c r="JLU39" s="68"/>
      <c r="JLV39" s="74"/>
      <c r="JLW39" s="68"/>
      <c r="JMU39" s="14"/>
      <c r="JOE39" s="14"/>
      <c r="JOL39" s="14"/>
      <c r="JOM39" s="15"/>
      <c r="JON39" s="14"/>
      <c r="JOO39" s="73"/>
      <c r="JOP39" s="74"/>
      <c r="JOQ39" s="73"/>
      <c r="JOR39" s="74"/>
      <c r="JOS39" s="68"/>
      <c r="JOT39" s="74"/>
      <c r="JOU39" s="68"/>
      <c r="JPS39" s="14"/>
      <c r="JRC39" s="14"/>
      <c r="JRJ39" s="14"/>
      <c r="JRK39" s="15"/>
      <c r="JRL39" s="14"/>
      <c r="JRM39" s="73"/>
      <c r="JRN39" s="74"/>
      <c r="JRO39" s="73"/>
      <c r="JRP39" s="74"/>
      <c r="JRQ39" s="68"/>
      <c r="JRR39" s="74"/>
      <c r="JRS39" s="68"/>
      <c r="JSQ39" s="14"/>
      <c r="JUA39" s="14"/>
      <c r="JUH39" s="14"/>
      <c r="JUI39" s="15"/>
      <c r="JUJ39" s="14"/>
      <c r="JUK39" s="73"/>
      <c r="JUL39" s="74"/>
      <c r="JUM39" s="73"/>
      <c r="JUN39" s="74"/>
      <c r="JUO39" s="68"/>
      <c r="JUP39" s="74"/>
      <c r="JUQ39" s="68"/>
      <c r="JVO39" s="14"/>
      <c r="JWY39" s="14"/>
      <c r="JXF39" s="14"/>
      <c r="JXG39" s="15"/>
      <c r="JXH39" s="14"/>
      <c r="JXI39" s="73"/>
      <c r="JXJ39" s="74"/>
      <c r="JXK39" s="73"/>
      <c r="JXL39" s="74"/>
      <c r="JXM39" s="68"/>
      <c r="JXN39" s="74"/>
      <c r="JXO39" s="68"/>
      <c r="JYM39" s="14"/>
      <c r="JZW39" s="14"/>
      <c r="KAD39" s="14"/>
      <c r="KAE39" s="15"/>
      <c r="KAF39" s="14"/>
      <c r="KAG39" s="73"/>
      <c r="KAH39" s="74"/>
      <c r="KAI39" s="73"/>
      <c r="KAJ39" s="74"/>
      <c r="KAK39" s="68"/>
      <c r="KAL39" s="74"/>
      <c r="KAM39" s="68"/>
      <c r="KBK39" s="14"/>
      <c r="KCU39" s="14"/>
      <c r="KDB39" s="14"/>
      <c r="KDC39" s="15"/>
      <c r="KDD39" s="14"/>
      <c r="KDE39" s="73"/>
      <c r="KDF39" s="74"/>
      <c r="KDG39" s="73"/>
      <c r="KDH39" s="74"/>
      <c r="KDI39" s="68"/>
      <c r="KDJ39" s="74"/>
      <c r="KDK39" s="68"/>
      <c r="KEI39" s="14"/>
      <c r="KFS39" s="14"/>
      <c r="KFZ39" s="14"/>
      <c r="KGA39" s="15"/>
      <c r="KGB39" s="14"/>
      <c r="KGC39" s="73"/>
      <c r="KGD39" s="74"/>
      <c r="KGE39" s="73"/>
      <c r="KGF39" s="74"/>
      <c r="KGG39" s="68"/>
      <c r="KGH39" s="74"/>
      <c r="KGI39" s="68"/>
      <c r="KHG39" s="14"/>
      <c r="KIQ39" s="14"/>
      <c r="KIX39" s="14"/>
      <c r="KIY39" s="15"/>
      <c r="KIZ39" s="14"/>
      <c r="KJA39" s="73"/>
      <c r="KJB39" s="74"/>
      <c r="KJC39" s="73"/>
      <c r="KJD39" s="74"/>
      <c r="KJE39" s="68"/>
      <c r="KJF39" s="74"/>
      <c r="KJG39" s="68"/>
      <c r="KKE39" s="14"/>
      <c r="KLO39" s="14"/>
      <c r="KLV39" s="14"/>
      <c r="KLW39" s="15"/>
      <c r="KLX39" s="14"/>
      <c r="KLY39" s="73"/>
      <c r="KLZ39" s="74"/>
      <c r="KMA39" s="73"/>
      <c r="KMB39" s="74"/>
      <c r="KMC39" s="68"/>
      <c r="KMD39" s="74"/>
      <c r="KME39" s="68"/>
      <c r="KNC39" s="14"/>
      <c r="KOM39" s="14"/>
      <c r="KOT39" s="14"/>
      <c r="KOU39" s="15"/>
      <c r="KOV39" s="14"/>
      <c r="KOW39" s="73"/>
      <c r="KOX39" s="74"/>
      <c r="KOY39" s="73"/>
      <c r="KOZ39" s="74"/>
      <c r="KPA39" s="68"/>
      <c r="KPB39" s="74"/>
      <c r="KPC39" s="68"/>
      <c r="KQA39" s="14"/>
      <c r="KRK39" s="14"/>
      <c r="KRR39" s="14"/>
      <c r="KRS39" s="15"/>
      <c r="KRT39" s="14"/>
      <c r="KRU39" s="73"/>
      <c r="KRV39" s="74"/>
      <c r="KRW39" s="73"/>
      <c r="KRX39" s="74"/>
      <c r="KRY39" s="68"/>
      <c r="KRZ39" s="74"/>
      <c r="KSA39" s="68"/>
      <c r="KSY39" s="14"/>
      <c r="KUI39" s="14"/>
      <c r="KUP39" s="14"/>
      <c r="KUQ39" s="15"/>
      <c r="KUR39" s="14"/>
      <c r="KUS39" s="73"/>
      <c r="KUT39" s="74"/>
      <c r="KUU39" s="73"/>
      <c r="KUV39" s="74"/>
      <c r="KUW39" s="68"/>
      <c r="KUX39" s="74"/>
      <c r="KUY39" s="68"/>
      <c r="KVW39" s="14"/>
      <c r="KXG39" s="14"/>
      <c r="KXN39" s="14"/>
      <c r="KXO39" s="15"/>
      <c r="KXP39" s="14"/>
      <c r="KXQ39" s="73"/>
      <c r="KXR39" s="74"/>
      <c r="KXS39" s="73"/>
      <c r="KXT39" s="74"/>
      <c r="KXU39" s="68"/>
      <c r="KXV39" s="74"/>
      <c r="KXW39" s="68"/>
      <c r="KYU39" s="14"/>
      <c r="LAE39" s="14"/>
      <c r="LAL39" s="14"/>
      <c r="LAM39" s="15"/>
      <c r="LAN39" s="14"/>
      <c r="LAO39" s="73"/>
      <c r="LAP39" s="74"/>
      <c r="LAQ39" s="73"/>
      <c r="LAR39" s="74"/>
      <c r="LAS39" s="68"/>
      <c r="LAT39" s="74"/>
      <c r="LAU39" s="68"/>
      <c r="LBS39" s="14"/>
      <c r="LDC39" s="14"/>
      <c r="LDJ39" s="14"/>
      <c r="LDK39" s="15"/>
      <c r="LDL39" s="14"/>
      <c r="LDM39" s="73"/>
      <c r="LDN39" s="74"/>
      <c r="LDO39" s="73"/>
      <c r="LDP39" s="74"/>
      <c r="LDQ39" s="68"/>
      <c r="LDR39" s="74"/>
      <c r="LDS39" s="68"/>
      <c r="LEQ39" s="14"/>
      <c r="LGA39" s="14"/>
      <c r="LGH39" s="14"/>
      <c r="LGI39" s="15"/>
      <c r="LGJ39" s="14"/>
      <c r="LGK39" s="73"/>
      <c r="LGL39" s="74"/>
      <c r="LGM39" s="73"/>
      <c r="LGN39" s="74"/>
      <c r="LGO39" s="68"/>
      <c r="LGP39" s="74"/>
      <c r="LGQ39" s="68"/>
      <c r="LHO39" s="14"/>
      <c r="LIY39" s="14"/>
      <c r="LJF39" s="14"/>
      <c r="LJG39" s="15"/>
      <c r="LJH39" s="14"/>
      <c r="LJI39" s="73"/>
      <c r="LJJ39" s="74"/>
      <c r="LJK39" s="73"/>
      <c r="LJL39" s="74"/>
      <c r="LJM39" s="68"/>
      <c r="LJN39" s="74"/>
      <c r="LJO39" s="68"/>
      <c r="LKM39" s="14"/>
      <c r="LLW39" s="14"/>
      <c r="LMD39" s="14"/>
      <c r="LME39" s="15"/>
      <c r="LMF39" s="14"/>
      <c r="LMG39" s="73"/>
      <c r="LMH39" s="74"/>
      <c r="LMI39" s="73"/>
      <c r="LMJ39" s="74"/>
      <c r="LMK39" s="68"/>
      <c r="LML39" s="74"/>
      <c r="LMM39" s="68"/>
      <c r="LNK39" s="14"/>
      <c r="LOU39" s="14"/>
      <c r="LPB39" s="14"/>
      <c r="LPC39" s="15"/>
      <c r="LPD39" s="14"/>
      <c r="LPE39" s="73"/>
      <c r="LPF39" s="74"/>
      <c r="LPG39" s="73"/>
      <c r="LPH39" s="74"/>
      <c r="LPI39" s="68"/>
      <c r="LPJ39" s="74"/>
      <c r="LPK39" s="68"/>
      <c r="LQI39" s="14"/>
      <c r="LRS39" s="14"/>
      <c r="LRZ39" s="14"/>
      <c r="LSA39" s="15"/>
      <c r="LSB39" s="14"/>
      <c r="LSC39" s="73"/>
      <c r="LSD39" s="74"/>
      <c r="LSE39" s="73"/>
      <c r="LSF39" s="74"/>
      <c r="LSG39" s="68"/>
      <c r="LSH39" s="74"/>
      <c r="LSI39" s="68"/>
      <c r="LTG39" s="14"/>
      <c r="LUQ39" s="14"/>
      <c r="LUX39" s="14"/>
      <c r="LUY39" s="15"/>
      <c r="LUZ39" s="14"/>
      <c r="LVA39" s="73"/>
      <c r="LVB39" s="74"/>
      <c r="LVC39" s="73"/>
      <c r="LVD39" s="74"/>
      <c r="LVE39" s="68"/>
      <c r="LVF39" s="74"/>
      <c r="LVG39" s="68"/>
      <c r="LWE39" s="14"/>
      <c r="LXO39" s="14"/>
      <c r="LXV39" s="14"/>
      <c r="LXW39" s="15"/>
      <c r="LXX39" s="14"/>
      <c r="LXY39" s="73"/>
      <c r="LXZ39" s="74"/>
      <c r="LYA39" s="73"/>
      <c r="LYB39" s="74"/>
      <c r="LYC39" s="68"/>
      <c r="LYD39" s="74"/>
      <c r="LYE39" s="68"/>
      <c r="LZC39" s="14"/>
      <c r="MAM39" s="14"/>
      <c r="MAT39" s="14"/>
      <c r="MAU39" s="15"/>
      <c r="MAV39" s="14"/>
      <c r="MAW39" s="73"/>
      <c r="MAX39" s="74"/>
      <c r="MAY39" s="73"/>
      <c r="MAZ39" s="74"/>
      <c r="MBA39" s="68"/>
      <c r="MBB39" s="74"/>
      <c r="MBC39" s="68"/>
      <c r="MCA39" s="14"/>
      <c r="MDK39" s="14"/>
      <c r="MDR39" s="14"/>
      <c r="MDS39" s="15"/>
      <c r="MDT39" s="14"/>
      <c r="MDU39" s="73"/>
      <c r="MDV39" s="74"/>
      <c r="MDW39" s="73"/>
      <c r="MDX39" s="74"/>
      <c r="MDY39" s="68"/>
      <c r="MDZ39" s="74"/>
      <c r="MEA39" s="68"/>
      <c r="MEY39" s="14"/>
      <c r="MGI39" s="14"/>
      <c r="MGP39" s="14"/>
      <c r="MGQ39" s="15"/>
      <c r="MGR39" s="14"/>
      <c r="MGS39" s="73"/>
      <c r="MGT39" s="74"/>
      <c r="MGU39" s="73"/>
      <c r="MGV39" s="74"/>
      <c r="MGW39" s="68"/>
      <c r="MGX39" s="74"/>
      <c r="MGY39" s="68"/>
      <c r="MHW39" s="14"/>
      <c r="MJG39" s="14"/>
      <c r="MJN39" s="14"/>
      <c r="MJO39" s="15"/>
      <c r="MJP39" s="14"/>
      <c r="MJQ39" s="73"/>
      <c r="MJR39" s="74"/>
      <c r="MJS39" s="73"/>
      <c r="MJT39" s="74"/>
      <c r="MJU39" s="68"/>
      <c r="MJV39" s="74"/>
      <c r="MJW39" s="68"/>
      <c r="MKU39" s="14"/>
      <c r="MME39" s="14"/>
      <c r="MML39" s="14"/>
      <c r="MMM39" s="15"/>
      <c r="MMN39" s="14"/>
      <c r="MMO39" s="73"/>
      <c r="MMP39" s="74"/>
      <c r="MMQ39" s="73"/>
      <c r="MMR39" s="74"/>
      <c r="MMS39" s="68"/>
      <c r="MMT39" s="74"/>
      <c r="MMU39" s="68"/>
      <c r="MNS39" s="14"/>
      <c r="MPC39" s="14"/>
      <c r="MPJ39" s="14"/>
      <c r="MPK39" s="15"/>
      <c r="MPL39" s="14"/>
      <c r="MPM39" s="73"/>
      <c r="MPN39" s="74"/>
      <c r="MPO39" s="73"/>
      <c r="MPP39" s="74"/>
      <c r="MPQ39" s="68"/>
      <c r="MPR39" s="74"/>
      <c r="MPS39" s="68"/>
      <c r="MQQ39" s="14"/>
      <c r="MSA39" s="14"/>
      <c r="MSH39" s="14"/>
      <c r="MSI39" s="15"/>
      <c r="MSJ39" s="14"/>
      <c r="MSK39" s="73"/>
      <c r="MSL39" s="74"/>
      <c r="MSM39" s="73"/>
      <c r="MSN39" s="74"/>
      <c r="MSO39" s="68"/>
      <c r="MSP39" s="74"/>
      <c r="MSQ39" s="68"/>
      <c r="MTO39" s="14"/>
      <c r="MUY39" s="14"/>
      <c r="MVF39" s="14"/>
      <c r="MVG39" s="15"/>
      <c r="MVH39" s="14"/>
      <c r="MVI39" s="73"/>
      <c r="MVJ39" s="74"/>
      <c r="MVK39" s="73"/>
      <c r="MVL39" s="74"/>
      <c r="MVM39" s="68"/>
      <c r="MVN39" s="74"/>
      <c r="MVO39" s="68"/>
      <c r="MWM39" s="14"/>
      <c r="MXW39" s="14"/>
      <c r="MYD39" s="14"/>
      <c r="MYE39" s="15"/>
      <c r="MYF39" s="14"/>
      <c r="MYG39" s="73"/>
      <c r="MYH39" s="74"/>
      <c r="MYI39" s="73"/>
      <c r="MYJ39" s="74"/>
      <c r="MYK39" s="68"/>
      <c r="MYL39" s="74"/>
      <c r="MYM39" s="68"/>
      <c r="MZK39" s="14"/>
      <c r="NAU39" s="14"/>
      <c r="NBB39" s="14"/>
      <c r="NBC39" s="15"/>
      <c r="NBD39" s="14"/>
      <c r="NBE39" s="73"/>
      <c r="NBF39" s="74"/>
      <c r="NBG39" s="73"/>
      <c r="NBH39" s="74"/>
      <c r="NBI39" s="68"/>
      <c r="NBJ39" s="74"/>
      <c r="NBK39" s="68"/>
      <c r="NCI39" s="14"/>
      <c r="NDS39" s="14"/>
      <c r="NDZ39" s="14"/>
      <c r="NEA39" s="15"/>
      <c r="NEB39" s="14"/>
      <c r="NEC39" s="73"/>
      <c r="NED39" s="74"/>
      <c r="NEE39" s="73"/>
      <c r="NEF39" s="74"/>
      <c r="NEG39" s="68"/>
      <c r="NEH39" s="74"/>
      <c r="NEI39" s="68"/>
      <c r="NFG39" s="14"/>
      <c r="NGQ39" s="14"/>
      <c r="NGX39" s="14"/>
      <c r="NGY39" s="15"/>
      <c r="NGZ39" s="14"/>
      <c r="NHA39" s="73"/>
      <c r="NHB39" s="74"/>
      <c r="NHC39" s="73"/>
      <c r="NHD39" s="74"/>
      <c r="NHE39" s="68"/>
      <c r="NHF39" s="74"/>
      <c r="NHG39" s="68"/>
      <c r="NIE39" s="14"/>
      <c r="NJO39" s="14"/>
      <c r="NJV39" s="14"/>
      <c r="NJW39" s="15"/>
      <c r="NJX39" s="14"/>
      <c r="NJY39" s="73"/>
      <c r="NJZ39" s="74"/>
      <c r="NKA39" s="73"/>
      <c r="NKB39" s="74"/>
      <c r="NKC39" s="68"/>
      <c r="NKD39" s="74"/>
      <c r="NKE39" s="68"/>
      <c r="NLC39" s="14"/>
      <c r="NMM39" s="14"/>
      <c r="NMT39" s="14"/>
      <c r="NMU39" s="15"/>
      <c r="NMV39" s="14"/>
      <c r="NMW39" s="73"/>
      <c r="NMX39" s="74"/>
      <c r="NMY39" s="73"/>
      <c r="NMZ39" s="74"/>
      <c r="NNA39" s="68"/>
      <c r="NNB39" s="74"/>
      <c r="NNC39" s="68"/>
      <c r="NOA39" s="14"/>
      <c r="NPK39" s="14"/>
      <c r="NPR39" s="14"/>
      <c r="NPS39" s="15"/>
      <c r="NPT39" s="14"/>
      <c r="NPU39" s="73"/>
      <c r="NPV39" s="74"/>
      <c r="NPW39" s="73"/>
      <c r="NPX39" s="74"/>
      <c r="NPY39" s="68"/>
      <c r="NPZ39" s="74"/>
      <c r="NQA39" s="68"/>
      <c r="NQY39" s="14"/>
      <c r="NSI39" s="14"/>
      <c r="NSP39" s="14"/>
      <c r="NSQ39" s="15"/>
      <c r="NSR39" s="14"/>
      <c r="NSS39" s="73"/>
      <c r="NST39" s="74"/>
      <c r="NSU39" s="73"/>
      <c r="NSV39" s="74"/>
      <c r="NSW39" s="68"/>
      <c r="NSX39" s="74"/>
      <c r="NSY39" s="68"/>
      <c r="NTW39" s="14"/>
      <c r="NVG39" s="14"/>
      <c r="NVN39" s="14"/>
      <c r="NVO39" s="15"/>
      <c r="NVP39" s="14"/>
      <c r="NVQ39" s="73"/>
      <c r="NVR39" s="74"/>
      <c r="NVS39" s="73"/>
      <c r="NVT39" s="74"/>
      <c r="NVU39" s="68"/>
      <c r="NVV39" s="74"/>
      <c r="NVW39" s="68"/>
      <c r="NWU39" s="14"/>
      <c r="NYE39" s="14"/>
      <c r="NYL39" s="14"/>
      <c r="NYM39" s="15"/>
      <c r="NYN39" s="14"/>
      <c r="NYO39" s="73"/>
      <c r="NYP39" s="74"/>
      <c r="NYQ39" s="73"/>
      <c r="NYR39" s="74"/>
      <c r="NYS39" s="68"/>
      <c r="NYT39" s="74"/>
      <c r="NYU39" s="68"/>
      <c r="NZS39" s="14"/>
      <c r="OBC39" s="14"/>
      <c r="OBJ39" s="14"/>
      <c r="OBK39" s="15"/>
      <c r="OBL39" s="14"/>
      <c r="OBM39" s="73"/>
      <c r="OBN39" s="74"/>
      <c r="OBO39" s="73"/>
      <c r="OBP39" s="74"/>
      <c r="OBQ39" s="68"/>
      <c r="OBR39" s="74"/>
      <c r="OBS39" s="68"/>
      <c r="OCQ39" s="14"/>
      <c r="OEA39" s="14"/>
      <c r="OEH39" s="14"/>
      <c r="OEI39" s="15"/>
      <c r="OEJ39" s="14"/>
      <c r="OEK39" s="73"/>
      <c r="OEL39" s="74"/>
      <c r="OEM39" s="73"/>
      <c r="OEN39" s="74"/>
      <c r="OEO39" s="68"/>
      <c r="OEP39" s="74"/>
      <c r="OEQ39" s="68"/>
      <c r="OFO39" s="14"/>
      <c r="OGY39" s="14"/>
      <c r="OHF39" s="14"/>
      <c r="OHG39" s="15"/>
      <c r="OHH39" s="14"/>
      <c r="OHI39" s="73"/>
      <c r="OHJ39" s="74"/>
      <c r="OHK39" s="73"/>
      <c r="OHL39" s="74"/>
      <c r="OHM39" s="68"/>
      <c r="OHN39" s="74"/>
      <c r="OHO39" s="68"/>
      <c r="OIM39" s="14"/>
      <c r="OJW39" s="14"/>
      <c r="OKD39" s="14"/>
      <c r="OKE39" s="15"/>
      <c r="OKF39" s="14"/>
      <c r="OKG39" s="73"/>
      <c r="OKH39" s="74"/>
      <c r="OKI39" s="73"/>
      <c r="OKJ39" s="74"/>
      <c r="OKK39" s="68"/>
      <c r="OKL39" s="74"/>
      <c r="OKM39" s="68"/>
      <c r="OLK39" s="14"/>
      <c r="OMU39" s="14"/>
      <c r="ONB39" s="14"/>
      <c r="ONC39" s="15"/>
      <c r="OND39" s="14"/>
      <c r="ONE39" s="73"/>
      <c r="ONF39" s="74"/>
      <c r="ONG39" s="73"/>
      <c r="ONH39" s="74"/>
      <c r="ONI39" s="68"/>
      <c r="ONJ39" s="74"/>
      <c r="ONK39" s="68"/>
      <c r="OOI39" s="14"/>
      <c r="OPS39" s="14"/>
      <c r="OPZ39" s="14"/>
      <c r="OQA39" s="15"/>
      <c r="OQB39" s="14"/>
      <c r="OQC39" s="73"/>
      <c r="OQD39" s="74"/>
      <c r="OQE39" s="73"/>
      <c r="OQF39" s="74"/>
      <c r="OQG39" s="68"/>
      <c r="OQH39" s="74"/>
      <c r="OQI39" s="68"/>
      <c r="ORG39" s="14"/>
      <c r="OSQ39" s="14"/>
      <c r="OSX39" s="14"/>
      <c r="OSY39" s="15"/>
      <c r="OSZ39" s="14"/>
      <c r="OTA39" s="73"/>
      <c r="OTB39" s="74"/>
      <c r="OTC39" s="73"/>
      <c r="OTD39" s="74"/>
      <c r="OTE39" s="68"/>
      <c r="OTF39" s="74"/>
      <c r="OTG39" s="68"/>
      <c r="OUE39" s="14"/>
      <c r="OVO39" s="14"/>
      <c r="OVV39" s="14"/>
      <c r="OVW39" s="15"/>
      <c r="OVX39" s="14"/>
      <c r="OVY39" s="73"/>
      <c r="OVZ39" s="74"/>
      <c r="OWA39" s="73"/>
      <c r="OWB39" s="74"/>
      <c r="OWC39" s="68"/>
      <c r="OWD39" s="74"/>
      <c r="OWE39" s="68"/>
      <c r="OXC39" s="14"/>
      <c r="OYM39" s="14"/>
      <c r="OYT39" s="14"/>
      <c r="OYU39" s="15"/>
      <c r="OYV39" s="14"/>
      <c r="OYW39" s="73"/>
      <c r="OYX39" s="74"/>
      <c r="OYY39" s="73"/>
      <c r="OYZ39" s="74"/>
      <c r="OZA39" s="68"/>
      <c r="OZB39" s="74"/>
      <c r="OZC39" s="68"/>
      <c r="PAA39" s="14"/>
      <c r="PBK39" s="14"/>
      <c r="PBR39" s="14"/>
      <c r="PBS39" s="15"/>
      <c r="PBT39" s="14"/>
      <c r="PBU39" s="73"/>
      <c r="PBV39" s="74"/>
      <c r="PBW39" s="73"/>
      <c r="PBX39" s="74"/>
      <c r="PBY39" s="68"/>
      <c r="PBZ39" s="74"/>
      <c r="PCA39" s="68"/>
      <c r="PCY39" s="14"/>
      <c r="PEI39" s="14"/>
      <c r="PEP39" s="14"/>
      <c r="PEQ39" s="15"/>
      <c r="PER39" s="14"/>
      <c r="PES39" s="73"/>
      <c r="PET39" s="74"/>
      <c r="PEU39" s="73"/>
      <c r="PEV39" s="74"/>
      <c r="PEW39" s="68"/>
      <c r="PEX39" s="74"/>
      <c r="PEY39" s="68"/>
      <c r="PFW39" s="14"/>
      <c r="PHG39" s="14"/>
      <c r="PHN39" s="14"/>
      <c r="PHO39" s="15"/>
      <c r="PHP39" s="14"/>
      <c r="PHQ39" s="73"/>
      <c r="PHR39" s="74"/>
      <c r="PHS39" s="73"/>
      <c r="PHT39" s="74"/>
      <c r="PHU39" s="68"/>
      <c r="PHV39" s="74"/>
      <c r="PHW39" s="68"/>
      <c r="PIU39" s="14"/>
      <c r="PKE39" s="14"/>
      <c r="PKL39" s="14"/>
      <c r="PKM39" s="15"/>
      <c r="PKN39" s="14"/>
      <c r="PKO39" s="73"/>
      <c r="PKP39" s="74"/>
      <c r="PKQ39" s="73"/>
      <c r="PKR39" s="74"/>
      <c r="PKS39" s="68"/>
      <c r="PKT39" s="74"/>
      <c r="PKU39" s="68"/>
      <c r="PLS39" s="14"/>
      <c r="PNC39" s="14"/>
      <c r="PNJ39" s="14"/>
      <c r="PNK39" s="15"/>
      <c r="PNL39" s="14"/>
      <c r="PNM39" s="73"/>
      <c r="PNN39" s="74"/>
      <c r="PNO39" s="73"/>
      <c r="PNP39" s="74"/>
      <c r="PNQ39" s="68"/>
      <c r="PNR39" s="74"/>
      <c r="PNS39" s="68"/>
      <c r="POQ39" s="14"/>
      <c r="PQA39" s="14"/>
      <c r="PQH39" s="14"/>
      <c r="PQI39" s="15"/>
      <c r="PQJ39" s="14"/>
      <c r="PQK39" s="73"/>
      <c r="PQL39" s="74"/>
      <c r="PQM39" s="73"/>
      <c r="PQN39" s="74"/>
      <c r="PQO39" s="68"/>
      <c r="PQP39" s="74"/>
      <c r="PQQ39" s="68"/>
      <c r="PRO39" s="14"/>
      <c r="PSY39" s="14"/>
      <c r="PTF39" s="14"/>
      <c r="PTG39" s="15"/>
      <c r="PTH39" s="14"/>
      <c r="PTI39" s="73"/>
      <c r="PTJ39" s="74"/>
      <c r="PTK39" s="73"/>
      <c r="PTL39" s="74"/>
      <c r="PTM39" s="68"/>
      <c r="PTN39" s="74"/>
      <c r="PTO39" s="68"/>
      <c r="PUM39" s="14"/>
      <c r="PVW39" s="14"/>
      <c r="PWD39" s="14"/>
      <c r="PWE39" s="15"/>
      <c r="PWF39" s="14"/>
      <c r="PWG39" s="73"/>
      <c r="PWH39" s="74"/>
      <c r="PWI39" s="73"/>
      <c r="PWJ39" s="74"/>
      <c r="PWK39" s="68"/>
      <c r="PWL39" s="74"/>
      <c r="PWM39" s="68"/>
      <c r="PXK39" s="14"/>
      <c r="PYU39" s="14"/>
      <c r="PZB39" s="14"/>
      <c r="PZC39" s="15"/>
      <c r="PZD39" s="14"/>
      <c r="PZE39" s="73"/>
      <c r="PZF39" s="74"/>
      <c r="PZG39" s="73"/>
      <c r="PZH39" s="74"/>
      <c r="PZI39" s="68"/>
      <c r="PZJ39" s="74"/>
      <c r="PZK39" s="68"/>
      <c r="QAI39" s="14"/>
      <c r="QBS39" s="14"/>
      <c r="QBZ39" s="14"/>
      <c r="QCA39" s="15"/>
      <c r="QCB39" s="14"/>
      <c r="QCC39" s="73"/>
      <c r="QCD39" s="74"/>
      <c r="QCE39" s="73"/>
      <c r="QCF39" s="74"/>
      <c r="QCG39" s="68"/>
      <c r="QCH39" s="74"/>
      <c r="QCI39" s="68"/>
      <c r="QDG39" s="14"/>
      <c r="QEQ39" s="14"/>
      <c r="QEX39" s="14"/>
      <c r="QEY39" s="15"/>
      <c r="QEZ39" s="14"/>
      <c r="QFA39" s="73"/>
      <c r="QFB39" s="74"/>
      <c r="QFC39" s="73"/>
      <c r="QFD39" s="74"/>
      <c r="QFE39" s="68"/>
      <c r="QFF39" s="74"/>
      <c r="QFG39" s="68"/>
      <c r="QGE39" s="14"/>
      <c r="QHO39" s="14"/>
      <c r="QHV39" s="14"/>
      <c r="QHW39" s="15"/>
      <c r="QHX39" s="14"/>
      <c r="QHY39" s="73"/>
      <c r="QHZ39" s="74"/>
      <c r="QIA39" s="73"/>
      <c r="QIB39" s="74"/>
      <c r="QIC39" s="68"/>
      <c r="QID39" s="74"/>
      <c r="QIE39" s="68"/>
      <c r="QJC39" s="14"/>
      <c r="QKM39" s="14"/>
      <c r="QKT39" s="14"/>
      <c r="QKU39" s="15"/>
      <c r="QKV39" s="14"/>
      <c r="QKW39" s="73"/>
      <c r="QKX39" s="74"/>
      <c r="QKY39" s="73"/>
      <c r="QKZ39" s="74"/>
      <c r="QLA39" s="68"/>
      <c r="QLB39" s="74"/>
      <c r="QLC39" s="68"/>
      <c r="QMA39" s="14"/>
      <c r="QNK39" s="14"/>
      <c r="QNR39" s="14"/>
      <c r="QNS39" s="15"/>
      <c r="QNT39" s="14"/>
      <c r="QNU39" s="73"/>
      <c r="QNV39" s="74"/>
      <c r="QNW39" s="73"/>
      <c r="QNX39" s="74"/>
      <c r="QNY39" s="68"/>
      <c r="QNZ39" s="74"/>
      <c r="QOA39" s="68"/>
      <c r="QOY39" s="14"/>
      <c r="QQI39" s="14"/>
      <c r="QQP39" s="14"/>
      <c r="QQQ39" s="15"/>
      <c r="QQR39" s="14"/>
      <c r="QQS39" s="73"/>
      <c r="QQT39" s="74"/>
      <c r="QQU39" s="73"/>
      <c r="QQV39" s="74"/>
      <c r="QQW39" s="68"/>
      <c r="QQX39" s="74"/>
      <c r="QQY39" s="68"/>
      <c r="QRW39" s="14"/>
      <c r="QTG39" s="14"/>
      <c r="QTN39" s="14"/>
      <c r="QTO39" s="15"/>
      <c r="QTP39" s="14"/>
      <c r="QTQ39" s="73"/>
      <c r="QTR39" s="74"/>
      <c r="QTS39" s="73"/>
      <c r="QTT39" s="74"/>
      <c r="QTU39" s="68"/>
      <c r="QTV39" s="74"/>
      <c r="QTW39" s="68"/>
      <c r="QUU39" s="14"/>
      <c r="QWE39" s="14"/>
      <c r="QWL39" s="14"/>
      <c r="QWM39" s="15"/>
      <c r="QWN39" s="14"/>
      <c r="QWO39" s="73"/>
      <c r="QWP39" s="74"/>
      <c r="QWQ39" s="73"/>
      <c r="QWR39" s="74"/>
      <c r="QWS39" s="68"/>
      <c r="QWT39" s="74"/>
      <c r="QWU39" s="68"/>
      <c r="QXS39" s="14"/>
      <c r="QZC39" s="14"/>
      <c r="QZJ39" s="14"/>
      <c r="QZK39" s="15"/>
      <c r="QZL39" s="14"/>
      <c r="QZM39" s="73"/>
      <c r="QZN39" s="74"/>
      <c r="QZO39" s="73"/>
      <c r="QZP39" s="74"/>
      <c r="QZQ39" s="68"/>
      <c r="QZR39" s="74"/>
      <c r="QZS39" s="68"/>
      <c r="RAQ39" s="14"/>
      <c r="RCA39" s="14"/>
      <c r="RCH39" s="14"/>
      <c r="RCI39" s="15"/>
      <c r="RCJ39" s="14"/>
      <c r="RCK39" s="73"/>
      <c r="RCL39" s="74"/>
      <c r="RCM39" s="73"/>
      <c r="RCN39" s="74"/>
      <c r="RCO39" s="68"/>
      <c r="RCP39" s="74"/>
      <c r="RCQ39" s="68"/>
      <c r="RDO39" s="14"/>
      <c r="REY39" s="14"/>
      <c r="RFF39" s="14"/>
      <c r="RFG39" s="15"/>
      <c r="RFH39" s="14"/>
      <c r="RFI39" s="73"/>
      <c r="RFJ39" s="74"/>
      <c r="RFK39" s="73"/>
      <c r="RFL39" s="74"/>
      <c r="RFM39" s="68"/>
      <c r="RFN39" s="74"/>
      <c r="RFO39" s="68"/>
      <c r="RGM39" s="14"/>
      <c r="RHW39" s="14"/>
      <c r="RID39" s="14"/>
      <c r="RIE39" s="15"/>
      <c r="RIF39" s="14"/>
      <c r="RIG39" s="73"/>
      <c r="RIH39" s="74"/>
      <c r="RII39" s="73"/>
      <c r="RIJ39" s="74"/>
      <c r="RIK39" s="68"/>
      <c r="RIL39" s="74"/>
      <c r="RIM39" s="68"/>
      <c r="RJK39" s="14"/>
      <c r="RKU39" s="14"/>
      <c r="RLB39" s="14"/>
      <c r="RLC39" s="15"/>
      <c r="RLD39" s="14"/>
      <c r="RLE39" s="73"/>
      <c r="RLF39" s="74"/>
      <c r="RLG39" s="73"/>
      <c r="RLH39" s="74"/>
      <c r="RLI39" s="68"/>
      <c r="RLJ39" s="74"/>
      <c r="RLK39" s="68"/>
      <c r="RMI39" s="14"/>
      <c r="RNS39" s="14"/>
      <c r="RNZ39" s="14"/>
      <c r="ROA39" s="15"/>
      <c r="ROB39" s="14"/>
      <c r="ROC39" s="73"/>
      <c r="ROD39" s="74"/>
      <c r="ROE39" s="73"/>
      <c r="ROF39" s="74"/>
      <c r="ROG39" s="68"/>
      <c r="ROH39" s="74"/>
      <c r="ROI39" s="68"/>
      <c r="RPG39" s="14"/>
      <c r="RQQ39" s="14"/>
      <c r="RQX39" s="14"/>
      <c r="RQY39" s="15"/>
      <c r="RQZ39" s="14"/>
      <c r="RRA39" s="73"/>
      <c r="RRB39" s="74"/>
      <c r="RRC39" s="73"/>
      <c r="RRD39" s="74"/>
      <c r="RRE39" s="68"/>
      <c r="RRF39" s="74"/>
      <c r="RRG39" s="68"/>
      <c r="RSE39" s="14"/>
      <c r="RTO39" s="14"/>
      <c r="RTV39" s="14"/>
      <c r="RTW39" s="15"/>
      <c r="RTX39" s="14"/>
      <c r="RTY39" s="73"/>
      <c r="RTZ39" s="74"/>
      <c r="RUA39" s="73"/>
      <c r="RUB39" s="74"/>
      <c r="RUC39" s="68"/>
      <c r="RUD39" s="74"/>
      <c r="RUE39" s="68"/>
      <c r="RVC39" s="14"/>
      <c r="RWM39" s="14"/>
      <c r="RWT39" s="14"/>
      <c r="RWU39" s="15"/>
      <c r="RWV39" s="14"/>
      <c r="RWW39" s="73"/>
      <c r="RWX39" s="74"/>
      <c r="RWY39" s="73"/>
      <c r="RWZ39" s="74"/>
      <c r="RXA39" s="68"/>
      <c r="RXB39" s="74"/>
      <c r="RXC39" s="68"/>
      <c r="RYA39" s="14"/>
      <c r="RZK39" s="14"/>
      <c r="RZR39" s="14"/>
      <c r="RZS39" s="15"/>
      <c r="RZT39" s="14"/>
      <c r="RZU39" s="73"/>
      <c r="RZV39" s="74"/>
      <c r="RZW39" s="73"/>
      <c r="RZX39" s="74"/>
      <c r="RZY39" s="68"/>
      <c r="RZZ39" s="74"/>
      <c r="SAA39" s="68"/>
      <c r="SAY39" s="14"/>
      <c r="SCI39" s="14"/>
      <c r="SCP39" s="14"/>
      <c r="SCQ39" s="15"/>
      <c r="SCR39" s="14"/>
      <c r="SCS39" s="73"/>
      <c r="SCT39" s="74"/>
      <c r="SCU39" s="73"/>
      <c r="SCV39" s="74"/>
      <c r="SCW39" s="68"/>
      <c r="SCX39" s="74"/>
      <c r="SCY39" s="68"/>
      <c r="SDW39" s="14"/>
      <c r="SFG39" s="14"/>
      <c r="SFN39" s="14"/>
      <c r="SFO39" s="15"/>
      <c r="SFP39" s="14"/>
      <c r="SFQ39" s="73"/>
      <c r="SFR39" s="74"/>
      <c r="SFS39" s="73"/>
      <c r="SFT39" s="74"/>
      <c r="SFU39" s="68"/>
      <c r="SFV39" s="74"/>
      <c r="SFW39" s="68"/>
      <c r="SGU39" s="14"/>
      <c r="SIE39" s="14"/>
      <c r="SIL39" s="14"/>
      <c r="SIM39" s="15"/>
      <c r="SIN39" s="14"/>
      <c r="SIO39" s="73"/>
      <c r="SIP39" s="74"/>
      <c r="SIQ39" s="73"/>
      <c r="SIR39" s="74"/>
      <c r="SIS39" s="68"/>
      <c r="SIT39" s="74"/>
      <c r="SIU39" s="68"/>
      <c r="SJS39" s="14"/>
      <c r="SLC39" s="14"/>
      <c r="SLJ39" s="14"/>
      <c r="SLK39" s="15"/>
      <c r="SLL39" s="14"/>
      <c r="SLM39" s="73"/>
      <c r="SLN39" s="74"/>
      <c r="SLO39" s="73"/>
      <c r="SLP39" s="74"/>
      <c r="SLQ39" s="68"/>
      <c r="SLR39" s="74"/>
      <c r="SLS39" s="68"/>
      <c r="SMQ39" s="14"/>
      <c r="SOA39" s="14"/>
      <c r="SOH39" s="14"/>
      <c r="SOI39" s="15"/>
      <c r="SOJ39" s="14"/>
      <c r="SOK39" s="73"/>
      <c r="SOL39" s="74"/>
      <c r="SOM39" s="73"/>
      <c r="SON39" s="74"/>
      <c r="SOO39" s="68"/>
      <c r="SOP39" s="74"/>
      <c r="SOQ39" s="68"/>
      <c r="SPO39" s="14"/>
      <c r="SQY39" s="14"/>
      <c r="SRF39" s="14"/>
      <c r="SRG39" s="15"/>
      <c r="SRH39" s="14"/>
      <c r="SRI39" s="73"/>
      <c r="SRJ39" s="74"/>
      <c r="SRK39" s="73"/>
      <c r="SRL39" s="74"/>
      <c r="SRM39" s="68"/>
      <c r="SRN39" s="74"/>
      <c r="SRO39" s="68"/>
      <c r="SSM39" s="14"/>
      <c r="STW39" s="14"/>
      <c r="SUD39" s="14"/>
      <c r="SUE39" s="15"/>
      <c r="SUF39" s="14"/>
      <c r="SUG39" s="73"/>
      <c r="SUH39" s="74"/>
      <c r="SUI39" s="73"/>
      <c r="SUJ39" s="74"/>
      <c r="SUK39" s="68"/>
      <c r="SUL39" s="74"/>
      <c r="SUM39" s="68"/>
      <c r="SVK39" s="14"/>
      <c r="SWU39" s="14"/>
      <c r="SXB39" s="14"/>
      <c r="SXC39" s="15"/>
      <c r="SXD39" s="14"/>
      <c r="SXE39" s="73"/>
      <c r="SXF39" s="74"/>
      <c r="SXG39" s="73"/>
      <c r="SXH39" s="74"/>
      <c r="SXI39" s="68"/>
      <c r="SXJ39" s="74"/>
      <c r="SXK39" s="68"/>
      <c r="SYI39" s="14"/>
      <c r="SZS39" s="14"/>
      <c r="SZZ39" s="14"/>
      <c r="TAA39" s="15"/>
      <c r="TAB39" s="14"/>
      <c r="TAC39" s="73"/>
      <c r="TAD39" s="74"/>
      <c r="TAE39" s="73"/>
      <c r="TAF39" s="74"/>
      <c r="TAG39" s="68"/>
      <c r="TAH39" s="74"/>
      <c r="TAI39" s="68"/>
      <c r="TBG39" s="14"/>
      <c r="TCQ39" s="14"/>
      <c r="TCX39" s="14"/>
      <c r="TCY39" s="15"/>
      <c r="TCZ39" s="14"/>
      <c r="TDA39" s="73"/>
      <c r="TDB39" s="74"/>
      <c r="TDC39" s="73"/>
      <c r="TDD39" s="74"/>
      <c r="TDE39" s="68"/>
      <c r="TDF39" s="74"/>
      <c r="TDG39" s="68"/>
      <c r="TEE39" s="14"/>
      <c r="TFO39" s="14"/>
      <c r="TFV39" s="14"/>
      <c r="TFW39" s="15"/>
      <c r="TFX39" s="14"/>
      <c r="TFY39" s="73"/>
      <c r="TFZ39" s="74"/>
      <c r="TGA39" s="73"/>
      <c r="TGB39" s="74"/>
      <c r="TGC39" s="68"/>
      <c r="TGD39" s="74"/>
      <c r="TGE39" s="68"/>
      <c r="THC39" s="14"/>
      <c r="TIM39" s="14"/>
      <c r="TIT39" s="14"/>
      <c r="TIU39" s="15"/>
      <c r="TIV39" s="14"/>
      <c r="TIW39" s="73"/>
      <c r="TIX39" s="74"/>
      <c r="TIY39" s="73"/>
      <c r="TIZ39" s="74"/>
      <c r="TJA39" s="68"/>
      <c r="TJB39" s="74"/>
      <c r="TJC39" s="68"/>
      <c r="TKA39" s="14"/>
      <c r="TLK39" s="14"/>
      <c r="TLR39" s="14"/>
      <c r="TLS39" s="15"/>
      <c r="TLT39" s="14"/>
      <c r="TLU39" s="73"/>
      <c r="TLV39" s="74"/>
      <c r="TLW39" s="73"/>
      <c r="TLX39" s="74"/>
      <c r="TLY39" s="68"/>
      <c r="TLZ39" s="74"/>
      <c r="TMA39" s="68"/>
      <c r="TMY39" s="14"/>
      <c r="TOI39" s="14"/>
      <c r="TOP39" s="14"/>
      <c r="TOQ39" s="15"/>
      <c r="TOR39" s="14"/>
      <c r="TOS39" s="73"/>
      <c r="TOT39" s="74"/>
      <c r="TOU39" s="73"/>
      <c r="TOV39" s="74"/>
      <c r="TOW39" s="68"/>
      <c r="TOX39" s="74"/>
      <c r="TOY39" s="68"/>
      <c r="TPW39" s="14"/>
      <c r="TRG39" s="14"/>
      <c r="TRN39" s="14"/>
      <c r="TRO39" s="15"/>
      <c r="TRP39" s="14"/>
      <c r="TRQ39" s="73"/>
      <c r="TRR39" s="74"/>
      <c r="TRS39" s="73"/>
      <c r="TRT39" s="74"/>
      <c r="TRU39" s="68"/>
      <c r="TRV39" s="74"/>
      <c r="TRW39" s="68"/>
      <c r="TSU39" s="14"/>
      <c r="TUE39" s="14"/>
      <c r="TUL39" s="14"/>
      <c r="TUM39" s="15"/>
      <c r="TUN39" s="14"/>
      <c r="TUO39" s="73"/>
      <c r="TUP39" s="74"/>
      <c r="TUQ39" s="73"/>
      <c r="TUR39" s="74"/>
      <c r="TUS39" s="68"/>
      <c r="TUT39" s="74"/>
      <c r="TUU39" s="68"/>
      <c r="TVS39" s="14"/>
      <c r="TXC39" s="14"/>
      <c r="TXJ39" s="14"/>
      <c r="TXK39" s="15"/>
      <c r="TXL39" s="14"/>
      <c r="TXM39" s="73"/>
      <c r="TXN39" s="74"/>
      <c r="TXO39" s="73"/>
      <c r="TXP39" s="74"/>
      <c r="TXQ39" s="68"/>
      <c r="TXR39" s="74"/>
      <c r="TXS39" s="68"/>
      <c r="TYQ39" s="14"/>
      <c r="UAA39" s="14"/>
      <c r="UAH39" s="14"/>
      <c r="UAI39" s="15"/>
      <c r="UAJ39" s="14"/>
      <c r="UAK39" s="73"/>
      <c r="UAL39" s="74"/>
      <c r="UAM39" s="73"/>
      <c r="UAN39" s="74"/>
      <c r="UAO39" s="68"/>
      <c r="UAP39" s="74"/>
      <c r="UAQ39" s="68"/>
      <c r="UBO39" s="14"/>
      <c r="UCY39" s="14"/>
      <c r="UDF39" s="14"/>
      <c r="UDG39" s="15"/>
      <c r="UDH39" s="14"/>
      <c r="UDI39" s="73"/>
      <c r="UDJ39" s="74"/>
      <c r="UDK39" s="73"/>
      <c r="UDL39" s="74"/>
      <c r="UDM39" s="68"/>
      <c r="UDN39" s="74"/>
      <c r="UDO39" s="68"/>
      <c r="UEM39" s="14"/>
      <c r="UFW39" s="14"/>
      <c r="UGD39" s="14"/>
      <c r="UGE39" s="15"/>
      <c r="UGF39" s="14"/>
      <c r="UGG39" s="73"/>
      <c r="UGH39" s="74"/>
      <c r="UGI39" s="73"/>
      <c r="UGJ39" s="74"/>
      <c r="UGK39" s="68"/>
      <c r="UGL39" s="74"/>
      <c r="UGM39" s="68"/>
      <c r="UHK39" s="14"/>
      <c r="UIU39" s="14"/>
      <c r="UJB39" s="14"/>
      <c r="UJC39" s="15"/>
      <c r="UJD39" s="14"/>
      <c r="UJE39" s="73"/>
      <c r="UJF39" s="74"/>
      <c r="UJG39" s="73"/>
      <c r="UJH39" s="74"/>
      <c r="UJI39" s="68"/>
      <c r="UJJ39" s="74"/>
      <c r="UJK39" s="68"/>
      <c r="UKI39" s="14"/>
      <c r="ULS39" s="14"/>
      <c r="ULZ39" s="14"/>
      <c r="UMA39" s="15"/>
      <c r="UMB39" s="14"/>
      <c r="UMC39" s="73"/>
      <c r="UMD39" s="74"/>
      <c r="UME39" s="73"/>
      <c r="UMF39" s="74"/>
      <c r="UMG39" s="68"/>
      <c r="UMH39" s="74"/>
      <c r="UMI39" s="68"/>
      <c r="UNG39" s="14"/>
      <c r="UOQ39" s="14"/>
      <c r="UOX39" s="14"/>
      <c r="UOY39" s="15"/>
      <c r="UOZ39" s="14"/>
      <c r="UPA39" s="73"/>
      <c r="UPB39" s="74"/>
      <c r="UPC39" s="73"/>
      <c r="UPD39" s="74"/>
      <c r="UPE39" s="68"/>
      <c r="UPF39" s="74"/>
      <c r="UPG39" s="68"/>
      <c r="UQE39" s="14"/>
      <c r="URO39" s="14"/>
      <c r="URV39" s="14"/>
      <c r="URW39" s="15"/>
      <c r="URX39" s="14"/>
      <c r="URY39" s="73"/>
      <c r="URZ39" s="74"/>
      <c r="USA39" s="73"/>
      <c r="USB39" s="74"/>
      <c r="USC39" s="68"/>
      <c r="USD39" s="74"/>
      <c r="USE39" s="68"/>
      <c r="UTC39" s="14"/>
      <c r="UUM39" s="14"/>
      <c r="UUT39" s="14"/>
      <c r="UUU39" s="15"/>
      <c r="UUV39" s="14"/>
      <c r="UUW39" s="73"/>
      <c r="UUX39" s="74"/>
      <c r="UUY39" s="73"/>
      <c r="UUZ39" s="74"/>
      <c r="UVA39" s="68"/>
      <c r="UVB39" s="74"/>
      <c r="UVC39" s="68"/>
      <c r="UWA39" s="14"/>
      <c r="UXK39" s="14"/>
      <c r="UXR39" s="14"/>
      <c r="UXS39" s="15"/>
      <c r="UXT39" s="14"/>
      <c r="UXU39" s="73"/>
      <c r="UXV39" s="74"/>
      <c r="UXW39" s="73"/>
      <c r="UXX39" s="74"/>
      <c r="UXY39" s="68"/>
      <c r="UXZ39" s="74"/>
      <c r="UYA39" s="68"/>
      <c r="UYY39" s="14"/>
      <c r="VAI39" s="14"/>
      <c r="VAP39" s="14"/>
      <c r="VAQ39" s="15"/>
      <c r="VAR39" s="14"/>
      <c r="VAS39" s="73"/>
      <c r="VAT39" s="74"/>
      <c r="VAU39" s="73"/>
      <c r="VAV39" s="74"/>
      <c r="VAW39" s="68"/>
      <c r="VAX39" s="74"/>
      <c r="VAY39" s="68"/>
      <c r="VBW39" s="14"/>
      <c r="VDG39" s="14"/>
      <c r="VDN39" s="14"/>
      <c r="VDO39" s="15"/>
      <c r="VDP39" s="14"/>
      <c r="VDQ39" s="73"/>
      <c r="VDR39" s="74"/>
      <c r="VDS39" s="73"/>
      <c r="VDT39" s="74"/>
      <c r="VDU39" s="68"/>
      <c r="VDV39" s="74"/>
      <c r="VDW39" s="68"/>
      <c r="VEU39" s="14"/>
      <c r="VGE39" s="14"/>
      <c r="VGL39" s="14"/>
      <c r="VGM39" s="15"/>
      <c r="VGN39" s="14"/>
      <c r="VGO39" s="73"/>
      <c r="VGP39" s="74"/>
      <c r="VGQ39" s="73"/>
      <c r="VGR39" s="74"/>
      <c r="VGS39" s="68"/>
      <c r="VGT39" s="74"/>
      <c r="VGU39" s="68"/>
      <c r="VHS39" s="14"/>
      <c r="VJC39" s="14"/>
      <c r="VJJ39" s="14"/>
      <c r="VJK39" s="15"/>
      <c r="VJL39" s="14"/>
      <c r="VJM39" s="73"/>
      <c r="VJN39" s="74"/>
      <c r="VJO39" s="73"/>
      <c r="VJP39" s="74"/>
      <c r="VJQ39" s="68"/>
      <c r="VJR39" s="74"/>
      <c r="VJS39" s="68"/>
      <c r="VKQ39" s="14"/>
      <c r="VMA39" s="14"/>
      <c r="VMH39" s="14"/>
      <c r="VMI39" s="15"/>
      <c r="VMJ39" s="14"/>
      <c r="VMK39" s="73"/>
      <c r="VML39" s="74"/>
      <c r="VMM39" s="73"/>
      <c r="VMN39" s="74"/>
      <c r="VMO39" s="68"/>
      <c r="VMP39" s="74"/>
      <c r="VMQ39" s="68"/>
      <c r="VNO39" s="14"/>
      <c r="VOY39" s="14"/>
      <c r="VPF39" s="14"/>
      <c r="VPG39" s="15"/>
      <c r="VPH39" s="14"/>
      <c r="VPI39" s="73"/>
      <c r="VPJ39" s="74"/>
      <c r="VPK39" s="73"/>
      <c r="VPL39" s="74"/>
      <c r="VPM39" s="68"/>
      <c r="VPN39" s="74"/>
      <c r="VPO39" s="68"/>
      <c r="VQM39" s="14"/>
      <c r="VRW39" s="14"/>
      <c r="VSD39" s="14"/>
      <c r="VSE39" s="15"/>
      <c r="VSF39" s="14"/>
      <c r="VSG39" s="73"/>
      <c r="VSH39" s="74"/>
      <c r="VSI39" s="73"/>
      <c r="VSJ39" s="74"/>
      <c r="VSK39" s="68"/>
      <c r="VSL39" s="74"/>
      <c r="VSM39" s="68"/>
      <c r="VTK39" s="14"/>
      <c r="VUU39" s="14"/>
      <c r="VVB39" s="14"/>
      <c r="VVC39" s="15"/>
      <c r="VVD39" s="14"/>
      <c r="VVE39" s="73"/>
      <c r="VVF39" s="74"/>
      <c r="VVG39" s="73"/>
      <c r="VVH39" s="74"/>
      <c r="VVI39" s="68"/>
      <c r="VVJ39" s="74"/>
      <c r="VVK39" s="68"/>
      <c r="VWI39" s="14"/>
      <c r="VXS39" s="14"/>
      <c r="VXZ39" s="14"/>
      <c r="VYA39" s="15"/>
      <c r="VYB39" s="14"/>
      <c r="VYC39" s="73"/>
      <c r="VYD39" s="74"/>
      <c r="VYE39" s="73"/>
      <c r="VYF39" s="74"/>
      <c r="VYG39" s="68"/>
      <c r="VYH39" s="74"/>
      <c r="VYI39" s="68"/>
      <c r="VZG39" s="14"/>
      <c r="WAQ39" s="14"/>
      <c r="WAX39" s="14"/>
      <c r="WAY39" s="15"/>
      <c r="WAZ39" s="14"/>
      <c r="WBA39" s="73"/>
      <c r="WBB39" s="74"/>
      <c r="WBC39" s="73"/>
      <c r="WBD39" s="74"/>
      <c r="WBE39" s="68"/>
      <c r="WBF39" s="74"/>
      <c r="WBG39" s="68"/>
      <c r="WCE39" s="14"/>
      <c r="WDO39" s="14"/>
      <c r="WDV39" s="14"/>
      <c r="WDW39" s="15"/>
      <c r="WDX39" s="14"/>
      <c r="WDY39" s="73"/>
      <c r="WDZ39" s="74"/>
      <c r="WEA39" s="73"/>
      <c r="WEB39" s="74"/>
      <c r="WEC39" s="68"/>
      <c r="WED39" s="74"/>
      <c r="WEE39" s="68"/>
      <c r="WFC39" s="14"/>
      <c r="WGM39" s="14"/>
      <c r="WGT39" s="14"/>
      <c r="WGU39" s="15"/>
      <c r="WGV39" s="14"/>
      <c r="WGW39" s="73"/>
      <c r="WGX39" s="74"/>
      <c r="WGY39" s="73"/>
      <c r="WGZ39" s="74"/>
      <c r="WHA39" s="68"/>
      <c r="WHB39" s="74"/>
      <c r="WHC39" s="68"/>
      <c r="WIA39" s="14"/>
      <c r="WJK39" s="14"/>
      <c r="WJR39" s="14"/>
      <c r="WJS39" s="15"/>
      <c r="WJT39" s="14"/>
      <c r="WJU39" s="73"/>
      <c r="WJV39" s="74"/>
      <c r="WJW39" s="73"/>
      <c r="WJX39" s="74"/>
      <c r="WJY39" s="68"/>
      <c r="WJZ39" s="74"/>
      <c r="WKA39" s="68"/>
      <c r="WKY39" s="14"/>
      <c r="WMI39" s="14"/>
      <c r="WMP39" s="14"/>
      <c r="WMQ39" s="15"/>
      <c r="WMR39" s="14"/>
      <c r="WMS39" s="73"/>
      <c r="WMT39" s="74"/>
      <c r="WMU39" s="73"/>
      <c r="WMV39" s="74"/>
      <c r="WMW39" s="68"/>
      <c r="WMX39" s="74"/>
      <c r="WMY39" s="68"/>
      <c r="WNW39" s="14"/>
      <c r="WPG39" s="14"/>
      <c r="WPN39" s="14"/>
      <c r="WPO39" s="15"/>
      <c r="WPP39" s="14"/>
      <c r="WPQ39" s="73"/>
      <c r="WPR39" s="74"/>
      <c r="WPS39" s="73"/>
      <c r="WPT39" s="74"/>
      <c r="WPU39" s="68"/>
      <c r="WPV39" s="74"/>
      <c r="WPW39" s="68"/>
      <c r="WQU39" s="14"/>
      <c r="WSE39" s="14"/>
      <c r="WSL39" s="14"/>
      <c r="WSM39" s="15"/>
      <c r="WSN39" s="14"/>
      <c r="WSO39" s="73"/>
      <c r="WSP39" s="74"/>
      <c r="WSQ39" s="73"/>
      <c r="WSR39" s="74"/>
      <c r="WSS39" s="68"/>
      <c r="WST39" s="74"/>
      <c r="WSU39" s="68"/>
      <c r="WTS39" s="14"/>
      <c r="WVC39" s="14"/>
      <c r="WVJ39" s="14"/>
      <c r="WVK39" s="15"/>
      <c r="WVL39" s="14"/>
      <c r="WVM39" s="73"/>
      <c r="WVN39" s="74"/>
      <c r="WVO39" s="73"/>
      <c r="WVP39" s="74"/>
      <c r="WVQ39" s="68"/>
      <c r="WVR39" s="74"/>
      <c r="WVS39" s="68"/>
      <c r="WWQ39" s="14"/>
      <c r="WYA39" s="14"/>
      <c r="WYH39" s="14"/>
      <c r="WYI39" s="15"/>
      <c r="WYJ39" s="14"/>
      <c r="WYK39" s="73"/>
      <c r="WYL39" s="74"/>
      <c r="WYM39" s="73"/>
      <c r="WYN39" s="74"/>
      <c r="WYO39" s="68"/>
      <c r="WYP39" s="74"/>
      <c r="WYQ39" s="68"/>
      <c r="WZO39" s="14"/>
      <c r="XAY39" s="14"/>
      <c r="XBF39" s="14"/>
      <c r="XBG39" s="15"/>
      <c r="XBH39" s="14"/>
      <c r="XBI39" s="73"/>
      <c r="XBJ39" s="74"/>
      <c r="XBK39" s="73"/>
      <c r="XBL39" s="74"/>
      <c r="XBM39" s="68"/>
      <c r="XBN39" s="74"/>
      <c r="XBO39" s="68"/>
      <c r="XCM39" s="14"/>
    </row>
    <row r="40" spans="1:1015 1039:2027 2063:3067 3091:4079 4115:5119 5143:6131 6167:8183 8219:10235 10271:11259 11266:12287 12323:13311 13318:14315 14339:15327 15363:16315" s="13" customFormat="1" ht="198" customHeight="1" x14ac:dyDescent="0.25">
      <c r="A40" s="12">
        <v>33</v>
      </c>
      <c r="B40" s="12" t="s">
        <v>16</v>
      </c>
      <c r="C40" s="71">
        <v>202500000030719</v>
      </c>
      <c r="D40" s="11" t="s">
        <v>183</v>
      </c>
      <c r="E40" s="12">
        <v>3302</v>
      </c>
      <c r="F40" s="12" t="s">
        <v>19</v>
      </c>
      <c r="G40" s="7">
        <v>4468642150.46</v>
      </c>
      <c r="H40" s="7">
        <v>0</v>
      </c>
      <c r="I40" s="7">
        <v>0</v>
      </c>
      <c r="J40" s="7">
        <v>0</v>
      </c>
      <c r="K40" s="7">
        <v>1400000000</v>
      </c>
      <c r="L40" s="7">
        <v>3500000000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31">
        <f t="shared" si="1"/>
        <v>9368642150.4599991</v>
      </c>
      <c r="U40" s="73"/>
      <c r="V40" s="74"/>
      <c r="W40" s="73"/>
      <c r="X40" s="74"/>
      <c r="Y40" s="68"/>
      <c r="Z40" s="74"/>
      <c r="AA40" s="68"/>
      <c r="AY40" s="14"/>
      <c r="CI40" s="14"/>
      <c r="CP40" s="14"/>
      <c r="CQ40" s="15"/>
      <c r="CR40" s="14"/>
      <c r="CS40" s="73"/>
      <c r="CT40" s="74"/>
      <c r="CU40" s="73"/>
      <c r="CV40" s="74"/>
      <c r="CW40" s="68"/>
      <c r="CX40" s="74"/>
      <c r="CY40" s="68"/>
      <c r="DW40" s="14"/>
      <c r="FG40" s="14"/>
      <c r="FN40" s="14"/>
      <c r="FO40" s="15"/>
      <c r="FP40" s="14"/>
      <c r="FQ40" s="73"/>
      <c r="FR40" s="74"/>
      <c r="FS40" s="73"/>
      <c r="FT40" s="74"/>
      <c r="FU40" s="68"/>
      <c r="FV40" s="74"/>
      <c r="FW40" s="68"/>
      <c r="GU40" s="14"/>
      <c r="IE40" s="14"/>
      <c r="IL40" s="14"/>
      <c r="IM40" s="15"/>
      <c r="IN40" s="14"/>
      <c r="IO40" s="73"/>
      <c r="IP40" s="74"/>
      <c r="IQ40" s="73"/>
      <c r="IR40" s="74"/>
      <c r="IS40" s="68"/>
      <c r="IT40" s="74"/>
      <c r="IU40" s="68"/>
      <c r="JS40" s="14"/>
      <c r="LC40" s="14"/>
      <c r="LJ40" s="14"/>
      <c r="LK40" s="15"/>
      <c r="LL40" s="14"/>
      <c r="LM40" s="73"/>
      <c r="LN40" s="74"/>
      <c r="LO40" s="73"/>
      <c r="LP40" s="74"/>
      <c r="LQ40" s="68"/>
      <c r="LR40" s="74"/>
      <c r="LS40" s="68"/>
      <c r="MQ40" s="14"/>
      <c r="OA40" s="14"/>
      <c r="OH40" s="14"/>
      <c r="OI40" s="15"/>
      <c r="OJ40" s="14"/>
      <c r="OK40" s="73"/>
      <c r="OL40" s="74"/>
      <c r="OM40" s="73"/>
      <c r="ON40" s="74"/>
      <c r="OO40" s="68"/>
      <c r="OP40" s="74"/>
      <c r="OQ40" s="68"/>
      <c r="PO40" s="14"/>
      <c r="QY40" s="14"/>
      <c r="RF40" s="14"/>
      <c r="RG40" s="15"/>
      <c r="RH40" s="14"/>
      <c r="RI40" s="73"/>
      <c r="RJ40" s="74"/>
      <c r="RK40" s="73"/>
      <c r="RL40" s="74"/>
      <c r="RM40" s="68"/>
      <c r="RN40" s="74"/>
      <c r="RO40" s="68"/>
      <c r="SM40" s="14"/>
      <c r="TW40" s="14"/>
      <c r="UD40" s="14"/>
      <c r="UE40" s="15"/>
      <c r="UF40" s="14"/>
      <c r="UG40" s="73"/>
      <c r="UH40" s="74"/>
      <c r="UI40" s="73"/>
      <c r="UJ40" s="74"/>
      <c r="UK40" s="68"/>
      <c r="UL40" s="74"/>
      <c r="UM40" s="68"/>
      <c r="VK40" s="14"/>
      <c r="WU40" s="14"/>
      <c r="XB40" s="14"/>
      <c r="XC40" s="15"/>
      <c r="XD40" s="14"/>
      <c r="XE40" s="73"/>
      <c r="XF40" s="74"/>
      <c r="XG40" s="73"/>
      <c r="XH40" s="74"/>
      <c r="XI40" s="68"/>
      <c r="XJ40" s="74"/>
      <c r="XK40" s="68"/>
      <c r="YI40" s="14"/>
      <c r="ZS40" s="14"/>
      <c r="ZZ40" s="14"/>
      <c r="AAA40" s="15"/>
      <c r="AAB40" s="14"/>
      <c r="AAC40" s="73"/>
      <c r="AAD40" s="74"/>
      <c r="AAE40" s="73"/>
      <c r="AAF40" s="74"/>
      <c r="AAG40" s="68"/>
      <c r="AAH40" s="74"/>
      <c r="AAI40" s="68"/>
      <c r="ABG40" s="14"/>
      <c r="ACQ40" s="14"/>
      <c r="ACX40" s="14"/>
      <c r="ACY40" s="15"/>
      <c r="ACZ40" s="14"/>
      <c r="ADA40" s="73"/>
      <c r="ADB40" s="74"/>
      <c r="ADC40" s="73"/>
      <c r="ADD40" s="74"/>
      <c r="ADE40" s="68"/>
      <c r="ADF40" s="74"/>
      <c r="ADG40" s="68"/>
      <c r="AEE40" s="14"/>
      <c r="AFO40" s="14"/>
      <c r="AFV40" s="14"/>
      <c r="AFW40" s="15"/>
      <c r="AFX40" s="14"/>
      <c r="AFY40" s="73"/>
      <c r="AFZ40" s="74"/>
      <c r="AGA40" s="73"/>
      <c r="AGB40" s="74"/>
      <c r="AGC40" s="68"/>
      <c r="AGD40" s="74"/>
      <c r="AGE40" s="68"/>
      <c r="AHC40" s="14"/>
      <c r="AIM40" s="14"/>
      <c r="AIT40" s="14"/>
      <c r="AIU40" s="15"/>
      <c r="AIV40" s="14"/>
      <c r="AIW40" s="73"/>
      <c r="AIX40" s="74"/>
      <c r="AIY40" s="73"/>
      <c r="AIZ40" s="74"/>
      <c r="AJA40" s="68"/>
      <c r="AJB40" s="74"/>
      <c r="AJC40" s="68"/>
      <c r="AKA40" s="14"/>
      <c r="ALK40" s="14"/>
      <c r="ALR40" s="14"/>
      <c r="ALS40" s="15"/>
      <c r="ALT40" s="14"/>
      <c r="ALU40" s="73"/>
      <c r="ALV40" s="74"/>
      <c r="ALW40" s="73"/>
      <c r="ALX40" s="74"/>
      <c r="ALY40" s="68"/>
      <c r="ALZ40" s="74"/>
      <c r="AMA40" s="68"/>
      <c r="AMY40" s="14"/>
      <c r="AOI40" s="14"/>
      <c r="AOP40" s="14"/>
      <c r="AOQ40" s="15"/>
      <c r="AOR40" s="14"/>
      <c r="AOS40" s="73"/>
      <c r="AOT40" s="74"/>
      <c r="AOU40" s="73"/>
      <c r="AOV40" s="74"/>
      <c r="AOW40" s="68"/>
      <c r="AOX40" s="74"/>
      <c r="AOY40" s="68"/>
      <c r="APW40" s="14"/>
      <c r="ARG40" s="14"/>
      <c r="ARN40" s="14"/>
      <c r="ARO40" s="15"/>
      <c r="ARP40" s="14"/>
      <c r="ARQ40" s="73"/>
      <c r="ARR40" s="74"/>
      <c r="ARS40" s="73"/>
      <c r="ART40" s="74"/>
      <c r="ARU40" s="68"/>
      <c r="ARV40" s="74"/>
      <c r="ARW40" s="68"/>
      <c r="ASU40" s="14"/>
      <c r="AUE40" s="14"/>
      <c r="AUL40" s="14"/>
      <c r="AUM40" s="15"/>
      <c r="AUN40" s="14"/>
      <c r="AUO40" s="73"/>
      <c r="AUP40" s="74"/>
      <c r="AUQ40" s="73"/>
      <c r="AUR40" s="74"/>
      <c r="AUS40" s="68"/>
      <c r="AUT40" s="74"/>
      <c r="AUU40" s="68"/>
      <c r="AVS40" s="14"/>
      <c r="AXC40" s="14"/>
      <c r="AXJ40" s="14"/>
      <c r="AXK40" s="15"/>
      <c r="AXL40" s="14"/>
      <c r="AXM40" s="73"/>
      <c r="AXN40" s="74"/>
      <c r="AXO40" s="73"/>
      <c r="AXP40" s="74"/>
      <c r="AXQ40" s="68"/>
      <c r="AXR40" s="74"/>
      <c r="AXS40" s="68"/>
      <c r="AYQ40" s="14"/>
      <c r="BAA40" s="14"/>
      <c r="BAH40" s="14"/>
      <c r="BAI40" s="15"/>
      <c r="BAJ40" s="14"/>
      <c r="BAK40" s="73"/>
      <c r="BAL40" s="74"/>
      <c r="BAM40" s="73"/>
      <c r="BAN40" s="74"/>
      <c r="BAO40" s="68"/>
      <c r="BAP40" s="74"/>
      <c r="BAQ40" s="68"/>
      <c r="BBO40" s="14"/>
      <c r="BCY40" s="14"/>
      <c r="BDF40" s="14"/>
      <c r="BDG40" s="15"/>
      <c r="BDH40" s="14"/>
      <c r="BDI40" s="73"/>
      <c r="BDJ40" s="74"/>
      <c r="BDK40" s="73"/>
      <c r="BDL40" s="74"/>
      <c r="BDM40" s="68"/>
      <c r="BDN40" s="74"/>
      <c r="BDO40" s="68"/>
      <c r="BEM40" s="14"/>
      <c r="BFW40" s="14"/>
      <c r="BGD40" s="14"/>
      <c r="BGE40" s="15"/>
      <c r="BGF40" s="14"/>
      <c r="BGG40" s="73"/>
      <c r="BGH40" s="74"/>
      <c r="BGI40" s="73"/>
      <c r="BGJ40" s="74"/>
      <c r="BGK40" s="68"/>
      <c r="BGL40" s="74"/>
      <c r="BGM40" s="68"/>
      <c r="BHK40" s="14"/>
      <c r="BIU40" s="14"/>
      <c r="BJB40" s="14"/>
      <c r="BJC40" s="15"/>
      <c r="BJD40" s="14"/>
      <c r="BJE40" s="73"/>
      <c r="BJF40" s="74"/>
      <c r="BJG40" s="73"/>
      <c r="BJH40" s="74"/>
      <c r="BJI40" s="68"/>
      <c r="BJJ40" s="74"/>
      <c r="BJK40" s="68"/>
      <c r="BKI40" s="14"/>
      <c r="BLS40" s="14"/>
      <c r="BLZ40" s="14"/>
      <c r="BMA40" s="15"/>
      <c r="BMB40" s="14"/>
      <c r="BMC40" s="73"/>
      <c r="BMD40" s="74"/>
      <c r="BME40" s="73"/>
      <c r="BMF40" s="74"/>
      <c r="BMG40" s="68"/>
      <c r="BMH40" s="74"/>
      <c r="BMI40" s="68"/>
      <c r="BNG40" s="14"/>
      <c r="BOQ40" s="14"/>
      <c r="BOX40" s="14"/>
      <c r="BOY40" s="15"/>
      <c r="BOZ40" s="14"/>
      <c r="BPA40" s="73"/>
      <c r="BPB40" s="74"/>
      <c r="BPC40" s="73"/>
      <c r="BPD40" s="74"/>
      <c r="BPE40" s="68"/>
      <c r="BPF40" s="74"/>
      <c r="BPG40" s="68"/>
      <c r="BQE40" s="14"/>
      <c r="BRO40" s="14"/>
      <c r="BRV40" s="14"/>
      <c r="BRW40" s="15"/>
      <c r="BRX40" s="14"/>
      <c r="BRY40" s="73"/>
      <c r="BRZ40" s="74"/>
      <c r="BSA40" s="73"/>
      <c r="BSB40" s="74"/>
      <c r="BSC40" s="68"/>
      <c r="BSD40" s="74"/>
      <c r="BSE40" s="68"/>
      <c r="BTC40" s="14"/>
      <c r="BUM40" s="14"/>
      <c r="BUT40" s="14"/>
      <c r="BUU40" s="15"/>
      <c r="BUV40" s="14"/>
      <c r="BUW40" s="73"/>
      <c r="BUX40" s="74"/>
      <c r="BUY40" s="73"/>
      <c r="BUZ40" s="74"/>
      <c r="BVA40" s="68"/>
      <c r="BVB40" s="74"/>
      <c r="BVC40" s="68"/>
      <c r="BWA40" s="14"/>
      <c r="BXK40" s="14"/>
      <c r="BXR40" s="14"/>
      <c r="BXS40" s="15"/>
      <c r="BXT40" s="14"/>
      <c r="BXU40" s="73"/>
      <c r="BXV40" s="74"/>
      <c r="BXW40" s="73"/>
      <c r="BXX40" s="74"/>
      <c r="BXY40" s="68"/>
      <c r="BXZ40" s="74"/>
      <c r="BYA40" s="68"/>
      <c r="BYY40" s="14"/>
      <c r="CAI40" s="14"/>
      <c r="CAP40" s="14"/>
      <c r="CAQ40" s="15"/>
      <c r="CAR40" s="14"/>
      <c r="CAS40" s="73"/>
      <c r="CAT40" s="74"/>
      <c r="CAU40" s="73"/>
      <c r="CAV40" s="74"/>
      <c r="CAW40" s="68"/>
      <c r="CAX40" s="74"/>
      <c r="CAY40" s="68"/>
      <c r="CBW40" s="14"/>
      <c r="CDG40" s="14"/>
      <c r="CDN40" s="14"/>
      <c r="CDO40" s="15"/>
      <c r="CDP40" s="14"/>
      <c r="CDQ40" s="73"/>
      <c r="CDR40" s="74"/>
      <c r="CDS40" s="73"/>
      <c r="CDT40" s="74"/>
      <c r="CDU40" s="68"/>
      <c r="CDV40" s="74"/>
      <c r="CDW40" s="68"/>
      <c r="CEU40" s="14"/>
      <c r="CGE40" s="14"/>
      <c r="CGL40" s="14"/>
      <c r="CGM40" s="15"/>
      <c r="CGN40" s="14"/>
      <c r="CGO40" s="73"/>
      <c r="CGP40" s="74"/>
      <c r="CGQ40" s="73"/>
      <c r="CGR40" s="74"/>
      <c r="CGS40" s="68"/>
      <c r="CGT40" s="74"/>
      <c r="CGU40" s="68"/>
      <c r="CHS40" s="14"/>
      <c r="CJC40" s="14"/>
      <c r="CJJ40" s="14"/>
      <c r="CJK40" s="15"/>
      <c r="CJL40" s="14"/>
      <c r="CJM40" s="73"/>
      <c r="CJN40" s="74"/>
      <c r="CJO40" s="73"/>
      <c r="CJP40" s="74"/>
      <c r="CJQ40" s="68"/>
      <c r="CJR40" s="74"/>
      <c r="CJS40" s="68"/>
      <c r="CKQ40" s="14"/>
      <c r="CMA40" s="14"/>
      <c r="CMH40" s="14"/>
      <c r="CMI40" s="15"/>
      <c r="CMJ40" s="14"/>
      <c r="CMK40" s="73"/>
      <c r="CML40" s="74"/>
      <c r="CMM40" s="73"/>
      <c r="CMN40" s="74"/>
      <c r="CMO40" s="68"/>
      <c r="CMP40" s="74"/>
      <c r="CMQ40" s="68"/>
      <c r="CNO40" s="14"/>
      <c r="COY40" s="14"/>
      <c r="CPF40" s="14"/>
      <c r="CPG40" s="15"/>
      <c r="CPH40" s="14"/>
      <c r="CPI40" s="73"/>
      <c r="CPJ40" s="74"/>
      <c r="CPK40" s="73"/>
      <c r="CPL40" s="74"/>
      <c r="CPM40" s="68"/>
      <c r="CPN40" s="74"/>
      <c r="CPO40" s="68"/>
      <c r="CQM40" s="14"/>
      <c r="CRW40" s="14"/>
      <c r="CSD40" s="14"/>
      <c r="CSE40" s="15"/>
      <c r="CSF40" s="14"/>
      <c r="CSG40" s="73"/>
      <c r="CSH40" s="74"/>
      <c r="CSI40" s="73"/>
      <c r="CSJ40" s="74"/>
      <c r="CSK40" s="68"/>
      <c r="CSL40" s="74"/>
      <c r="CSM40" s="68"/>
      <c r="CTK40" s="14"/>
      <c r="CUU40" s="14"/>
      <c r="CVB40" s="14"/>
      <c r="CVC40" s="15"/>
      <c r="CVD40" s="14"/>
      <c r="CVE40" s="73"/>
      <c r="CVF40" s="74"/>
      <c r="CVG40" s="73"/>
      <c r="CVH40" s="74"/>
      <c r="CVI40" s="68"/>
      <c r="CVJ40" s="74"/>
      <c r="CVK40" s="68"/>
      <c r="CWI40" s="14"/>
      <c r="CXS40" s="14"/>
      <c r="CXZ40" s="14"/>
      <c r="CYA40" s="15"/>
      <c r="CYB40" s="14"/>
      <c r="CYC40" s="73"/>
      <c r="CYD40" s="74"/>
      <c r="CYE40" s="73"/>
      <c r="CYF40" s="74"/>
      <c r="CYG40" s="68"/>
      <c r="CYH40" s="74"/>
      <c r="CYI40" s="68"/>
      <c r="CZG40" s="14"/>
      <c r="DAQ40" s="14"/>
      <c r="DAX40" s="14"/>
      <c r="DAY40" s="15"/>
      <c r="DAZ40" s="14"/>
      <c r="DBA40" s="73"/>
      <c r="DBB40" s="74"/>
      <c r="DBC40" s="73"/>
      <c r="DBD40" s="74"/>
      <c r="DBE40" s="68"/>
      <c r="DBF40" s="74"/>
      <c r="DBG40" s="68"/>
      <c r="DCE40" s="14"/>
      <c r="DDO40" s="14"/>
      <c r="DDV40" s="14"/>
      <c r="DDW40" s="15"/>
      <c r="DDX40" s="14"/>
      <c r="DDY40" s="73"/>
      <c r="DDZ40" s="74"/>
      <c r="DEA40" s="73"/>
      <c r="DEB40" s="74"/>
      <c r="DEC40" s="68"/>
      <c r="DED40" s="74"/>
      <c r="DEE40" s="68"/>
      <c r="DFC40" s="14"/>
      <c r="DGM40" s="14"/>
      <c r="DGT40" s="14"/>
      <c r="DGU40" s="15"/>
      <c r="DGV40" s="14"/>
      <c r="DGW40" s="73"/>
      <c r="DGX40" s="74"/>
      <c r="DGY40" s="73"/>
      <c r="DGZ40" s="74"/>
      <c r="DHA40" s="68"/>
      <c r="DHB40" s="74"/>
      <c r="DHC40" s="68"/>
      <c r="DIA40" s="14"/>
      <c r="DJK40" s="14"/>
      <c r="DJR40" s="14"/>
      <c r="DJS40" s="15"/>
      <c r="DJT40" s="14"/>
      <c r="DJU40" s="73"/>
      <c r="DJV40" s="74"/>
      <c r="DJW40" s="73"/>
      <c r="DJX40" s="74"/>
      <c r="DJY40" s="68"/>
      <c r="DJZ40" s="74"/>
      <c r="DKA40" s="68"/>
      <c r="DKY40" s="14"/>
      <c r="DMI40" s="14"/>
      <c r="DMP40" s="14"/>
      <c r="DMQ40" s="15"/>
      <c r="DMR40" s="14"/>
      <c r="DMS40" s="73"/>
      <c r="DMT40" s="74"/>
      <c r="DMU40" s="73"/>
      <c r="DMV40" s="74"/>
      <c r="DMW40" s="68"/>
      <c r="DMX40" s="74"/>
      <c r="DMY40" s="68"/>
      <c r="DNW40" s="14"/>
      <c r="DPG40" s="14"/>
      <c r="DPN40" s="14"/>
      <c r="DPO40" s="15"/>
      <c r="DPP40" s="14"/>
      <c r="DPQ40" s="73"/>
      <c r="DPR40" s="74"/>
      <c r="DPS40" s="73"/>
      <c r="DPT40" s="74"/>
      <c r="DPU40" s="68"/>
      <c r="DPV40" s="74"/>
      <c r="DPW40" s="68"/>
      <c r="DQU40" s="14"/>
      <c r="DSE40" s="14"/>
      <c r="DSL40" s="14"/>
      <c r="DSM40" s="15"/>
      <c r="DSN40" s="14"/>
      <c r="DSO40" s="73"/>
      <c r="DSP40" s="74"/>
      <c r="DSQ40" s="73"/>
      <c r="DSR40" s="74"/>
      <c r="DSS40" s="68"/>
      <c r="DST40" s="74"/>
      <c r="DSU40" s="68"/>
      <c r="DTS40" s="14"/>
      <c r="DVC40" s="14"/>
      <c r="DVJ40" s="14"/>
      <c r="DVK40" s="15"/>
      <c r="DVL40" s="14"/>
      <c r="DVM40" s="73"/>
      <c r="DVN40" s="74"/>
      <c r="DVO40" s="73"/>
      <c r="DVP40" s="74"/>
      <c r="DVQ40" s="68"/>
      <c r="DVR40" s="74"/>
      <c r="DVS40" s="68"/>
      <c r="DWQ40" s="14"/>
      <c r="DYA40" s="14"/>
      <c r="DYH40" s="14"/>
      <c r="DYI40" s="15"/>
      <c r="DYJ40" s="14"/>
      <c r="DYK40" s="73"/>
      <c r="DYL40" s="74"/>
      <c r="DYM40" s="73"/>
      <c r="DYN40" s="74"/>
      <c r="DYO40" s="68"/>
      <c r="DYP40" s="74"/>
      <c r="DYQ40" s="68"/>
      <c r="DZO40" s="14"/>
      <c r="EAY40" s="14"/>
      <c r="EBF40" s="14"/>
      <c r="EBG40" s="15"/>
      <c r="EBH40" s="14"/>
      <c r="EBI40" s="73"/>
      <c r="EBJ40" s="74"/>
      <c r="EBK40" s="73"/>
      <c r="EBL40" s="74"/>
      <c r="EBM40" s="68"/>
      <c r="EBN40" s="74"/>
      <c r="EBO40" s="68"/>
      <c r="ECM40" s="14"/>
      <c r="EDW40" s="14"/>
      <c r="EED40" s="14"/>
      <c r="EEE40" s="15"/>
      <c r="EEF40" s="14"/>
      <c r="EEG40" s="73"/>
      <c r="EEH40" s="74"/>
      <c r="EEI40" s="73"/>
      <c r="EEJ40" s="74"/>
      <c r="EEK40" s="68"/>
      <c r="EEL40" s="74"/>
      <c r="EEM40" s="68"/>
      <c r="EFK40" s="14"/>
      <c r="EGU40" s="14"/>
      <c r="EHB40" s="14"/>
      <c r="EHC40" s="15"/>
      <c r="EHD40" s="14"/>
      <c r="EHE40" s="73"/>
      <c r="EHF40" s="74"/>
      <c r="EHG40" s="73"/>
      <c r="EHH40" s="74"/>
      <c r="EHI40" s="68"/>
      <c r="EHJ40" s="74"/>
      <c r="EHK40" s="68"/>
      <c r="EII40" s="14"/>
      <c r="EJS40" s="14"/>
      <c r="EJZ40" s="14"/>
      <c r="EKA40" s="15"/>
      <c r="EKB40" s="14"/>
      <c r="EKC40" s="73"/>
      <c r="EKD40" s="74"/>
      <c r="EKE40" s="73"/>
      <c r="EKF40" s="74"/>
      <c r="EKG40" s="68"/>
      <c r="EKH40" s="74"/>
      <c r="EKI40" s="68"/>
      <c r="ELG40" s="14"/>
      <c r="EMQ40" s="14"/>
      <c r="EMX40" s="14"/>
      <c r="EMY40" s="15"/>
      <c r="EMZ40" s="14"/>
      <c r="ENA40" s="73"/>
      <c r="ENB40" s="74"/>
      <c r="ENC40" s="73"/>
      <c r="END40" s="74"/>
      <c r="ENE40" s="68"/>
      <c r="ENF40" s="74"/>
      <c r="ENG40" s="68"/>
      <c r="EOE40" s="14"/>
      <c r="EPO40" s="14"/>
      <c r="EPV40" s="14"/>
      <c r="EPW40" s="15"/>
      <c r="EPX40" s="14"/>
      <c r="EPY40" s="73"/>
      <c r="EPZ40" s="74"/>
      <c r="EQA40" s="73"/>
      <c r="EQB40" s="74"/>
      <c r="EQC40" s="68"/>
      <c r="EQD40" s="74"/>
      <c r="EQE40" s="68"/>
      <c r="ERC40" s="14"/>
      <c r="ESM40" s="14"/>
      <c r="EST40" s="14"/>
      <c r="ESU40" s="15"/>
      <c r="ESV40" s="14"/>
      <c r="ESW40" s="73"/>
      <c r="ESX40" s="74"/>
      <c r="ESY40" s="73"/>
      <c r="ESZ40" s="74"/>
      <c r="ETA40" s="68"/>
      <c r="ETB40" s="74"/>
      <c r="ETC40" s="68"/>
      <c r="EUA40" s="14"/>
      <c r="EVK40" s="14"/>
      <c r="EVR40" s="14"/>
      <c r="EVS40" s="15"/>
      <c r="EVT40" s="14"/>
      <c r="EVU40" s="73"/>
      <c r="EVV40" s="74"/>
      <c r="EVW40" s="73"/>
      <c r="EVX40" s="74"/>
      <c r="EVY40" s="68"/>
      <c r="EVZ40" s="74"/>
      <c r="EWA40" s="68"/>
      <c r="EWY40" s="14"/>
      <c r="EYI40" s="14"/>
      <c r="EYP40" s="14"/>
      <c r="EYQ40" s="15"/>
      <c r="EYR40" s="14"/>
      <c r="EYS40" s="73"/>
      <c r="EYT40" s="74"/>
      <c r="EYU40" s="73"/>
      <c r="EYV40" s="74"/>
      <c r="EYW40" s="68"/>
      <c r="EYX40" s="74"/>
      <c r="EYY40" s="68"/>
      <c r="EZW40" s="14"/>
      <c r="FBG40" s="14"/>
      <c r="FBN40" s="14"/>
      <c r="FBO40" s="15"/>
      <c r="FBP40" s="14"/>
      <c r="FBQ40" s="73"/>
      <c r="FBR40" s="74"/>
      <c r="FBS40" s="73"/>
      <c r="FBT40" s="74"/>
      <c r="FBU40" s="68"/>
      <c r="FBV40" s="74"/>
      <c r="FBW40" s="68"/>
      <c r="FCU40" s="14"/>
      <c r="FEE40" s="14"/>
      <c r="FEL40" s="14"/>
      <c r="FEM40" s="15"/>
      <c r="FEN40" s="14"/>
      <c r="FEO40" s="73"/>
      <c r="FEP40" s="74"/>
      <c r="FEQ40" s="73"/>
      <c r="FER40" s="74"/>
      <c r="FES40" s="68"/>
      <c r="FET40" s="74"/>
      <c r="FEU40" s="68"/>
      <c r="FFS40" s="14"/>
      <c r="FHC40" s="14"/>
      <c r="FHJ40" s="14"/>
      <c r="FHK40" s="15"/>
      <c r="FHL40" s="14"/>
      <c r="FHM40" s="73"/>
      <c r="FHN40" s="74"/>
      <c r="FHO40" s="73"/>
      <c r="FHP40" s="74"/>
      <c r="FHQ40" s="68"/>
      <c r="FHR40" s="74"/>
      <c r="FHS40" s="68"/>
      <c r="FIQ40" s="14"/>
      <c r="FKA40" s="14"/>
      <c r="FKH40" s="14"/>
      <c r="FKI40" s="15"/>
      <c r="FKJ40" s="14"/>
      <c r="FKK40" s="73"/>
      <c r="FKL40" s="74"/>
      <c r="FKM40" s="73"/>
      <c r="FKN40" s="74"/>
      <c r="FKO40" s="68"/>
      <c r="FKP40" s="74"/>
      <c r="FKQ40" s="68"/>
      <c r="FLO40" s="14"/>
      <c r="FMY40" s="14"/>
      <c r="FNF40" s="14"/>
      <c r="FNG40" s="15"/>
      <c r="FNH40" s="14"/>
      <c r="FNI40" s="73"/>
      <c r="FNJ40" s="74"/>
      <c r="FNK40" s="73"/>
      <c r="FNL40" s="74"/>
      <c r="FNM40" s="68"/>
      <c r="FNN40" s="74"/>
      <c r="FNO40" s="68"/>
      <c r="FOM40" s="14"/>
      <c r="FPW40" s="14"/>
      <c r="FQD40" s="14"/>
      <c r="FQE40" s="15"/>
      <c r="FQF40" s="14"/>
      <c r="FQG40" s="73"/>
      <c r="FQH40" s="74"/>
      <c r="FQI40" s="73"/>
      <c r="FQJ40" s="74"/>
      <c r="FQK40" s="68"/>
      <c r="FQL40" s="74"/>
      <c r="FQM40" s="68"/>
      <c r="FRK40" s="14"/>
      <c r="FSU40" s="14"/>
      <c r="FTB40" s="14"/>
      <c r="FTC40" s="15"/>
      <c r="FTD40" s="14"/>
      <c r="FTE40" s="73"/>
      <c r="FTF40" s="74"/>
      <c r="FTG40" s="73"/>
      <c r="FTH40" s="74"/>
      <c r="FTI40" s="68"/>
      <c r="FTJ40" s="74"/>
      <c r="FTK40" s="68"/>
      <c r="FUI40" s="14"/>
      <c r="FVS40" s="14"/>
      <c r="FVZ40" s="14"/>
      <c r="FWA40" s="15"/>
      <c r="FWB40" s="14"/>
      <c r="FWC40" s="73"/>
      <c r="FWD40" s="74"/>
      <c r="FWE40" s="73"/>
      <c r="FWF40" s="74"/>
      <c r="FWG40" s="68"/>
      <c r="FWH40" s="74"/>
      <c r="FWI40" s="68"/>
      <c r="FXG40" s="14"/>
      <c r="FYQ40" s="14"/>
      <c r="FYX40" s="14"/>
      <c r="FYY40" s="15"/>
      <c r="FYZ40" s="14"/>
      <c r="FZA40" s="73"/>
      <c r="FZB40" s="74"/>
      <c r="FZC40" s="73"/>
      <c r="FZD40" s="74"/>
      <c r="FZE40" s="68"/>
      <c r="FZF40" s="74"/>
      <c r="FZG40" s="68"/>
      <c r="GAE40" s="14"/>
      <c r="GBO40" s="14"/>
      <c r="GBV40" s="14"/>
      <c r="GBW40" s="15"/>
      <c r="GBX40" s="14"/>
      <c r="GBY40" s="73"/>
      <c r="GBZ40" s="74"/>
      <c r="GCA40" s="73"/>
      <c r="GCB40" s="74"/>
      <c r="GCC40" s="68"/>
      <c r="GCD40" s="74"/>
      <c r="GCE40" s="68"/>
      <c r="GDC40" s="14"/>
      <c r="GEM40" s="14"/>
      <c r="GET40" s="14"/>
      <c r="GEU40" s="15"/>
      <c r="GEV40" s="14"/>
      <c r="GEW40" s="73"/>
      <c r="GEX40" s="74"/>
      <c r="GEY40" s="73"/>
      <c r="GEZ40" s="74"/>
      <c r="GFA40" s="68"/>
      <c r="GFB40" s="74"/>
      <c r="GFC40" s="68"/>
      <c r="GGA40" s="14"/>
      <c r="GHK40" s="14"/>
      <c r="GHR40" s="14"/>
      <c r="GHS40" s="15"/>
      <c r="GHT40" s="14"/>
      <c r="GHU40" s="73"/>
      <c r="GHV40" s="74"/>
      <c r="GHW40" s="73"/>
      <c r="GHX40" s="74"/>
      <c r="GHY40" s="68"/>
      <c r="GHZ40" s="74"/>
      <c r="GIA40" s="68"/>
      <c r="GIY40" s="14"/>
      <c r="GKI40" s="14"/>
      <c r="GKP40" s="14"/>
      <c r="GKQ40" s="15"/>
      <c r="GKR40" s="14"/>
      <c r="GKS40" s="73"/>
      <c r="GKT40" s="74"/>
      <c r="GKU40" s="73"/>
      <c r="GKV40" s="74"/>
      <c r="GKW40" s="68"/>
      <c r="GKX40" s="74"/>
      <c r="GKY40" s="68"/>
      <c r="GLW40" s="14"/>
      <c r="GNG40" s="14"/>
      <c r="GNN40" s="14"/>
      <c r="GNO40" s="15"/>
      <c r="GNP40" s="14"/>
      <c r="GNQ40" s="73"/>
      <c r="GNR40" s="74"/>
      <c r="GNS40" s="73"/>
      <c r="GNT40" s="74"/>
      <c r="GNU40" s="68"/>
      <c r="GNV40" s="74"/>
      <c r="GNW40" s="68"/>
      <c r="GOU40" s="14"/>
      <c r="GQE40" s="14"/>
      <c r="GQL40" s="14"/>
      <c r="GQM40" s="15"/>
      <c r="GQN40" s="14"/>
      <c r="GQO40" s="73"/>
      <c r="GQP40" s="74"/>
      <c r="GQQ40" s="73"/>
      <c r="GQR40" s="74"/>
      <c r="GQS40" s="68"/>
      <c r="GQT40" s="74"/>
      <c r="GQU40" s="68"/>
      <c r="GRS40" s="14"/>
      <c r="GTC40" s="14"/>
      <c r="GTJ40" s="14"/>
      <c r="GTK40" s="15"/>
      <c r="GTL40" s="14"/>
      <c r="GTM40" s="73"/>
      <c r="GTN40" s="74"/>
      <c r="GTO40" s="73"/>
      <c r="GTP40" s="74"/>
      <c r="GTQ40" s="68"/>
      <c r="GTR40" s="74"/>
      <c r="GTS40" s="68"/>
      <c r="GUQ40" s="14"/>
      <c r="GWA40" s="14"/>
      <c r="GWH40" s="14"/>
      <c r="GWI40" s="15"/>
      <c r="GWJ40" s="14"/>
      <c r="GWK40" s="73"/>
      <c r="GWL40" s="74"/>
      <c r="GWM40" s="73"/>
      <c r="GWN40" s="74"/>
      <c r="GWO40" s="68"/>
      <c r="GWP40" s="74"/>
      <c r="GWQ40" s="68"/>
      <c r="GXO40" s="14"/>
      <c r="GYY40" s="14"/>
      <c r="GZF40" s="14"/>
      <c r="GZG40" s="15"/>
      <c r="GZH40" s="14"/>
      <c r="GZI40" s="73"/>
      <c r="GZJ40" s="74"/>
      <c r="GZK40" s="73"/>
      <c r="GZL40" s="74"/>
      <c r="GZM40" s="68"/>
      <c r="GZN40" s="74"/>
      <c r="GZO40" s="68"/>
      <c r="HAM40" s="14"/>
      <c r="HBW40" s="14"/>
      <c r="HCD40" s="14"/>
      <c r="HCE40" s="15"/>
      <c r="HCF40" s="14"/>
      <c r="HCG40" s="73"/>
      <c r="HCH40" s="74"/>
      <c r="HCI40" s="73"/>
      <c r="HCJ40" s="74"/>
      <c r="HCK40" s="68"/>
      <c r="HCL40" s="74"/>
      <c r="HCM40" s="68"/>
      <c r="HDK40" s="14"/>
      <c r="HEU40" s="14"/>
      <c r="HFB40" s="14"/>
      <c r="HFC40" s="15"/>
      <c r="HFD40" s="14"/>
      <c r="HFE40" s="73"/>
      <c r="HFF40" s="74"/>
      <c r="HFG40" s="73"/>
      <c r="HFH40" s="74"/>
      <c r="HFI40" s="68"/>
      <c r="HFJ40" s="74"/>
      <c r="HFK40" s="68"/>
      <c r="HGI40" s="14"/>
      <c r="HHS40" s="14"/>
      <c r="HHZ40" s="14"/>
      <c r="HIA40" s="15"/>
      <c r="HIB40" s="14"/>
      <c r="HIC40" s="73"/>
      <c r="HID40" s="74"/>
      <c r="HIE40" s="73"/>
      <c r="HIF40" s="74"/>
      <c r="HIG40" s="68"/>
      <c r="HIH40" s="74"/>
      <c r="HII40" s="68"/>
      <c r="HJG40" s="14"/>
      <c r="HKQ40" s="14"/>
      <c r="HKX40" s="14"/>
      <c r="HKY40" s="15"/>
      <c r="HKZ40" s="14"/>
      <c r="HLA40" s="73"/>
      <c r="HLB40" s="74"/>
      <c r="HLC40" s="73"/>
      <c r="HLD40" s="74"/>
      <c r="HLE40" s="68"/>
      <c r="HLF40" s="74"/>
      <c r="HLG40" s="68"/>
      <c r="HME40" s="14"/>
      <c r="HNO40" s="14"/>
      <c r="HNV40" s="14"/>
      <c r="HNW40" s="15"/>
      <c r="HNX40" s="14"/>
      <c r="HNY40" s="73"/>
      <c r="HNZ40" s="74"/>
      <c r="HOA40" s="73"/>
      <c r="HOB40" s="74"/>
      <c r="HOC40" s="68"/>
      <c r="HOD40" s="74"/>
      <c r="HOE40" s="68"/>
      <c r="HPC40" s="14"/>
      <c r="HQM40" s="14"/>
      <c r="HQT40" s="14"/>
      <c r="HQU40" s="15"/>
      <c r="HQV40" s="14"/>
      <c r="HQW40" s="73"/>
      <c r="HQX40" s="74"/>
      <c r="HQY40" s="73"/>
      <c r="HQZ40" s="74"/>
      <c r="HRA40" s="68"/>
      <c r="HRB40" s="74"/>
      <c r="HRC40" s="68"/>
      <c r="HSA40" s="14"/>
      <c r="HTK40" s="14"/>
      <c r="HTR40" s="14"/>
      <c r="HTS40" s="15"/>
      <c r="HTT40" s="14"/>
      <c r="HTU40" s="73"/>
      <c r="HTV40" s="74"/>
      <c r="HTW40" s="73"/>
      <c r="HTX40" s="74"/>
      <c r="HTY40" s="68"/>
      <c r="HTZ40" s="74"/>
      <c r="HUA40" s="68"/>
      <c r="HUY40" s="14"/>
      <c r="HWI40" s="14"/>
      <c r="HWP40" s="14"/>
      <c r="HWQ40" s="15"/>
      <c r="HWR40" s="14"/>
      <c r="HWS40" s="73"/>
      <c r="HWT40" s="74"/>
      <c r="HWU40" s="73"/>
      <c r="HWV40" s="74"/>
      <c r="HWW40" s="68"/>
      <c r="HWX40" s="74"/>
      <c r="HWY40" s="68"/>
      <c r="HXW40" s="14"/>
      <c r="HZG40" s="14"/>
      <c r="HZN40" s="14"/>
      <c r="HZO40" s="15"/>
      <c r="HZP40" s="14"/>
      <c r="HZQ40" s="73"/>
      <c r="HZR40" s="74"/>
      <c r="HZS40" s="73"/>
      <c r="HZT40" s="74"/>
      <c r="HZU40" s="68"/>
      <c r="HZV40" s="74"/>
      <c r="HZW40" s="68"/>
      <c r="IAU40" s="14"/>
      <c r="ICE40" s="14"/>
      <c r="ICL40" s="14"/>
      <c r="ICM40" s="15"/>
      <c r="ICN40" s="14"/>
      <c r="ICO40" s="73"/>
      <c r="ICP40" s="74"/>
      <c r="ICQ40" s="73"/>
      <c r="ICR40" s="74"/>
      <c r="ICS40" s="68"/>
      <c r="ICT40" s="74"/>
      <c r="ICU40" s="68"/>
      <c r="IDS40" s="14"/>
      <c r="IFC40" s="14"/>
      <c r="IFJ40" s="14"/>
      <c r="IFK40" s="15"/>
      <c r="IFL40" s="14"/>
      <c r="IFM40" s="73"/>
      <c r="IFN40" s="74"/>
      <c r="IFO40" s="73"/>
      <c r="IFP40" s="74"/>
      <c r="IFQ40" s="68"/>
      <c r="IFR40" s="74"/>
      <c r="IFS40" s="68"/>
      <c r="IGQ40" s="14"/>
      <c r="IIA40" s="14"/>
      <c r="IIH40" s="14"/>
      <c r="III40" s="15"/>
      <c r="IIJ40" s="14"/>
      <c r="IIK40" s="73"/>
      <c r="IIL40" s="74"/>
      <c r="IIM40" s="73"/>
      <c r="IIN40" s="74"/>
      <c r="IIO40" s="68"/>
      <c r="IIP40" s="74"/>
      <c r="IIQ40" s="68"/>
      <c r="IJO40" s="14"/>
      <c r="IKY40" s="14"/>
      <c r="ILF40" s="14"/>
      <c r="ILG40" s="15"/>
      <c r="ILH40" s="14"/>
      <c r="ILI40" s="73"/>
      <c r="ILJ40" s="74"/>
      <c r="ILK40" s="73"/>
      <c r="ILL40" s="74"/>
      <c r="ILM40" s="68"/>
      <c r="ILN40" s="74"/>
      <c r="ILO40" s="68"/>
      <c r="IMM40" s="14"/>
      <c r="INW40" s="14"/>
      <c r="IOD40" s="14"/>
      <c r="IOE40" s="15"/>
      <c r="IOF40" s="14"/>
      <c r="IOG40" s="73"/>
      <c r="IOH40" s="74"/>
      <c r="IOI40" s="73"/>
      <c r="IOJ40" s="74"/>
      <c r="IOK40" s="68"/>
      <c r="IOL40" s="74"/>
      <c r="IOM40" s="68"/>
      <c r="IPK40" s="14"/>
      <c r="IQU40" s="14"/>
      <c r="IRB40" s="14"/>
      <c r="IRC40" s="15"/>
      <c r="IRD40" s="14"/>
      <c r="IRE40" s="73"/>
      <c r="IRF40" s="74"/>
      <c r="IRG40" s="73"/>
      <c r="IRH40" s="74"/>
      <c r="IRI40" s="68"/>
      <c r="IRJ40" s="74"/>
      <c r="IRK40" s="68"/>
      <c r="ISI40" s="14"/>
      <c r="ITS40" s="14"/>
      <c r="ITZ40" s="14"/>
      <c r="IUA40" s="15"/>
      <c r="IUB40" s="14"/>
      <c r="IUC40" s="73"/>
      <c r="IUD40" s="74"/>
      <c r="IUE40" s="73"/>
      <c r="IUF40" s="74"/>
      <c r="IUG40" s="68"/>
      <c r="IUH40" s="74"/>
      <c r="IUI40" s="68"/>
      <c r="IVG40" s="14"/>
      <c r="IWQ40" s="14"/>
      <c r="IWX40" s="14"/>
      <c r="IWY40" s="15"/>
      <c r="IWZ40" s="14"/>
      <c r="IXA40" s="73"/>
      <c r="IXB40" s="74"/>
      <c r="IXC40" s="73"/>
      <c r="IXD40" s="74"/>
      <c r="IXE40" s="68"/>
      <c r="IXF40" s="74"/>
      <c r="IXG40" s="68"/>
      <c r="IYE40" s="14"/>
      <c r="IZO40" s="14"/>
      <c r="IZV40" s="14"/>
      <c r="IZW40" s="15"/>
      <c r="IZX40" s="14"/>
      <c r="IZY40" s="73"/>
      <c r="IZZ40" s="74"/>
      <c r="JAA40" s="73"/>
      <c r="JAB40" s="74"/>
      <c r="JAC40" s="68"/>
      <c r="JAD40" s="74"/>
      <c r="JAE40" s="68"/>
      <c r="JBC40" s="14"/>
      <c r="JCM40" s="14"/>
      <c r="JCT40" s="14"/>
      <c r="JCU40" s="15"/>
      <c r="JCV40" s="14"/>
      <c r="JCW40" s="73"/>
      <c r="JCX40" s="74"/>
      <c r="JCY40" s="73"/>
      <c r="JCZ40" s="74"/>
      <c r="JDA40" s="68"/>
      <c r="JDB40" s="74"/>
      <c r="JDC40" s="68"/>
      <c r="JEA40" s="14"/>
      <c r="JFK40" s="14"/>
      <c r="JFR40" s="14"/>
      <c r="JFS40" s="15"/>
      <c r="JFT40" s="14"/>
      <c r="JFU40" s="73"/>
      <c r="JFV40" s="74"/>
      <c r="JFW40" s="73"/>
      <c r="JFX40" s="74"/>
      <c r="JFY40" s="68"/>
      <c r="JFZ40" s="74"/>
      <c r="JGA40" s="68"/>
      <c r="JGY40" s="14"/>
      <c r="JII40" s="14"/>
      <c r="JIP40" s="14"/>
      <c r="JIQ40" s="15"/>
      <c r="JIR40" s="14"/>
      <c r="JIS40" s="73"/>
      <c r="JIT40" s="74"/>
      <c r="JIU40" s="73"/>
      <c r="JIV40" s="74"/>
      <c r="JIW40" s="68"/>
      <c r="JIX40" s="74"/>
      <c r="JIY40" s="68"/>
      <c r="JJW40" s="14"/>
      <c r="JLG40" s="14"/>
      <c r="JLN40" s="14"/>
      <c r="JLO40" s="15"/>
      <c r="JLP40" s="14"/>
      <c r="JLQ40" s="73"/>
      <c r="JLR40" s="74"/>
      <c r="JLS40" s="73"/>
      <c r="JLT40" s="74"/>
      <c r="JLU40" s="68"/>
      <c r="JLV40" s="74"/>
      <c r="JLW40" s="68"/>
      <c r="JMU40" s="14"/>
      <c r="JOE40" s="14"/>
      <c r="JOL40" s="14"/>
      <c r="JOM40" s="15"/>
      <c r="JON40" s="14"/>
      <c r="JOO40" s="73"/>
      <c r="JOP40" s="74"/>
      <c r="JOQ40" s="73"/>
      <c r="JOR40" s="74"/>
      <c r="JOS40" s="68"/>
      <c r="JOT40" s="74"/>
      <c r="JOU40" s="68"/>
      <c r="JPS40" s="14"/>
      <c r="JRC40" s="14"/>
      <c r="JRJ40" s="14"/>
      <c r="JRK40" s="15"/>
      <c r="JRL40" s="14"/>
      <c r="JRM40" s="73"/>
      <c r="JRN40" s="74"/>
      <c r="JRO40" s="73"/>
      <c r="JRP40" s="74"/>
      <c r="JRQ40" s="68"/>
      <c r="JRR40" s="74"/>
      <c r="JRS40" s="68"/>
      <c r="JSQ40" s="14"/>
      <c r="JUA40" s="14"/>
      <c r="JUH40" s="14"/>
      <c r="JUI40" s="15"/>
      <c r="JUJ40" s="14"/>
      <c r="JUK40" s="73"/>
      <c r="JUL40" s="74"/>
      <c r="JUM40" s="73"/>
      <c r="JUN40" s="74"/>
      <c r="JUO40" s="68"/>
      <c r="JUP40" s="74"/>
      <c r="JUQ40" s="68"/>
      <c r="JVO40" s="14"/>
      <c r="JWY40" s="14"/>
      <c r="JXF40" s="14"/>
      <c r="JXG40" s="15"/>
      <c r="JXH40" s="14"/>
      <c r="JXI40" s="73"/>
      <c r="JXJ40" s="74"/>
      <c r="JXK40" s="73"/>
      <c r="JXL40" s="74"/>
      <c r="JXM40" s="68"/>
      <c r="JXN40" s="74"/>
      <c r="JXO40" s="68"/>
      <c r="JYM40" s="14"/>
      <c r="JZW40" s="14"/>
      <c r="KAD40" s="14"/>
      <c r="KAE40" s="15"/>
      <c r="KAF40" s="14"/>
      <c r="KAG40" s="73"/>
      <c r="KAH40" s="74"/>
      <c r="KAI40" s="73"/>
      <c r="KAJ40" s="74"/>
      <c r="KAK40" s="68"/>
      <c r="KAL40" s="74"/>
      <c r="KAM40" s="68"/>
      <c r="KBK40" s="14"/>
      <c r="KCU40" s="14"/>
      <c r="KDB40" s="14"/>
      <c r="KDC40" s="15"/>
      <c r="KDD40" s="14"/>
      <c r="KDE40" s="73"/>
      <c r="KDF40" s="74"/>
      <c r="KDG40" s="73"/>
      <c r="KDH40" s="74"/>
      <c r="KDI40" s="68"/>
      <c r="KDJ40" s="74"/>
      <c r="KDK40" s="68"/>
      <c r="KEI40" s="14"/>
      <c r="KFS40" s="14"/>
      <c r="KFZ40" s="14"/>
      <c r="KGA40" s="15"/>
      <c r="KGB40" s="14"/>
      <c r="KGC40" s="73"/>
      <c r="KGD40" s="74"/>
      <c r="KGE40" s="73"/>
      <c r="KGF40" s="74"/>
      <c r="KGG40" s="68"/>
      <c r="KGH40" s="74"/>
      <c r="KGI40" s="68"/>
      <c r="KHG40" s="14"/>
      <c r="KIQ40" s="14"/>
      <c r="KIX40" s="14"/>
      <c r="KIY40" s="15"/>
      <c r="KIZ40" s="14"/>
      <c r="KJA40" s="73"/>
      <c r="KJB40" s="74"/>
      <c r="KJC40" s="73"/>
      <c r="KJD40" s="74"/>
      <c r="KJE40" s="68"/>
      <c r="KJF40" s="74"/>
      <c r="KJG40" s="68"/>
      <c r="KKE40" s="14"/>
      <c r="KLO40" s="14"/>
      <c r="KLV40" s="14"/>
      <c r="KLW40" s="15"/>
      <c r="KLX40" s="14"/>
      <c r="KLY40" s="73"/>
      <c r="KLZ40" s="74"/>
      <c r="KMA40" s="73"/>
      <c r="KMB40" s="74"/>
      <c r="KMC40" s="68"/>
      <c r="KMD40" s="74"/>
      <c r="KME40" s="68"/>
      <c r="KNC40" s="14"/>
      <c r="KOM40" s="14"/>
      <c r="KOT40" s="14"/>
      <c r="KOU40" s="15"/>
      <c r="KOV40" s="14"/>
      <c r="KOW40" s="73"/>
      <c r="KOX40" s="74"/>
      <c r="KOY40" s="73"/>
      <c r="KOZ40" s="74"/>
      <c r="KPA40" s="68"/>
      <c r="KPB40" s="74"/>
      <c r="KPC40" s="68"/>
      <c r="KQA40" s="14"/>
      <c r="KRK40" s="14"/>
      <c r="KRR40" s="14"/>
      <c r="KRS40" s="15"/>
      <c r="KRT40" s="14"/>
      <c r="KRU40" s="73"/>
      <c r="KRV40" s="74"/>
      <c r="KRW40" s="73"/>
      <c r="KRX40" s="74"/>
      <c r="KRY40" s="68"/>
      <c r="KRZ40" s="74"/>
      <c r="KSA40" s="68"/>
      <c r="KSY40" s="14"/>
      <c r="KUI40" s="14"/>
      <c r="KUP40" s="14"/>
      <c r="KUQ40" s="15"/>
      <c r="KUR40" s="14"/>
      <c r="KUS40" s="73"/>
      <c r="KUT40" s="74"/>
      <c r="KUU40" s="73"/>
      <c r="KUV40" s="74"/>
      <c r="KUW40" s="68"/>
      <c r="KUX40" s="74"/>
      <c r="KUY40" s="68"/>
      <c r="KVW40" s="14"/>
      <c r="KXG40" s="14"/>
      <c r="KXN40" s="14"/>
      <c r="KXO40" s="15"/>
      <c r="KXP40" s="14"/>
      <c r="KXQ40" s="73"/>
      <c r="KXR40" s="74"/>
      <c r="KXS40" s="73"/>
      <c r="KXT40" s="74"/>
      <c r="KXU40" s="68"/>
      <c r="KXV40" s="74"/>
      <c r="KXW40" s="68"/>
      <c r="KYU40" s="14"/>
      <c r="LAE40" s="14"/>
      <c r="LAL40" s="14"/>
      <c r="LAM40" s="15"/>
      <c r="LAN40" s="14"/>
      <c r="LAO40" s="73"/>
      <c r="LAP40" s="74"/>
      <c r="LAQ40" s="73"/>
      <c r="LAR40" s="74"/>
      <c r="LAS40" s="68"/>
      <c r="LAT40" s="74"/>
      <c r="LAU40" s="68"/>
      <c r="LBS40" s="14"/>
      <c r="LDC40" s="14"/>
      <c r="LDJ40" s="14"/>
      <c r="LDK40" s="15"/>
      <c r="LDL40" s="14"/>
      <c r="LDM40" s="73"/>
      <c r="LDN40" s="74"/>
      <c r="LDO40" s="73"/>
      <c r="LDP40" s="74"/>
      <c r="LDQ40" s="68"/>
      <c r="LDR40" s="74"/>
      <c r="LDS40" s="68"/>
      <c r="LEQ40" s="14"/>
      <c r="LGA40" s="14"/>
      <c r="LGH40" s="14"/>
      <c r="LGI40" s="15"/>
      <c r="LGJ40" s="14"/>
      <c r="LGK40" s="73"/>
      <c r="LGL40" s="74"/>
      <c r="LGM40" s="73"/>
      <c r="LGN40" s="74"/>
      <c r="LGO40" s="68"/>
      <c r="LGP40" s="74"/>
      <c r="LGQ40" s="68"/>
      <c r="LHO40" s="14"/>
      <c r="LIY40" s="14"/>
      <c r="LJF40" s="14"/>
      <c r="LJG40" s="15"/>
      <c r="LJH40" s="14"/>
      <c r="LJI40" s="73"/>
      <c r="LJJ40" s="74"/>
      <c r="LJK40" s="73"/>
      <c r="LJL40" s="74"/>
      <c r="LJM40" s="68"/>
      <c r="LJN40" s="74"/>
      <c r="LJO40" s="68"/>
      <c r="LKM40" s="14"/>
      <c r="LLW40" s="14"/>
      <c r="LMD40" s="14"/>
      <c r="LME40" s="15"/>
      <c r="LMF40" s="14"/>
      <c r="LMG40" s="73"/>
      <c r="LMH40" s="74"/>
      <c r="LMI40" s="73"/>
      <c r="LMJ40" s="74"/>
      <c r="LMK40" s="68"/>
      <c r="LML40" s="74"/>
      <c r="LMM40" s="68"/>
      <c r="LNK40" s="14"/>
      <c r="LOU40" s="14"/>
      <c r="LPB40" s="14"/>
      <c r="LPC40" s="15"/>
      <c r="LPD40" s="14"/>
      <c r="LPE40" s="73"/>
      <c r="LPF40" s="74"/>
      <c r="LPG40" s="73"/>
      <c r="LPH40" s="74"/>
      <c r="LPI40" s="68"/>
      <c r="LPJ40" s="74"/>
      <c r="LPK40" s="68"/>
      <c r="LQI40" s="14"/>
      <c r="LRS40" s="14"/>
      <c r="LRZ40" s="14"/>
      <c r="LSA40" s="15"/>
      <c r="LSB40" s="14"/>
      <c r="LSC40" s="73"/>
      <c r="LSD40" s="74"/>
      <c r="LSE40" s="73"/>
      <c r="LSF40" s="74"/>
      <c r="LSG40" s="68"/>
      <c r="LSH40" s="74"/>
      <c r="LSI40" s="68"/>
      <c r="LTG40" s="14"/>
      <c r="LUQ40" s="14"/>
      <c r="LUX40" s="14"/>
      <c r="LUY40" s="15"/>
      <c r="LUZ40" s="14"/>
      <c r="LVA40" s="73"/>
      <c r="LVB40" s="74"/>
      <c r="LVC40" s="73"/>
      <c r="LVD40" s="74"/>
      <c r="LVE40" s="68"/>
      <c r="LVF40" s="74"/>
      <c r="LVG40" s="68"/>
      <c r="LWE40" s="14"/>
      <c r="LXO40" s="14"/>
      <c r="LXV40" s="14"/>
      <c r="LXW40" s="15"/>
      <c r="LXX40" s="14"/>
      <c r="LXY40" s="73"/>
      <c r="LXZ40" s="74"/>
      <c r="LYA40" s="73"/>
      <c r="LYB40" s="74"/>
      <c r="LYC40" s="68"/>
      <c r="LYD40" s="74"/>
      <c r="LYE40" s="68"/>
      <c r="LZC40" s="14"/>
      <c r="MAM40" s="14"/>
      <c r="MAT40" s="14"/>
      <c r="MAU40" s="15"/>
      <c r="MAV40" s="14"/>
      <c r="MAW40" s="73"/>
      <c r="MAX40" s="74"/>
      <c r="MAY40" s="73"/>
      <c r="MAZ40" s="74"/>
      <c r="MBA40" s="68"/>
      <c r="MBB40" s="74"/>
      <c r="MBC40" s="68"/>
      <c r="MCA40" s="14"/>
      <c r="MDK40" s="14"/>
      <c r="MDR40" s="14"/>
      <c r="MDS40" s="15"/>
      <c r="MDT40" s="14"/>
      <c r="MDU40" s="73"/>
      <c r="MDV40" s="74"/>
      <c r="MDW40" s="73"/>
      <c r="MDX40" s="74"/>
      <c r="MDY40" s="68"/>
      <c r="MDZ40" s="74"/>
      <c r="MEA40" s="68"/>
      <c r="MEY40" s="14"/>
      <c r="MGI40" s="14"/>
      <c r="MGP40" s="14"/>
      <c r="MGQ40" s="15"/>
      <c r="MGR40" s="14"/>
      <c r="MGS40" s="73"/>
      <c r="MGT40" s="74"/>
      <c r="MGU40" s="73"/>
      <c r="MGV40" s="74"/>
      <c r="MGW40" s="68"/>
      <c r="MGX40" s="74"/>
      <c r="MGY40" s="68"/>
      <c r="MHW40" s="14"/>
      <c r="MJG40" s="14"/>
      <c r="MJN40" s="14"/>
      <c r="MJO40" s="15"/>
      <c r="MJP40" s="14"/>
      <c r="MJQ40" s="73"/>
      <c r="MJR40" s="74"/>
      <c r="MJS40" s="73"/>
      <c r="MJT40" s="74"/>
      <c r="MJU40" s="68"/>
      <c r="MJV40" s="74"/>
      <c r="MJW40" s="68"/>
      <c r="MKU40" s="14"/>
      <c r="MME40" s="14"/>
      <c r="MML40" s="14"/>
      <c r="MMM40" s="15"/>
      <c r="MMN40" s="14"/>
      <c r="MMO40" s="73"/>
      <c r="MMP40" s="74"/>
      <c r="MMQ40" s="73"/>
      <c r="MMR40" s="74"/>
      <c r="MMS40" s="68"/>
      <c r="MMT40" s="74"/>
      <c r="MMU40" s="68"/>
      <c r="MNS40" s="14"/>
      <c r="MPC40" s="14"/>
      <c r="MPJ40" s="14"/>
      <c r="MPK40" s="15"/>
      <c r="MPL40" s="14"/>
      <c r="MPM40" s="73"/>
      <c r="MPN40" s="74"/>
      <c r="MPO40" s="73"/>
      <c r="MPP40" s="74"/>
      <c r="MPQ40" s="68"/>
      <c r="MPR40" s="74"/>
      <c r="MPS40" s="68"/>
      <c r="MQQ40" s="14"/>
      <c r="MSA40" s="14"/>
      <c r="MSH40" s="14"/>
      <c r="MSI40" s="15"/>
      <c r="MSJ40" s="14"/>
      <c r="MSK40" s="73"/>
      <c r="MSL40" s="74"/>
      <c r="MSM40" s="73"/>
      <c r="MSN40" s="74"/>
      <c r="MSO40" s="68"/>
      <c r="MSP40" s="74"/>
      <c r="MSQ40" s="68"/>
      <c r="MTO40" s="14"/>
      <c r="MUY40" s="14"/>
      <c r="MVF40" s="14"/>
      <c r="MVG40" s="15"/>
      <c r="MVH40" s="14"/>
      <c r="MVI40" s="73"/>
      <c r="MVJ40" s="74"/>
      <c r="MVK40" s="73"/>
      <c r="MVL40" s="74"/>
      <c r="MVM40" s="68"/>
      <c r="MVN40" s="74"/>
      <c r="MVO40" s="68"/>
      <c r="MWM40" s="14"/>
      <c r="MXW40" s="14"/>
      <c r="MYD40" s="14"/>
      <c r="MYE40" s="15"/>
      <c r="MYF40" s="14"/>
      <c r="MYG40" s="73"/>
      <c r="MYH40" s="74"/>
      <c r="MYI40" s="73"/>
      <c r="MYJ40" s="74"/>
      <c r="MYK40" s="68"/>
      <c r="MYL40" s="74"/>
      <c r="MYM40" s="68"/>
      <c r="MZK40" s="14"/>
      <c r="NAU40" s="14"/>
      <c r="NBB40" s="14"/>
      <c r="NBC40" s="15"/>
      <c r="NBD40" s="14"/>
      <c r="NBE40" s="73"/>
      <c r="NBF40" s="74"/>
      <c r="NBG40" s="73"/>
      <c r="NBH40" s="74"/>
      <c r="NBI40" s="68"/>
      <c r="NBJ40" s="74"/>
      <c r="NBK40" s="68"/>
      <c r="NCI40" s="14"/>
      <c r="NDS40" s="14"/>
      <c r="NDZ40" s="14"/>
      <c r="NEA40" s="15"/>
      <c r="NEB40" s="14"/>
      <c r="NEC40" s="73"/>
      <c r="NED40" s="74"/>
      <c r="NEE40" s="73"/>
      <c r="NEF40" s="74"/>
      <c r="NEG40" s="68"/>
      <c r="NEH40" s="74"/>
      <c r="NEI40" s="68"/>
      <c r="NFG40" s="14"/>
      <c r="NGQ40" s="14"/>
      <c r="NGX40" s="14"/>
      <c r="NGY40" s="15"/>
      <c r="NGZ40" s="14"/>
      <c r="NHA40" s="73"/>
      <c r="NHB40" s="74"/>
      <c r="NHC40" s="73"/>
      <c r="NHD40" s="74"/>
      <c r="NHE40" s="68"/>
      <c r="NHF40" s="74"/>
      <c r="NHG40" s="68"/>
      <c r="NIE40" s="14"/>
      <c r="NJO40" s="14"/>
      <c r="NJV40" s="14"/>
      <c r="NJW40" s="15"/>
      <c r="NJX40" s="14"/>
      <c r="NJY40" s="73"/>
      <c r="NJZ40" s="74"/>
      <c r="NKA40" s="73"/>
      <c r="NKB40" s="74"/>
      <c r="NKC40" s="68"/>
      <c r="NKD40" s="74"/>
      <c r="NKE40" s="68"/>
      <c r="NLC40" s="14"/>
      <c r="NMM40" s="14"/>
      <c r="NMT40" s="14"/>
      <c r="NMU40" s="15"/>
      <c r="NMV40" s="14"/>
      <c r="NMW40" s="73"/>
      <c r="NMX40" s="74"/>
      <c r="NMY40" s="73"/>
      <c r="NMZ40" s="74"/>
      <c r="NNA40" s="68"/>
      <c r="NNB40" s="74"/>
      <c r="NNC40" s="68"/>
      <c r="NOA40" s="14"/>
      <c r="NPK40" s="14"/>
      <c r="NPR40" s="14"/>
      <c r="NPS40" s="15"/>
      <c r="NPT40" s="14"/>
      <c r="NPU40" s="73"/>
      <c r="NPV40" s="74"/>
      <c r="NPW40" s="73"/>
      <c r="NPX40" s="74"/>
      <c r="NPY40" s="68"/>
      <c r="NPZ40" s="74"/>
      <c r="NQA40" s="68"/>
      <c r="NQY40" s="14"/>
      <c r="NSI40" s="14"/>
      <c r="NSP40" s="14"/>
      <c r="NSQ40" s="15"/>
      <c r="NSR40" s="14"/>
      <c r="NSS40" s="73"/>
      <c r="NST40" s="74"/>
      <c r="NSU40" s="73"/>
      <c r="NSV40" s="74"/>
      <c r="NSW40" s="68"/>
      <c r="NSX40" s="74"/>
      <c r="NSY40" s="68"/>
      <c r="NTW40" s="14"/>
      <c r="NVG40" s="14"/>
      <c r="NVN40" s="14"/>
      <c r="NVO40" s="15"/>
      <c r="NVP40" s="14"/>
      <c r="NVQ40" s="73"/>
      <c r="NVR40" s="74"/>
      <c r="NVS40" s="73"/>
      <c r="NVT40" s="74"/>
      <c r="NVU40" s="68"/>
      <c r="NVV40" s="74"/>
      <c r="NVW40" s="68"/>
      <c r="NWU40" s="14"/>
      <c r="NYE40" s="14"/>
      <c r="NYL40" s="14"/>
      <c r="NYM40" s="15"/>
      <c r="NYN40" s="14"/>
      <c r="NYO40" s="73"/>
      <c r="NYP40" s="74"/>
      <c r="NYQ40" s="73"/>
      <c r="NYR40" s="74"/>
      <c r="NYS40" s="68"/>
      <c r="NYT40" s="74"/>
      <c r="NYU40" s="68"/>
      <c r="NZS40" s="14"/>
      <c r="OBC40" s="14"/>
      <c r="OBJ40" s="14"/>
      <c r="OBK40" s="15"/>
      <c r="OBL40" s="14"/>
      <c r="OBM40" s="73"/>
      <c r="OBN40" s="74"/>
      <c r="OBO40" s="73"/>
      <c r="OBP40" s="74"/>
      <c r="OBQ40" s="68"/>
      <c r="OBR40" s="74"/>
      <c r="OBS40" s="68"/>
      <c r="OCQ40" s="14"/>
      <c r="OEA40" s="14"/>
      <c r="OEH40" s="14"/>
      <c r="OEI40" s="15"/>
      <c r="OEJ40" s="14"/>
      <c r="OEK40" s="73"/>
      <c r="OEL40" s="74"/>
      <c r="OEM40" s="73"/>
      <c r="OEN40" s="74"/>
      <c r="OEO40" s="68"/>
      <c r="OEP40" s="74"/>
      <c r="OEQ40" s="68"/>
      <c r="OFO40" s="14"/>
      <c r="OGY40" s="14"/>
      <c r="OHF40" s="14"/>
      <c r="OHG40" s="15"/>
      <c r="OHH40" s="14"/>
      <c r="OHI40" s="73"/>
      <c r="OHJ40" s="74"/>
      <c r="OHK40" s="73"/>
      <c r="OHL40" s="74"/>
      <c r="OHM40" s="68"/>
      <c r="OHN40" s="74"/>
      <c r="OHO40" s="68"/>
      <c r="OIM40" s="14"/>
      <c r="OJW40" s="14"/>
      <c r="OKD40" s="14"/>
      <c r="OKE40" s="15"/>
      <c r="OKF40" s="14"/>
      <c r="OKG40" s="73"/>
      <c r="OKH40" s="74"/>
      <c r="OKI40" s="73"/>
      <c r="OKJ40" s="74"/>
      <c r="OKK40" s="68"/>
      <c r="OKL40" s="74"/>
      <c r="OKM40" s="68"/>
      <c r="OLK40" s="14"/>
      <c r="OMU40" s="14"/>
      <c r="ONB40" s="14"/>
      <c r="ONC40" s="15"/>
      <c r="OND40" s="14"/>
      <c r="ONE40" s="73"/>
      <c r="ONF40" s="74"/>
      <c r="ONG40" s="73"/>
      <c r="ONH40" s="74"/>
      <c r="ONI40" s="68"/>
      <c r="ONJ40" s="74"/>
      <c r="ONK40" s="68"/>
      <c r="OOI40" s="14"/>
      <c r="OPS40" s="14"/>
      <c r="OPZ40" s="14"/>
      <c r="OQA40" s="15"/>
      <c r="OQB40" s="14"/>
      <c r="OQC40" s="73"/>
      <c r="OQD40" s="74"/>
      <c r="OQE40" s="73"/>
      <c r="OQF40" s="74"/>
      <c r="OQG40" s="68"/>
      <c r="OQH40" s="74"/>
      <c r="OQI40" s="68"/>
      <c r="ORG40" s="14"/>
      <c r="OSQ40" s="14"/>
      <c r="OSX40" s="14"/>
      <c r="OSY40" s="15"/>
      <c r="OSZ40" s="14"/>
      <c r="OTA40" s="73"/>
      <c r="OTB40" s="74"/>
      <c r="OTC40" s="73"/>
      <c r="OTD40" s="74"/>
      <c r="OTE40" s="68"/>
      <c r="OTF40" s="74"/>
      <c r="OTG40" s="68"/>
      <c r="OUE40" s="14"/>
      <c r="OVO40" s="14"/>
      <c r="OVV40" s="14"/>
      <c r="OVW40" s="15"/>
      <c r="OVX40" s="14"/>
      <c r="OVY40" s="73"/>
      <c r="OVZ40" s="74"/>
      <c r="OWA40" s="73"/>
      <c r="OWB40" s="74"/>
      <c r="OWC40" s="68"/>
      <c r="OWD40" s="74"/>
      <c r="OWE40" s="68"/>
      <c r="OXC40" s="14"/>
      <c r="OYM40" s="14"/>
      <c r="OYT40" s="14"/>
      <c r="OYU40" s="15"/>
      <c r="OYV40" s="14"/>
      <c r="OYW40" s="73"/>
      <c r="OYX40" s="74"/>
      <c r="OYY40" s="73"/>
      <c r="OYZ40" s="74"/>
      <c r="OZA40" s="68"/>
      <c r="OZB40" s="74"/>
      <c r="OZC40" s="68"/>
      <c r="PAA40" s="14"/>
      <c r="PBK40" s="14"/>
      <c r="PBR40" s="14"/>
      <c r="PBS40" s="15"/>
      <c r="PBT40" s="14"/>
      <c r="PBU40" s="73"/>
      <c r="PBV40" s="74"/>
      <c r="PBW40" s="73"/>
      <c r="PBX40" s="74"/>
      <c r="PBY40" s="68"/>
      <c r="PBZ40" s="74"/>
      <c r="PCA40" s="68"/>
      <c r="PCY40" s="14"/>
      <c r="PEI40" s="14"/>
      <c r="PEP40" s="14"/>
      <c r="PEQ40" s="15"/>
      <c r="PER40" s="14"/>
      <c r="PES40" s="73"/>
      <c r="PET40" s="74"/>
      <c r="PEU40" s="73"/>
      <c r="PEV40" s="74"/>
      <c r="PEW40" s="68"/>
      <c r="PEX40" s="74"/>
      <c r="PEY40" s="68"/>
      <c r="PFW40" s="14"/>
      <c r="PHG40" s="14"/>
      <c r="PHN40" s="14"/>
      <c r="PHO40" s="15"/>
      <c r="PHP40" s="14"/>
      <c r="PHQ40" s="73"/>
      <c r="PHR40" s="74"/>
      <c r="PHS40" s="73"/>
      <c r="PHT40" s="74"/>
      <c r="PHU40" s="68"/>
      <c r="PHV40" s="74"/>
      <c r="PHW40" s="68"/>
      <c r="PIU40" s="14"/>
      <c r="PKE40" s="14"/>
      <c r="PKL40" s="14"/>
      <c r="PKM40" s="15"/>
      <c r="PKN40" s="14"/>
      <c r="PKO40" s="73"/>
      <c r="PKP40" s="74"/>
      <c r="PKQ40" s="73"/>
      <c r="PKR40" s="74"/>
      <c r="PKS40" s="68"/>
      <c r="PKT40" s="74"/>
      <c r="PKU40" s="68"/>
      <c r="PLS40" s="14"/>
      <c r="PNC40" s="14"/>
      <c r="PNJ40" s="14"/>
      <c r="PNK40" s="15"/>
      <c r="PNL40" s="14"/>
      <c r="PNM40" s="73"/>
      <c r="PNN40" s="74"/>
      <c r="PNO40" s="73"/>
      <c r="PNP40" s="74"/>
      <c r="PNQ40" s="68"/>
      <c r="PNR40" s="74"/>
      <c r="PNS40" s="68"/>
      <c r="POQ40" s="14"/>
      <c r="PQA40" s="14"/>
      <c r="PQH40" s="14"/>
      <c r="PQI40" s="15"/>
      <c r="PQJ40" s="14"/>
      <c r="PQK40" s="73"/>
      <c r="PQL40" s="74"/>
      <c r="PQM40" s="73"/>
      <c r="PQN40" s="74"/>
      <c r="PQO40" s="68"/>
      <c r="PQP40" s="74"/>
      <c r="PQQ40" s="68"/>
      <c r="PRO40" s="14"/>
      <c r="PSY40" s="14"/>
      <c r="PTF40" s="14"/>
      <c r="PTG40" s="15"/>
      <c r="PTH40" s="14"/>
      <c r="PTI40" s="73"/>
      <c r="PTJ40" s="74"/>
      <c r="PTK40" s="73"/>
      <c r="PTL40" s="74"/>
      <c r="PTM40" s="68"/>
      <c r="PTN40" s="74"/>
      <c r="PTO40" s="68"/>
      <c r="PUM40" s="14"/>
      <c r="PVW40" s="14"/>
      <c r="PWD40" s="14"/>
      <c r="PWE40" s="15"/>
      <c r="PWF40" s="14"/>
      <c r="PWG40" s="73"/>
      <c r="PWH40" s="74"/>
      <c r="PWI40" s="73"/>
      <c r="PWJ40" s="74"/>
      <c r="PWK40" s="68"/>
      <c r="PWL40" s="74"/>
      <c r="PWM40" s="68"/>
      <c r="PXK40" s="14"/>
      <c r="PYU40" s="14"/>
      <c r="PZB40" s="14"/>
      <c r="PZC40" s="15"/>
      <c r="PZD40" s="14"/>
      <c r="PZE40" s="73"/>
      <c r="PZF40" s="74"/>
      <c r="PZG40" s="73"/>
      <c r="PZH40" s="74"/>
      <c r="PZI40" s="68"/>
      <c r="PZJ40" s="74"/>
      <c r="PZK40" s="68"/>
      <c r="QAI40" s="14"/>
      <c r="QBS40" s="14"/>
      <c r="QBZ40" s="14"/>
      <c r="QCA40" s="15"/>
      <c r="QCB40" s="14"/>
      <c r="QCC40" s="73"/>
      <c r="QCD40" s="74"/>
      <c r="QCE40" s="73"/>
      <c r="QCF40" s="74"/>
      <c r="QCG40" s="68"/>
      <c r="QCH40" s="74"/>
      <c r="QCI40" s="68"/>
      <c r="QDG40" s="14"/>
      <c r="QEQ40" s="14"/>
      <c r="QEX40" s="14"/>
      <c r="QEY40" s="15"/>
      <c r="QEZ40" s="14"/>
      <c r="QFA40" s="73"/>
      <c r="QFB40" s="74"/>
      <c r="QFC40" s="73"/>
      <c r="QFD40" s="74"/>
      <c r="QFE40" s="68"/>
      <c r="QFF40" s="74"/>
      <c r="QFG40" s="68"/>
      <c r="QGE40" s="14"/>
      <c r="QHO40" s="14"/>
      <c r="QHV40" s="14"/>
      <c r="QHW40" s="15"/>
      <c r="QHX40" s="14"/>
      <c r="QHY40" s="73"/>
      <c r="QHZ40" s="74"/>
      <c r="QIA40" s="73"/>
      <c r="QIB40" s="74"/>
      <c r="QIC40" s="68"/>
      <c r="QID40" s="74"/>
      <c r="QIE40" s="68"/>
      <c r="QJC40" s="14"/>
      <c r="QKM40" s="14"/>
      <c r="QKT40" s="14"/>
      <c r="QKU40" s="15"/>
      <c r="QKV40" s="14"/>
      <c r="QKW40" s="73"/>
      <c r="QKX40" s="74"/>
      <c r="QKY40" s="73"/>
      <c r="QKZ40" s="74"/>
      <c r="QLA40" s="68"/>
      <c r="QLB40" s="74"/>
      <c r="QLC40" s="68"/>
      <c r="QMA40" s="14"/>
      <c r="QNK40" s="14"/>
      <c r="QNR40" s="14"/>
      <c r="QNS40" s="15"/>
      <c r="QNT40" s="14"/>
      <c r="QNU40" s="73"/>
      <c r="QNV40" s="74"/>
      <c r="QNW40" s="73"/>
      <c r="QNX40" s="74"/>
      <c r="QNY40" s="68"/>
      <c r="QNZ40" s="74"/>
      <c r="QOA40" s="68"/>
      <c r="QOY40" s="14"/>
      <c r="QQI40" s="14"/>
      <c r="QQP40" s="14"/>
      <c r="QQQ40" s="15"/>
      <c r="QQR40" s="14"/>
      <c r="QQS40" s="73"/>
      <c r="QQT40" s="74"/>
      <c r="QQU40" s="73"/>
      <c r="QQV40" s="74"/>
      <c r="QQW40" s="68"/>
      <c r="QQX40" s="74"/>
      <c r="QQY40" s="68"/>
      <c r="QRW40" s="14"/>
      <c r="QTG40" s="14"/>
      <c r="QTN40" s="14"/>
      <c r="QTO40" s="15"/>
      <c r="QTP40" s="14"/>
      <c r="QTQ40" s="73"/>
      <c r="QTR40" s="74"/>
      <c r="QTS40" s="73"/>
      <c r="QTT40" s="74"/>
      <c r="QTU40" s="68"/>
      <c r="QTV40" s="74"/>
      <c r="QTW40" s="68"/>
      <c r="QUU40" s="14"/>
      <c r="QWE40" s="14"/>
      <c r="QWL40" s="14"/>
      <c r="QWM40" s="15"/>
      <c r="QWN40" s="14"/>
      <c r="QWO40" s="73"/>
      <c r="QWP40" s="74"/>
      <c r="QWQ40" s="73"/>
      <c r="QWR40" s="74"/>
      <c r="QWS40" s="68"/>
      <c r="QWT40" s="74"/>
      <c r="QWU40" s="68"/>
      <c r="QXS40" s="14"/>
      <c r="QZC40" s="14"/>
      <c r="QZJ40" s="14"/>
      <c r="QZK40" s="15"/>
      <c r="QZL40" s="14"/>
      <c r="QZM40" s="73"/>
      <c r="QZN40" s="74"/>
      <c r="QZO40" s="73"/>
      <c r="QZP40" s="74"/>
      <c r="QZQ40" s="68"/>
      <c r="QZR40" s="74"/>
      <c r="QZS40" s="68"/>
      <c r="RAQ40" s="14"/>
      <c r="RCA40" s="14"/>
      <c r="RCH40" s="14"/>
      <c r="RCI40" s="15"/>
      <c r="RCJ40" s="14"/>
      <c r="RCK40" s="73"/>
      <c r="RCL40" s="74"/>
      <c r="RCM40" s="73"/>
      <c r="RCN40" s="74"/>
      <c r="RCO40" s="68"/>
      <c r="RCP40" s="74"/>
      <c r="RCQ40" s="68"/>
      <c r="RDO40" s="14"/>
      <c r="REY40" s="14"/>
      <c r="RFF40" s="14"/>
      <c r="RFG40" s="15"/>
      <c r="RFH40" s="14"/>
      <c r="RFI40" s="73"/>
      <c r="RFJ40" s="74"/>
      <c r="RFK40" s="73"/>
      <c r="RFL40" s="74"/>
      <c r="RFM40" s="68"/>
      <c r="RFN40" s="74"/>
      <c r="RFO40" s="68"/>
      <c r="RGM40" s="14"/>
      <c r="RHW40" s="14"/>
      <c r="RID40" s="14"/>
      <c r="RIE40" s="15"/>
      <c r="RIF40" s="14"/>
      <c r="RIG40" s="73"/>
      <c r="RIH40" s="74"/>
      <c r="RII40" s="73"/>
      <c r="RIJ40" s="74"/>
      <c r="RIK40" s="68"/>
      <c r="RIL40" s="74"/>
      <c r="RIM40" s="68"/>
      <c r="RJK40" s="14"/>
      <c r="RKU40" s="14"/>
      <c r="RLB40" s="14"/>
      <c r="RLC40" s="15"/>
      <c r="RLD40" s="14"/>
      <c r="RLE40" s="73"/>
      <c r="RLF40" s="74"/>
      <c r="RLG40" s="73"/>
      <c r="RLH40" s="74"/>
      <c r="RLI40" s="68"/>
      <c r="RLJ40" s="74"/>
      <c r="RLK40" s="68"/>
      <c r="RMI40" s="14"/>
      <c r="RNS40" s="14"/>
      <c r="RNZ40" s="14"/>
      <c r="ROA40" s="15"/>
      <c r="ROB40" s="14"/>
      <c r="ROC40" s="73"/>
      <c r="ROD40" s="74"/>
      <c r="ROE40" s="73"/>
      <c r="ROF40" s="74"/>
      <c r="ROG40" s="68"/>
      <c r="ROH40" s="74"/>
      <c r="ROI40" s="68"/>
      <c r="RPG40" s="14"/>
      <c r="RQQ40" s="14"/>
      <c r="RQX40" s="14"/>
      <c r="RQY40" s="15"/>
      <c r="RQZ40" s="14"/>
      <c r="RRA40" s="73"/>
      <c r="RRB40" s="74"/>
      <c r="RRC40" s="73"/>
      <c r="RRD40" s="74"/>
      <c r="RRE40" s="68"/>
      <c r="RRF40" s="74"/>
      <c r="RRG40" s="68"/>
      <c r="RSE40" s="14"/>
      <c r="RTO40" s="14"/>
      <c r="RTV40" s="14"/>
      <c r="RTW40" s="15"/>
      <c r="RTX40" s="14"/>
      <c r="RTY40" s="73"/>
      <c r="RTZ40" s="74"/>
      <c r="RUA40" s="73"/>
      <c r="RUB40" s="74"/>
      <c r="RUC40" s="68"/>
      <c r="RUD40" s="74"/>
      <c r="RUE40" s="68"/>
      <c r="RVC40" s="14"/>
      <c r="RWM40" s="14"/>
      <c r="RWT40" s="14"/>
      <c r="RWU40" s="15"/>
      <c r="RWV40" s="14"/>
      <c r="RWW40" s="73"/>
      <c r="RWX40" s="74"/>
      <c r="RWY40" s="73"/>
      <c r="RWZ40" s="74"/>
      <c r="RXA40" s="68"/>
      <c r="RXB40" s="74"/>
      <c r="RXC40" s="68"/>
      <c r="RYA40" s="14"/>
      <c r="RZK40" s="14"/>
      <c r="RZR40" s="14"/>
      <c r="RZS40" s="15"/>
      <c r="RZT40" s="14"/>
      <c r="RZU40" s="73"/>
      <c r="RZV40" s="74"/>
      <c r="RZW40" s="73"/>
      <c r="RZX40" s="74"/>
      <c r="RZY40" s="68"/>
      <c r="RZZ40" s="74"/>
      <c r="SAA40" s="68"/>
      <c r="SAY40" s="14"/>
      <c r="SCI40" s="14"/>
      <c r="SCP40" s="14"/>
      <c r="SCQ40" s="15"/>
      <c r="SCR40" s="14"/>
      <c r="SCS40" s="73"/>
      <c r="SCT40" s="74"/>
      <c r="SCU40" s="73"/>
      <c r="SCV40" s="74"/>
      <c r="SCW40" s="68"/>
      <c r="SCX40" s="74"/>
      <c r="SCY40" s="68"/>
      <c r="SDW40" s="14"/>
      <c r="SFG40" s="14"/>
      <c r="SFN40" s="14"/>
      <c r="SFO40" s="15"/>
      <c r="SFP40" s="14"/>
      <c r="SFQ40" s="73"/>
      <c r="SFR40" s="74"/>
      <c r="SFS40" s="73"/>
      <c r="SFT40" s="74"/>
      <c r="SFU40" s="68"/>
      <c r="SFV40" s="74"/>
      <c r="SFW40" s="68"/>
      <c r="SGU40" s="14"/>
      <c r="SIE40" s="14"/>
      <c r="SIL40" s="14"/>
      <c r="SIM40" s="15"/>
      <c r="SIN40" s="14"/>
      <c r="SIO40" s="73"/>
      <c r="SIP40" s="74"/>
      <c r="SIQ40" s="73"/>
      <c r="SIR40" s="74"/>
      <c r="SIS40" s="68"/>
      <c r="SIT40" s="74"/>
      <c r="SIU40" s="68"/>
      <c r="SJS40" s="14"/>
      <c r="SLC40" s="14"/>
      <c r="SLJ40" s="14"/>
      <c r="SLK40" s="15"/>
      <c r="SLL40" s="14"/>
      <c r="SLM40" s="73"/>
      <c r="SLN40" s="74"/>
      <c r="SLO40" s="73"/>
      <c r="SLP40" s="74"/>
      <c r="SLQ40" s="68"/>
      <c r="SLR40" s="74"/>
      <c r="SLS40" s="68"/>
      <c r="SMQ40" s="14"/>
      <c r="SOA40" s="14"/>
      <c r="SOH40" s="14"/>
      <c r="SOI40" s="15"/>
      <c r="SOJ40" s="14"/>
      <c r="SOK40" s="73"/>
      <c r="SOL40" s="74"/>
      <c r="SOM40" s="73"/>
      <c r="SON40" s="74"/>
      <c r="SOO40" s="68"/>
      <c r="SOP40" s="74"/>
      <c r="SOQ40" s="68"/>
      <c r="SPO40" s="14"/>
      <c r="SQY40" s="14"/>
      <c r="SRF40" s="14"/>
      <c r="SRG40" s="15"/>
      <c r="SRH40" s="14"/>
      <c r="SRI40" s="73"/>
      <c r="SRJ40" s="74"/>
      <c r="SRK40" s="73"/>
      <c r="SRL40" s="74"/>
      <c r="SRM40" s="68"/>
      <c r="SRN40" s="74"/>
      <c r="SRO40" s="68"/>
      <c r="SSM40" s="14"/>
      <c r="STW40" s="14"/>
      <c r="SUD40" s="14"/>
      <c r="SUE40" s="15"/>
      <c r="SUF40" s="14"/>
      <c r="SUG40" s="73"/>
      <c r="SUH40" s="74"/>
      <c r="SUI40" s="73"/>
      <c r="SUJ40" s="74"/>
      <c r="SUK40" s="68"/>
      <c r="SUL40" s="74"/>
      <c r="SUM40" s="68"/>
      <c r="SVK40" s="14"/>
      <c r="SWU40" s="14"/>
      <c r="SXB40" s="14"/>
      <c r="SXC40" s="15"/>
      <c r="SXD40" s="14"/>
      <c r="SXE40" s="73"/>
      <c r="SXF40" s="74"/>
      <c r="SXG40" s="73"/>
      <c r="SXH40" s="74"/>
      <c r="SXI40" s="68"/>
      <c r="SXJ40" s="74"/>
      <c r="SXK40" s="68"/>
      <c r="SYI40" s="14"/>
      <c r="SZS40" s="14"/>
      <c r="SZZ40" s="14"/>
      <c r="TAA40" s="15"/>
      <c r="TAB40" s="14"/>
      <c r="TAC40" s="73"/>
      <c r="TAD40" s="74"/>
      <c r="TAE40" s="73"/>
      <c r="TAF40" s="74"/>
      <c r="TAG40" s="68"/>
      <c r="TAH40" s="74"/>
      <c r="TAI40" s="68"/>
      <c r="TBG40" s="14"/>
      <c r="TCQ40" s="14"/>
      <c r="TCX40" s="14"/>
      <c r="TCY40" s="15"/>
      <c r="TCZ40" s="14"/>
      <c r="TDA40" s="73"/>
      <c r="TDB40" s="74"/>
      <c r="TDC40" s="73"/>
      <c r="TDD40" s="74"/>
      <c r="TDE40" s="68"/>
      <c r="TDF40" s="74"/>
      <c r="TDG40" s="68"/>
      <c r="TEE40" s="14"/>
      <c r="TFO40" s="14"/>
      <c r="TFV40" s="14"/>
      <c r="TFW40" s="15"/>
      <c r="TFX40" s="14"/>
      <c r="TFY40" s="73"/>
      <c r="TFZ40" s="74"/>
      <c r="TGA40" s="73"/>
      <c r="TGB40" s="74"/>
      <c r="TGC40" s="68"/>
      <c r="TGD40" s="74"/>
      <c r="TGE40" s="68"/>
      <c r="THC40" s="14"/>
      <c r="TIM40" s="14"/>
      <c r="TIT40" s="14"/>
      <c r="TIU40" s="15"/>
      <c r="TIV40" s="14"/>
      <c r="TIW40" s="73"/>
      <c r="TIX40" s="74"/>
      <c r="TIY40" s="73"/>
      <c r="TIZ40" s="74"/>
      <c r="TJA40" s="68"/>
      <c r="TJB40" s="74"/>
      <c r="TJC40" s="68"/>
      <c r="TKA40" s="14"/>
      <c r="TLK40" s="14"/>
      <c r="TLR40" s="14"/>
      <c r="TLS40" s="15"/>
      <c r="TLT40" s="14"/>
      <c r="TLU40" s="73"/>
      <c r="TLV40" s="74"/>
      <c r="TLW40" s="73"/>
      <c r="TLX40" s="74"/>
      <c r="TLY40" s="68"/>
      <c r="TLZ40" s="74"/>
      <c r="TMA40" s="68"/>
      <c r="TMY40" s="14"/>
      <c r="TOI40" s="14"/>
      <c r="TOP40" s="14"/>
      <c r="TOQ40" s="15"/>
      <c r="TOR40" s="14"/>
      <c r="TOS40" s="73"/>
      <c r="TOT40" s="74"/>
      <c r="TOU40" s="73"/>
      <c r="TOV40" s="74"/>
      <c r="TOW40" s="68"/>
      <c r="TOX40" s="74"/>
      <c r="TOY40" s="68"/>
      <c r="TPW40" s="14"/>
      <c r="TRG40" s="14"/>
      <c r="TRN40" s="14"/>
      <c r="TRO40" s="15"/>
      <c r="TRP40" s="14"/>
      <c r="TRQ40" s="73"/>
      <c r="TRR40" s="74"/>
      <c r="TRS40" s="73"/>
      <c r="TRT40" s="74"/>
      <c r="TRU40" s="68"/>
      <c r="TRV40" s="74"/>
      <c r="TRW40" s="68"/>
      <c r="TSU40" s="14"/>
      <c r="TUE40" s="14"/>
      <c r="TUL40" s="14"/>
      <c r="TUM40" s="15"/>
      <c r="TUN40" s="14"/>
      <c r="TUO40" s="73"/>
      <c r="TUP40" s="74"/>
      <c r="TUQ40" s="73"/>
      <c r="TUR40" s="74"/>
      <c r="TUS40" s="68"/>
      <c r="TUT40" s="74"/>
      <c r="TUU40" s="68"/>
      <c r="TVS40" s="14"/>
      <c r="TXC40" s="14"/>
      <c r="TXJ40" s="14"/>
      <c r="TXK40" s="15"/>
      <c r="TXL40" s="14"/>
      <c r="TXM40" s="73"/>
      <c r="TXN40" s="74"/>
      <c r="TXO40" s="73"/>
      <c r="TXP40" s="74"/>
      <c r="TXQ40" s="68"/>
      <c r="TXR40" s="74"/>
      <c r="TXS40" s="68"/>
      <c r="TYQ40" s="14"/>
      <c r="UAA40" s="14"/>
      <c r="UAH40" s="14"/>
      <c r="UAI40" s="15"/>
      <c r="UAJ40" s="14"/>
      <c r="UAK40" s="73"/>
      <c r="UAL40" s="74"/>
      <c r="UAM40" s="73"/>
      <c r="UAN40" s="74"/>
      <c r="UAO40" s="68"/>
      <c r="UAP40" s="74"/>
      <c r="UAQ40" s="68"/>
      <c r="UBO40" s="14"/>
      <c r="UCY40" s="14"/>
      <c r="UDF40" s="14"/>
      <c r="UDG40" s="15"/>
      <c r="UDH40" s="14"/>
      <c r="UDI40" s="73"/>
      <c r="UDJ40" s="74"/>
      <c r="UDK40" s="73"/>
      <c r="UDL40" s="74"/>
      <c r="UDM40" s="68"/>
      <c r="UDN40" s="74"/>
      <c r="UDO40" s="68"/>
      <c r="UEM40" s="14"/>
      <c r="UFW40" s="14"/>
      <c r="UGD40" s="14"/>
      <c r="UGE40" s="15"/>
      <c r="UGF40" s="14"/>
      <c r="UGG40" s="73"/>
      <c r="UGH40" s="74"/>
      <c r="UGI40" s="73"/>
      <c r="UGJ40" s="74"/>
      <c r="UGK40" s="68"/>
      <c r="UGL40" s="74"/>
      <c r="UGM40" s="68"/>
      <c r="UHK40" s="14"/>
      <c r="UIU40" s="14"/>
      <c r="UJB40" s="14"/>
      <c r="UJC40" s="15"/>
      <c r="UJD40" s="14"/>
      <c r="UJE40" s="73"/>
      <c r="UJF40" s="74"/>
      <c r="UJG40" s="73"/>
      <c r="UJH40" s="74"/>
      <c r="UJI40" s="68"/>
      <c r="UJJ40" s="74"/>
      <c r="UJK40" s="68"/>
      <c r="UKI40" s="14"/>
      <c r="ULS40" s="14"/>
      <c r="ULZ40" s="14"/>
      <c r="UMA40" s="15"/>
      <c r="UMB40" s="14"/>
      <c r="UMC40" s="73"/>
      <c r="UMD40" s="74"/>
      <c r="UME40" s="73"/>
      <c r="UMF40" s="74"/>
      <c r="UMG40" s="68"/>
      <c r="UMH40" s="74"/>
      <c r="UMI40" s="68"/>
      <c r="UNG40" s="14"/>
      <c r="UOQ40" s="14"/>
      <c r="UOX40" s="14"/>
      <c r="UOY40" s="15"/>
      <c r="UOZ40" s="14"/>
      <c r="UPA40" s="73"/>
      <c r="UPB40" s="74"/>
      <c r="UPC40" s="73"/>
      <c r="UPD40" s="74"/>
      <c r="UPE40" s="68"/>
      <c r="UPF40" s="74"/>
      <c r="UPG40" s="68"/>
      <c r="UQE40" s="14"/>
      <c r="URO40" s="14"/>
      <c r="URV40" s="14"/>
      <c r="URW40" s="15"/>
      <c r="URX40" s="14"/>
      <c r="URY40" s="73"/>
      <c r="URZ40" s="74"/>
      <c r="USA40" s="73"/>
      <c r="USB40" s="74"/>
      <c r="USC40" s="68"/>
      <c r="USD40" s="74"/>
      <c r="USE40" s="68"/>
      <c r="UTC40" s="14"/>
      <c r="UUM40" s="14"/>
      <c r="UUT40" s="14"/>
      <c r="UUU40" s="15"/>
      <c r="UUV40" s="14"/>
      <c r="UUW40" s="73"/>
      <c r="UUX40" s="74"/>
      <c r="UUY40" s="73"/>
      <c r="UUZ40" s="74"/>
      <c r="UVA40" s="68"/>
      <c r="UVB40" s="74"/>
      <c r="UVC40" s="68"/>
      <c r="UWA40" s="14"/>
      <c r="UXK40" s="14"/>
      <c r="UXR40" s="14"/>
      <c r="UXS40" s="15"/>
      <c r="UXT40" s="14"/>
      <c r="UXU40" s="73"/>
      <c r="UXV40" s="74"/>
      <c r="UXW40" s="73"/>
      <c r="UXX40" s="74"/>
      <c r="UXY40" s="68"/>
      <c r="UXZ40" s="74"/>
      <c r="UYA40" s="68"/>
      <c r="UYY40" s="14"/>
      <c r="VAI40" s="14"/>
      <c r="VAP40" s="14"/>
      <c r="VAQ40" s="15"/>
      <c r="VAR40" s="14"/>
      <c r="VAS40" s="73"/>
      <c r="VAT40" s="74"/>
      <c r="VAU40" s="73"/>
      <c r="VAV40" s="74"/>
      <c r="VAW40" s="68"/>
      <c r="VAX40" s="74"/>
      <c r="VAY40" s="68"/>
      <c r="VBW40" s="14"/>
      <c r="VDG40" s="14"/>
      <c r="VDN40" s="14"/>
      <c r="VDO40" s="15"/>
      <c r="VDP40" s="14"/>
      <c r="VDQ40" s="73"/>
      <c r="VDR40" s="74"/>
      <c r="VDS40" s="73"/>
      <c r="VDT40" s="74"/>
      <c r="VDU40" s="68"/>
      <c r="VDV40" s="74"/>
      <c r="VDW40" s="68"/>
      <c r="VEU40" s="14"/>
      <c r="VGE40" s="14"/>
      <c r="VGL40" s="14"/>
      <c r="VGM40" s="15"/>
      <c r="VGN40" s="14"/>
      <c r="VGO40" s="73"/>
      <c r="VGP40" s="74"/>
      <c r="VGQ40" s="73"/>
      <c r="VGR40" s="74"/>
      <c r="VGS40" s="68"/>
      <c r="VGT40" s="74"/>
      <c r="VGU40" s="68"/>
      <c r="VHS40" s="14"/>
      <c r="VJC40" s="14"/>
      <c r="VJJ40" s="14"/>
      <c r="VJK40" s="15"/>
      <c r="VJL40" s="14"/>
      <c r="VJM40" s="73"/>
      <c r="VJN40" s="74"/>
      <c r="VJO40" s="73"/>
      <c r="VJP40" s="74"/>
      <c r="VJQ40" s="68"/>
      <c r="VJR40" s="74"/>
      <c r="VJS40" s="68"/>
      <c r="VKQ40" s="14"/>
      <c r="VMA40" s="14"/>
      <c r="VMH40" s="14"/>
      <c r="VMI40" s="15"/>
      <c r="VMJ40" s="14"/>
      <c r="VMK40" s="73"/>
      <c r="VML40" s="74"/>
      <c r="VMM40" s="73"/>
      <c r="VMN40" s="74"/>
      <c r="VMO40" s="68"/>
      <c r="VMP40" s="74"/>
      <c r="VMQ40" s="68"/>
      <c r="VNO40" s="14"/>
      <c r="VOY40" s="14"/>
      <c r="VPF40" s="14"/>
      <c r="VPG40" s="15"/>
      <c r="VPH40" s="14"/>
      <c r="VPI40" s="73"/>
      <c r="VPJ40" s="74"/>
      <c r="VPK40" s="73"/>
      <c r="VPL40" s="74"/>
      <c r="VPM40" s="68"/>
      <c r="VPN40" s="74"/>
      <c r="VPO40" s="68"/>
      <c r="VQM40" s="14"/>
      <c r="VRW40" s="14"/>
      <c r="VSD40" s="14"/>
      <c r="VSE40" s="15"/>
      <c r="VSF40" s="14"/>
      <c r="VSG40" s="73"/>
      <c r="VSH40" s="74"/>
      <c r="VSI40" s="73"/>
      <c r="VSJ40" s="74"/>
      <c r="VSK40" s="68"/>
      <c r="VSL40" s="74"/>
      <c r="VSM40" s="68"/>
      <c r="VTK40" s="14"/>
      <c r="VUU40" s="14"/>
      <c r="VVB40" s="14"/>
      <c r="VVC40" s="15"/>
      <c r="VVD40" s="14"/>
      <c r="VVE40" s="73"/>
      <c r="VVF40" s="74"/>
      <c r="VVG40" s="73"/>
      <c r="VVH40" s="74"/>
      <c r="VVI40" s="68"/>
      <c r="VVJ40" s="74"/>
      <c r="VVK40" s="68"/>
      <c r="VWI40" s="14"/>
      <c r="VXS40" s="14"/>
      <c r="VXZ40" s="14"/>
      <c r="VYA40" s="15"/>
      <c r="VYB40" s="14"/>
      <c r="VYC40" s="73"/>
      <c r="VYD40" s="74"/>
      <c r="VYE40" s="73"/>
      <c r="VYF40" s="74"/>
      <c r="VYG40" s="68"/>
      <c r="VYH40" s="74"/>
      <c r="VYI40" s="68"/>
      <c r="VZG40" s="14"/>
      <c r="WAQ40" s="14"/>
      <c r="WAX40" s="14"/>
      <c r="WAY40" s="15"/>
      <c r="WAZ40" s="14"/>
      <c r="WBA40" s="73"/>
      <c r="WBB40" s="74"/>
      <c r="WBC40" s="73"/>
      <c r="WBD40" s="74"/>
      <c r="WBE40" s="68"/>
      <c r="WBF40" s="74"/>
      <c r="WBG40" s="68"/>
      <c r="WCE40" s="14"/>
      <c r="WDO40" s="14"/>
      <c r="WDV40" s="14"/>
      <c r="WDW40" s="15"/>
      <c r="WDX40" s="14"/>
      <c r="WDY40" s="73"/>
      <c r="WDZ40" s="74"/>
      <c r="WEA40" s="73"/>
      <c r="WEB40" s="74"/>
      <c r="WEC40" s="68"/>
      <c r="WED40" s="74"/>
      <c r="WEE40" s="68"/>
      <c r="WFC40" s="14"/>
      <c r="WGM40" s="14"/>
      <c r="WGT40" s="14"/>
      <c r="WGU40" s="15"/>
      <c r="WGV40" s="14"/>
      <c r="WGW40" s="73"/>
      <c r="WGX40" s="74"/>
      <c r="WGY40" s="73"/>
      <c r="WGZ40" s="74"/>
      <c r="WHA40" s="68"/>
      <c r="WHB40" s="74"/>
      <c r="WHC40" s="68"/>
      <c r="WIA40" s="14"/>
      <c r="WJK40" s="14"/>
      <c r="WJR40" s="14"/>
      <c r="WJS40" s="15"/>
      <c r="WJT40" s="14"/>
      <c r="WJU40" s="73"/>
      <c r="WJV40" s="74"/>
      <c r="WJW40" s="73"/>
      <c r="WJX40" s="74"/>
      <c r="WJY40" s="68"/>
      <c r="WJZ40" s="74"/>
      <c r="WKA40" s="68"/>
      <c r="WKY40" s="14"/>
      <c r="WMI40" s="14"/>
      <c r="WMP40" s="14"/>
      <c r="WMQ40" s="15"/>
      <c r="WMR40" s="14"/>
      <c r="WMS40" s="73"/>
      <c r="WMT40" s="74"/>
      <c r="WMU40" s="73"/>
      <c r="WMV40" s="74"/>
      <c r="WMW40" s="68"/>
      <c r="WMX40" s="74"/>
      <c r="WMY40" s="68"/>
      <c r="WNW40" s="14"/>
      <c r="WPG40" s="14"/>
      <c r="WPN40" s="14"/>
      <c r="WPO40" s="15"/>
      <c r="WPP40" s="14"/>
      <c r="WPQ40" s="73"/>
      <c r="WPR40" s="74"/>
      <c r="WPS40" s="73"/>
      <c r="WPT40" s="74"/>
      <c r="WPU40" s="68"/>
      <c r="WPV40" s="74"/>
      <c r="WPW40" s="68"/>
      <c r="WQU40" s="14"/>
      <c r="WSE40" s="14"/>
      <c r="WSL40" s="14"/>
      <c r="WSM40" s="15"/>
      <c r="WSN40" s="14"/>
      <c r="WSO40" s="73"/>
      <c r="WSP40" s="74"/>
      <c r="WSQ40" s="73"/>
      <c r="WSR40" s="74"/>
      <c r="WSS40" s="68"/>
      <c r="WST40" s="74"/>
      <c r="WSU40" s="68"/>
      <c r="WTS40" s="14"/>
      <c r="WVC40" s="14"/>
      <c r="WVJ40" s="14"/>
      <c r="WVK40" s="15"/>
      <c r="WVL40" s="14"/>
      <c r="WVM40" s="73"/>
      <c r="WVN40" s="74"/>
      <c r="WVO40" s="73"/>
      <c r="WVP40" s="74"/>
      <c r="WVQ40" s="68"/>
      <c r="WVR40" s="74"/>
      <c r="WVS40" s="68"/>
      <c r="WWQ40" s="14"/>
      <c r="WYA40" s="14"/>
      <c r="WYH40" s="14"/>
      <c r="WYI40" s="15"/>
      <c r="WYJ40" s="14"/>
      <c r="WYK40" s="73"/>
      <c r="WYL40" s="74"/>
      <c r="WYM40" s="73"/>
      <c r="WYN40" s="74"/>
      <c r="WYO40" s="68"/>
      <c r="WYP40" s="74"/>
      <c r="WYQ40" s="68"/>
      <c r="WZO40" s="14"/>
      <c r="XAY40" s="14"/>
      <c r="XBF40" s="14"/>
      <c r="XBG40" s="15"/>
      <c r="XBH40" s="14"/>
      <c r="XBI40" s="73"/>
      <c r="XBJ40" s="74"/>
      <c r="XBK40" s="73"/>
      <c r="XBL40" s="74"/>
      <c r="XBM40" s="68"/>
      <c r="XBN40" s="74"/>
      <c r="XBO40" s="68"/>
      <c r="XCM40" s="14"/>
    </row>
    <row r="41" spans="1:1015 1039:2027 2063:3067 3091:4079 4115:5119 5143:6131 6167:8183 8219:10235 10271:11259 11266:12287 12323:13311 13318:14315 14339:15327 15363:16315" s="13" customFormat="1" ht="72" customHeight="1" x14ac:dyDescent="0.25">
      <c r="A41" s="12">
        <v>33</v>
      </c>
      <c r="B41" s="12" t="s">
        <v>16</v>
      </c>
      <c r="C41" s="71">
        <v>202500000036860</v>
      </c>
      <c r="D41" s="11" t="s">
        <v>232</v>
      </c>
      <c r="E41" s="12">
        <v>3301</v>
      </c>
      <c r="F41" s="12" t="s">
        <v>17</v>
      </c>
      <c r="G41" s="7">
        <v>2096233800</v>
      </c>
      <c r="H41" s="7">
        <v>0</v>
      </c>
      <c r="I41" s="7">
        <v>0</v>
      </c>
      <c r="J41" s="7">
        <v>0</v>
      </c>
      <c r="K41" s="7">
        <v>6000000</v>
      </c>
      <c r="L41" s="7">
        <v>400000000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15000000</v>
      </c>
      <c r="S41" s="7">
        <v>0</v>
      </c>
      <c r="T41" s="31">
        <f t="shared" si="1"/>
        <v>2517233800</v>
      </c>
      <c r="U41" s="73"/>
      <c r="V41" s="74"/>
      <c r="W41" s="73"/>
      <c r="X41" s="74"/>
      <c r="Y41" s="68"/>
      <c r="Z41" s="74"/>
      <c r="AA41" s="68"/>
      <c r="AY41" s="14"/>
      <c r="CI41" s="14"/>
      <c r="CP41" s="14"/>
      <c r="CQ41" s="15"/>
      <c r="CR41" s="14"/>
      <c r="CS41" s="73"/>
      <c r="CT41" s="74"/>
      <c r="CU41" s="73"/>
      <c r="CV41" s="74"/>
      <c r="CW41" s="68"/>
      <c r="CX41" s="74"/>
      <c r="CY41" s="68"/>
      <c r="DW41" s="14"/>
      <c r="FG41" s="14"/>
      <c r="FN41" s="14"/>
      <c r="FO41" s="15"/>
      <c r="FP41" s="14"/>
      <c r="FQ41" s="73"/>
      <c r="FR41" s="74"/>
      <c r="FS41" s="73"/>
      <c r="FT41" s="74"/>
      <c r="FU41" s="68"/>
      <c r="FV41" s="74"/>
      <c r="FW41" s="68"/>
      <c r="GU41" s="14"/>
      <c r="IE41" s="14"/>
      <c r="IL41" s="14"/>
      <c r="IM41" s="15"/>
      <c r="IN41" s="14"/>
      <c r="IO41" s="73"/>
      <c r="IP41" s="74"/>
      <c r="IQ41" s="73"/>
      <c r="IR41" s="74"/>
      <c r="IS41" s="68"/>
      <c r="IT41" s="74"/>
      <c r="IU41" s="68"/>
      <c r="JS41" s="14"/>
      <c r="LC41" s="14"/>
      <c r="LJ41" s="14"/>
      <c r="LK41" s="15"/>
      <c r="LL41" s="14"/>
      <c r="LM41" s="73"/>
      <c r="LN41" s="74"/>
      <c r="LO41" s="73"/>
      <c r="LP41" s="74"/>
      <c r="LQ41" s="68"/>
      <c r="LR41" s="74"/>
      <c r="LS41" s="68"/>
      <c r="MQ41" s="14"/>
      <c r="OA41" s="14"/>
      <c r="OH41" s="14"/>
      <c r="OI41" s="15"/>
      <c r="OJ41" s="14"/>
      <c r="OK41" s="73"/>
      <c r="OL41" s="74"/>
      <c r="OM41" s="73"/>
      <c r="ON41" s="74"/>
      <c r="OO41" s="68"/>
      <c r="OP41" s="74"/>
      <c r="OQ41" s="68"/>
      <c r="PO41" s="14"/>
      <c r="QY41" s="14"/>
      <c r="RF41" s="14"/>
      <c r="RG41" s="15"/>
      <c r="RH41" s="14"/>
      <c r="RI41" s="73"/>
      <c r="RJ41" s="74"/>
      <c r="RK41" s="73"/>
      <c r="RL41" s="74"/>
      <c r="RM41" s="68"/>
      <c r="RN41" s="74"/>
      <c r="RO41" s="68"/>
      <c r="SM41" s="14"/>
      <c r="TW41" s="14"/>
      <c r="UD41" s="14"/>
      <c r="UE41" s="15"/>
      <c r="UF41" s="14"/>
      <c r="UG41" s="73"/>
      <c r="UH41" s="74"/>
      <c r="UI41" s="73"/>
      <c r="UJ41" s="74"/>
      <c r="UK41" s="68"/>
      <c r="UL41" s="74"/>
      <c r="UM41" s="68"/>
      <c r="VK41" s="14"/>
      <c r="WU41" s="14"/>
      <c r="XB41" s="14"/>
      <c r="XC41" s="15"/>
      <c r="XD41" s="14"/>
      <c r="XE41" s="73"/>
      <c r="XF41" s="74"/>
      <c r="XG41" s="73"/>
      <c r="XH41" s="74"/>
      <c r="XI41" s="68"/>
      <c r="XJ41" s="74"/>
      <c r="XK41" s="68"/>
      <c r="YI41" s="14"/>
      <c r="ZS41" s="14"/>
      <c r="ZZ41" s="14"/>
      <c r="AAA41" s="15"/>
      <c r="AAB41" s="14"/>
      <c r="AAC41" s="73"/>
      <c r="AAD41" s="74"/>
      <c r="AAE41" s="73"/>
      <c r="AAF41" s="74"/>
      <c r="AAG41" s="68"/>
      <c r="AAH41" s="74"/>
      <c r="AAI41" s="68"/>
      <c r="ABG41" s="14"/>
      <c r="ACQ41" s="14"/>
      <c r="ACX41" s="14"/>
      <c r="ACY41" s="15"/>
      <c r="ACZ41" s="14"/>
      <c r="ADA41" s="73"/>
      <c r="ADB41" s="74"/>
      <c r="ADC41" s="73"/>
      <c r="ADD41" s="74"/>
      <c r="ADE41" s="68"/>
      <c r="ADF41" s="74"/>
      <c r="ADG41" s="68"/>
      <c r="AEE41" s="14"/>
      <c r="AFO41" s="14"/>
      <c r="AFV41" s="14"/>
      <c r="AFW41" s="15"/>
      <c r="AFX41" s="14"/>
      <c r="AFY41" s="73"/>
      <c r="AFZ41" s="74"/>
      <c r="AGA41" s="73"/>
      <c r="AGB41" s="74"/>
      <c r="AGC41" s="68"/>
      <c r="AGD41" s="74"/>
      <c r="AGE41" s="68"/>
      <c r="AHC41" s="14"/>
      <c r="AIM41" s="14"/>
      <c r="AIT41" s="14"/>
      <c r="AIU41" s="15"/>
      <c r="AIV41" s="14"/>
      <c r="AIW41" s="73"/>
      <c r="AIX41" s="74"/>
      <c r="AIY41" s="73"/>
      <c r="AIZ41" s="74"/>
      <c r="AJA41" s="68"/>
      <c r="AJB41" s="74"/>
      <c r="AJC41" s="68"/>
      <c r="AKA41" s="14"/>
      <c r="ALK41" s="14"/>
      <c r="ALR41" s="14"/>
      <c r="ALS41" s="15"/>
      <c r="ALT41" s="14"/>
      <c r="ALU41" s="73"/>
      <c r="ALV41" s="74"/>
      <c r="ALW41" s="73"/>
      <c r="ALX41" s="74"/>
      <c r="ALY41" s="68"/>
      <c r="ALZ41" s="74"/>
      <c r="AMA41" s="68"/>
      <c r="AMY41" s="14"/>
      <c r="AOI41" s="14"/>
      <c r="AOP41" s="14"/>
      <c r="AOQ41" s="15"/>
      <c r="AOR41" s="14"/>
      <c r="AOS41" s="73"/>
      <c r="AOT41" s="74"/>
      <c r="AOU41" s="73"/>
      <c r="AOV41" s="74"/>
      <c r="AOW41" s="68"/>
      <c r="AOX41" s="74"/>
      <c r="AOY41" s="68"/>
      <c r="APW41" s="14"/>
      <c r="ARG41" s="14"/>
      <c r="ARN41" s="14"/>
      <c r="ARO41" s="15"/>
      <c r="ARP41" s="14"/>
      <c r="ARQ41" s="73"/>
      <c r="ARR41" s="74"/>
      <c r="ARS41" s="73"/>
      <c r="ART41" s="74"/>
      <c r="ARU41" s="68"/>
      <c r="ARV41" s="74"/>
      <c r="ARW41" s="68"/>
      <c r="ASU41" s="14"/>
      <c r="AUE41" s="14"/>
      <c r="AUL41" s="14"/>
      <c r="AUM41" s="15"/>
      <c r="AUN41" s="14"/>
      <c r="AUO41" s="73"/>
      <c r="AUP41" s="74"/>
      <c r="AUQ41" s="73"/>
      <c r="AUR41" s="74"/>
      <c r="AUS41" s="68"/>
      <c r="AUT41" s="74"/>
      <c r="AUU41" s="68"/>
      <c r="AVS41" s="14"/>
      <c r="AXC41" s="14"/>
      <c r="AXJ41" s="14"/>
      <c r="AXK41" s="15"/>
      <c r="AXL41" s="14"/>
      <c r="AXM41" s="73"/>
      <c r="AXN41" s="74"/>
      <c r="AXO41" s="73"/>
      <c r="AXP41" s="74"/>
      <c r="AXQ41" s="68"/>
      <c r="AXR41" s="74"/>
      <c r="AXS41" s="68"/>
      <c r="AYQ41" s="14"/>
      <c r="BAA41" s="14"/>
      <c r="BAH41" s="14"/>
      <c r="BAI41" s="15"/>
      <c r="BAJ41" s="14"/>
      <c r="BAK41" s="73"/>
      <c r="BAL41" s="74"/>
      <c r="BAM41" s="73"/>
      <c r="BAN41" s="74"/>
      <c r="BAO41" s="68"/>
      <c r="BAP41" s="74"/>
      <c r="BAQ41" s="68"/>
      <c r="BBO41" s="14"/>
      <c r="BCY41" s="14"/>
      <c r="BDF41" s="14"/>
      <c r="BDG41" s="15"/>
      <c r="BDH41" s="14"/>
      <c r="BDI41" s="73"/>
      <c r="BDJ41" s="74"/>
      <c r="BDK41" s="73"/>
      <c r="BDL41" s="74"/>
      <c r="BDM41" s="68"/>
      <c r="BDN41" s="74"/>
      <c r="BDO41" s="68"/>
      <c r="BEM41" s="14"/>
      <c r="BFW41" s="14"/>
      <c r="BGD41" s="14"/>
      <c r="BGE41" s="15"/>
      <c r="BGF41" s="14"/>
      <c r="BGG41" s="73"/>
      <c r="BGH41" s="74"/>
      <c r="BGI41" s="73"/>
      <c r="BGJ41" s="74"/>
      <c r="BGK41" s="68"/>
      <c r="BGL41" s="74"/>
      <c r="BGM41" s="68"/>
      <c r="BHK41" s="14"/>
      <c r="BIU41" s="14"/>
      <c r="BJB41" s="14"/>
      <c r="BJC41" s="15"/>
      <c r="BJD41" s="14"/>
      <c r="BJE41" s="73"/>
      <c r="BJF41" s="74"/>
      <c r="BJG41" s="73"/>
      <c r="BJH41" s="74"/>
      <c r="BJI41" s="68"/>
      <c r="BJJ41" s="74"/>
      <c r="BJK41" s="68"/>
      <c r="BKI41" s="14"/>
      <c r="BLS41" s="14"/>
      <c r="BLZ41" s="14"/>
      <c r="BMA41" s="15"/>
      <c r="BMB41" s="14"/>
      <c r="BMC41" s="73"/>
      <c r="BMD41" s="74"/>
      <c r="BME41" s="73"/>
      <c r="BMF41" s="74"/>
      <c r="BMG41" s="68"/>
      <c r="BMH41" s="74"/>
      <c r="BMI41" s="68"/>
      <c r="BNG41" s="14"/>
      <c r="BOQ41" s="14"/>
      <c r="BOX41" s="14"/>
      <c r="BOY41" s="15"/>
      <c r="BOZ41" s="14"/>
      <c r="BPA41" s="73"/>
      <c r="BPB41" s="74"/>
      <c r="BPC41" s="73"/>
      <c r="BPD41" s="74"/>
      <c r="BPE41" s="68"/>
      <c r="BPF41" s="74"/>
      <c r="BPG41" s="68"/>
      <c r="BQE41" s="14"/>
      <c r="BRO41" s="14"/>
      <c r="BRV41" s="14"/>
      <c r="BRW41" s="15"/>
      <c r="BRX41" s="14"/>
      <c r="BRY41" s="73"/>
      <c r="BRZ41" s="74"/>
      <c r="BSA41" s="73"/>
      <c r="BSB41" s="74"/>
      <c r="BSC41" s="68"/>
      <c r="BSD41" s="74"/>
      <c r="BSE41" s="68"/>
      <c r="BTC41" s="14"/>
      <c r="BUM41" s="14"/>
      <c r="BUT41" s="14"/>
      <c r="BUU41" s="15"/>
      <c r="BUV41" s="14"/>
      <c r="BUW41" s="73"/>
      <c r="BUX41" s="74"/>
      <c r="BUY41" s="73"/>
      <c r="BUZ41" s="74"/>
      <c r="BVA41" s="68"/>
      <c r="BVB41" s="74"/>
      <c r="BVC41" s="68"/>
      <c r="BWA41" s="14"/>
      <c r="BXK41" s="14"/>
      <c r="BXR41" s="14"/>
      <c r="BXS41" s="15"/>
      <c r="BXT41" s="14"/>
      <c r="BXU41" s="73"/>
      <c r="BXV41" s="74"/>
      <c r="BXW41" s="73"/>
      <c r="BXX41" s="74"/>
      <c r="BXY41" s="68"/>
      <c r="BXZ41" s="74"/>
      <c r="BYA41" s="68"/>
      <c r="BYY41" s="14"/>
      <c r="CAI41" s="14"/>
      <c r="CAP41" s="14"/>
      <c r="CAQ41" s="15"/>
      <c r="CAR41" s="14"/>
      <c r="CAS41" s="73"/>
      <c r="CAT41" s="74"/>
      <c r="CAU41" s="73"/>
      <c r="CAV41" s="74"/>
      <c r="CAW41" s="68"/>
      <c r="CAX41" s="74"/>
      <c r="CAY41" s="68"/>
      <c r="CBW41" s="14"/>
      <c r="CDG41" s="14"/>
      <c r="CDN41" s="14"/>
      <c r="CDO41" s="15"/>
      <c r="CDP41" s="14"/>
      <c r="CDQ41" s="73"/>
      <c r="CDR41" s="74"/>
      <c r="CDS41" s="73"/>
      <c r="CDT41" s="74"/>
      <c r="CDU41" s="68"/>
      <c r="CDV41" s="74"/>
      <c r="CDW41" s="68"/>
      <c r="CEU41" s="14"/>
      <c r="CGE41" s="14"/>
      <c r="CGL41" s="14"/>
      <c r="CGM41" s="15"/>
      <c r="CGN41" s="14"/>
      <c r="CGO41" s="73"/>
      <c r="CGP41" s="74"/>
      <c r="CGQ41" s="73"/>
      <c r="CGR41" s="74"/>
      <c r="CGS41" s="68"/>
      <c r="CGT41" s="74"/>
      <c r="CGU41" s="68"/>
      <c r="CHS41" s="14"/>
      <c r="CJC41" s="14"/>
      <c r="CJJ41" s="14"/>
      <c r="CJK41" s="15"/>
      <c r="CJL41" s="14"/>
      <c r="CJM41" s="73"/>
      <c r="CJN41" s="74"/>
      <c r="CJO41" s="73"/>
      <c r="CJP41" s="74"/>
      <c r="CJQ41" s="68"/>
      <c r="CJR41" s="74"/>
      <c r="CJS41" s="68"/>
      <c r="CKQ41" s="14"/>
      <c r="CMA41" s="14"/>
      <c r="CMH41" s="14"/>
      <c r="CMI41" s="15"/>
      <c r="CMJ41" s="14"/>
      <c r="CMK41" s="73"/>
      <c r="CML41" s="74"/>
      <c r="CMM41" s="73"/>
      <c r="CMN41" s="74"/>
      <c r="CMO41" s="68"/>
      <c r="CMP41" s="74"/>
      <c r="CMQ41" s="68"/>
      <c r="CNO41" s="14"/>
      <c r="COY41" s="14"/>
      <c r="CPF41" s="14"/>
      <c r="CPG41" s="15"/>
      <c r="CPH41" s="14"/>
      <c r="CPI41" s="73"/>
      <c r="CPJ41" s="74"/>
      <c r="CPK41" s="73"/>
      <c r="CPL41" s="74"/>
      <c r="CPM41" s="68"/>
      <c r="CPN41" s="74"/>
      <c r="CPO41" s="68"/>
      <c r="CQM41" s="14"/>
      <c r="CRW41" s="14"/>
      <c r="CSD41" s="14"/>
      <c r="CSE41" s="15"/>
      <c r="CSF41" s="14"/>
      <c r="CSG41" s="73"/>
      <c r="CSH41" s="74"/>
      <c r="CSI41" s="73"/>
      <c r="CSJ41" s="74"/>
      <c r="CSK41" s="68"/>
      <c r="CSL41" s="74"/>
      <c r="CSM41" s="68"/>
      <c r="CTK41" s="14"/>
      <c r="CUU41" s="14"/>
      <c r="CVB41" s="14"/>
      <c r="CVC41" s="15"/>
      <c r="CVD41" s="14"/>
      <c r="CVE41" s="73"/>
      <c r="CVF41" s="74"/>
      <c r="CVG41" s="73"/>
      <c r="CVH41" s="74"/>
      <c r="CVI41" s="68"/>
      <c r="CVJ41" s="74"/>
      <c r="CVK41" s="68"/>
      <c r="CWI41" s="14"/>
      <c r="CXS41" s="14"/>
      <c r="CXZ41" s="14"/>
      <c r="CYA41" s="15"/>
      <c r="CYB41" s="14"/>
      <c r="CYC41" s="73"/>
      <c r="CYD41" s="74"/>
      <c r="CYE41" s="73"/>
      <c r="CYF41" s="74"/>
      <c r="CYG41" s="68"/>
      <c r="CYH41" s="74"/>
      <c r="CYI41" s="68"/>
      <c r="CZG41" s="14"/>
      <c r="DAQ41" s="14"/>
      <c r="DAX41" s="14"/>
      <c r="DAY41" s="15"/>
      <c r="DAZ41" s="14"/>
      <c r="DBA41" s="73"/>
      <c r="DBB41" s="74"/>
      <c r="DBC41" s="73"/>
      <c r="DBD41" s="74"/>
      <c r="DBE41" s="68"/>
      <c r="DBF41" s="74"/>
      <c r="DBG41" s="68"/>
      <c r="DCE41" s="14"/>
      <c r="DDO41" s="14"/>
      <c r="DDV41" s="14"/>
      <c r="DDW41" s="15"/>
      <c r="DDX41" s="14"/>
      <c r="DDY41" s="73"/>
      <c r="DDZ41" s="74"/>
      <c r="DEA41" s="73"/>
      <c r="DEB41" s="74"/>
      <c r="DEC41" s="68"/>
      <c r="DED41" s="74"/>
      <c r="DEE41" s="68"/>
      <c r="DFC41" s="14"/>
      <c r="DGM41" s="14"/>
      <c r="DGT41" s="14"/>
      <c r="DGU41" s="15"/>
      <c r="DGV41" s="14"/>
      <c r="DGW41" s="73"/>
      <c r="DGX41" s="74"/>
      <c r="DGY41" s="73"/>
      <c r="DGZ41" s="74"/>
      <c r="DHA41" s="68"/>
      <c r="DHB41" s="74"/>
      <c r="DHC41" s="68"/>
      <c r="DIA41" s="14"/>
      <c r="DJK41" s="14"/>
      <c r="DJR41" s="14"/>
      <c r="DJS41" s="15"/>
      <c r="DJT41" s="14"/>
      <c r="DJU41" s="73"/>
      <c r="DJV41" s="74"/>
      <c r="DJW41" s="73"/>
      <c r="DJX41" s="74"/>
      <c r="DJY41" s="68"/>
      <c r="DJZ41" s="74"/>
      <c r="DKA41" s="68"/>
      <c r="DKY41" s="14"/>
      <c r="DMI41" s="14"/>
      <c r="DMP41" s="14"/>
      <c r="DMQ41" s="15"/>
      <c r="DMR41" s="14"/>
      <c r="DMS41" s="73"/>
      <c r="DMT41" s="74"/>
      <c r="DMU41" s="73"/>
      <c r="DMV41" s="74"/>
      <c r="DMW41" s="68"/>
      <c r="DMX41" s="74"/>
      <c r="DMY41" s="68"/>
      <c r="DNW41" s="14"/>
      <c r="DPG41" s="14"/>
      <c r="DPN41" s="14"/>
      <c r="DPO41" s="15"/>
      <c r="DPP41" s="14"/>
      <c r="DPQ41" s="73"/>
      <c r="DPR41" s="74"/>
      <c r="DPS41" s="73"/>
      <c r="DPT41" s="74"/>
      <c r="DPU41" s="68"/>
      <c r="DPV41" s="74"/>
      <c r="DPW41" s="68"/>
      <c r="DQU41" s="14"/>
      <c r="DSE41" s="14"/>
      <c r="DSL41" s="14"/>
      <c r="DSM41" s="15"/>
      <c r="DSN41" s="14"/>
      <c r="DSO41" s="73"/>
      <c r="DSP41" s="74"/>
      <c r="DSQ41" s="73"/>
      <c r="DSR41" s="74"/>
      <c r="DSS41" s="68"/>
      <c r="DST41" s="74"/>
      <c r="DSU41" s="68"/>
      <c r="DTS41" s="14"/>
      <c r="DVC41" s="14"/>
      <c r="DVJ41" s="14"/>
      <c r="DVK41" s="15"/>
      <c r="DVL41" s="14"/>
      <c r="DVM41" s="73"/>
      <c r="DVN41" s="74"/>
      <c r="DVO41" s="73"/>
      <c r="DVP41" s="74"/>
      <c r="DVQ41" s="68"/>
      <c r="DVR41" s="74"/>
      <c r="DVS41" s="68"/>
      <c r="DWQ41" s="14"/>
      <c r="DYA41" s="14"/>
      <c r="DYH41" s="14"/>
      <c r="DYI41" s="15"/>
      <c r="DYJ41" s="14"/>
      <c r="DYK41" s="73"/>
      <c r="DYL41" s="74"/>
      <c r="DYM41" s="73"/>
      <c r="DYN41" s="74"/>
      <c r="DYO41" s="68"/>
      <c r="DYP41" s="74"/>
      <c r="DYQ41" s="68"/>
      <c r="DZO41" s="14"/>
      <c r="EAY41" s="14"/>
      <c r="EBF41" s="14"/>
      <c r="EBG41" s="15"/>
      <c r="EBH41" s="14"/>
      <c r="EBI41" s="73"/>
      <c r="EBJ41" s="74"/>
      <c r="EBK41" s="73"/>
      <c r="EBL41" s="74"/>
      <c r="EBM41" s="68"/>
      <c r="EBN41" s="74"/>
      <c r="EBO41" s="68"/>
      <c r="ECM41" s="14"/>
      <c r="EDW41" s="14"/>
      <c r="EED41" s="14"/>
      <c r="EEE41" s="15"/>
      <c r="EEF41" s="14"/>
      <c r="EEG41" s="73"/>
      <c r="EEH41" s="74"/>
      <c r="EEI41" s="73"/>
      <c r="EEJ41" s="74"/>
      <c r="EEK41" s="68"/>
      <c r="EEL41" s="74"/>
      <c r="EEM41" s="68"/>
      <c r="EFK41" s="14"/>
      <c r="EGU41" s="14"/>
      <c r="EHB41" s="14"/>
      <c r="EHC41" s="15"/>
      <c r="EHD41" s="14"/>
      <c r="EHE41" s="73"/>
      <c r="EHF41" s="74"/>
      <c r="EHG41" s="73"/>
      <c r="EHH41" s="74"/>
      <c r="EHI41" s="68"/>
      <c r="EHJ41" s="74"/>
      <c r="EHK41" s="68"/>
      <c r="EII41" s="14"/>
      <c r="EJS41" s="14"/>
      <c r="EJZ41" s="14"/>
      <c r="EKA41" s="15"/>
      <c r="EKB41" s="14"/>
      <c r="EKC41" s="73"/>
      <c r="EKD41" s="74"/>
      <c r="EKE41" s="73"/>
      <c r="EKF41" s="74"/>
      <c r="EKG41" s="68"/>
      <c r="EKH41" s="74"/>
      <c r="EKI41" s="68"/>
      <c r="ELG41" s="14"/>
      <c r="EMQ41" s="14"/>
      <c r="EMX41" s="14"/>
      <c r="EMY41" s="15"/>
      <c r="EMZ41" s="14"/>
      <c r="ENA41" s="73"/>
      <c r="ENB41" s="74"/>
      <c r="ENC41" s="73"/>
      <c r="END41" s="74"/>
      <c r="ENE41" s="68"/>
      <c r="ENF41" s="74"/>
      <c r="ENG41" s="68"/>
      <c r="EOE41" s="14"/>
      <c r="EPO41" s="14"/>
      <c r="EPV41" s="14"/>
      <c r="EPW41" s="15"/>
      <c r="EPX41" s="14"/>
      <c r="EPY41" s="73"/>
      <c r="EPZ41" s="74"/>
      <c r="EQA41" s="73"/>
      <c r="EQB41" s="74"/>
      <c r="EQC41" s="68"/>
      <c r="EQD41" s="74"/>
      <c r="EQE41" s="68"/>
      <c r="ERC41" s="14"/>
      <c r="ESM41" s="14"/>
      <c r="EST41" s="14"/>
      <c r="ESU41" s="15"/>
      <c r="ESV41" s="14"/>
      <c r="ESW41" s="73"/>
      <c r="ESX41" s="74"/>
      <c r="ESY41" s="73"/>
      <c r="ESZ41" s="74"/>
      <c r="ETA41" s="68"/>
      <c r="ETB41" s="74"/>
      <c r="ETC41" s="68"/>
      <c r="EUA41" s="14"/>
      <c r="EVK41" s="14"/>
      <c r="EVR41" s="14"/>
      <c r="EVS41" s="15"/>
      <c r="EVT41" s="14"/>
      <c r="EVU41" s="73"/>
      <c r="EVV41" s="74"/>
      <c r="EVW41" s="73"/>
      <c r="EVX41" s="74"/>
      <c r="EVY41" s="68"/>
      <c r="EVZ41" s="74"/>
      <c r="EWA41" s="68"/>
      <c r="EWY41" s="14"/>
      <c r="EYI41" s="14"/>
      <c r="EYP41" s="14"/>
      <c r="EYQ41" s="15"/>
      <c r="EYR41" s="14"/>
      <c r="EYS41" s="73"/>
      <c r="EYT41" s="74"/>
      <c r="EYU41" s="73"/>
      <c r="EYV41" s="74"/>
      <c r="EYW41" s="68"/>
      <c r="EYX41" s="74"/>
      <c r="EYY41" s="68"/>
      <c r="EZW41" s="14"/>
      <c r="FBG41" s="14"/>
      <c r="FBN41" s="14"/>
      <c r="FBO41" s="15"/>
      <c r="FBP41" s="14"/>
      <c r="FBQ41" s="73"/>
      <c r="FBR41" s="74"/>
      <c r="FBS41" s="73"/>
      <c r="FBT41" s="74"/>
      <c r="FBU41" s="68"/>
      <c r="FBV41" s="74"/>
      <c r="FBW41" s="68"/>
      <c r="FCU41" s="14"/>
      <c r="FEE41" s="14"/>
      <c r="FEL41" s="14"/>
      <c r="FEM41" s="15"/>
      <c r="FEN41" s="14"/>
      <c r="FEO41" s="73"/>
      <c r="FEP41" s="74"/>
      <c r="FEQ41" s="73"/>
      <c r="FER41" s="74"/>
      <c r="FES41" s="68"/>
      <c r="FET41" s="74"/>
      <c r="FEU41" s="68"/>
      <c r="FFS41" s="14"/>
      <c r="FHC41" s="14"/>
      <c r="FHJ41" s="14"/>
      <c r="FHK41" s="15"/>
      <c r="FHL41" s="14"/>
      <c r="FHM41" s="73"/>
      <c r="FHN41" s="74"/>
      <c r="FHO41" s="73"/>
      <c r="FHP41" s="74"/>
      <c r="FHQ41" s="68"/>
      <c r="FHR41" s="74"/>
      <c r="FHS41" s="68"/>
      <c r="FIQ41" s="14"/>
      <c r="FKA41" s="14"/>
      <c r="FKH41" s="14"/>
      <c r="FKI41" s="15"/>
      <c r="FKJ41" s="14"/>
      <c r="FKK41" s="73"/>
      <c r="FKL41" s="74"/>
      <c r="FKM41" s="73"/>
      <c r="FKN41" s="74"/>
      <c r="FKO41" s="68"/>
      <c r="FKP41" s="74"/>
      <c r="FKQ41" s="68"/>
      <c r="FLO41" s="14"/>
      <c r="FMY41" s="14"/>
      <c r="FNF41" s="14"/>
      <c r="FNG41" s="15"/>
      <c r="FNH41" s="14"/>
      <c r="FNI41" s="73"/>
      <c r="FNJ41" s="74"/>
      <c r="FNK41" s="73"/>
      <c r="FNL41" s="74"/>
      <c r="FNM41" s="68"/>
      <c r="FNN41" s="74"/>
      <c r="FNO41" s="68"/>
      <c r="FOM41" s="14"/>
      <c r="FPW41" s="14"/>
      <c r="FQD41" s="14"/>
      <c r="FQE41" s="15"/>
      <c r="FQF41" s="14"/>
      <c r="FQG41" s="73"/>
      <c r="FQH41" s="74"/>
      <c r="FQI41" s="73"/>
      <c r="FQJ41" s="74"/>
      <c r="FQK41" s="68"/>
      <c r="FQL41" s="74"/>
      <c r="FQM41" s="68"/>
      <c r="FRK41" s="14"/>
      <c r="FSU41" s="14"/>
      <c r="FTB41" s="14"/>
      <c r="FTC41" s="15"/>
      <c r="FTD41" s="14"/>
      <c r="FTE41" s="73"/>
      <c r="FTF41" s="74"/>
      <c r="FTG41" s="73"/>
      <c r="FTH41" s="74"/>
      <c r="FTI41" s="68"/>
      <c r="FTJ41" s="74"/>
      <c r="FTK41" s="68"/>
      <c r="FUI41" s="14"/>
      <c r="FVS41" s="14"/>
      <c r="FVZ41" s="14"/>
      <c r="FWA41" s="15"/>
      <c r="FWB41" s="14"/>
      <c r="FWC41" s="73"/>
      <c r="FWD41" s="74"/>
      <c r="FWE41" s="73"/>
      <c r="FWF41" s="74"/>
      <c r="FWG41" s="68"/>
      <c r="FWH41" s="74"/>
      <c r="FWI41" s="68"/>
      <c r="FXG41" s="14"/>
      <c r="FYQ41" s="14"/>
      <c r="FYX41" s="14"/>
      <c r="FYY41" s="15"/>
      <c r="FYZ41" s="14"/>
      <c r="FZA41" s="73"/>
      <c r="FZB41" s="74"/>
      <c r="FZC41" s="73"/>
      <c r="FZD41" s="74"/>
      <c r="FZE41" s="68"/>
      <c r="FZF41" s="74"/>
      <c r="FZG41" s="68"/>
      <c r="GAE41" s="14"/>
      <c r="GBO41" s="14"/>
      <c r="GBV41" s="14"/>
      <c r="GBW41" s="15"/>
      <c r="GBX41" s="14"/>
      <c r="GBY41" s="73"/>
      <c r="GBZ41" s="74"/>
      <c r="GCA41" s="73"/>
      <c r="GCB41" s="74"/>
      <c r="GCC41" s="68"/>
      <c r="GCD41" s="74"/>
      <c r="GCE41" s="68"/>
      <c r="GDC41" s="14"/>
      <c r="GEM41" s="14"/>
      <c r="GET41" s="14"/>
      <c r="GEU41" s="15"/>
      <c r="GEV41" s="14"/>
      <c r="GEW41" s="73"/>
      <c r="GEX41" s="74"/>
      <c r="GEY41" s="73"/>
      <c r="GEZ41" s="74"/>
      <c r="GFA41" s="68"/>
      <c r="GFB41" s="74"/>
      <c r="GFC41" s="68"/>
      <c r="GGA41" s="14"/>
      <c r="GHK41" s="14"/>
      <c r="GHR41" s="14"/>
      <c r="GHS41" s="15"/>
      <c r="GHT41" s="14"/>
      <c r="GHU41" s="73"/>
      <c r="GHV41" s="74"/>
      <c r="GHW41" s="73"/>
      <c r="GHX41" s="74"/>
      <c r="GHY41" s="68"/>
      <c r="GHZ41" s="74"/>
      <c r="GIA41" s="68"/>
      <c r="GIY41" s="14"/>
      <c r="GKI41" s="14"/>
      <c r="GKP41" s="14"/>
      <c r="GKQ41" s="15"/>
      <c r="GKR41" s="14"/>
      <c r="GKS41" s="73"/>
      <c r="GKT41" s="74"/>
      <c r="GKU41" s="73"/>
      <c r="GKV41" s="74"/>
      <c r="GKW41" s="68"/>
      <c r="GKX41" s="74"/>
      <c r="GKY41" s="68"/>
      <c r="GLW41" s="14"/>
      <c r="GNG41" s="14"/>
      <c r="GNN41" s="14"/>
      <c r="GNO41" s="15"/>
      <c r="GNP41" s="14"/>
      <c r="GNQ41" s="73"/>
      <c r="GNR41" s="74"/>
      <c r="GNS41" s="73"/>
      <c r="GNT41" s="74"/>
      <c r="GNU41" s="68"/>
      <c r="GNV41" s="74"/>
      <c r="GNW41" s="68"/>
      <c r="GOU41" s="14"/>
      <c r="GQE41" s="14"/>
      <c r="GQL41" s="14"/>
      <c r="GQM41" s="15"/>
      <c r="GQN41" s="14"/>
      <c r="GQO41" s="73"/>
      <c r="GQP41" s="74"/>
      <c r="GQQ41" s="73"/>
      <c r="GQR41" s="74"/>
      <c r="GQS41" s="68"/>
      <c r="GQT41" s="74"/>
      <c r="GQU41" s="68"/>
      <c r="GRS41" s="14"/>
      <c r="GTC41" s="14"/>
      <c r="GTJ41" s="14"/>
      <c r="GTK41" s="15"/>
      <c r="GTL41" s="14"/>
      <c r="GTM41" s="73"/>
      <c r="GTN41" s="74"/>
      <c r="GTO41" s="73"/>
      <c r="GTP41" s="74"/>
      <c r="GTQ41" s="68"/>
      <c r="GTR41" s="74"/>
      <c r="GTS41" s="68"/>
      <c r="GUQ41" s="14"/>
      <c r="GWA41" s="14"/>
      <c r="GWH41" s="14"/>
      <c r="GWI41" s="15"/>
      <c r="GWJ41" s="14"/>
      <c r="GWK41" s="73"/>
      <c r="GWL41" s="74"/>
      <c r="GWM41" s="73"/>
      <c r="GWN41" s="74"/>
      <c r="GWO41" s="68"/>
      <c r="GWP41" s="74"/>
      <c r="GWQ41" s="68"/>
      <c r="GXO41" s="14"/>
      <c r="GYY41" s="14"/>
      <c r="GZF41" s="14"/>
      <c r="GZG41" s="15"/>
      <c r="GZH41" s="14"/>
      <c r="GZI41" s="73"/>
      <c r="GZJ41" s="74"/>
      <c r="GZK41" s="73"/>
      <c r="GZL41" s="74"/>
      <c r="GZM41" s="68"/>
      <c r="GZN41" s="74"/>
      <c r="GZO41" s="68"/>
      <c r="HAM41" s="14"/>
      <c r="HBW41" s="14"/>
      <c r="HCD41" s="14"/>
      <c r="HCE41" s="15"/>
      <c r="HCF41" s="14"/>
      <c r="HCG41" s="73"/>
      <c r="HCH41" s="74"/>
      <c r="HCI41" s="73"/>
      <c r="HCJ41" s="74"/>
      <c r="HCK41" s="68"/>
      <c r="HCL41" s="74"/>
      <c r="HCM41" s="68"/>
      <c r="HDK41" s="14"/>
      <c r="HEU41" s="14"/>
      <c r="HFB41" s="14"/>
      <c r="HFC41" s="15"/>
      <c r="HFD41" s="14"/>
      <c r="HFE41" s="73"/>
      <c r="HFF41" s="74"/>
      <c r="HFG41" s="73"/>
      <c r="HFH41" s="74"/>
      <c r="HFI41" s="68"/>
      <c r="HFJ41" s="74"/>
      <c r="HFK41" s="68"/>
      <c r="HGI41" s="14"/>
      <c r="HHS41" s="14"/>
      <c r="HHZ41" s="14"/>
      <c r="HIA41" s="15"/>
      <c r="HIB41" s="14"/>
      <c r="HIC41" s="73"/>
      <c r="HID41" s="74"/>
      <c r="HIE41" s="73"/>
      <c r="HIF41" s="74"/>
      <c r="HIG41" s="68"/>
      <c r="HIH41" s="74"/>
      <c r="HII41" s="68"/>
      <c r="HJG41" s="14"/>
      <c r="HKQ41" s="14"/>
      <c r="HKX41" s="14"/>
      <c r="HKY41" s="15"/>
      <c r="HKZ41" s="14"/>
      <c r="HLA41" s="73"/>
      <c r="HLB41" s="74"/>
      <c r="HLC41" s="73"/>
      <c r="HLD41" s="74"/>
      <c r="HLE41" s="68"/>
      <c r="HLF41" s="74"/>
      <c r="HLG41" s="68"/>
      <c r="HME41" s="14"/>
      <c r="HNO41" s="14"/>
      <c r="HNV41" s="14"/>
      <c r="HNW41" s="15"/>
      <c r="HNX41" s="14"/>
      <c r="HNY41" s="73"/>
      <c r="HNZ41" s="74"/>
      <c r="HOA41" s="73"/>
      <c r="HOB41" s="74"/>
      <c r="HOC41" s="68"/>
      <c r="HOD41" s="74"/>
      <c r="HOE41" s="68"/>
      <c r="HPC41" s="14"/>
      <c r="HQM41" s="14"/>
      <c r="HQT41" s="14"/>
      <c r="HQU41" s="15"/>
      <c r="HQV41" s="14"/>
      <c r="HQW41" s="73"/>
      <c r="HQX41" s="74"/>
      <c r="HQY41" s="73"/>
      <c r="HQZ41" s="74"/>
      <c r="HRA41" s="68"/>
      <c r="HRB41" s="74"/>
      <c r="HRC41" s="68"/>
      <c r="HSA41" s="14"/>
      <c r="HTK41" s="14"/>
      <c r="HTR41" s="14"/>
      <c r="HTS41" s="15"/>
      <c r="HTT41" s="14"/>
      <c r="HTU41" s="73"/>
      <c r="HTV41" s="74"/>
      <c r="HTW41" s="73"/>
      <c r="HTX41" s="74"/>
      <c r="HTY41" s="68"/>
      <c r="HTZ41" s="74"/>
      <c r="HUA41" s="68"/>
      <c r="HUY41" s="14"/>
      <c r="HWI41" s="14"/>
      <c r="HWP41" s="14"/>
      <c r="HWQ41" s="15"/>
      <c r="HWR41" s="14"/>
      <c r="HWS41" s="73"/>
      <c r="HWT41" s="74"/>
      <c r="HWU41" s="73"/>
      <c r="HWV41" s="74"/>
      <c r="HWW41" s="68"/>
      <c r="HWX41" s="74"/>
      <c r="HWY41" s="68"/>
      <c r="HXW41" s="14"/>
      <c r="HZG41" s="14"/>
      <c r="HZN41" s="14"/>
      <c r="HZO41" s="15"/>
      <c r="HZP41" s="14"/>
      <c r="HZQ41" s="73"/>
      <c r="HZR41" s="74"/>
      <c r="HZS41" s="73"/>
      <c r="HZT41" s="74"/>
      <c r="HZU41" s="68"/>
      <c r="HZV41" s="74"/>
      <c r="HZW41" s="68"/>
      <c r="IAU41" s="14"/>
      <c r="ICE41" s="14"/>
      <c r="ICL41" s="14"/>
      <c r="ICM41" s="15"/>
      <c r="ICN41" s="14"/>
      <c r="ICO41" s="73"/>
      <c r="ICP41" s="74"/>
      <c r="ICQ41" s="73"/>
      <c r="ICR41" s="74"/>
      <c r="ICS41" s="68"/>
      <c r="ICT41" s="74"/>
      <c r="ICU41" s="68"/>
      <c r="IDS41" s="14"/>
      <c r="IFC41" s="14"/>
      <c r="IFJ41" s="14"/>
      <c r="IFK41" s="15"/>
      <c r="IFL41" s="14"/>
      <c r="IFM41" s="73"/>
      <c r="IFN41" s="74"/>
      <c r="IFO41" s="73"/>
      <c r="IFP41" s="74"/>
      <c r="IFQ41" s="68"/>
      <c r="IFR41" s="74"/>
      <c r="IFS41" s="68"/>
      <c r="IGQ41" s="14"/>
      <c r="IIA41" s="14"/>
      <c r="IIH41" s="14"/>
      <c r="III41" s="15"/>
      <c r="IIJ41" s="14"/>
      <c r="IIK41" s="73"/>
      <c r="IIL41" s="74"/>
      <c r="IIM41" s="73"/>
      <c r="IIN41" s="74"/>
      <c r="IIO41" s="68"/>
      <c r="IIP41" s="74"/>
      <c r="IIQ41" s="68"/>
      <c r="IJO41" s="14"/>
      <c r="IKY41" s="14"/>
      <c r="ILF41" s="14"/>
      <c r="ILG41" s="15"/>
      <c r="ILH41" s="14"/>
      <c r="ILI41" s="73"/>
      <c r="ILJ41" s="74"/>
      <c r="ILK41" s="73"/>
      <c r="ILL41" s="74"/>
      <c r="ILM41" s="68"/>
      <c r="ILN41" s="74"/>
      <c r="ILO41" s="68"/>
      <c r="IMM41" s="14"/>
      <c r="INW41" s="14"/>
      <c r="IOD41" s="14"/>
      <c r="IOE41" s="15"/>
      <c r="IOF41" s="14"/>
      <c r="IOG41" s="73"/>
      <c r="IOH41" s="74"/>
      <c r="IOI41" s="73"/>
      <c r="IOJ41" s="74"/>
      <c r="IOK41" s="68"/>
      <c r="IOL41" s="74"/>
      <c r="IOM41" s="68"/>
      <c r="IPK41" s="14"/>
      <c r="IQU41" s="14"/>
      <c r="IRB41" s="14"/>
      <c r="IRC41" s="15"/>
      <c r="IRD41" s="14"/>
      <c r="IRE41" s="73"/>
      <c r="IRF41" s="74"/>
      <c r="IRG41" s="73"/>
      <c r="IRH41" s="74"/>
      <c r="IRI41" s="68"/>
      <c r="IRJ41" s="74"/>
      <c r="IRK41" s="68"/>
      <c r="ISI41" s="14"/>
      <c r="ITS41" s="14"/>
      <c r="ITZ41" s="14"/>
      <c r="IUA41" s="15"/>
      <c r="IUB41" s="14"/>
      <c r="IUC41" s="73"/>
      <c r="IUD41" s="74"/>
      <c r="IUE41" s="73"/>
      <c r="IUF41" s="74"/>
      <c r="IUG41" s="68"/>
      <c r="IUH41" s="74"/>
      <c r="IUI41" s="68"/>
      <c r="IVG41" s="14"/>
      <c r="IWQ41" s="14"/>
      <c r="IWX41" s="14"/>
      <c r="IWY41" s="15"/>
      <c r="IWZ41" s="14"/>
      <c r="IXA41" s="73"/>
      <c r="IXB41" s="74"/>
      <c r="IXC41" s="73"/>
      <c r="IXD41" s="74"/>
      <c r="IXE41" s="68"/>
      <c r="IXF41" s="74"/>
      <c r="IXG41" s="68"/>
      <c r="IYE41" s="14"/>
      <c r="IZO41" s="14"/>
      <c r="IZV41" s="14"/>
      <c r="IZW41" s="15"/>
      <c r="IZX41" s="14"/>
      <c r="IZY41" s="73"/>
      <c r="IZZ41" s="74"/>
      <c r="JAA41" s="73"/>
      <c r="JAB41" s="74"/>
      <c r="JAC41" s="68"/>
      <c r="JAD41" s="74"/>
      <c r="JAE41" s="68"/>
      <c r="JBC41" s="14"/>
      <c r="JCM41" s="14"/>
      <c r="JCT41" s="14"/>
      <c r="JCU41" s="15"/>
      <c r="JCV41" s="14"/>
      <c r="JCW41" s="73"/>
      <c r="JCX41" s="74"/>
      <c r="JCY41" s="73"/>
      <c r="JCZ41" s="74"/>
      <c r="JDA41" s="68"/>
      <c r="JDB41" s="74"/>
      <c r="JDC41" s="68"/>
      <c r="JEA41" s="14"/>
      <c r="JFK41" s="14"/>
      <c r="JFR41" s="14"/>
      <c r="JFS41" s="15"/>
      <c r="JFT41" s="14"/>
      <c r="JFU41" s="73"/>
      <c r="JFV41" s="74"/>
      <c r="JFW41" s="73"/>
      <c r="JFX41" s="74"/>
      <c r="JFY41" s="68"/>
      <c r="JFZ41" s="74"/>
      <c r="JGA41" s="68"/>
      <c r="JGY41" s="14"/>
      <c r="JII41" s="14"/>
      <c r="JIP41" s="14"/>
      <c r="JIQ41" s="15"/>
      <c r="JIR41" s="14"/>
      <c r="JIS41" s="73"/>
      <c r="JIT41" s="74"/>
      <c r="JIU41" s="73"/>
      <c r="JIV41" s="74"/>
      <c r="JIW41" s="68"/>
      <c r="JIX41" s="74"/>
      <c r="JIY41" s="68"/>
      <c r="JJW41" s="14"/>
      <c r="JLG41" s="14"/>
      <c r="JLN41" s="14"/>
      <c r="JLO41" s="15"/>
      <c r="JLP41" s="14"/>
      <c r="JLQ41" s="73"/>
      <c r="JLR41" s="74"/>
      <c r="JLS41" s="73"/>
      <c r="JLT41" s="74"/>
      <c r="JLU41" s="68"/>
      <c r="JLV41" s="74"/>
      <c r="JLW41" s="68"/>
      <c r="JMU41" s="14"/>
      <c r="JOE41" s="14"/>
      <c r="JOL41" s="14"/>
      <c r="JOM41" s="15"/>
      <c r="JON41" s="14"/>
      <c r="JOO41" s="73"/>
      <c r="JOP41" s="74"/>
      <c r="JOQ41" s="73"/>
      <c r="JOR41" s="74"/>
      <c r="JOS41" s="68"/>
      <c r="JOT41" s="74"/>
      <c r="JOU41" s="68"/>
      <c r="JPS41" s="14"/>
      <c r="JRC41" s="14"/>
      <c r="JRJ41" s="14"/>
      <c r="JRK41" s="15"/>
      <c r="JRL41" s="14"/>
      <c r="JRM41" s="73"/>
      <c r="JRN41" s="74"/>
      <c r="JRO41" s="73"/>
      <c r="JRP41" s="74"/>
      <c r="JRQ41" s="68"/>
      <c r="JRR41" s="74"/>
      <c r="JRS41" s="68"/>
      <c r="JSQ41" s="14"/>
      <c r="JUA41" s="14"/>
      <c r="JUH41" s="14"/>
      <c r="JUI41" s="15"/>
      <c r="JUJ41" s="14"/>
      <c r="JUK41" s="73"/>
      <c r="JUL41" s="74"/>
      <c r="JUM41" s="73"/>
      <c r="JUN41" s="74"/>
      <c r="JUO41" s="68"/>
      <c r="JUP41" s="74"/>
      <c r="JUQ41" s="68"/>
      <c r="JVO41" s="14"/>
      <c r="JWY41" s="14"/>
      <c r="JXF41" s="14"/>
      <c r="JXG41" s="15"/>
      <c r="JXH41" s="14"/>
      <c r="JXI41" s="73"/>
      <c r="JXJ41" s="74"/>
      <c r="JXK41" s="73"/>
      <c r="JXL41" s="74"/>
      <c r="JXM41" s="68"/>
      <c r="JXN41" s="74"/>
      <c r="JXO41" s="68"/>
      <c r="JYM41" s="14"/>
      <c r="JZW41" s="14"/>
      <c r="KAD41" s="14"/>
      <c r="KAE41" s="15"/>
      <c r="KAF41" s="14"/>
      <c r="KAG41" s="73"/>
      <c r="KAH41" s="74"/>
      <c r="KAI41" s="73"/>
      <c r="KAJ41" s="74"/>
      <c r="KAK41" s="68"/>
      <c r="KAL41" s="74"/>
      <c r="KAM41" s="68"/>
      <c r="KBK41" s="14"/>
      <c r="KCU41" s="14"/>
      <c r="KDB41" s="14"/>
      <c r="KDC41" s="15"/>
      <c r="KDD41" s="14"/>
      <c r="KDE41" s="73"/>
      <c r="KDF41" s="74"/>
      <c r="KDG41" s="73"/>
      <c r="KDH41" s="74"/>
      <c r="KDI41" s="68"/>
      <c r="KDJ41" s="74"/>
      <c r="KDK41" s="68"/>
      <c r="KEI41" s="14"/>
      <c r="KFS41" s="14"/>
      <c r="KFZ41" s="14"/>
      <c r="KGA41" s="15"/>
      <c r="KGB41" s="14"/>
      <c r="KGC41" s="73"/>
      <c r="KGD41" s="74"/>
      <c r="KGE41" s="73"/>
      <c r="KGF41" s="74"/>
      <c r="KGG41" s="68"/>
      <c r="KGH41" s="74"/>
      <c r="KGI41" s="68"/>
      <c r="KHG41" s="14"/>
      <c r="KIQ41" s="14"/>
      <c r="KIX41" s="14"/>
      <c r="KIY41" s="15"/>
      <c r="KIZ41" s="14"/>
      <c r="KJA41" s="73"/>
      <c r="KJB41" s="74"/>
      <c r="KJC41" s="73"/>
      <c r="KJD41" s="74"/>
      <c r="KJE41" s="68"/>
      <c r="KJF41" s="74"/>
      <c r="KJG41" s="68"/>
      <c r="KKE41" s="14"/>
      <c r="KLO41" s="14"/>
      <c r="KLV41" s="14"/>
      <c r="KLW41" s="15"/>
      <c r="KLX41" s="14"/>
      <c r="KLY41" s="73"/>
      <c r="KLZ41" s="74"/>
      <c r="KMA41" s="73"/>
      <c r="KMB41" s="74"/>
      <c r="KMC41" s="68"/>
      <c r="KMD41" s="74"/>
      <c r="KME41" s="68"/>
      <c r="KNC41" s="14"/>
      <c r="KOM41" s="14"/>
      <c r="KOT41" s="14"/>
      <c r="KOU41" s="15"/>
      <c r="KOV41" s="14"/>
      <c r="KOW41" s="73"/>
      <c r="KOX41" s="74"/>
      <c r="KOY41" s="73"/>
      <c r="KOZ41" s="74"/>
      <c r="KPA41" s="68"/>
      <c r="KPB41" s="74"/>
      <c r="KPC41" s="68"/>
      <c r="KQA41" s="14"/>
      <c r="KRK41" s="14"/>
      <c r="KRR41" s="14"/>
      <c r="KRS41" s="15"/>
      <c r="KRT41" s="14"/>
      <c r="KRU41" s="73"/>
      <c r="KRV41" s="74"/>
      <c r="KRW41" s="73"/>
      <c r="KRX41" s="74"/>
      <c r="KRY41" s="68"/>
      <c r="KRZ41" s="74"/>
      <c r="KSA41" s="68"/>
      <c r="KSY41" s="14"/>
      <c r="KUI41" s="14"/>
      <c r="KUP41" s="14"/>
      <c r="KUQ41" s="15"/>
      <c r="KUR41" s="14"/>
      <c r="KUS41" s="73"/>
      <c r="KUT41" s="74"/>
      <c r="KUU41" s="73"/>
      <c r="KUV41" s="74"/>
      <c r="KUW41" s="68"/>
      <c r="KUX41" s="74"/>
      <c r="KUY41" s="68"/>
      <c r="KVW41" s="14"/>
      <c r="KXG41" s="14"/>
      <c r="KXN41" s="14"/>
      <c r="KXO41" s="15"/>
      <c r="KXP41" s="14"/>
      <c r="KXQ41" s="73"/>
      <c r="KXR41" s="74"/>
      <c r="KXS41" s="73"/>
      <c r="KXT41" s="74"/>
      <c r="KXU41" s="68"/>
      <c r="KXV41" s="74"/>
      <c r="KXW41" s="68"/>
      <c r="KYU41" s="14"/>
      <c r="LAE41" s="14"/>
      <c r="LAL41" s="14"/>
      <c r="LAM41" s="15"/>
      <c r="LAN41" s="14"/>
      <c r="LAO41" s="73"/>
      <c r="LAP41" s="74"/>
      <c r="LAQ41" s="73"/>
      <c r="LAR41" s="74"/>
      <c r="LAS41" s="68"/>
      <c r="LAT41" s="74"/>
      <c r="LAU41" s="68"/>
      <c r="LBS41" s="14"/>
      <c r="LDC41" s="14"/>
      <c r="LDJ41" s="14"/>
      <c r="LDK41" s="15"/>
      <c r="LDL41" s="14"/>
      <c r="LDM41" s="73"/>
      <c r="LDN41" s="74"/>
      <c r="LDO41" s="73"/>
      <c r="LDP41" s="74"/>
      <c r="LDQ41" s="68"/>
      <c r="LDR41" s="74"/>
      <c r="LDS41" s="68"/>
      <c r="LEQ41" s="14"/>
      <c r="LGA41" s="14"/>
      <c r="LGH41" s="14"/>
      <c r="LGI41" s="15"/>
      <c r="LGJ41" s="14"/>
      <c r="LGK41" s="73"/>
      <c r="LGL41" s="74"/>
      <c r="LGM41" s="73"/>
      <c r="LGN41" s="74"/>
      <c r="LGO41" s="68"/>
      <c r="LGP41" s="74"/>
      <c r="LGQ41" s="68"/>
      <c r="LHO41" s="14"/>
      <c r="LIY41" s="14"/>
      <c r="LJF41" s="14"/>
      <c r="LJG41" s="15"/>
      <c r="LJH41" s="14"/>
      <c r="LJI41" s="73"/>
      <c r="LJJ41" s="74"/>
      <c r="LJK41" s="73"/>
      <c r="LJL41" s="74"/>
      <c r="LJM41" s="68"/>
      <c r="LJN41" s="74"/>
      <c r="LJO41" s="68"/>
      <c r="LKM41" s="14"/>
      <c r="LLW41" s="14"/>
      <c r="LMD41" s="14"/>
      <c r="LME41" s="15"/>
      <c r="LMF41" s="14"/>
      <c r="LMG41" s="73"/>
      <c r="LMH41" s="74"/>
      <c r="LMI41" s="73"/>
      <c r="LMJ41" s="74"/>
      <c r="LMK41" s="68"/>
      <c r="LML41" s="74"/>
      <c r="LMM41" s="68"/>
      <c r="LNK41" s="14"/>
      <c r="LOU41" s="14"/>
      <c r="LPB41" s="14"/>
      <c r="LPC41" s="15"/>
      <c r="LPD41" s="14"/>
      <c r="LPE41" s="73"/>
      <c r="LPF41" s="74"/>
      <c r="LPG41" s="73"/>
      <c r="LPH41" s="74"/>
      <c r="LPI41" s="68"/>
      <c r="LPJ41" s="74"/>
      <c r="LPK41" s="68"/>
      <c r="LQI41" s="14"/>
      <c r="LRS41" s="14"/>
      <c r="LRZ41" s="14"/>
      <c r="LSA41" s="15"/>
      <c r="LSB41" s="14"/>
      <c r="LSC41" s="73"/>
      <c r="LSD41" s="74"/>
      <c r="LSE41" s="73"/>
      <c r="LSF41" s="74"/>
      <c r="LSG41" s="68"/>
      <c r="LSH41" s="74"/>
      <c r="LSI41" s="68"/>
      <c r="LTG41" s="14"/>
      <c r="LUQ41" s="14"/>
      <c r="LUX41" s="14"/>
      <c r="LUY41" s="15"/>
      <c r="LUZ41" s="14"/>
      <c r="LVA41" s="73"/>
      <c r="LVB41" s="74"/>
      <c r="LVC41" s="73"/>
      <c r="LVD41" s="74"/>
      <c r="LVE41" s="68"/>
      <c r="LVF41" s="74"/>
      <c r="LVG41" s="68"/>
      <c r="LWE41" s="14"/>
      <c r="LXO41" s="14"/>
      <c r="LXV41" s="14"/>
      <c r="LXW41" s="15"/>
      <c r="LXX41" s="14"/>
      <c r="LXY41" s="73"/>
      <c r="LXZ41" s="74"/>
      <c r="LYA41" s="73"/>
      <c r="LYB41" s="74"/>
      <c r="LYC41" s="68"/>
      <c r="LYD41" s="74"/>
      <c r="LYE41" s="68"/>
      <c r="LZC41" s="14"/>
      <c r="MAM41" s="14"/>
      <c r="MAT41" s="14"/>
      <c r="MAU41" s="15"/>
      <c r="MAV41" s="14"/>
      <c r="MAW41" s="73"/>
      <c r="MAX41" s="74"/>
      <c r="MAY41" s="73"/>
      <c r="MAZ41" s="74"/>
      <c r="MBA41" s="68"/>
      <c r="MBB41" s="74"/>
      <c r="MBC41" s="68"/>
      <c r="MCA41" s="14"/>
      <c r="MDK41" s="14"/>
      <c r="MDR41" s="14"/>
      <c r="MDS41" s="15"/>
      <c r="MDT41" s="14"/>
      <c r="MDU41" s="73"/>
      <c r="MDV41" s="74"/>
      <c r="MDW41" s="73"/>
      <c r="MDX41" s="74"/>
      <c r="MDY41" s="68"/>
      <c r="MDZ41" s="74"/>
      <c r="MEA41" s="68"/>
      <c r="MEY41" s="14"/>
      <c r="MGI41" s="14"/>
      <c r="MGP41" s="14"/>
      <c r="MGQ41" s="15"/>
      <c r="MGR41" s="14"/>
      <c r="MGS41" s="73"/>
      <c r="MGT41" s="74"/>
      <c r="MGU41" s="73"/>
      <c r="MGV41" s="74"/>
      <c r="MGW41" s="68"/>
      <c r="MGX41" s="74"/>
      <c r="MGY41" s="68"/>
      <c r="MHW41" s="14"/>
      <c r="MJG41" s="14"/>
      <c r="MJN41" s="14"/>
      <c r="MJO41" s="15"/>
      <c r="MJP41" s="14"/>
      <c r="MJQ41" s="73"/>
      <c r="MJR41" s="74"/>
      <c r="MJS41" s="73"/>
      <c r="MJT41" s="74"/>
      <c r="MJU41" s="68"/>
      <c r="MJV41" s="74"/>
      <c r="MJW41" s="68"/>
      <c r="MKU41" s="14"/>
      <c r="MME41" s="14"/>
      <c r="MML41" s="14"/>
      <c r="MMM41" s="15"/>
      <c r="MMN41" s="14"/>
      <c r="MMO41" s="73"/>
      <c r="MMP41" s="74"/>
      <c r="MMQ41" s="73"/>
      <c r="MMR41" s="74"/>
      <c r="MMS41" s="68"/>
      <c r="MMT41" s="74"/>
      <c r="MMU41" s="68"/>
      <c r="MNS41" s="14"/>
      <c r="MPC41" s="14"/>
      <c r="MPJ41" s="14"/>
      <c r="MPK41" s="15"/>
      <c r="MPL41" s="14"/>
      <c r="MPM41" s="73"/>
      <c r="MPN41" s="74"/>
      <c r="MPO41" s="73"/>
      <c r="MPP41" s="74"/>
      <c r="MPQ41" s="68"/>
      <c r="MPR41" s="74"/>
      <c r="MPS41" s="68"/>
      <c r="MQQ41" s="14"/>
      <c r="MSA41" s="14"/>
      <c r="MSH41" s="14"/>
      <c r="MSI41" s="15"/>
      <c r="MSJ41" s="14"/>
      <c r="MSK41" s="73"/>
      <c r="MSL41" s="74"/>
      <c r="MSM41" s="73"/>
      <c r="MSN41" s="74"/>
      <c r="MSO41" s="68"/>
      <c r="MSP41" s="74"/>
      <c r="MSQ41" s="68"/>
      <c r="MTO41" s="14"/>
      <c r="MUY41" s="14"/>
      <c r="MVF41" s="14"/>
      <c r="MVG41" s="15"/>
      <c r="MVH41" s="14"/>
      <c r="MVI41" s="73"/>
      <c r="MVJ41" s="74"/>
      <c r="MVK41" s="73"/>
      <c r="MVL41" s="74"/>
      <c r="MVM41" s="68"/>
      <c r="MVN41" s="74"/>
      <c r="MVO41" s="68"/>
      <c r="MWM41" s="14"/>
      <c r="MXW41" s="14"/>
      <c r="MYD41" s="14"/>
      <c r="MYE41" s="15"/>
      <c r="MYF41" s="14"/>
      <c r="MYG41" s="73"/>
      <c r="MYH41" s="74"/>
      <c r="MYI41" s="73"/>
      <c r="MYJ41" s="74"/>
      <c r="MYK41" s="68"/>
      <c r="MYL41" s="74"/>
      <c r="MYM41" s="68"/>
      <c r="MZK41" s="14"/>
      <c r="NAU41" s="14"/>
      <c r="NBB41" s="14"/>
      <c r="NBC41" s="15"/>
      <c r="NBD41" s="14"/>
      <c r="NBE41" s="73"/>
      <c r="NBF41" s="74"/>
      <c r="NBG41" s="73"/>
      <c r="NBH41" s="74"/>
      <c r="NBI41" s="68"/>
      <c r="NBJ41" s="74"/>
      <c r="NBK41" s="68"/>
      <c r="NCI41" s="14"/>
      <c r="NDS41" s="14"/>
      <c r="NDZ41" s="14"/>
      <c r="NEA41" s="15"/>
      <c r="NEB41" s="14"/>
      <c r="NEC41" s="73"/>
      <c r="NED41" s="74"/>
      <c r="NEE41" s="73"/>
      <c r="NEF41" s="74"/>
      <c r="NEG41" s="68"/>
      <c r="NEH41" s="74"/>
      <c r="NEI41" s="68"/>
      <c r="NFG41" s="14"/>
      <c r="NGQ41" s="14"/>
      <c r="NGX41" s="14"/>
      <c r="NGY41" s="15"/>
      <c r="NGZ41" s="14"/>
      <c r="NHA41" s="73"/>
      <c r="NHB41" s="74"/>
      <c r="NHC41" s="73"/>
      <c r="NHD41" s="74"/>
      <c r="NHE41" s="68"/>
      <c r="NHF41" s="74"/>
      <c r="NHG41" s="68"/>
      <c r="NIE41" s="14"/>
      <c r="NJO41" s="14"/>
      <c r="NJV41" s="14"/>
      <c r="NJW41" s="15"/>
      <c r="NJX41" s="14"/>
      <c r="NJY41" s="73"/>
      <c r="NJZ41" s="74"/>
      <c r="NKA41" s="73"/>
      <c r="NKB41" s="74"/>
      <c r="NKC41" s="68"/>
      <c r="NKD41" s="74"/>
      <c r="NKE41" s="68"/>
      <c r="NLC41" s="14"/>
      <c r="NMM41" s="14"/>
      <c r="NMT41" s="14"/>
      <c r="NMU41" s="15"/>
      <c r="NMV41" s="14"/>
      <c r="NMW41" s="73"/>
      <c r="NMX41" s="74"/>
      <c r="NMY41" s="73"/>
      <c r="NMZ41" s="74"/>
      <c r="NNA41" s="68"/>
      <c r="NNB41" s="74"/>
      <c r="NNC41" s="68"/>
      <c r="NOA41" s="14"/>
      <c r="NPK41" s="14"/>
      <c r="NPR41" s="14"/>
      <c r="NPS41" s="15"/>
      <c r="NPT41" s="14"/>
      <c r="NPU41" s="73"/>
      <c r="NPV41" s="74"/>
      <c r="NPW41" s="73"/>
      <c r="NPX41" s="74"/>
      <c r="NPY41" s="68"/>
      <c r="NPZ41" s="74"/>
      <c r="NQA41" s="68"/>
      <c r="NQY41" s="14"/>
      <c r="NSI41" s="14"/>
      <c r="NSP41" s="14"/>
      <c r="NSQ41" s="15"/>
      <c r="NSR41" s="14"/>
      <c r="NSS41" s="73"/>
      <c r="NST41" s="74"/>
      <c r="NSU41" s="73"/>
      <c r="NSV41" s="74"/>
      <c r="NSW41" s="68"/>
      <c r="NSX41" s="74"/>
      <c r="NSY41" s="68"/>
      <c r="NTW41" s="14"/>
      <c r="NVG41" s="14"/>
      <c r="NVN41" s="14"/>
      <c r="NVO41" s="15"/>
      <c r="NVP41" s="14"/>
      <c r="NVQ41" s="73"/>
      <c r="NVR41" s="74"/>
      <c r="NVS41" s="73"/>
      <c r="NVT41" s="74"/>
      <c r="NVU41" s="68"/>
      <c r="NVV41" s="74"/>
      <c r="NVW41" s="68"/>
      <c r="NWU41" s="14"/>
      <c r="NYE41" s="14"/>
      <c r="NYL41" s="14"/>
      <c r="NYM41" s="15"/>
      <c r="NYN41" s="14"/>
      <c r="NYO41" s="73"/>
      <c r="NYP41" s="74"/>
      <c r="NYQ41" s="73"/>
      <c r="NYR41" s="74"/>
      <c r="NYS41" s="68"/>
      <c r="NYT41" s="74"/>
      <c r="NYU41" s="68"/>
      <c r="NZS41" s="14"/>
      <c r="OBC41" s="14"/>
      <c r="OBJ41" s="14"/>
      <c r="OBK41" s="15"/>
      <c r="OBL41" s="14"/>
      <c r="OBM41" s="73"/>
      <c r="OBN41" s="74"/>
      <c r="OBO41" s="73"/>
      <c r="OBP41" s="74"/>
      <c r="OBQ41" s="68"/>
      <c r="OBR41" s="74"/>
      <c r="OBS41" s="68"/>
      <c r="OCQ41" s="14"/>
      <c r="OEA41" s="14"/>
      <c r="OEH41" s="14"/>
      <c r="OEI41" s="15"/>
      <c r="OEJ41" s="14"/>
      <c r="OEK41" s="73"/>
      <c r="OEL41" s="74"/>
      <c r="OEM41" s="73"/>
      <c r="OEN41" s="74"/>
      <c r="OEO41" s="68"/>
      <c r="OEP41" s="74"/>
      <c r="OEQ41" s="68"/>
      <c r="OFO41" s="14"/>
      <c r="OGY41" s="14"/>
      <c r="OHF41" s="14"/>
      <c r="OHG41" s="15"/>
      <c r="OHH41" s="14"/>
      <c r="OHI41" s="73"/>
      <c r="OHJ41" s="74"/>
      <c r="OHK41" s="73"/>
      <c r="OHL41" s="74"/>
      <c r="OHM41" s="68"/>
      <c r="OHN41" s="74"/>
      <c r="OHO41" s="68"/>
      <c r="OIM41" s="14"/>
      <c r="OJW41" s="14"/>
      <c r="OKD41" s="14"/>
      <c r="OKE41" s="15"/>
      <c r="OKF41" s="14"/>
      <c r="OKG41" s="73"/>
      <c r="OKH41" s="74"/>
      <c r="OKI41" s="73"/>
      <c r="OKJ41" s="74"/>
      <c r="OKK41" s="68"/>
      <c r="OKL41" s="74"/>
      <c r="OKM41" s="68"/>
      <c r="OLK41" s="14"/>
      <c r="OMU41" s="14"/>
      <c r="ONB41" s="14"/>
      <c r="ONC41" s="15"/>
      <c r="OND41" s="14"/>
      <c r="ONE41" s="73"/>
      <c r="ONF41" s="74"/>
      <c r="ONG41" s="73"/>
      <c r="ONH41" s="74"/>
      <c r="ONI41" s="68"/>
      <c r="ONJ41" s="74"/>
      <c r="ONK41" s="68"/>
      <c r="OOI41" s="14"/>
      <c r="OPS41" s="14"/>
      <c r="OPZ41" s="14"/>
      <c r="OQA41" s="15"/>
      <c r="OQB41" s="14"/>
      <c r="OQC41" s="73"/>
      <c r="OQD41" s="74"/>
      <c r="OQE41" s="73"/>
      <c r="OQF41" s="74"/>
      <c r="OQG41" s="68"/>
      <c r="OQH41" s="74"/>
      <c r="OQI41" s="68"/>
      <c r="ORG41" s="14"/>
      <c r="OSQ41" s="14"/>
      <c r="OSX41" s="14"/>
      <c r="OSY41" s="15"/>
      <c r="OSZ41" s="14"/>
      <c r="OTA41" s="73"/>
      <c r="OTB41" s="74"/>
      <c r="OTC41" s="73"/>
      <c r="OTD41" s="74"/>
      <c r="OTE41" s="68"/>
      <c r="OTF41" s="74"/>
      <c r="OTG41" s="68"/>
      <c r="OUE41" s="14"/>
      <c r="OVO41" s="14"/>
      <c r="OVV41" s="14"/>
      <c r="OVW41" s="15"/>
      <c r="OVX41" s="14"/>
      <c r="OVY41" s="73"/>
      <c r="OVZ41" s="74"/>
      <c r="OWA41" s="73"/>
      <c r="OWB41" s="74"/>
      <c r="OWC41" s="68"/>
      <c r="OWD41" s="74"/>
      <c r="OWE41" s="68"/>
      <c r="OXC41" s="14"/>
      <c r="OYM41" s="14"/>
      <c r="OYT41" s="14"/>
      <c r="OYU41" s="15"/>
      <c r="OYV41" s="14"/>
      <c r="OYW41" s="73"/>
      <c r="OYX41" s="74"/>
      <c r="OYY41" s="73"/>
      <c r="OYZ41" s="74"/>
      <c r="OZA41" s="68"/>
      <c r="OZB41" s="74"/>
      <c r="OZC41" s="68"/>
      <c r="PAA41" s="14"/>
      <c r="PBK41" s="14"/>
      <c r="PBR41" s="14"/>
      <c r="PBS41" s="15"/>
      <c r="PBT41" s="14"/>
      <c r="PBU41" s="73"/>
      <c r="PBV41" s="74"/>
      <c r="PBW41" s="73"/>
      <c r="PBX41" s="74"/>
      <c r="PBY41" s="68"/>
      <c r="PBZ41" s="74"/>
      <c r="PCA41" s="68"/>
      <c r="PCY41" s="14"/>
      <c r="PEI41" s="14"/>
      <c r="PEP41" s="14"/>
      <c r="PEQ41" s="15"/>
      <c r="PER41" s="14"/>
      <c r="PES41" s="73"/>
      <c r="PET41" s="74"/>
      <c r="PEU41" s="73"/>
      <c r="PEV41" s="74"/>
      <c r="PEW41" s="68"/>
      <c r="PEX41" s="74"/>
      <c r="PEY41" s="68"/>
      <c r="PFW41" s="14"/>
      <c r="PHG41" s="14"/>
      <c r="PHN41" s="14"/>
      <c r="PHO41" s="15"/>
      <c r="PHP41" s="14"/>
      <c r="PHQ41" s="73"/>
      <c r="PHR41" s="74"/>
      <c r="PHS41" s="73"/>
      <c r="PHT41" s="74"/>
      <c r="PHU41" s="68"/>
      <c r="PHV41" s="74"/>
      <c r="PHW41" s="68"/>
      <c r="PIU41" s="14"/>
      <c r="PKE41" s="14"/>
      <c r="PKL41" s="14"/>
      <c r="PKM41" s="15"/>
      <c r="PKN41" s="14"/>
      <c r="PKO41" s="73"/>
      <c r="PKP41" s="74"/>
      <c r="PKQ41" s="73"/>
      <c r="PKR41" s="74"/>
      <c r="PKS41" s="68"/>
      <c r="PKT41" s="74"/>
      <c r="PKU41" s="68"/>
      <c r="PLS41" s="14"/>
      <c r="PNC41" s="14"/>
      <c r="PNJ41" s="14"/>
      <c r="PNK41" s="15"/>
      <c r="PNL41" s="14"/>
      <c r="PNM41" s="73"/>
      <c r="PNN41" s="74"/>
      <c r="PNO41" s="73"/>
      <c r="PNP41" s="74"/>
      <c r="PNQ41" s="68"/>
      <c r="PNR41" s="74"/>
      <c r="PNS41" s="68"/>
      <c r="POQ41" s="14"/>
      <c r="PQA41" s="14"/>
      <c r="PQH41" s="14"/>
      <c r="PQI41" s="15"/>
      <c r="PQJ41" s="14"/>
      <c r="PQK41" s="73"/>
      <c r="PQL41" s="74"/>
      <c r="PQM41" s="73"/>
      <c r="PQN41" s="74"/>
      <c r="PQO41" s="68"/>
      <c r="PQP41" s="74"/>
      <c r="PQQ41" s="68"/>
      <c r="PRO41" s="14"/>
      <c r="PSY41" s="14"/>
      <c r="PTF41" s="14"/>
      <c r="PTG41" s="15"/>
      <c r="PTH41" s="14"/>
      <c r="PTI41" s="73"/>
      <c r="PTJ41" s="74"/>
      <c r="PTK41" s="73"/>
      <c r="PTL41" s="74"/>
      <c r="PTM41" s="68"/>
      <c r="PTN41" s="74"/>
      <c r="PTO41" s="68"/>
      <c r="PUM41" s="14"/>
      <c r="PVW41" s="14"/>
      <c r="PWD41" s="14"/>
      <c r="PWE41" s="15"/>
      <c r="PWF41" s="14"/>
      <c r="PWG41" s="73"/>
      <c r="PWH41" s="74"/>
      <c r="PWI41" s="73"/>
      <c r="PWJ41" s="74"/>
      <c r="PWK41" s="68"/>
      <c r="PWL41" s="74"/>
      <c r="PWM41" s="68"/>
      <c r="PXK41" s="14"/>
      <c r="PYU41" s="14"/>
      <c r="PZB41" s="14"/>
      <c r="PZC41" s="15"/>
      <c r="PZD41" s="14"/>
      <c r="PZE41" s="73"/>
      <c r="PZF41" s="74"/>
      <c r="PZG41" s="73"/>
      <c r="PZH41" s="74"/>
      <c r="PZI41" s="68"/>
      <c r="PZJ41" s="74"/>
      <c r="PZK41" s="68"/>
      <c r="QAI41" s="14"/>
      <c r="QBS41" s="14"/>
      <c r="QBZ41" s="14"/>
      <c r="QCA41" s="15"/>
      <c r="QCB41" s="14"/>
      <c r="QCC41" s="73"/>
      <c r="QCD41" s="74"/>
      <c r="QCE41" s="73"/>
      <c r="QCF41" s="74"/>
      <c r="QCG41" s="68"/>
      <c r="QCH41" s="74"/>
      <c r="QCI41" s="68"/>
      <c r="QDG41" s="14"/>
      <c r="QEQ41" s="14"/>
      <c r="QEX41" s="14"/>
      <c r="QEY41" s="15"/>
      <c r="QEZ41" s="14"/>
      <c r="QFA41" s="73"/>
      <c r="QFB41" s="74"/>
      <c r="QFC41" s="73"/>
      <c r="QFD41" s="74"/>
      <c r="QFE41" s="68"/>
      <c r="QFF41" s="74"/>
      <c r="QFG41" s="68"/>
      <c r="QGE41" s="14"/>
      <c r="QHO41" s="14"/>
      <c r="QHV41" s="14"/>
      <c r="QHW41" s="15"/>
      <c r="QHX41" s="14"/>
      <c r="QHY41" s="73"/>
      <c r="QHZ41" s="74"/>
      <c r="QIA41" s="73"/>
      <c r="QIB41" s="74"/>
      <c r="QIC41" s="68"/>
      <c r="QID41" s="74"/>
      <c r="QIE41" s="68"/>
      <c r="QJC41" s="14"/>
      <c r="QKM41" s="14"/>
      <c r="QKT41" s="14"/>
      <c r="QKU41" s="15"/>
      <c r="QKV41" s="14"/>
      <c r="QKW41" s="73"/>
      <c r="QKX41" s="74"/>
      <c r="QKY41" s="73"/>
      <c r="QKZ41" s="74"/>
      <c r="QLA41" s="68"/>
      <c r="QLB41" s="74"/>
      <c r="QLC41" s="68"/>
      <c r="QMA41" s="14"/>
      <c r="QNK41" s="14"/>
      <c r="QNR41" s="14"/>
      <c r="QNS41" s="15"/>
      <c r="QNT41" s="14"/>
      <c r="QNU41" s="73"/>
      <c r="QNV41" s="74"/>
      <c r="QNW41" s="73"/>
      <c r="QNX41" s="74"/>
      <c r="QNY41" s="68"/>
      <c r="QNZ41" s="74"/>
      <c r="QOA41" s="68"/>
      <c r="QOY41" s="14"/>
      <c r="QQI41" s="14"/>
      <c r="QQP41" s="14"/>
      <c r="QQQ41" s="15"/>
      <c r="QQR41" s="14"/>
      <c r="QQS41" s="73"/>
      <c r="QQT41" s="74"/>
      <c r="QQU41" s="73"/>
      <c r="QQV41" s="74"/>
      <c r="QQW41" s="68"/>
      <c r="QQX41" s="74"/>
      <c r="QQY41" s="68"/>
      <c r="QRW41" s="14"/>
      <c r="QTG41" s="14"/>
      <c r="QTN41" s="14"/>
      <c r="QTO41" s="15"/>
      <c r="QTP41" s="14"/>
      <c r="QTQ41" s="73"/>
      <c r="QTR41" s="74"/>
      <c r="QTS41" s="73"/>
      <c r="QTT41" s="74"/>
      <c r="QTU41" s="68"/>
      <c r="QTV41" s="74"/>
      <c r="QTW41" s="68"/>
      <c r="QUU41" s="14"/>
      <c r="QWE41" s="14"/>
      <c r="QWL41" s="14"/>
      <c r="QWM41" s="15"/>
      <c r="QWN41" s="14"/>
      <c r="QWO41" s="73"/>
      <c r="QWP41" s="74"/>
      <c r="QWQ41" s="73"/>
      <c r="QWR41" s="74"/>
      <c r="QWS41" s="68"/>
      <c r="QWT41" s="74"/>
      <c r="QWU41" s="68"/>
      <c r="QXS41" s="14"/>
      <c r="QZC41" s="14"/>
      <c r="QZJ41" s="14"/>
      <c r="QZK41" s="15"/>
      <c r="QZL41" s="14"/>
      <c r="QZM41" s="73"/>
      <c r="QZN41" s="74"/>
      <c r="QZO41" s="73"/>
      <c r="QZP41" s="74"/>
      <c r="QZQ41" s="68"/>
      <c r="QZR41" s="74"/>
      <c r="QZS41" s="68"/>
      <c r="RAQ41" s="14"/>
      <c r="RCA41" s="14"/>
      <c r="RCH41" s="14"/>
      <c r="RCI41" s="15"/>
      <c r="RCJ41" s="14"/>
      <c r="RCK41" s="73"/>
      <c r="RCL41" s="74"/>
      <c r="RCM41" s="73"/>
      <c r="RCN41" s="74"/>
      <c r="RCO41" s="68"/>
      <c r="RCP41" s="74"/>
      <c r="RCQ41" s="68"/>
      <c r="RDO41" s="14"/>
      <c r="REY41" s="14"/>
      <c r="RFF41" s="14"/>
      <c r="RFG41" s="15"/>
      <c r="RFH41" s="14"/>
      <c r="RFI41" s="73"/>
      <c r="RFJ41" s="74"/>
      <c r="RFK41" s="73"/>
      <c r="RFL41" s="74"/>
      <c r="RFM41" s="68"/>
      <c r="RFN41" s="74"/>
      <c r="RFO41" s="68"/>
      <c r="RGM41" s="14"/>
      <c r="RHW41" s="14"/>
      <c r="RID41" s="14"/>
      <c r="RIE41" s="15"/>
      <c r="RIF41" s="14"/>
      <c r="RIG41" s="73"/>
      <c r="RIH41" s="74"/>
      <c r="RII41" s="73"/>
      <c r="RIJ41" s="74"/>
      <c r="RIK41" s="68"/>
      <c r="RIL41" s="74"/>
      <c r="RIM41" s="68"/>
      <c r="RJK41" s="14"/>
      <c r="RKU41" s="14"/>
      <c r="RLB41" s="14"/>
      <c r="RLC41" s="15"/>
      <c r="RLD41" s="14"/>
      <c r="RLE41" s="73"/>
      <c r="RLF41" s="74"/>
      <c r="RLG41" s="73"/>
      <c r="RLH41" s="74"/>
      <c r="RLI41" s="68"/>
      <c r="RLJ41" s="74"/>
      <c r="RLK41" s="68"/>
      <c r="RMI41" s="14"/>
      <c r="RNS41" s="14"/>
      <c r="RNZ41" s="14"/>
      <c r="ROA41" s="15"/>
      <c r="ROB41" s="14"/>
      <c r="ROC41" s="73"/>
      <c r="ROD41" s="74"/>
      <c r="ROE41" s="73"/>
      <c r="ROF41" s="74"/>
      <c r="ROG41" s="68"/>
      <c r="ROH41" s="74"/>
      <c r="ROI41" s="68"/>
      <c r="RPG41" s="14"/>
      <c r="RQQ41" s="14"/>
      <c r="RQX41" s="14"/>
      <c r="RQY41" s="15"/>
      <c r="RQZ41" s="14"/>
      <c r="RRA41" s="73"/>
      <c r="RRB41" s="74"/>
      <c r="RRC41" s="73"/>
      <c r="RRD41" s="74"/>
      <c r="RRE41" s="68"/>
      <c r="RRF41" s="74"/>
      <c r="RRG41" s="68"/>
      <c r="RSE41" s="14"/>
      <c r="RTO41" s="14"/>
      <c r="RTV41" s="14"/>
      <c r="RTW41" s="15"/>
      <c r="RTX41" s="14"/>
      <c r="RTY41" s="73"/>
      <c r="RTZ41" s="74"/>
      <c r="RUA41" s="73"/>
      <c r="RUB41" s="74"/>
      <c r="RUC41" s="68"/>
      <c r="RUD41" s="74"/>
      <c r="RUE41" s="68"/>
      <c r="RVC41" s="14"/>
      <c r="RWM41" s="14"/>
      <c r="RWT41" s="14"/>
      <c r="RWU41" s="15"/>
      <c r="RWV41" s="14"/>
      <c r="RWW41" s="73"/>
      <c r="RWX41" s="74"/>
      <c r="RWY41" s="73"/>
      <c r="RWZ41" s="74"/>
      <c r="RXA41" s="68"/>
      <c r="RXB41" s="74"/>
      <c r="RXC41" s="68"/>
      <c r="RYA41" s="14"/>
      <c r="RZK41" s="14"/>
      <c r="RZR41" s="14"/>
      <c r="RZS41" s="15"/>
      <c r="RZT41" s="14"/>
      <c r="RZU41" s="73"/>
      <c r="RZV41" s="74"/>
      <c r="RZW41" s="73"/>
      <c r="RZX41" s="74"/>
      <c r="RZY41" s="68"/>
      <c r="RZZ41" s="74"/>
      <c r="SAA41" s="68"/>
      <c r="SAY41" s="14"/>
      <c r="SCI41" s="14"/>
      <c r="SCP41" s="14"/>
      <c r="SCQ41" s="15"/>
      <c r="SCR41" s="14"/>
      <c r="SCS41" s="73"/>
      <c r="SCT41" s="74"/>
      <c r="SCU41" s="73"/>
      <c r="SCV41" s="74"/>
      <c r="SCW41" s="68"/>
      <c r="SCX41" s="74"/>
      <c r="SCY41" s="68"/>
      <c r="SDW41" s="14"/>
      <c r="SFG41" s="14"/>
      <c r="SFN41" s="14"/>
      <c r="SFO41" s="15"/>
      <c r="SFP41" s="14"/>
      <c r="SFQ41" s="73"/>
      <c r="SFR41" s="74"/>
      <c r="SFS41" s="73"/>
      <c r="SFT41" s="74"/>
      <c r="SFU41" s="68"/>
      <c r="SFV41" s="74"/>
      <c r="SFW41" s="68"/>
      <c r="SGU41" s="14"/>
      <c r="SIE41" s="14"/>
      <c r="SIL41" s="14"/>
      <c r="SIM41" s="15"/>
      <c r="SIN41" s="14"/>
      <c r="SIO41" s="73"/>
      <c r="SIP41" s="74"/>
      <c r="SIQ41" s="73"/>
      <c r="SIR41" s="74"/>
      <c r="SIS41" s="68"/>
      <c r="SIT41" s="74"/>
      <c r="SIU41" s="68"/>
      <c r="SJS41" s="14"/>
      <c r="SLC41" s="14"/>
      <c r="SLJ41" s="14"/>
      <c r="SLK41" s="15"/>
      <c r="SLL41" s="14"/>
      <c r="SLM41" s="73"/>
      <c r="SLN41" s="74"/>
      <c r="SLO41" s="73"/>
      <c r="SLP41" s="74"/>
      <c r="SLQ41" s="68"/>
      <c r="SLR41" s="74"/>
      <c r="SLS41" s="68"/>
      <c r="SMQ41" s="14"/>
      <c r="SOA41" s="14"/>
      <c r="SOH41" s="14"/>
      <c r="SOI41" s="15"/>
      <c r="SOJ41" s="14"/>
      <c r="SOK41" s="73"/>
      <c r="SOL41" s="74"/>
      <c r="SOM41" s="73"/>
      <c r="SON41" s="74"/>
      <c r="SOO41" s="68"/>
      <c r="SOP41" s="74"/>
      <c r="SOQ41" s="68"/>
      <c r="SPO41" s="14"/>
      <c r="SQY41" s="14"/>
      <c r="SRF41" s="14"/>
      <c r="SRG41" s="15"/>
      <c r="SRH41" s="14"/>
      <c r="SRI41" s="73"/>
      <c r="SRJ41" s="74"/>
      <c r="SRK41" s="73"/>
      <c r="SRL41" s="74"/>
      <c r="SRM41" s="68"/>
      <c r="SRN41" s="74"/>
      <c r="SRO41" s="68"/>
      <c r="SSM41" s="14"/>
      <c r="STW41" s="14"/>
      <c r="SUD41" s="14"/>
      <c r="SUE41" s="15"/>
      <c r="SUF41" s="14"/>
      <c r="SUG41" s="73"/>
      <c r="SUH41" s="74"/>
      <c r="SUI41" s="73"/>
      <c r="SUJ41" s="74"/>
      <c r="SUK41" s="68"/>
      <c r="SUL41" s="74"/>
      <c r="SUM41" s="68"/>
      <c r="SVK41" s="14"/>
      <c r="SWU41" s="14"/>
      <c r="SXB41" s="14"/>
      <c r="SXC41" s="15"/>
      <c r="SXD41" s="14"/>
      <c r="SXE41" s="73"/>
      <c r="SXF41" s="74"/>
      <c r="SXG41" s="73"/>
      <c r="SXH41" s="74"/>
      <c r="SXI41" s="68"/>
      <c r="SXJ41" s="74"/>
      <c r="SXK41" s="68"/>
      <c r="SYI41" s="14"/>
      <c r="SZS41" s="14"/>
      <c r="SZZ41" s="14"/>
      <c r="TAA41" s="15"/>
      <c r="TAB41" s="14"/>
      <c r="TAC41" s="73"/>
      <c r="TAD41" s="74"/>
      <c r="TAE41" s="73"/>
      <c r="TAF41" s="74"/>
      <c r="TAG41" s="68"/>
      <c r="TAH41" s="74"/>
      <c r="TAI41" s="68"/>
      <c r="TBG41" s="14"/>
      <c r="TCQ41" s="14"/>
      <c r="TCX41" s="14"/>
      <c r="TCY41" s="15"/>
      <c r="TCZ41" s="14"/>
      <c r="TDA41" s="73"/>
      <c r="TDB41" s="74"/>
      <c r="TDC41" s="73"/>
      <c r="TDD41" s="74"/>
      <c r="TDE41" s="68"/>
      <c r="TDF41" s="74"/>
      <c r="TDG41" s="68"/>
      <c r="TEE41" s="14"/>
      <c r="TFO41" s="14"/>
      <c r="TFV41" s="14"/>
      <c r="TFW41" s="15"/>
      <c r="TFX41" s="14"/>
      <c r="TFY41" s="73"/>
      <c r="TFZ41" s="74"/>
      <c r="TGA41" s="73"/>
      <c r="TGB41" s="74"/>
      <c r="TGC41" s="68"/>
      <c r="TGD41" s="74"/>
      <c r="TGE41" s="68"/>
      <c r="THC41" s="14"/>
      <c r="TIM41" s="14"/>
      <c r="TIT41" s="14"/>
      <c r="TIU41" s="15"/>
      <c r="TIV41" s="14"/>
      <c r="TIW41" s="73"/>
      <c r="TIX41" s="74"/>
      <c r="TIY41" s="73"/>
      <c r="TIZ41" s="74"/>
      <c r="TJA41" s="68"/>
      <c r="TJB41" s="74"/>
      <c r="TJC41" s="68"/>
      <c r="TKA41" s="14"/>
      <c r="TLK41" s="14"/>
      <c r="TLR41" s="14"/>
      <c r="TLS41" s="15"/>
      <c r="TLT41" s="14"/>
      <c r="TLU41" s="73"/>
      <c r="TLV41" s="74"/>
      <c r="TLW41" s="73"/>
      <c r="TLX41" s="74"/>
      <c r="TLY41" s="68"/>
      <c r="TLZ41" s="74"/>
      <c r="TMA41" s="68"/>
      <c r="TMY41" s="14"/>
      <c r="TOI41" s="14"/>
      <c r="TOP41" s="14"/>
      <c r="TOQ41" s="15"/>
      <c r="TOR41" s="14"/>
      <c r="TOS41" s="73"/>
      <c r="TOT41" s="74"/>
      <c r="TOU41" s="73"/>
      <c r="TOV41" s="74"/>
      <c r="TOW41" s="68"/>
      <c r="TOX41" s="74"/>
      <c r="TOY41" s="68"/>
      <c r="TPW41" s="14"/>
      <c r="TRG41" s="14"/>
      <c r="TRN41" s="14"/>
      <c r="TRO41" s="15"/>
      <c r="TRP41" s="14"/>
      <c r="TRQ41" s="73"/>
      <c r="TRR41" s="74"/>
      <c r="TRS41" s="73"/>
      <c r="TRT41" s="74"/>
      <c r="TRU41" s="68"/>
      <c r="TRV41" s="74"/>
      <c r="TRW41" s="68"/>
      <c r="TSU41" s="14"/>
      <c r="TUE41" s="14"/>
      <c r="TUL41" s="14"/>
      <c r="TUM41" s="15"/>
      <c r="TUN41" s="14"/>
      <c r="TUO41" s="73"/>
      <c r="TUP41" s="74"/>
      <c r="TUQ41" s="73"/>
      <c r="TUR41" s="74"/>
      <c r="TUS41" s="68"/>
      <c r="TUT41" s="74"/>
      <c r="TUU41" s="68"/>
      <c r="TVS41" s="14"/>
      <c r="TXC41" s="14"/>
      <c r="TXJ41" s="14"/>
      <c r="TXK41" s="15"/>
      <c r="TXL41" s="14"/>
      <c r="TXM41" s="73"/>
      <c r="TXN41" s="74"/>
      <c r="TXO41" s="73"/>
      <c r="TXP41" s="74"/>
      <c r="TXQ41" s="68"/>
      <c r="TXR41" s="74"/>
      <c r="TXS41" s="68"/>
      <c r="TYQ41" s="14"/>
      <c r="UAA41" s="14"/>
      <c r="UAH41" s="14"/>
      <c r="UAI41" s="15"/>
      <c r="UAJ41" s="14"/>
      <c r="UAK41" s="73"/>
      <c r="UAL41" s="74"/>
      <c r="UAM41" s="73"/>
      <c r="UAN41" s="74"/>
      <c r="UAO41" s="68"/>
      <c r="UAP41" s="74"/>
      <c r="UAQ41" s="68"/>
      <c r="UBO41" s="14"/>
      <c r="UCY41" s="14"/>
      <c r="UDF41" s="14"/>
      <c r="UDG41" s="15"/>
      <c r="UDH41" s="14"/>
      <c r="UDI41" s="73"/>
      <c r="UDJ41" s="74"/>
      <c r="UDK41" s="73"/>
      <c r="UDL41" s="74"/>
      <c r="UDM41" s="68"/>
      <c r="UDN41" s="74"/>
      <c r="UDO41" s="68"/>
      <c r="UEM41" s="14"/>
      <c r="UFW41" s="14"/>
      <c r="UGD41" s="14"/>
      <c r="UGE41" s="15"/>
      <c r="UGF41" s="14"/>
      <c r="UGG41" s="73"/>
      <c r="UGH41" s="74"/>
      <c r="UGI41" s="73"/>
      <c r="UGJ41" s="74"/>
      <c r="UGK41" s="68"/>
      <c r="UGL41" s="74"/>
      <c r="UGM41" s="68"/>
      <c r="UHK41" s="14"/>
      <c r="UIU41" s="14"/>
      <c r="UJB41" s="14"/>
      <c r="UJC41" s="15"/>
      <c r="UJD41" s="14"/>
      <c r="UJE41" s="73"/>
      <c r="UJF41" s="74"/>
      <c r="UJG41" s="73"/>
      <c r="UJH41" s="74"/>
      <c r="UJI41" s="68"/>
      <c r="UJJ41" s="74"/>
      <c r="UJK41" s="68"/>
      <c r="UKI41" s="14"/>
      <c r="ULS41" s="14"/>
      <c r="ULZ41" s="14"/>
      <c r="UMA41" s="15"/>
      <c r="UMB41" s="14"/>
      <c r="UMC41" s="73"/>
      <c r="UMD41" s="74"/>
      <c r="UME41" s="73"/>
      <c r="UMF41" s="74"/>
      <c r="UMG41" s="68"/>
      <c r="UMH41" s="74"/>
      <c r="UMI41" s="68"/>
      <c r="UNG41" s="14"/>
      <c r="UOQ41" s="14"/>
      <c r="UOX41" s="14"/>
      <c r="UOY41" s="15"/>
      <c r="UOZ41" s="14"/>
      <c r="UPA41" s="73"/>
      <c r="UPB41" s="74"/>
      <c r="UPC41" s="73"/>
      <c r="UPD41" s="74"/>
      <c r="UPE41" s="68"/>
      <c r="UPF41" s="74"/>
      <c r="UPG41" s="68"/>
      <c r="UQE41" s="14"/>
      <c r="URO41" s="14"/>
      <c r="URV41" s="14"/>
      <c r="URW41" s="15"/>
      <c r="URX41" s="14"/>
      <c r="URY41" s="73"/>
      <c r="URZ41" s="74"/>
      <c r="USA41" s="73"/>
      <c r="USB41" s="74"/>
      <c r="USC41" s="68"/>
      <c r="USD41" s="74"/>
      <c r="USE41" s="68"/>
      <c r="UTC41" s="14"/>
      <c r="UUM41" s="14"/>
      <c r="UUT41" s="14"/>
      <c r="UUU41" s="15"/>
      <c r="UUV41" s="14"/>
      <c r="UUW41" s="73"/>
      <c r="UUX41" s="74"/>
      <c r="UUY41" s="73"/>
      <c r="UUZ41" s="74"/>
      <c r="UVA41" s="68"/>
      <c r="UVB41" s="74"/>
      <c r="UVC41" s="68"/>
      <c r="UWA41" s="14"/>
      <c r="UXK41" s="14"/>
      <c r="UXR41" s="14"/>
      <c r="UXS41" s="15"/>
      <c r="UXT41" s="14"/>
      <c r="UXU41" s="73"/>
      <c r="UXV41" s="74"/>
      <c r="UXW41" s="73"/>
      <c r="UXX41" s="74"/>
      <c r="UXY41" s="68"/>
      <c r="UXZ41" s="74"/>
      <c r="UYA41" s="68"/>
      <c r="UYY41" s="14"/>
      <c r="VAI41" s="14"/>
      <c r="VAP41" s="14"/>
      <c r="VAQ41" s="15"/>
      <c r="VAR41" s="14"/>
      <c r="VAS41" s="73"/>
      <c r="VAT41" s="74"/>
      <c r="VAU41" s="73"/>
      <c r="VAV41" s="74"/>
      <c r="VAW41" s="68"/>
      <c r="VAX41" s="74"/>
      <c r="VAY41" s="68"/>
      <c r="VBW41" s="14"/>
      <c r="VDG41" s="14"/>
      <c r="VDN41" s="14"/>
      <c r="VDO41" s="15"/>
      <c r="VDP41" s="14"/>
      <c r="VDQ41" s="73"/>
      <c r="VDR41" s="74"/>
      <c r="VDS41" s="73"/>
      <c r="VDT41" s="74"/>
      <c r="VDU41" s="68"/>
      <c r="VDV41" s="74"/>
      <c r="VDW41" s="68"/>
      <c r="VEU41" s="14"/>
      <c r="VGE41" s="14"/>
      <c r="VGL41" s="14"/>
      <c r="VGM41" s="15"/>
      <c r="VGN41" s="14"/>
      <c r="VGO41" s="73"/>
      <c r="VGP41" s="74"/>
      <c r="VGQ41" s="73"/>
      <c r="VGR41" s="74"/>
      <c r="VGS41" s="68"/>
      <c r="VGT41" s="74"/>
      <c r="VGU41" s="68"/>
      <c r="VHS41" s="14"/>
      <c r="VJC41" s="14"/>
      <c r="VJJ41" s="14"/>
      <c r="VJK41" s="15"/>
      <c r="VJL41" s="14"/>
      <c r="VJM41" s="73"/>
      <c r="VJN41" s="74"/>
      <c r="VJO41" s="73"/>
      <c r="VJP41" s="74"/>
      <c r="VJQ41" s="68"/>
      <c r="VJR41" s="74"/>
      <c r="VJS41" s="68"/>
      <c r="VKQ41" s="14"/>
      <c r="VMA41" s="14"/>
      <c r="VMH41" s="14"/>
      <c r="VMI41" s="15"/>
      <c r="VMJ41" s="14"/>
      <c r="VMK41" s="73"/>
      <c r="VML41" s="74"/>
      <c r="VMM41" s="73"/>
      <c r="VMN41" s="74"/>
      <c r="VMO41" s="68"/>
      <c r="VMP41" s="74"/>
      <c r="VMQ41" s="68"/>
      <c r="VNO41" s="14"/>
      <c r="VOY41" s="14"/>
      <c r="VPF41" s="14"/>
      <c r="VPG41" s="15"/>
      <c r="VPH41" s="14"/>
      <c r="VPI41" s="73"/>
      <c r="VPJ41" s="74"/>
      <c r="VPK41" s="73"/>
      <c r="VPL41" s="74"/>
      <c r="VPM41" s="68"/>
      <c r="VPN41" s="74"/>
      <c r="VPO41" s="68"/>
      <c r="VQM41" s="14"/>
      <c r="VRW41" s="14"/>
      <c r="VSD41" s="14"/>
      <c r="VSE41" s="15"/>
      <c r="VSF41" s="14"/>
      <c r="VSG41" s="73"/>
      <c r="VSH41" s="74"/>
      <c r="VSI41" s="73"/>
      <c r="VSJ41" s="74"/>
      <c r="VSK41" s="68"/>
      <c r="VSL41" s="74"/>
      <c r="VSM41" s="68"/>
      <c r="VTK41" s="14"/>
      <c r="VUU41" s="14"/>
      <c r="VVB41" s="14"/>
      <c r="VVC41" s="15"/>
      <c r="VVD41" s="14"/>
      <c r="VVE41" s="73"/>
      <c r="VVF41" s="74"/>
      <c r="VVG41" s="73"/>
      <c r="VVH41" s="74"/>
      <c r="VVI41" s="68"/>
      <c r="VVJ41" s="74"/>
      <c r="VVK41" s="68"/>
      <c r="VWI41" s="14"/>
      <c r="VXS41" s="14"/>
      <c r="VXZ41" s="14"/>
      <c r="VYA41" s="15"/>
      <c r="VYB41" s="14"/>
      <c r="VYC41" s="73"/>
      <c r="VYD41" s="74"/>
      <c r="VYE41" s="73"/>
      <c r="VYF41" s="74"/>
      <c r="VYG41" s="68"/>
      <c r="VYH41" s="74"/>
      <c r="VYI41" s="68"/>
      <c r="VZG41" s="14"/>
      <c r="WAQ41" s="14"/>
      <c r="WAX41" s="14"/>
      <c r="WAY41" s="15"/>
      <c r="WAZ41" s="14"/>
      <c r="WBA41" s="73"/>
      <c r="WBB41" s="74"/>
      <c r="WBC41" s="73"/>
      <c r="WBD41" s="74"/>
      <c r="WBE41" s="68"/>
      <c r="WBF41" s="74"/>
      <c r="WBG41" s="68"/>
      <c r="WCE41" s="14"/>
      <c r="WDO41" s="14"/>
      <c r="WDV41" s="14"/>
      <c r="WDW41" s="15"/>
      <c r="WDX41" s="14"/>
      <c r="WDY41" s="73"/>
      <c r="WDZ41" s="74"/>
      <c r="WEA41" s="73"/>
      <c r="WEB41" s="74"/>
      <c r="WEC41" s="68"/>
      <c r="WED41" s="74"/>
      <c r="WEE41" s="68"/>
      <c r="WFC41" s="14"/>
      <c r="WGM41" s="14"/>
      <c r="WGT41" s="14"/>
      <c r="WGU41" s="15"/>
      <c r="WGV41" s="14"/>
      <c r="WGW41" s="73"/>
      <c r="WGX41" s="74"/>
      <c r="WGY41" s="73"/>
      <c r="WGZ41" s="74"/>
      <c r="WHA41" s="68"/>
      <c r="WHB41" s="74"/>
      <c r="WHC41" s="68"/>
      <c r="WIA41" s="14"/>
      <c r="WJK41" s="14"/>
      <c r="WJR41" s="14"/>
      <c r="WJS41" s="15"/>
      <c r="WJT41" s="14"/>
      <c r="WJU41" s="73"/>
      <c r="WJV41" s="74"/>
      <c r="WJW41" s="73"/>
      <c r="WJX41" s="74"/>
      <c r="WJY41" s="68"/>
      <c r="WJZ41" s="74"/>
      <c r="WKA41" s="68"/>
      <c r="WKY41" s="14"/>
      <c r="WMI41" s="14"/>
      <c r="WMP41" s="14"/>
      <c r="WMQ41" s="15"/>
      <c r="WMR41" s="14"/>
      <c r="WMS41" s="73"/>
      <c r="WMT41" s="74"/>
      <c r="WMU41" s="73"/>
      <c r="WMV41" s="74"/>
      <c r="WMW41" s="68"/>
      <c r="WMX41" s="74"/>
      <c r="WMY41" s="68"/>
      <c r="WNW41" s="14"/>
      <c r="WPG41" s="14"/>
      <c r="WPN41" s="14"/>
      <c r="WPO41" s="15"/>
      <c r="WPP41" s="14"/>
      <c r="WPQ41" s="73"/>
      <c r="WPR41" s="74"/>
      <c r="WPS41" s="73"/>
      <c r="WPT41" s="74"/>
      <c r="WPU41" s="68"/>
      <c r="WPV41" s="74"/>
      <c r="WPW41" s="68"/>
      <c r="WQU41" s="14"/>
      <c r="WSE41" s="14"/>
      <c r="WSL41" s="14"/>
      <c r="WSM41" s="15"/>
      <c r="WSN41" s="14"/>
      <c r="WSO41" s="73"/>
      <c r="WSP41" s="74"/>
      <c r="WSQ41" s="73"/>
      <c r="WSR41" s="74"/>
      <c r="WSS41" s="68"/>
      <c r="WST41" s="74"/>
      <c r="WSU41" s="68"/>
      <c r="WTS41" s="14"/>
      <c r="WVC41" s="14"/>
      <c r="WVJ41" s="14"/>
      <c r="WVK41" s="15"/>
      <c r="WVL41" s="14"/>
      <c r="WVM41" s="73"/>
      <c r="WVN41" s="74"/>
      <c r="WVO41" s="73"/>
      <c r="WVP41" s="74"/>
      <c r="WVQ41" s="68"/>
      <c r="WVR41" s="74"/>
      <c r="WVS41" s="68"/>
      <c r="WWQ41" s="14"/>
      <c r="WYA41" s="14"/>
      <c r="WYH41" s="14"/>
      <c r="WYI41" s="15"/>
      <c r="WYJ41" s="14"/>
      <c r="WYK41" s="73"/>
      <c r="WYL41" s="74"/>
      <c r="WYM41" s="73"/>
      <c r="WYN41" s="74"/>
      <c r="WYO41" s="68"/>
      <c r="WYP41" s="74"/>
      <c r="WYQ41" s="68"/>
      <c r="WZO41" s="14"/>
      <c r="XAY41" s="14"/>
      <c r="XBF41" s="14"/>
      <c r="XBG41" s="15"/>
      <c r="XBH41" s="14"/>
      <c r="XBI41" s="73"/>
      <c r="XBJ41" s="74"/>
      <c r="XBK41" s="73"/>
      <c r="XBL41" s="74"/>
      <c r="XBM41" s="68"/>
      <c r="XBN41" s="74"/>
      <c r="XBO41" s="68"/>
      <c r="XCM41" s="14"/>
    </row>
    <row r="42" spans="1:1015 1039:2027 2063:3067 3091:4079 4115:5119 5143:6131 6167:8183 8219:10235 10271:11259 11266:12287 12323:13311 13318:14315 14339:15327 15363:16315" s="13" customFormat="1" ht="18" x14ac:dyDescent="0.25">
      <c r="A42" s="12">
        <v>33</v>
      </c>
      <c r="B42" s="12" t="s">
        <v>16</v>
      </c>
      <c r="C42" s="71">
        <v>202500000036780</v>
      </c>
      <c r="D42" s="11" t="s">
        <v>131</v>
      </c>
      <c r="E42" s="12">
        <v>3301</v>
      </c>
      <c r="F42" s="12" t="s">
        <v>17</v>
      </c>
      <c r="G42" s="7">
        <v>558033400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31">
        <f t="shared" si="1"/>
        <v>558033400</v>
      </c>
      <c r="U42" s="73"/>
      <c r="V42" s="74"/>
      <c r="W42" s="73"/>
      <c r="X42" s="74"/>
      <c r="Y42" s="68"/>
      <c r="Z42" s="74"/>
      <c r="AA42" s="68"/>
      <c r="AY42" s="14"/>
      <c r="CI42" s="14"/>
      <c r="CP42" s="14"/>
      <c r="CQ42" s="15"/>
      <c r="CR42" s="14"/>
      <c r="CS42" s="73"/>
      <c r="CT42" s="74"/>
      <c r="CU42" s="73"/>
      <c r="CV42" s="74"/>
      <c r="CW42" s="68"/>
      <c r="CX42" s="74"/>
      <c r="CY42" s="68"/>
      <c r="DW42" s="14"/>
      <c r="FG42" s="14"/>
      <c r="FN42" s="14"/>
      <c r="FO42" s="15"/>
      <c r="FP42" s="14"/>
      <c r="FQ42" s="73"/>
      <c r="FR42" s="74"/>
      <c r="FS42" s="73"/>
      <c r="FT42" s="74"/>
      <c r="FU42" s="68"/>
      <c r="FV42" s="74"/>
      <c r="FW42" s="68"/>
      <c r="GU42" s="14"/>
      <c r="IE42" s="14"/>
      <c r="IL42" s="14"/>
      <c r="IM42" s="15"/>
      <c r="IN42" s="14"/>
      <c r="IO42" s="73"/>
      <c r="IP42" s="74"/>
      <c r="IQ42" s="73"/>
      <c r="IR42" s="74"/>
      <c r="IS42" s="68"/>
      <c r="IT42" s="74"/>
      <c r="IU42" s="68"/>
      <c r="JS42" s="14"/>
      <c r="LC42" s="14"/>
      <c r="LJ42" s="14"/>
      <c r="LK42" s="15"/>
      <c r="LL42" s="14"/>
      <c r="LM42" s="73"/>
      <c r="LN42" s="74"/>
      <c r="LO42" s="73"/>
      <c r="LP42" s="74"/>
      <c r="LQ42" s="68"/>
      <c r="LR42" s="74"/>
      <c r="LS42" s="68"/>
      <c r="MQ42" s="14"/>
      <c r="OA42" s="14"/>
      <c r="OH42" s="14"/>
      <c r="OI42" s="15"/>
      <c r="OJ42" s="14"/>
      <c r="OK42" s="73"/>
      <c r="OL42" s="74"/>
      <c r="OM42" s="73"/>
      <c r="ON42" s="74"/>
      <c r="OO42" s="68"/>
      <c r="OP42" s="74"/>
      <c r="OQ42" s="68"/>
      <c r="PO42" s="14"/>
      <c r="QY42" s="14"/>
      <c r="RF42" s="14"/>
      <c r="RG42" s="15"/>
      <c r="RH42" s="14"/>
      <c r="RI42" s="73"/>
      <c r="RJ42" s="74"/>
      <c r="RK42" s="73"/>
      <c r="RL42" s="74"/>
      <c r="RM42" s="68"/>
      <c r="RN42" s="74"/>
      <c r="RO42" s="68"/>
      <c r="SM42" s="14"/>
      <c r="TW42" s="14"/>
      <c r="UD42" s="14"/>
      <c r="UE42" s="15"/>
      <c r="UF42" s="14"/>
      <c r="UG42" s="73"/>
      <c r="UH42" s="74"/>
      <c r="UI42" s="73"/>
      <c r="UJ42" s="74"/>
      <c r="UK42" s="68"/>
      <c r="UL42" s="74"/>
      <c r="UM42" s="68"/>
      <c r="VK42" s="14"/>
      <c r="WU42" s="14"/>
      <c r="XB42" s="14"/>
      <c r="XC42" s="15"/>
      <c r="XD42" s="14"/>
      <c r="XE42" s="73"/>
      <c r="XF42" s="74"/>
      <c r="XG42" s="73"/>
      <c r="XH42" s="74"/>
      <c r="XI42" s="68"/>
      <c r="XJ42" s="74"/>
      <c r="XK42" s="68"/>
      <c r="YI42" s="14"/>
      <c r="ZS42" s="14"/>
      <c r="ZZ42" s="14"/>
      <c r="AAA42" s="15"/>
      <c r="AAB42" s="14"/>
      <c r="AAC42" s="73"/>
      <c r="AAD42" s="74"/>
      <c r="AAE42" s="73"/>
      <c r="AAF42" s="74"/>
      <c r="AAG42" s="68"/>
      <c r="AAH42" s="74"/>
      <c r="AAI42" s="68"/>
      <c r="ABG42" s="14"/>
      <c r="ACQ42" s="14"/>
      <c r="ACX42" s="14"/>
      <c r="ACY42" s="15"/>
      <c r="ACZ42" s="14"/>
      <c r="ADA42" s="73"/>
      <c r="ADB42" s="74"/>
      <c r="ADC42" s="73"/>
      <c r="ADD42" s="74"/>
      <c r="ADE42" s="68"/>
      <c r="ADF42" s="74"/>
      <c r="ADG42" s="68"/>
      <c r="AEE42" s="14"/>
      <c r="AFO42" s="14"/>
      <c r="AFV42" s="14"/>
      <c r="AFW42" s="15"/>
      <c r="AFX42" s="14"/>
      <c r="AFY42" s="73"/>
      <c r="AFZ42" s="74"/>
      <c r="AGA42" s="73"/>
      <c r="AGB42" s="74"/>
      <c r="AGC42" s="68"/>
      <c r="AGD42" s="74"/>
      <c r="AGE42" s="68"/>
      <c r="AHC42" s="14"/>
      <c r="AIM42" s="14"/>
      <c r="AIT42" s="14"/>
      <c r="AIU42" s="15"/>
      <c r="AIV42" s="14"/>
      <c r="AIW42" s="73"/>
      <c r="AIX42" s="74"/>
      <c r="AIY42" s="73"/>
      <c r="AIZ42" s="74"/>
      <c r="AJA42" s="68"/>
      <c r="AJB42" s="74"/>
      <c r="AJC42" s="68"/>
      <c r="AKA42" s="14"/>
      <c r="ALK42" s="14"/>
      <c r="ALR42" s="14"/>
      <c r="ALS42" s="15"/>
      <c r="ALT42" s="14"/>
      <c r="ALU42" s="73"/>
      <c r="ALV42" s="74"/>
      <c r="ALW42" s="73"/>
      <c r="ALX42" s="74"/>
      <c r="ALY42" s="68"/>
      <c r="ALZ42" s="74"/>
      <c r="AMA42" s="68"/>
      <c r="AMY42" s="14"/>
      <c r="AOI42" s="14"/>
      <c r="AOP42" s="14"/>
      <c r="AOQ42" s="15"/>
      <c r="AOR42" s="14"/>
      <c r="AOS42" s="73"/>
      <c r="AOT42" s="74"/>
      <c r="AOU42" s="73"/>
      <c r="AOV42" s="74"/>
      <c r="AOW42" s="68"/>
      <c r="AOX42" s="74"/>
      <c r="AOY42" s="68"/>
      <c r="APW42" s="14"/>
      <c r="ARG42" s="14"/>
      <c r="ARN42" s="14"/>
      <c r="ARO42" s="15"/>
      <c r="ARP42" s="14"/>
      <c r="ARQ42" s="73"/>
      <c r="ARR42" s="74"/>
      <c r="ARS42" s="73"/>
      <c r="ART42" s="74"/>
      <c r="ARU42" s="68"/>
      <c r="ARV42" s="74"/>
      <c r="ARW42" s="68"/>
      <c r="ASU42" s="14"/>
      <c r="AUE42" s="14"/>
      <c r="AUL42" s="14"/>
      <c r="AUM42" s="15"/>
      <c r="AUN42" s="14"/>
      <c r="AUO42" s="73"/>
      <c r="AUP42" s="74"/>
      <c r="AUQ42" s="73"/>
      <c r="AUR42" s="74"/>
      <c r="AUS42" s="68"/>
      <c r="AUT42" s="74"/>
      <c r="AUU42" s="68"/>
      <c r="AVS42" s="14"/>
      <c r="AXC42" s="14"/>
      <c r="AXJ42" s="14"/>
      <c r="AXK42" s="15"/>
      <c r="AXL42" s="14"/>
      <c r="AXM42" s="73"/>
      <c r="AXN42" s="74"/>
      <c r="AXO42" s="73"/>
      <c r="AXP42" s="74"/>
      <c r="AXQ42" s="68"/>
      <c r="AXR42" s="74"/>
      <c r="AXS42" s="68"/>
      <c r="AYQ42" s="14"/>
      <c r="BAA42" s="14"/>
      <c r="BAH42" s="14"/>
      <c r="BAI42" s="15"/>
      <c r="BAJ42" s="14"/>
      <c r="BAK42" s="73"/>
      <c r="BAL42" s="74"/>
      <c r="BAM42" s="73"/>
      <c r="BAN42" s="74"/>
      <c r="BAO42" s="68"/>
      <c r="BAP42" s="74"/>
      <c r="BAQ42" s="68"/>
      <c r="BBO42" s="14"/>
      <c r="BCY42" s="14"/>
      <c r="BDF42" s="14"/>
      <c r="BDG42" s="15"/>
      <c r="BDH42" s="14"/>
      <c r="BDI42" s="73"/>
      <c r="BDJ42" s="74"/>
      <c r="BDK42" s="73"/>
      <c r="BDL42" s="74"/>
      <c r="BDM42" s="68"/>
      <c r="BDN42" s="74"/>
      <c r="BDO42" s="68"/>
      <c r="BEM42" s="14"/>
      <c r="BFW42" s="14"/>
      <c r="BGD42" s="14"/>
      <c r="BGE42" s="15"/>
      <c r="BGF42" s="14"/>
      <c r="BGG42" s="73"/>
      <c r="BGH42" s="74"/>
      <c r="BGI42" s="73"/>
      <c r="BGJ42" s="74"/>
      <c r="BGK42" s="68"/>
      <c r="BGL42" s="74"/>
      <c r="BGM42" s="68"/>
      <c r="BHK42" s="14"/>
      <c r="BIU42" s="14"/>
      <c r="BJB42" s="14"/>
      <c r="BJC42" s="15"/>
      <c r="BJD42" s="14"/>
      <c r="BJE42" s="73"/>
      <c r="BJF42" s="74"/>
      <c r="BJG42" s="73"/>
      <c r="BJH42" s="74"/>
      <c r="BJI42" s="68"/>
      <c r="BJJ42" s="74"/>
      <c r="BJK42" s="68"/>
      <c r="BKI42" s="14"/>
      <c r="BLS42" s="14"/>
      <c r="BLZ42" s="14"/>
      <c r="BMA42" s="15"/>
      <c r="BMB42" s="14"/>
      <c r="BMC42" s="73"/>
      <c r="BMD42" s="74"/>
      <c r="BME42" s="73"/>
      <c r="BMF42" s="74"/>
      <c r="BMG42" s="68"/>
      <c r="BMH42" s="74"/>
      <c r="BMI42" s="68"/>
      <c r="BNG42" s="14"/>
      <c r="BOQ42" s="14"/>
      <c r="BOX42" s="14"/>
      <c r="BOY42" s="15"/>
      <c r="BOZ42" s="14"/>
      <c r="BPA42" s="73"/>
      <c r="BPB42" s="74"/>
      <c r="BPC42" s="73"/>
      <c r="BPD42" s="74"/>
      <c r="BPE42" s="68"/>
      <c r="BPF42" s="74"/>
      <c r="BPG42" s="68"/>
      <c r="BQE42" s="14"/>
      <c r="BRO42" s="14"/>
      <c r="BRV42" s="14"/>
      <c r="BRW42" s="15"/>
      <c r="BRX42" s="14"/>
      <c r="BRY42" s="73"/>
      <c r="BRZ42" s="74"/>
      <c r="BSA42" s="73"/>
      <c r="BSB42" s="74"/>
      <c r="BSC42" s="68"/>
      <c r="BSD42" s="74"/>
      <c r="BSE42" s="68"/>
      <c r="BTC42" s="14"/>
      <c r="BUM42" s="14"/>
      <c r="BUT42" s="14"/>
      <c r="BUU42" s="15"/>
      <c r="BUV42" s="14"/>
      <c r="BUW42" s="73"/>
      <c r="BUX42" s="74"/>
      <c r="BUY42" s="73"/>
      <c r="BUZ42" s="74"/>
      <c r="BVA42" s="68"/>
      <c r="BVB42" s="74"/>
      <c r="BVC42" s="68"/>
      <c r="BWA42" s="14"/>
      <c r="BXK42" s="14"/>
      <c r="BXR42" s="14"/>
      <c r="BXS42" s="15"/>
      <c r="BXT42" s="14"/>
      <c r="BXU42" s="73"/>
      <c r="BXV42" s="74"/>
      <c r="BXW42" s="73"/>
      <c r="BXX42" s="74"/>
      <c r="BXY42" s="68"/>
      <c r="BXZ42" s="74"/>
      <c r="BYA42" s="68"/>
      <c r="BYY42" s="14"/>
      <c r="CAI42" s="14"/>
      <c r="CAP42" s="14"/>
      <c r="CAQ42" s="15"/>
      <c r="CAR42" s="14"/>
      <c r="CAS42" s="73"/>
      <c r="CAT42" s="74"/>
      <c r="CAU42" s="73"/>
      <c r="CAV42" s="74"/>
      <c r="CAW42" s="68"/>
      <c r="CAX42" s="74"/>
      <c r="CAY42" s="68"/>
      <c r="CBW42" s="14"/>
      <c r="CDG42" s="14"/>
      <c r="CDN42" s="14"/>
      <c r="CDO42" s="15"/>
      <c r="CDP42" s="14"/>
      <c r="CDQ42" s="73"/>
      <c r="CDR42" s="74"/>
      <c r="CDS42" s="73"/>
      <c r="CDT42" s="74"/>
      <c r="CDU42" s="68"/>
      <c r="CDV42" s="74"/>
      <c r="CDW42" s="68"/>
      <c r="CEU42" s="14"/>
      <c r="CGE42" s="14"/>
      <c r="CGL42" s="14"/>
      <c r="CGM42" s="15"/>
      <c r="CGN42" s="14"/>
      <c r="CGO42" s="73"/>
      <c r="CGP42" s="74"/>
      <c r="CGQ42" s="73"/>
      <c r="CGR42" s="74"/>
      <c r="CGS42" s="68"/>
      <c r="CGT42" s="74"/>
      <c r="CGU42" s="68"/>
      <c r="CHS42" s="14"/>
      <c r="CJC42" s="14"/>
      <c r="CJJ42" s="14"/>
      <c r="CJK42" s="15"/>
      <c r="CJL42" s="14"/>
      <c r="CJM42" s="73"/>
      <c r="CJN42" s="74"/>
      <c r="CJO42" s="73"/>
      <c r="CJP42" s="74"/>
      <c r="CJQ42" s="68"/>
      <c r="CJR42" s="74"/>
      <c r="CJS42" s="68"/>
      <c r="CKQ42" s="14"/>
      <c r="CMA42" s="14"/>
      <c r="CMH42" s="14"/>
      <c r="CMI42" s="15"/>
      <c r="CMJ42" s="14"/>
      <c r="CMK42" s="73"/>
      <c r="CML42" s="74"/>
      <c r="CMM42" s="73"/>
      <c r="CMN42" s="74"/>
      <c r="CMO42" s="68"/>
      <c r="CMP42" s="74"/>
      <c r="CMQ42" s="68"/>
      <c r="CNO42" s="14"/>
      <c r="COY42" s="14"/>
      <c r="CPF42" s="14"/>
      <c r="CPG42" s="15"/>
      <c r="CPH42" s="14"/>
      <c r="CPI42" s="73"/>
      <c r="CPJ42" s="74"/>
      <c r="CPK42" s="73"/>
      <c r="CPL42" s="74"/>
      <c r="CPM42" s="68"/>
      <c r="CPN42" s="74"/>
      <c r="CPO42" s="68"/>
      <c r="CQM42" s="14"/>
      <c r="CRW42" s="14"/>
      <c r="CSD42" s="14"/>
      <c r="CSE42" s="15"/>
      <c r="CSF42" s="14"/>
      <c r="CSG42" s="73"/>
      <c r="CSH42" s="74"/>
      <c r="CSI42" s="73"/>
      <c r="CSJ42" s="74"/>
      <c r="CSK42" s="68"/>
      <c r="CSL42" s="74"/>
      <c r="CSM42" s="68"/>
      <c r="CTK42" s="14"/>
      <c r="CUU42" s="14"/>
      <c r="CVB42" s="14"/>
      <c r="CVC42" s="15"/>
      <c r="CVD42" s="14"/>
      <c r="CVE42" s="73"/>
      <c r="CVF42" s="74"/>
      <c r="CVG42" s="73"/>
      <c r="CVH42" s="74"/>
      <c r="CVI42" s="68"/>
      <c r="CVJ42" s="74"/>
      <c r="CVK42" s="68"/>
      <c r="CWI42" s="14"/>
      <c r="CXS42" s="14"/>
      <c r="CXZ42" s="14"/>
      <c r="CYA42" s="15"/>
      <c r="CYB42" s="14"/>
      <c r="CYC42" s="73"/>
      <c r="CYD42" s="74"/>
      <c r="CYE42" s="73"/>
      <c r="CYF42" s="74"/>
      <c r="CYG42" s="68"/>
      <c r="CYH42" s="74"/>
      <c r="CYI42" s="68"/>
      <c r="CZG42" s="14"/>
      <c r="DAQ42" s="14"/>
      <c r="DAX42" s="14"/>
      <c r="DAY42" s="15"/>
      <c r="DAZ42" s="14"/>
      <c r="DBA42" s="73"/>
      <c r="DBB42" s="74"/>
      <c r="DBC42" s="73"/>
      <c r="DBD42" s="74"/>
      <c r="DBE42" s="68"/>
      <c r="DBF42" s="74"/>
      <c r="DBG42" s="68"/>
      <c r="DCE42" s="14"/>
      <c r="DDO42" s="14"/>
      <c r="DDV42" s="14"/>
      <c r="DDW42" s="15"/>
      <c r="DDX42" s="14"/>
      <c r="DDY42" s="73"/>
      <c r="DDZ42" s="74"/>
      <c r="DEA42" s="73"/>
      <c r="DEB42" s="74"/>
      <c r="DEC42" s="68"/>
      <c r="DED42" s="74"/>
      <c r="DEE42" s="68"/>
      <c r="DFC42" s="14"/>
      <c r="DGM42" s="14"/>
      <c r="DGT42" s="14"/>
      <c r="DGU42" s="15"/>
      <c r="DGV42" s="14"/>
      <c r="DGW42" s="73"/>
      <c r="DGX42" s="74"/>
      <c r="DGY42" s="73"/>
      <c r="DGZ42" s="74"/>
      <c r="DHA42" s="68"/>
      <c r="DHB42" s="74"/>
      <c r="DHC42" s="68"/>
      <c r="DIA42" s="14"/>
      <c r="DJK42" s="14"/>
      <c r="DJR42" s="14"/>
      <c r="DJS42" s="15"/>
      <c r="DJT42" s="14"/>
      <c r="DJU42" s="73"/>
      <c r="DJV42" s="74"/>
      <c r="DJW42" s="73"/>
      <c r="DJX42" s="74"/>
      <c r="DJY42" s="68"/>
      <c r="DJZ42" s="74"/>
      <c r="DKA42" s="68"/>
      <c r="DKY42" s="14"/>
      <c r="DMI42" s="14"/>
      <c r="DMP42" s="14"/>
      <c r="DMQ42" s="15"/>
      <c r="DMR42" s="14"/>
      <c r="DMS42" s="73"/>
      <c r="DMT42" s="74"/>
      <c r="DMU42" s="73"/>
      <c r="DMV42" s="74"/>
      <c r="DMW42" s="68"/>
      <c r="DMX42" s="74"/>
      <c r="DMY42" s="68"/>
      <c r="DNW42" s="14"/>
      <c r="DPG42" s="14"/>
      <c r="DPN42" s="14"/>
      <c r="DPO42" s="15"/>
      <c r="DPP42" s="14"/>
      <c r="DPQ42" s="73"/>
      <c r="DPR42" s="74"/>
      <c r="DPS42" s="73"/>
      <c r="DPT42" s="74"/>
      <c r="DPU42" s="68"/>
      <c r="DPV42" s="74"/>
      <c r="DPW42" s="68"/>
      <c r="DQU42" s="14"/>
      <c r="DSE42" s="14"/>
      <c r="DSL42" s="14"/>
      <c r="DSM42" s="15"/>
      <c r="DSN42" s="14"/>
      <c r="DSO42" s="73"/>
      <c r="DSP42" s="74"/>
      <c r="DSQ42" s="73"/>
      <c r="DSR42" s="74"/>
      <c r="DSS42" s="68"/>
      <c r="DST42" s="74"/>
      <c r="DSU42" s="68"/>
      <c r="DTS42" s="14"/>
      <c r="DVC42" s="14"/>
      <c r="DVJ42" s="14"/>
      <c r="DVK42" s="15"/>
      <c r="DVL42" s="14"/>
      <c r="DVM42" s="73"/>
      <c r="DVN42" s="74"/>
      <c r="DVO42" s="73"/>
      <c r="DVP42" s="74"/>
      <c r="DVQ42" s="68"/>
      <c r="DVR42" s="74"/>
      <c r="DVS42" s="68"/>
      <c r="DWQ42" s="14"/>
      <c r="DYA42" s="14"/>
      <c r="DYH42" s="14"/>
      <c r="DYI42" s="15"/>
      <c r="DYJ42" s="14"/>
      <c r="DYK42" s="73"/>
      <c r="DYL42" s="74"/>
      <c r="DYM42" s="73"/>
      <c r="DYN42" s="74"/>
      <c r="DYO42" s="68"/>
      <c r="DYP42" s="74"/>
      <c r="DYQ42" s="68"/>
      <c r="DZO42" s="14"/>
      <c r="EAY42" s="14"/>
      <c r="EBF42" s="14"/>
      <c r="EBG42" s="15"/>
      <c r="EBH42" s="14"/>
      <c r="EBI42" s="73"/>
      <c r="EBJ42" s="74"/>
      <c r="EBK42" s="73"/>
      <c r="EBL42" s="74"/>
      <c r="EBM42" s="68"/>
      <c r="EBN42" s="74"/>
      <c r="EBO42" s="68"/>
      <c r="ECM42" s="14"/>
      <c r="EDW42" s="14"/>
      <c r="EED42" s="14"/>
      <c r="EEE42" s="15"/>
      <c r="EEF42" s="14"/>
      <c r="EEG42" s="73"/>
      <c r="EEH42" s="74"/>
      <c r="EEI42" s="73"/>
      <c r="EEJ42" s="74"/>
      <c r="EEK42" s="68"/>
      <c r="EEL42" s="74"/>
      <c r="EEM42" s="68"/>
      <c r="EFK42" s="14"/>
      <c r="EGU42" s="14"/>
      <c r="EHB42" s="14"/>
      <c r="EHC42" s="15"/>
      <c r="EHD42" s="14"/>
      <c r="EHE42" s="73"/>
      <c r="EHF42" s="74"/>
      <c r="EHG42" s="73"/>
      <c r="EHH42" s="74"/>
      <c r="EHI42" s="68"/>
      <c r="EHJ42" s="74"/>
      <c r="EHK42" s="68"/>
      <c r="EII42" s="14"/>
      <c r="EJS42" s="14"/>
      <c r="EJZ42" s="14"/>
      <c r="EKA42" s="15"/>
      <c r="EKB42" s="14"/>
      <c r="EKC42" s="73"/>
      <c r="EKD42" s="74"/>
      <c r="EKE42" s="73"/>
      <c r="EKF42" s="74"/>
      <c r="EKG42" s="68"/>
      <c r="EKH42" s="74"/>
      <c r="EKI42" s="68"/>
      <c r="ELG42" s="14"/>
      <c r="EMQ42" s="14"/>
      <c r="EMX42" s="14"/>
      <c r="EMY42" s="15"/>
      <c r="EMZ42" s="14"/>
      <c r="ENA42" s="73"/>
      <c r="ENB42" s="74"/>
      <c r="ENC42" s="73"/>
      <c r="END42" s="74"/>
      <c r="ENE42" s="68"/>
      <c r="ENF42" s="74"/>
      <c r="ENG42" s="68"/>
      <c r="EOE42" s="14"/>
      <c r="EPO42" s="14"/>
      <c r="EPV42" s="14"/>
      <c r="EPW42" s="15"/>
      <c r="EPX42" s="14"/>
      <c r="EPY42" s="73"/>
      <c r="EPZ42" s="74"/>
      <c r="EQA42" s="73"/>
      <c r="EQB42" s="74"/>
      <c r="EQC42" s="68"/>
      <c r="EQD42" s="74"/>
      <c r="EQE42" s="68"/>
      <c r="ERC42" s="14"/>
      <c r="ESM42" s="14"/>
      <c r="EST42" s="14"/>
      <c r="ESU42" s="15"/>
      <c r="ESV42" s="14"/>
      <c r="ESW42" s="73"/>
      <c r="ESX42" s="74"/>
      <c r="ESY42" s="73"/>
      <c r="ESZ42" s="74"/>
      <c r="ETA42" s="68"/>
      <c r="ETB42" s="74"/>
      <c r="ETC42" s="68"/>
      <c r="EUA42" s="14"/>
      <c r="EVK42" s="14"/>
      <c r="EVR42" s="14"/>
      <c r="EVS42" s="15"/>
      <c r="EVT42" s="14"/>
      <c r="EVU42" s="73"/>
      <c r="EVV42" s="74"/>
      <c r="EVW42" s="73"/>
      <c r="EVX42" s="74"/>
      <c r="EVY42" s="68"/>
      <c r="EVZ42" s="74"/>
      <c r="EWA42" s="68"/>
      <c r="EWY42" s="14"/>
      <c r="EYI42" s="14"/>
      <c r="EYP42" s="14"/>
      <c r="EYQ42" s="15"/>
      <c r="EYR42" s="14"/>
      <c r="EYS42" s="73"/>
      <c r="EYT42" s="74"/>
      <c r="EYU42" s="73"/>
      <c r="EYV42" s="74"/>
      <c r="EYW42" s="68"/>
      <c r="EYX42" s="74"/>
      <c r="EYY42" s="68"/>
      <c r="EZW42" s="14"/>
      <c r="FBG42" s="14"/>
      <c r="FBN42" s="14"/>
      <c r="FBO42" s="15"/>
      <c r="FBP42" s="14"/>
      <c r="FBQ42" s="73"/>
      <c r="FBR42" s="74"/>
      <c r="FBS42" s="73"/>
      <c r="FBT42" s="74"/>
      <c r="FBU42" s="68"/>
      <c r="FBV42" s="74"/>
      <c r="FBW42" s="68"/>
      <c r="FCU42" s="14"/>
      <c r="FEE42" s="14"/>
      <c r="FEL42" s="14"/>
      <c r="FEM42" s="15"/>
      <c r="FEN42" s="14"/>
      <c r="FEO42" s="73"/>
      <c r="FEP42" s="74"/>
      <c r="FEQ42" s="73"/>
      <c r="FER42" s="74"/>
      <c r="FES42" s="68"/>
      <c r="FET42" s="74"/>
      <c r="FEU42" s="68"/>
      <c r="FFS42" s="14"/>
      <c r="FHC42" s="14"/>
      <c r="FHJ42" s="14"/>
      <c r="FHK42" s="15"/>
      <c r="FHL42" s="14"/>
      <c r="FHM42" s="73"/>
      <c r="FHN42" s="74"/>
      <c r="FHO42" s="73"/>
      <c r="FHP42" s="74"/>
      <c r="FHQ42" s="68"/>
      <c r="FHR42" s="74"/>
      <c r="FHS42" s="68"/>
      <c r="FIQ42" s="14"/>
      <c r="FKA42" s="14"/>
      <c r="FKH42" s="14"/>
      <c r="FKI42" s="15"/>
      <c r="FKJ42" s="14"/>
      <c r="FKK42" s="73"/>
      <c r="FKL42" s="74"/>
      <c r="FKM42" s="73"/>
      <c r="FKN42" s="74"/>
      <c r="FKO42" s="68"/>
      <c r="FKP42" s="74"/>
      <c r="FKQ42" s="68"/>
      <c r="FLO42" s="14"/>
      <c r="FMY42" s="14"/>
      <c r="FNF42" s="14"/>
      <c r="FNG42" s="15"/>
      <c r="FNH42" s="14"/>
      <c r="FNI42" s="73"/>
      <c r="FNJ42" s="74"/>
      <c r="FNK42" s="73"/>
      <c r="FNL42" s="74"/>
      <c r="FNM42" s="68"/>
      <c r="FNN42" s="74"/>
      <c r="FNO42" s="68"/>
      <c r="FOM42" s="14"/>
      <c r="FPW42" s="14"/>
      <c r="FQD42" s="14"/>
      <c r="FQE42" s="15"/>
      <c r="FQF42" s="14"/>
      <c r="FQG42" s="73"/>
      <c r="FQH42" s="74"/>
      <c r="FQI42" s="73"/>
      <c r="FQJ42" s="74"/>
      <c r="FQK42" s="68"/>
      <c r="FQL42" s="74"/>
      <c r="FQM42" s="68"/>
      <c r="FRK42" s="14"/>
      <c r="FSU42" s="14"/>
      <c r="FTB42" s="14"/>
      <c r="FTC42" s="15"/>
      <c r="FTD42" s="14"/>
      <c r="FTE42" s="73"/>
      <c r="FTF42" s="74"/>
      <c r="FTG42" s="73"/>
      <c r="FTH42" s="74"/>
      <c r="FTI42" s="68"/>
      <c r="FTJ42" s="74"/>
      <c r="FTK42" s="68"/>
      <c r="FUI42" s="14"/>
      <c r="FVS42" s="14"/>
      <c r="FVZ42" s="14"/>
      <c r="FWA42" s="15"/>
      <c r="FWB42" s="14"/>
      <c r="FWC42" s="73"/>
      <c r="FWD42" s="74"/>
      <c r="FWE42" s="73"/>
      <c r="FWF42" s="74"/>
      <c r="FWG42" s="68"/>
      <c r="FWH42" s="74"/>
      <c r="FWI42" s="68"/>
      <c r="FXG42" s="14"/>
      <c r="FYQ42" s="14"/>
      <c r="FYX42" s="14"/>
      <c r="FYY42" s="15"/>
      <c r="FYZ42" s="14"/>
      <c r="FZA42" s="73"/>
      <c r="FZB42" s="74"/>
      <c r="FZC42" s="73"/>
      <c r="FZD42" s="74"/>
      <c r="FZE42" s="68"/>
      <c r="FZF42" s="74"/>
      <c r="FZG42" s="68"/>
      <c r="GAE42" s="14"/>
      <c r="GBO42" s="14"/>
      <c r="GBV42" s="14"/>
      <c r="GBW42" s="15"/>
      <c r="GBX42" s="14"/>
      <c r="GBY42" s="73"/>
      <c r="GBZ42" s="74"/>
      <c r="GCA42" s="73"/>
      <c r="GCB42" s="74"/>
      <c r="GCC42" s="68"/>
      <c r="GCD42" s="74"/>
      <c r="GCE42" s="68"/>
      <c r="GDC42" s="14"/>
      <c r="GEM42" s="14"/>
      <c r="GET42" s="14"/>
      <c r="GEU42" s="15"/>
      <c r="GEV42" s="14"/>
      <c r="GEW42" s="73"/>
      <c r="GEX42" s="74"/>
      <c r="GEY42" s="73"/>
      <c r="GEZ42" s="74"/>
      <c r="GFA42" s="68"/>
      <c r="GFB42" s="74"/>
      <c r="GFC42" s="68"/>
      <c r="GGA42" s="14"/>
      <c r="GHK42" s="14"/>
      <c r="GHR42" s="14"/>
      <c r="GHS42" s="15"/>
      <c r="GHT42" s="14"/>
      <c r="GHU42" s="73"/>
      <c r="GHV42" s="74"/>
      <c r="GHW42" s="73"/>
      <c r="GHX42" s="74"/>
      <c r="GHY42" s="68"/>
      <c r="GHZ42" s="74"/>
      <c r="GIA42" s="68"/>
      <c r="GIY42" s="14"/>
      <c r="GKI42" s="14"/>
      <c r="GKP42" s="14"/>
      <c r="GKQ42" s="15"/>
      <c r="GKR42" s="14"/>
      <c r="GKS42" s="73"/>
      <c r="GKT42" s="74"/>
      <c r="GKU42" s="73"/>
      <c r="GKV42" s="74"/>
      <c r="GKW42" s="68"/>
      <c r="GKX42" s="74"/>
      <c r="GKY42" s="68"/>
      <c r="GLW42" s="14"/>
      <c r="GNG42" s="14"/>
      <c r="GNN42" s="14"/>
      <c r="GNO42" s="15"/>
      <c r="GNP42" s="14"/>
      <c r="GNQ42" s="73"/>
      <c r="GNR42" s="74"/>
      <c r="GNS42" s="73"/>
      <c r="GNT42" s="74"/>
      <c r="GNU42" s="68"/>
      <c r="GNV42" s="74"/>
      <c r="GNW42" s="68"/>
      <c r="GOU42" s="14"/>
      <c r="GQE42" s="14"/>
      <c r="GQL42" s="14"/>
      <c r="GQM42" s="15"/>
      <c r="GQN42" s="14"/>
      <c r="GQO42" s="73"/>
      <c r="GQP42" s="74"/>
      <c r="GQQ42" s="73"/>
      <c r="GQR42" s="74"/>
      <c r="GQS42" s="68"/>
      <c r="GQT42" s="74"/>
      <c r="GQU42" s="68"/>
      <c r="GRS42" s="14"/>
      <c r="GTC42" s="14"/>
      <c r="GTJ42" s="14"/>
      <c r="GTK42" s="15"/>
      <c r="GTL42" s="14"/>
      <c r="GTM42" s="73"/>
      <c r="GTN42" s="74"/>
      <c r="GTO42" s="73"/>
      <c r="GTP42" s="74"/>
      <c r="GTQ42" s="68"/>
      <c r="GTR42" s="74"/>
      <c r="GTS42" s="68"/>
      <c r="GUQ42" s="14"/>
      <c r="GWA42" s="14"/>
      <c r="GWH42" s="14"/>
      <c r="GWI42" s="15"/>
      <c r="GWJ42" s="14"/>
      <c r="GWK42" s="73"/>
      <c r="GWL42" s="74"/>
      <c r="GWM42" s="73"/>
      <c r="GWN42" s="74"/>
      <c r="GWO42" s="68"/>
      <c r="GWP42" s="74"/>
      <c r="GWQ42" s="68"/>
      <c r="GXO42" s="14"/>
      <c r="GYY42" s="14"/>
      <c r="GZF42" s="14"/>
      <c r="GZG42" s="15"/>
      <c r="GZH42" s="14"/>
      <c r="GZI42" s="73"/>
      <c r="GZJ42" s="74"/>
      <c r="GZK42" s="73"/>
      <c r="GZL42" s="74"/>
      <c r="GZM42" s="68"/>
      <c r="GZN42" s="74"/>
      <c r="GZO42" s="68"/>
      <c r="HAM42" s="14"/>
      <c r="HBW42" s="14"/>
      <c r="HCD42" s="14"/>
      <c r="HCE42" s="15"/>
      <c r="HCF42" s="14"/>
      <c r="HCG42" s="73"/>
      <c r="HCH42" s="74"/>
      <c r="HCI42" s="73"/>
      <c r="HCJ42" s="74"/>
      <c r="HCK42" s="68"/>
      <c r="HCL42" s="74"/>
      <c r="HCM42" s="68"/>
      <c r="HDK42" s="14"/>
      <c r="HEU42" s="14"/>
      <c r="HFB42" s="14"/>
      <c r="HFC42" s="15"/>
      <c r="HFD42" s="14"/>
      <c r="HFE42" s="73"/>
      <c r="HFF42" s="74"/>
      <c r="HFG42" s="73"/>
      <c r="HFH42" s="74"/>
      <c r="HFI42" s="68"/>
      <c r="HFJ42" s="74"/>
      <c r="HFK42" s="68"/>
      <c r="HGI42" s="14"/>
      <c r="HHS42" s="14"/>
      <c r="HHZ42" s="14"/>
      <c r="HIA42" s="15"/>
      <c r="HIB42" s="14"/>
      <c r="HIC42" s="73"/>
      <c r="HID42" s="74"/>
      <c r="HIE42" s="73"/>
      <c r="HIF42" s="74"/>
      <c r="HIG42" s="68"/>
      <c r="HIH42" s="74"/>
      <c r="HII42" s="68"/>
      <c r="HJG42" s="14"/>
      <c r="HKQ42" s="14"/>
      <c r="HKX42" s="14"/>
      <c r="HKY42" s="15"/>
      <c r="HKZ42" s="14"/>
      <c r="HLA42" s="73"/>
      <c r="HLB42" s="74"/>
      <c r="HLC42" s="73"/>
      <c r="HLD42" s="74"/>
      <c r="HLE42" s="68"/>
      <c r="HLF42" s="74"/>
      <c r="HLG42" s="68"/>
      <c r="HME42" s="14"/>
      <c r="HNO42" s="14"/>
      <c r="HNV42" s="14"/>
      <c r="HNW42" s="15"/>
      <c r="HNX42" s="14"/>
      <c r="HNY42" s="73"/>
      <c r="HNZ42" s="74"/>
      <c r="HOA42" s="73"/>
      <c r="HOB42" s="74"/>
      <c r="HOC42" s="68"/>
      <c r="HOD42" s="74"/>
      <c r="HOE42" s="68"/>
      <c r="HPC42" s="14"/>
      <c r="HQM42" s="14"/>
      <c r="HQT42" s="14"/>
      <c r="HQU42" s="15"/>
      <c r="HQV42" s="14"/>
      <c r="HQW42" s="73"/>
      <c r="HQX42" s="74"/>
      <c r="HQY42" s="73"/>
      <c r="HQZ42" s="74"/>
      <c r="HRA42" s="68"/>
      <c r="HRB42" s="74"/>
      <c r="HRC42" s="68"/>
      <c r="HSA42" s="14"/>
      <c r="HTK42" s="14"/>
      <c r="HTR42" s="14"/>
      <c r="HTS42" s="15"/>
      <c r="HTT42" s="14"/>
      <c r="HTU42" s="73"/>
      <c r="HTV42" s="74"/>
      <c r="HTW42" s="73"/>
      <c r="HTX42" s="74"/>
      <c r="HTY42" s="68"/>
      <c r="HTZ42" s="74"/>
      <c r="HUA42" s="68"/>
      <c r="HUY42" s="14"/>
      <c r="HWI42" s="14"/>
      <c r="HWP42" s="14"/>
      <c r="HWQ42" s="15"/>
      <c r="HWR42" s="14"/>
      <c r="HWS42" s="73"/>
      <c r="HWT42" s="74"/>
      <c r="HWU42" s="73"/>
      <c r="HWV42" s="74"/>
      <c r="HWW42" s="68"/>
      <c r="HWX42" s="74"/>
      <c r="HWY42" s="68"/>
      <c r="HXW42" s="14"/>
      <c r="HZG42" s="14"/>
      <c r="HZN42" s="14"/>
      <c r="HZO42" s="15"/>
      <c r="HZP42" s="14"/>
      <c r="HZQ42" s="73"/>
      <c r="HZR42" s="74"/>
      <c r="HZS42" s="73"/>
      <c r="HZT42" s="74"/>
      <c r="HZU42" s="68"/>
      <c r="HZV42" s="74"/>
      <c r="HZW42" s="68"/>
      <c r="IAU42" s="14"/>
      <c r="ICE42" s="14"/>
      <c r="ICL42" s="14"/>
      <c r="ICM42" s="15"/>
      <c r="ICN42" s="14"/>
      <c r="ICO42" s="73"/>
      <c r="ICP42" s="74"/>
      <c r="ICQ42" s="73"/>
      <c r="ICR42" s="74"/>
      <c r="ICS42" s="68"/>
      <c r="ICT42" s="74"/>
      <c r="ICU42" s="68"/>
      <c r="IDS42" s="14"/>
      <c r="IFC42" s="14"/>
      <c r="IFJ42" s="14"/>
      <c r="IFK42" s="15"/>
      <c r="IFL42" s="14"/>
      <c r="IFM42" s="73"/>
      <c r="IFN42" s="74"/>
      <c r="IFO42" s="73"/>
      <c r="IFP42" s="74"/>
      <c r="IFQ42" s="68"/>
      <c r="IFR42" s="74"/>
      <c r="IFS42" s="68"/>
      <c r="IGQ42" s="14"/>
      <c r="IIA42" s="14"/>
      <c r="IIH42" s="14"/>
      <c r="III42" s="15"/>
      <c r="IIJ42" s="14"/>
      <c r="IIK42" s="73"/>
      <c r="IIL42" s="74"/>
      <c r="IIM42" s="73"/>
      <c r="IIN42" s="74"/>
      <c r="IIO42" s="68"/>
      <c r="IIP42" s="74"/>
      <c r="IIQ42" s="68"/>
      <c r="IJO42" s="14"/>
      <c r="IKY42" s="14"/>
      <c r="ILF42" s="14"/>
      <c r="ILG42" s="15"/>
      <c r="ILH42" s="14"/>
      <c r="ILI42" s="73"/>
      <c r="ILJ42" s="74"/>
      <c r="ILK42" s="73"/>
      <c r="ILL42" s="74"/>
      <c r="ILM42" s="68"/>
      <c r="ILN42" s="74"/>
      <c r="ILO42" s="68"/>
      <c r="IMM42" s="14"/>
      <c r="INW42" s="14"/>
      <c r="IOD42" s="14"/>
      <c r="IOE42" s="15"/>
      <c r="IOF42" s="14"/>
      <c r="IOG42" s="73"/>
      <c r="IOH42" s="74"/>
      <c r="IOI42" s="73"/>
      <c r="IOJ42" s="74"/>
      <c r="IOK42" s="68"/>
      <c r="IOL42" s="74"/>
      <c r="IOM42" s="68"/>
      <c r="IPK42" s="14"/>
      <c r="IQU42" s="14"/>
      <c r="IRB42" s="14"/>
      <c r="IRC42" s="15"/>
      <c r="IRD42" s="14"/>
      <c r="IRE42" s="73"/>
      <c r="IRF42" s="74"/>
      <c r="IRG42" s="73"/>
      <c r="IRH42" s="74"/>
      <c r="IRI42" s="68"/>
      <c r="IRJ42" s="74"/>
      <c r="IRK42" s="68"/>
      <c r="ISI42" s="14"/>
      <c r="ITS42" s="14"/>
      <c r="ITZ42" s="14"/>
      <c r="IUA42" s="15"/>
      <c r="IUB42" s="14"/>
      <c r="IUC42" s="73"/>
      <c r="IUD42" s="74"/>
      <c r="IUE42" s="73"/>
      <c r="IUF42" s="74"/>
      <c r="IUG42" s="68"/>
      <c r="IUH42" s="74"/>
      <c r="IUI42" s="68"/>
      <c r="IVG42" s="14"/>
      <c r="IWQ42" s="14"/>
      <c r="IWX42" s="14"/>
      <c r="IWY42" s="15"/>
      <c r="IWZ42" s="14"/>
      <c r="IXA42" s="73"/>
      <c r="IXB42" s="74"/>
      <c r="IXC42" s="73"/>
      <c r="IXD42" s="74"/>
      <c r="IXE42" s="68"/>
      <c r="IXF42" s="74"/>
      <c r="IXG42" s="68"/>
      <c r="IYE42" s="14"/>
      <c r="IZO42" s="14"/>
      <c r="IZV42" s="14"/>
      <c r="IZW42" s="15"/>
      <c r="IZX42" s="14"/>
      <c r="IZY42" s="73"/>
      <c r="IZZ42" s="74"/>
      <c r="JAA42" s="73"/>
      <c r="JAB42" s="74"/>
      <c r="JAC42" s="68"/>
      <c r="JAD42" s="74"/>
      <c r="JAE42" s="68"/>
      <c r="JBC42" s="14"/>
      <c r="JCM42" s="14"/>
      <c r="JCT42" s="14"/>
      <c r="JCU42" s="15"/>
      <c r="JCV42" s="14"/>
      <c r="JCW42" s="73"/>
      <c r="JCX42" s="74"/>
      <c r="JCY42" s="73"/>
      <c r="JCZ42" s="74"/>
      <c r="JDA42" s="68"/>
      <c r="JDB42" s="74"/>
      <c r="JDC42" s="68"/>
      <c r="JEA42" s="14"/>
      <c r="JFK42" s="14"/>
      <c r="JFR42" s="14"/>
      <c r="JFS42" s="15"/>
      <c r="JFT42" s="14"/>
      <c r="JFU42" s="73"/>
      <c r="JFV42" s="74"/>
      <c r="JFW42" s="73"/>
      <c r="JFX42" s="74"/>
      <c r="JFY42" s="68"/>
      <c r="JFZ42" s="74"/>
      <c r="JGA42" s="68"/>
      <c r="JGY42" s="14"/>
      <c r="JII42" s="14"/>
      <c r="JIP42" s="14"/>
      <c r="JIQ42" s="15"/>
      <c r="JIR42" s="14"/>
      <c r="JIS42" s="73"/>
      <c r="JIT42" s="74"/>
      <c r="JIU42" s="73"/>
      <c r="JIV42" s="74"/>
      <c r="JIW42" s="68"/>
      <c r="JIX42" s="74"/>
      <c r="JIY42" s="68"/>
      <c r="JJW42" s="14"/>
      <c r="JLG42" s="14"/>
      <c r="JLN42" s="14"/>
      <c r="JLO42" s="15"/>
      <c r="JLP42" s="14"/>
      <c r="JLQ42" s="73"/>
      <c r="JLR42" s="74"/>
      <c r="JLS42" s="73"/>
      <c r="JLT42" s="74"/>
      <c r="JLU42" s="68"/>
      <c r="JLV42" s="74"/>
      <c r="JLW42" s="68"/>
      <c r="JMU42" s="14"/>
      <c r="JOE42" s="14"/>
      <c r="JOL42" s="14"/>
      <c r="JOM42" s="15"/>
      <c r="JON42" s="14"/>
      <c r="JOO42" s="73"/>
      <c r="JOP42" s="74"/>
      <c r="JOQ42" s="73"/>
      <c r="JOR42" s="74"/>
      <c r="JOS42" s="68"/>
      <c r="JOT42" s="74"/>
      <c r="JOU42" s="68"/>
      <c r="JPS42" s="14"/>
      <c r="JRC42" s="14"/>
      <c r="JRJ42" s="14"/>
      <c r="JRK42" s="15"/>
      <c r="JRL42" s="14"/>
      <c r="JRM42" s="73"/>
      <c r="JRN42" s="74"/>
      <c r="JRO42" s="73"/>
      <c r="JRP42" s="74"/>
      <c r="JRQ42" s="68"/>
      <c r="JRR42" s="74"/>
      <c r="JRS42" s="68"/>
      <c r="JSQ42" s="14"/>
      <c r="JUA42" s="14"/>
      <c r="JUH42" s="14"/>
      <c r="JUI42" s="15"/>
      <c r="JUJ42" s="14"/>
      <c r="JUK42" s="73"/>
      <c r="JUL42" s="74"/>
      <c r="JUM42" s="73"/>
      <c r="JUN42" s="74"/>
      <c r="JUO42" s="68"/>
      <c r="JUP42" s="74"/>
      <c r="JUQ42" s="68"/>
      <c r="JVO42" s="14"/>
      <c r="JWY42" s="14"/>
      <c r="JXF42" s="14"/>
      <c r="JXG42" s="15"/>
      <c r="JXH42" s="14"/>
      <c r="JXI42" s="73"/>
      <c r="JXJ42" s="74"/>
      <c r="JXK42" s="73"/>
      <c r="JXL42" s="74"/>
      <c r="JXM42" s="68"/>
      <c r="JXN42" s="74"/>
      <c r="JXO42" s="68"/>
      <c r="JYM42" s="14"/>
      <c r="JZW42" s="14"/>
      <c r="KAD42" s="14"/>
      <c r="KAE42" s="15"/>
      <c r="KAF42" s="14"/>
      <c r="KAG42" s="73"/>
      <c r="KAH42" s="74"/>
      <c r="KAI42" s="73"/>
      <c r="KAJ42" s="74"/>
      <c r="KAK42" s="68"/>
      <c r="KAL42" s="74"/>
      <c r="KAM42" s="68"/>
      <c r="KBK42" s="14"/>
      <c r="KCU42" s="14"/>
      <c r="KDB42" s="14"/>
      <c r="KDC42" s="15"/>
      <c r="KDD42" s="14"/>
      <c r="KDE42" s="73"/>
      <c r="KDF42" s="74"/>
      <c r="KDG42" s="73"/>
      <c r="KDH42" s="74"/>
      <c r="KDI42" s="68"/>
      <c r="KDJ42" s="74"/>
      <c r="KDK42" s="68"/>
      <c r="KEI42" s="14"/>
      <c r="KFS42" s="14"/>
      <c r="KFZ42" s="14"/>
      <c r="KGA42" s="15"/>
      <c r="KGB42" s="14"/>
      <c r="KGC42" s="73"/>
      <c r="KGD42" s="74"/>
      <c r="KGE42" s="73"/>
      <c r="KGF42" s="74"/>
      <c r="KGG42" s="68"/>
      <c r="KGH42" s="74"/>
      <c r="KGI42" s="68"/>
      <c r="KHG42" s="14"/>
      <c r="KIQ42" s="14"/>
      <c r="KIX42" s="14"/>
      <c r="KIY42" s="15"/>
      <c r="KIZ42" s="14"/>
      <c r="KJA42" s="73"/>
      <c r="KJB42" s="74"/>
      <c r="KJC42" s="73"/>
      <c r="KJD42" s="74"/>
      <c r="KJE42" s="68"/>
      <c r="KJF42" s="74"/>
      <c r="KJG42" s="68"/>
      <c r="KKE42" s="14"/>
      <c r="KLO42" s="14"/>
      <c r="KLV42" s="14"/>
      <c r="KLW42" s="15"/>
      <c r="KLX42" s="14"/>
      <c r="KLY42" s="73"/>
      <c r="KLZ42" s="74"/>
      <c r="KMA42" s="73"/>
      <c r="KMB42" s="74"/>
      <c r="KMC42" s="68"/>
      <c r="KMD42" s="74"/>
      <c r="KME42" s="68"/>
      <c r="KNC42" s="14"/>
      <c r="KOM42" s="14"/>
      <c r="KOT42" s="14"/>
      <c r="KOU42" s="15"/>
      <c r="KOV42" s="14"/>
      <c r="KOW42" s="73"/>
      <c r="KOX42" s="74"/>
      <c r="KOY42" s="73"/>
      <c r="KOZ42" s="74"/>
      <c r="KPA42" s="68"/>
      <c r="KPB42" s="74"/>
      <c r="KPC42" s="68"/>
      <c r="KQA42" s="14"/>
      <c r="KRK42" s="14"/>
      <c r="KRR42" s="14"/>
      <c r="KRS42" s="15"/>
      <c r="KRT42" s="14"/>
      <c r="KRU42" s="73"/>
      <c r="KRV42" s="74"/>
      <c r="KRW42" s="73"/>
      <c r="KRX42" s="74"/>
      <c r="KRY42" s="68"/>
      <c r="KRZ42" s="74"/>
      <c r="KSA42" s="68"/>
      <c r="KSY42" s="14"/>
      <c r="KUI42" s="14"/>
      <c r="KUP42" s="14"/>
      <c r="KUQ42" s="15"/>
      <c r="KUR42" s="14"/>
      <c r="KUS42" s="73"/>
      <c r="KUT42" s="74"/>
      <c r="KUU42" s="73"/>
      <c r="KUV42" s="74"/>
      <c r="KUW42" s="68"/>
      <c r="KUX42" s="74"/>
      <c r="KUY42" s="68"/>
      <c r="KVW42" s="14"/>
      <c r="KXG42" s="14"/>
      <c r="KXN42" s="14"/>
      <c r="KXO42" s="15"/>
      <c r="KXP42" s="14"/>
      <c r="KXQ42" s="73"/>
      <c r="KXR42" s="74"/>
      <c r="KXS42" s="73"/>
      <c r="KXT42" s="74"/>
      <c r="KXU42" s="68"/>
      <c r="KXV42" s="74"/>
      <c r="KXW42" s="68"/>
      <c r="KYU42" s="14"/>
      <c r="LAE42" s="14"/>
      <c r="LAL42" s="14"/>
      <c r="LAM42" s="15"/>
      <c r="LAN42" s="14"/>
      <c r="LAO42" s="73"/>
      <c r="LAP42" s="74"/>
      <c r="LAQ42" s="73"/>
      <c r="LAR42" s="74"/>
      <c r="LAS42" s="68"/>
      <c r="LAT42" s="74"/>
      <c r="LAU42" s="68"/>
      <c r="LBS42" s="14"/>
      <c r="LDC42" s="14"/>
      <c r="LDJ42" s="14"/>
      <c r="LDK42" s="15"/>
      <c r="LDL42" s="14"/>
      <c r="LDM42" s="73"/>
      <c r="LDN42" s="74"/>
      <c r="LDO42" s="73"/>
      <c r="LDP42" s="74"/>
      <c r="LDQ42" s="68"/>
      <c r="LDR42" s="74"/>
      <c r="LDS42" s="68"/>
      <c r="LEQ42" s="14"/>
      <c r="LGA42" s="14"/>
      <c r="LGH42" s="14"/>
      <c r="LGI42" s="15"/>
      <c r="LGJ42" s="14"/>
      <c r="LGK42" s="73"/>
      <c r="LGL42" s="74"/>
      <c r="LGM42" s="73"/>
      <c r="LGN42" s="74"/>
      <c r="LGO42" s="68"/>
      <c r="LGP42" s="74"/>
      <c r="LGQ42" s="68"/>
      <c r="LHO42" s="14"/>
      <c r="LIY42" s="14"/>
      <c r="LJF42" s="14"/>
      <c r="LJG42" s="15"/>
      <c r="LJH42" s="14"/>
      <c r="LJI42" s="73"/>
      <c r="LJJ42" s="74"/>
      <c r="LJK42" s="73"/>
      <c r="LJL42" s="74"/>
      <c r="LJM42" s="68"/>
      <c r="LJN42" s="74"/>
      <c r="LJO42" s="68"/>
      <c r="LKM42" s="14"/>
      <c r="LLW42" s="14"/>
      <c r="LMD42" s="14"/>
      <c r="LME42" s="15"/>
      <c r="LMF42" s="14"/>
      <c r="LMG42" s="73"/>
      <c r="LMH42" s="74"/>
      <c r="LMI42" s="73"/>
      <c r="LMJ42" s="74"/>
      <c r="LMK42" s="68"/>
      <c r="LML42" s="74"/>
      <c r="LMM42" s="68"/>
      <c r="LNK42" s="14"/>
      <c r="LOU42" s="14"/>
      <c r="LPB42" s="14"/>
      <c r="LPC42" s="15"/>
      <c r="LPD42" s="14"/>
      <c r="LPE42" s="73"/>
      <c r="LPF42" s="74"/>
      <c r="LPG42" s="73"/>
      <c r="LPH42" s="74"/>
      <c r="LPI42" s="68"/>
      <c r="LPJ42" s="74"/>
      <c r="LPK42" s="68"/>
      <c r="LQI42" s="14"/>
      <c r="LRS42" s="14"/>
      <c r="LRZ42" s="14"/>
      <c r="LSA42" s="15"/>
      <c r="LSB42" s="14"/>
      <c r="LSC42" s="73"/>
      <c r="LSD42" s="74"/>
      <c r="LSE42" s="73"/>
      <c r="LSF42" s="74"/>
      <c r="LSG42" s="68"/>
      <c r="LSH42" s="74"/>
      <c r="LSI42" s="68"/>
      <c r="LTG42" s="14"/>
      <c r="LUQ42" s="14"/>
      <c r="LUX42" s="14"/>
      <c r="LUY42" s="15"/>
      <c r="LUZ42" s="14"/>
      <c r="LVA42" s="73"/>
      <c r="LVB42" s="74"/>
      <c r="LVC42" s="73"/>
      <c r="LVD42" s="74"/>
      <c r="LVE42" s="68"/>
      <c r="LVF42" s="74"/>
      <c r="LVG42" s="68"/>
      <c r="LWE42" s="14"/>
      <c r="LXO42" s="14"/>
      <c r="LXV42" s="14"/>
      <c r="LXW42" s="15"/>
      <c r="LXX42" s="14"/>
      <c r="LXY42" s="73"/>
      <c r="LXZ42" s="74"/>
      <c r="LYA42" s="73"/>
      <c r="LYB42" s="74"/>
      <c r="LYC42" s="68"/>
      <c r="LYD42" s="74"/>
      <c r="LYE42" s="68"/>
      <c r="LZC42" s="14"/>
      <c r="MAM42" s="14"/>
      <c r="MAT42" s="14"/>
      <c r="MAU42" s="15"/>
      <c r="MAV42" s="14"/>
      <c r="MAW42" s="73"/>
      <c r="MAX42" s="74"/>
      <c r="MAY42" s="73"/>
      <c r="MAZ42" s="74"/>
      <c r="MBA42" s="68"/>
      <c r="MBB42" s="74"/>
      <c r="MBC42" s="68"/>
      <c r="MCA42" s="14"/>
      <c r="MDK42" s="14"/>
      <c r="MDR42" s="14"/>
      <c r="MDS42" s="15"/>
      <c r="MDT42" s="14"/>
      <c r="MDU42" s="73"/>
      <c r="MDV42" s="74"/>
      <c r="MDW42" s="73"/>
      <c r="MDX42" s="74"/>
      <c r="MDY42" s="68"/>
      <c r="MDZ42" s="74"/>
      <c r="MEA42" s="68"/>
      <c r="MEY42" s="14"/>
      <c r="MGI42" s="14"/>
      <c r="MGP42" s="14"/>
      <c r="MGQ42" s="15"/>
      <c r="MGR42" s="14"/>
      <c r="MGS42" s="73"/>
      <c r="MGT42" s="74"/>
      <c r="MGU42" s="73"/>
      <c r="MGV42" s="74"/>
      <c r="MGW42" s="68"/>
      <c r="MGX42" s="74"/>
      <c r="MGY42" s="68"/>
      <c r="MHW42" s="14"/>
      <c r="MJG42" s="14"/>
      <c r="MJN42" s="14"/>
      <c r="MJO42" s="15"/>
      <c r="MJP42" s="14"/>
      <c r="MJQ42" s="73"/>
      <c r="MJR42" s="74"/>
      <c r="MJS42" s="73"/>
      <c r="MJT42" s="74"/>
      <c r="MJU42" s="68"/>
      <c r="MJV42" s="74"/>
      <c r="MJW42" s="68"/>
      <c r="MKU42" s="14"/>
      <c r="MME42" s="14"/>
      <c r="MML42" s="14"/>
      <c r="MMM42" s="15"/>
      <c r="MMN42" s="14"/>
      <c r="MMO42" s="73"/>
      <c r="MMP42" s="74"/>
      <c r="MMQ42" s="73"/>
      <c r="MMR42" s="74"/>
      <c r="MMS42" s="68"/>
      <c r="MMT42" s="74"/>
      <c r="MMU42" s="68"/>
      <c r="MNS42" s="14"/>
      <c r="MPC42" s="14"/>
      <c r="MPJ42" s="14"/>
      <c r="MPK42" s="15"/>
      <c r="MPL42" s="14"/>
      <c r="MPM42" s="73"/>
      <c r="MPN42" s="74"/>
      <c r="MPO42" s="73"/>
      <c r="MPP42" s="74"/>
      <c r="MPQ42" s="68"/>
      <c r="MPR42" s="74"/>
      <c r="MPS42" s="68"/>
      <c r="MQQ42" s="14"/>
      <c r="MSA42" s="14"/>
      <c r="MSH42" s="14"/>
      <c r="MSI42" s="15"/>
      <c r="MSJ42" s="14"/>
      <c r="MSK42" s="73"/>
      <c r="MSL42" s="74"/>
      <c r="MSM42" s="73"/>
      <c r="MSN42" s="74"/>
      <c r="MSO42" s="68"/>
      <c r="MSP42" s="74"/>
      <c r="MSQ42" s="68"/>
      <c r="MTO42" s="14"/>
      <c r="MUY42" s="14"/>
      <c r="MVF42" s="14"/>
      <c r="MVG42" s="15"/>
      <c r="MVH42" s="14"/>
      <c r="MVI42" s="73"/>
      <c r="MVJ42" s="74"/>
      <c r="MVK42" s="73"/>
      <c r="MVL42" s="74"/>
      <c r="MVM42" s="68"/>
      <c r="MVN42" s="74"/>
      <c r="MVO42" s="68"/>
      <c r="MWM42" s="14"/>
      <c r="MXW42" s="14"/>
      <c r="MYD42" s="14"/>
      <c r="MYE42" s="15"/>
      <c r="MYF42" s="14"/>
      <c r="MYG42" s="73"/>
      <c r="MYH42" s="74"/>
      <c r="MYI42" s="73"/>
      <c r="MYJ42" s="74"/>
      <c r="MYK42" s="68"/>
      <c r="MYL42" s="74"/>
      <c r="MYM42" s="68"/>
      <c r="MZK42" s="14"/>
      <c r="NAU42" s="14"/>
      <c r="NBB42" s="14"/>
      <c r="NBC42" s="15"/>
      <c r="NBD42" s="14"/>
      <c r="NBE42" s="73"/>
      <c r="NBF42" s="74"/>
      <c r="NBG42" s="73"/>
      <c r="NBH42" s="74"/>
      <c r="NBI42" s="68"/>
      <c r="NBJ42" s="74"/>
      <c r="NBK42" s="68"/>
      <c r="NCI42" s="14"/>
      <c r="NDS42" s="14"/>
      <c r="NDZ42" s="14"/>
      <c r="NEA42" s="15"/>
      <c r="NEB42" s="14"/>
      <c r="NEC42" s="73"/>
      <c r="NED42" s="74"/>
      <c r="NEE42" s="73"/>
      <c r="NEF42" s="74"/>
      <c r="NEG42" s="68"/>
      <c r="NEH42" s="74"/>
      <c r="NEI42" s="68"/>
      <c r="NFG42" s="14"/>
      <c r="NGQ42" s="14"/>
      <c r="NGX42" s="14"/>
      <c r="NGY42" s="15"/>
      <c r="NGZ42" s="14"/>
      <c r="NHA42" s="73"/>
      <c r="NHB42" s="74"/>
      <c r="NHC42" s="73"/>
      <c r="NHD42" s="74"/>
      <c r="NHE42" s="68"/>
      <c r="NHF42" s="74"/>
      <c r="NHG42" s="68"/>
      <c r="NIE42" s="14"/>
      <c r="NJO42" s="14"/>
      <c r="NJV42" s="14"/>
      <c r="NJW42" s="15"/>
      <c r="NJX42" s="14"/>
      <c r="NJY42" s="73"/>
      <c r="NJZ42" s="74"/>
      <c r="NKA42" s="73"/>
      <c r="NKB42" s="74"/>
      <c r="NKC42" s="68"/>
      <c r="NKD42" s="74"/>
      <c r="NKE42" s="68"/>
      <c r="NLC42" s="14"/>
      <c r="NMM42" s="14"/>
      <c r="NMT42" s="14"/>
      <c r="NMU42" s="15"/>
      <c r="NMV42" s="14"/>
      <c r="NMW42" s="73"/>
      <c r="NMX42" s="74"/>
      <c r="NMY42" s="73"/>
      <c r="NMZ42" s="74"/>
      <c r="NNA42" s="68"/>
      <c r="NNB42" s="74"/>
      <c r="NNC42" s="68"/>
      <c r="NOA42" s="14"/>
      <c r="NPK42" s="14"/>
      <c r="NPR42" s="14"/>
      <c r="NPS42" s="15"/>
      <c r="NPT42" s="14"/>
      <c r="NPU42" s="73"/>
      <c r="NPV42" s="74"/>
      <c r="NPW42" s="73"/>
      <c r="NPX42" s="74"/>
      <c r="NPY42" s="68"/>
      <c r="NPZ42" s="74"/>
      <c r="NQA42" s="68"/>
      <c r="NQY42" s="14"/>
      <c r="NSI42" s="14"/>
      <c r="NSP42" s="14"/>
      <c r="NSQ42" s="15"/>
      <c r="NSR42" s="14"/>
      <c r="NSS42" s="73"/>
      <c r="NST42" s="74"/>
      <c r="NSU42" s="73"/>
      <c r="NSV42" s="74"/>
      <c r="NSW42" s="68"/>
      <c r="NSX42" s="74"/>
      <c r="NSY42" s="68"/>
      <c r="NTW42" s="14"/>
      <c r="NVG42" s="14"/>
      <c r="NVN42" s="14"/>
      <c r="NVO42" s="15"/>
      <c r="NVP42" s="14"/>
      <c r="NVQ42" s="73"/>
      <c r="NVR42" s="74"/>
      <c r="NVS42" s="73"/>
      <c r="NVT42" s="74"/>
      <c r="NVU42" s="68"/>
      <c r="NVV42" s="74"/>
      <c r="NVW42" s="68"/>
      <c r="NWU42" s="14"/>
      <c r="NYE42" s="14"/>
      <c r="NYL42" s="14"/>
      <c r="NYM42" s="15"/>
      <c r="NYN42" s="14"/>
      <c r="NYO42" s="73"/>
      <c r="NYP42" s="74"/>
      <c r="NYQ42" s="73"/>
      <c r="NYR42" s="74"/>
      <c r="NYS42" s="68"/>
      <c r="NYT42" s="74"/>
      <c r="NYU42" s="68"/>
      <c r="NZS42" s="14"/>
      <c r="OBC42" s="14"/>
      <c r="OBJ42" s="14"/>
      <c r="OBK42" s="15"/>
      <c r="OBL42" s="14"/>
      <c r="OBM42" s="73"/>
      <c r="OBN42" s="74"/>
      <c r="OBO42" s="73"/>
      <c r="OBP42" s="74"/>
      <c r="OBQ42" s="68"/>
      <c r="OBR42" s="74"/>
      <c r="OBS42" s="68"/>
      <c r="OCQ42" s="14"/>
      <c r="OEA42" s="14"/>
      <c r="OEH42" s="14"/>
      <c r="OEI42" s="15"/>
      <c r="OEJ42" s="14"/>
      <c r="OEK42" s="73"/>
      <c r="OEL42" s="74"/>
      <c r="OEM42" s="73"/>
      <c r="OEN42" s="74"/>
      <c r="OEO42" s="68"/>
      <c r="OEP42" s="74"/>
      <c r="OEQ42" s="68"/>
      <c r="OFO42" s="14"/>
      <c r="OGY42" s="14"/>
      <c r="OHF42" s="14"/>
      <c r="OHG42" s="15"/>
      <c r="OHH42" s="14"/>
      <c r="OHI42" s="73"/>
      <c r="OHJ42" s="74"/>
      <c r="OHK42" s="73"/>
      <c r="OHL42" s="74"/>
      <c r="OHM42" s="68"/>
      <c r="OHN42" s="74"/>
      <c r="OHO42" s="68"/>
      <c r="OIM42" s="14"/>
      <c r="OJW42" s="14"/>
      <c r="OKD42" s="14"/>
      <c r="OKE42" s="15"/>
      <c r="OKF42" s="14"/>
      <c r="OKG42" s="73"/>
      <c r="OKH42" s="74"/>
      <c r="OKI42" s="73"/>
      <c r="OKJ42" s="74"/>
      <c r="OKK42" s="68"/>
      <c r="OKL42" s="74"/>
      <c r="OKM42" s="68"/>
      <c r="OLK42" s="14"/>
      <c r="OMU42" s="14"/>
      <c r="ONB42" s="14"/>
      <c r="ONC42" s="15"/>
      <c r="OND42" s="14"/>
      <c r="ONE42" s="73"/>
      <c r="ONF42" s="74"/>
      <c r="ONG42" s="73"/>
      <c r="ONH42" s="74"/>
      <c r="ONI42" s="68"/>
      <c r="ONJ42" s="74"/>
      <c r="ONK42" s="68"/>
      <c r="OOI42" s="14"/>
      <c r="OPS42" s="14"/>
      <c r="OPZ42" s="14"/>
      <c r="OQA42" s="15"/>
      <c r="OQB42" s="14"/>
      <c r="OQC42" s="73"/>
      <c r="OQD42" s="74"/>
      <c r="OQE42" s="73"/>
      <c r="OQF42" s="74"/>
      <c r="OQG42" s="68"/>
      <c r="OQH42" s="74"/>
      <c r="OQI42" s="68"/>
      <c r="ORG42" s="14"/>
      <c r="OSQ42" s="14"/>
      <c r="OSX42" s="14"/>
      <c r="OSY42" s="15"/>
      <c r="OSZ42" s="14"/>
      <c r="OTA42" s="73"/>
      <c r="OTB42" s="74"/>
      <c r="OTC42" s="73"/>
      <c r="OTD42" s="74"/>
      <c r="OTE42" s="68"/>
      <c r="OTF42" s="74"/>
      <c r="OTG42" s="68"/>
      <c r="OUE42" s="14"/>
      <c r="OVO42" s="14"/>
      <c r="OVV42" s="14"/>
      <c r="OVW42" s="15"/>
      <c r="OVX42" s="14"/>
      <c r="OVY42" s="73"/>
      <c r="OVZ42" s="74"/>
      <c r="OWA42" s="73"/>
      <c r="OWB42" s="74"/>
      <c r="OWC42" s="68"/>
      <c r="OWD42" s="74"/>
      <c r="OWE42" s="68"/>
      <c r="OXC42" s="14"/>
      <c r="OYM42" s="14"/>
      <c r="OYT42" s="14"/>
      <c r="OYU42" s="15"/>
      <c r="OYV42" s="14"/>
      <c r="OYW42" s="73"/>
      <c r="OYX42" s="74"/>
      <c r="OYY42" s="73"/>
      <c r="OYZ42" s="74"/>
      <c r="OZA42" s="68"/>
      <c r="OZB42" s="74"/>
      <c r="OZC42" s="68"/>
      <c r="PAA42" s="14"/>
      <c r="PBK42" s="14"/>
      <c r="PBR42" s="14"/>
      <c r="PBS42" s="15"/>
      <c r="PBT42" s="14"/>
      <c r="PBU42" s="73"/>
      <c r="PBV42" s="74"/>
      <c r="PBW42" s="73"/>
      <c r="PBX42" s="74"/>
      <c r="PBY42" s="68"/>
      <c r="PBZ42" s="74"/>
      <c r="PCA42" s="68"/>
      <c r="PCY42" s="14"/>
      <c r="PEI42" s="14"/>
      <c r="PEP42" s="14"/>
      <c r="PEQ42" s="15"/>
      <c r="PER42" s="14"/>
      <c r="PES42" s="73"/>
      <c r="PET42" s="74"/>
      <c r="PEU42" s="73"/>
      <c r="PEV42" s="74"/>
      <c r="PEW42" s="68"/>
      <c r="PEX42" s="74"/>
      <c r="PEY42" s="68"/>
      <c r="PFW42" s="14"/>
      <c r="PHG42" s="14"/>
      <c r="PHN42" s="14"/>
      <c r="PHO42" s="15"/>
      <c r="PHP42" s="14"/>
      <c r="PHQ42" s="73"/>
      <c r="PHR42" s="74"/>
      <c r="PHS42" s="73"/>
      <c r="PHT42" s="74"/>
      <c r="PHU42" s="68"/>
      <c r="PHV42" s="74"/>
      <c r="PHW42" s="68"/>
      <c r="PIU42" s="14"/>
      <c r="PKE42" s="14"/>
      <c r="PKL42" s="14"/>
      <c r="PKM42" s="15"/>
      <c r="PKN42" s="14"/>
      <c r="PKO42" s="73"/>
      <c r="PKP42" s="74"/>
      <c r="PKQ42" s="73"/>
      <c r="PKR42" s="74"/>
      <c r="PKS42" s="68"/>
      <c r="PKT42" s="74"/>
      <c r="PKU42" s="68"/>
      <c r="PLS42" s="14"/>
      <c r="PNC42" s="14"/>
      <c r="PNJ42" s="14"/>
      <c r="PNK42" s="15"/>
      <c r="PNL42" s="14"/>
      <c r="PNM42" s="73"/>
      <c r="PNN42" s="74"/>
      <c r="PNO42" s="73"/>
      <c r="PNP42" s="74"/>
      <c r="PNQ42" s="68"/>
      <c r="PNR42" s="74"/>
      <c r="PNS42" s="68"/>
      <c r="POQ42" s="14"/>
      <c r="PQA42" s="14"/>
      <c r="PQH42" s="14"/>
      <c r="PQI42" s="15"/>
      <c r="PQJ42" s="14"/>
      <c r="PQK42" s="73"/>
      <c r="PQL42" s="74"/>
      <c r="PQM42" s="73"/>
      <c r="PQN42" s="74"/>
      <c r="PQO42" s="68"/>
      <c r="PQP42" s="74"/>
      <c r="PQQ42" s="68"/>
      <c r="PRO42" s="14"/>
      <c r="PSY42" s="14"/>
      <c r="PTF42" s="14"/>
      <c r="PTG42" s="15"/>
      <c r="PTH42" s="14"/>
      <c r="PTI42" s="73"/>
      <c r="PTJ42" s="74"/>
      <c r="PTK42" s="73"/>
      <c r="PTL42" s="74"/>
      <c r="PTM42" s="68"/>
      <c r="PTN42" s="74"/>
      <c r="PTO42" s="68"/>
      <c r="PUM42" s="14"/>
      <c r="PVW42" s="14"/>
      <c r="PWD42" s="14"/>
      <c r="PWE42" s="15"/>
      <c r="PWF42" s="14"/>
      <c r="PWG42" s="73"/>
      <c r="PWH42" s="74"/>
      <c r="PWI42" s="73"/>
      <c r="PWJ42" s="74"/>
      <c r="PWK42" s="68"/>
      <c r="PWL42" s="74"/>
      <c r="PWM42" s="68"/>
      <c r="PXK42" s="14"/>
      <c r="PYU42" s="14"/>
      <c r="PZB42" s="14"/>
      <c r="PZC42" s="15"/>
      <c r="PZD42" s="14"/>
      <c r="PZE42" s="73"/>
      <c r="PZF42" s="74"/>
      <c r="PZG42" s="73"/>
      <c r="PZH42" s="74"/>
      <c r="PZI42" s="68"/>
      <c r="PZJ42" s="74"/>
      <c r="PZK42" s="68"/>
      <c r="QAI42" s="14"/>
      <c r="QBS42" s="14"/>
      <c r="QBZ42" s="14"/>
      <c r="QCA42" s="15"/>
      <c r="QCB42" s="14"/>
      <c r="QCC42" s="73"/>
      <c r="QCD42" s="74"/>
      <c r="QCE42" s="73"/>
      <c r="QCF42" s="74"/>
      <c r="QCG42" s="68"/>
      <c r="QCH42" s="74"/>
      <c r="QCI42" s="68"/>
      <c r="QDG42" s="14"/>
      <c r="QEQ42" s="14"/>
      <c r="QEX42" s="14"/>
      <c r="QEY42" s="15"/>
      <c r="QEZ42" s="14"/>
      <c r="QFA42" s="73"/>
      <c r="QFB42" s="74"/>
      <c r="QFC42" s="73"/>
      <c r="QFD42" s="74"/>
      <c r="QFE42" s="68"/>
      <c r="QFF42" s="74"/>
      <c r="QFG42" s="68"/>
      <c r="QGE42" s="14"/>
      <c r="QHO42" s="14"/>
      <c r="QHV42" s="14"/>
      <c r="QHW42" s="15"/>
      <c r="QHX42" s="14"/>
      <c r="QHY42" s="73"/>
      <c r="QHZ42" s="74"/>
      <c r="QIA42" s="73"/>
      <c r="QIB42" s="74"/>
      <c r="QIC42" s="68"/>
      <c r="QID42" s="74"/>
      <c r="QIE42" s="68"/>
      <c r="QJC42" s="14"/>
      <c r="QKM42" s="14"/>
      <c r="QKT42" s="14"/>
      <c r="QKU42" s="15"/>
      <c r="QKV42" s="14"/>
      <c r="QKW42" s="73"/>
      <c r="QKX42" s="74"/>
      <c r="QKY42" s="73"/>
      <c r="QKZ42" s="74"/>
      <c r="QLA42" s="68"/>
      <c r="QLB42" s="74"/>
      <c r="QLC42" s="68"/>
      <c r="QMA42" s="14"/>
      <c r="QNK42" s="14"/>
      <c r="QNR42" s="14"/>
      <c r="QNS42" s="15"/>
      <c r="QNT42" s="14"/>
      <c r="QNU42" s="73"/>
      <c r="QNV42" s="74"/>
      <c r="QNW42" s="73"/>
      <c r="QNX42" s="74"/>
      <c r="QNY42" s="68"/>
      <c r="QNZ42" s="74"/>
      <c r="QOA42" s="68"/>
      <c r="QOY42" s="14"/>
      <c r="QQI42" s="14"/>
      <c r="QQP42" s="14"/>
      <c r="QQQ42" s="15"/>
      <c r="QQR42" s="14"/>
      <c r="QQS42" s="73"/>
      <c r="QQT42" s="74"/>
      <c r="QQU42" s="73"/>
      <c r="QQV42" s="74"/>
      <c r="QQW42" s="68"/>
      <c r="QQX42" s="74"/>
      <c r="QQY42" s="68"/>
      <c r="QRW42" s="14"/>
      <c r="QTG42" s="14"/>
      <c r="QTN42" s="14"/>
      <c r="QTO42" s="15"/>
      <c r="QTP42" s="14"/>
      <c r="QTQ42" s="73"/>
      <c r="QTR42" s="74"/>
      <c r="QTS42" s="73"/>
      <c r="QTT42" s="74"/>
      <c r="QTU42" s="68"/>
      <c r="QTV42" s="74"/>
      <c r="QTW42" s="68"/>
      <c r="QUU42" s="14"/>
      <c r="QWE42" s="14"/>
      <c r="QWL42" s="14"/>
      <c r="QWM42" s="15"/>
      <c r="QWN42" s="14"/>
      <c r="QWO42" s="73"/>
      <c r="QWP42" s="74"/>
      <c r="QWQ42" s="73"/>
      <c r="QWR42" s="74"/>
      <c r="QWS42" s="68"/>
      <c r="QWT42" s="74"/>
      <c r="QWU42" s="68"/>
      <c r="QXS42" s="14"/>
      <c r="QZC42" s="14"/>
      <c r="QZJ42" s="14"/>
      <c r="QZK42" s="15"/>
      <c r="QZL42" s="14"/>
      <c r="QZM42" s="73"/>
      <c r="QZN42" s="74"/>
      <c r="QZO42" s="73"/>
      <c r="QZP42" s="74"/>
      <c r="QZQ42" s="68"/>
      <c r="QZR42" s="74"/>
      <c r="QZS42" s="68"/>
      <c r="RAQ42" s="14"/>
      <c r="RCA42" s="14"/>
      <c r="RCH42" s="14"/>
      <c r="RCI42" s="15"/>
      <c r="RCJ42" s="14"/>
      <c r="RCK42" s="73"/>
      <c r="RCL42" s="74"/>
      <c r="RCM42" s="73"/>
      <c r="RCN42" s="74"/>
      <c r="RCO42" s="68"/>
      <c r="RCP42" s="74"/>
      <c r="RCQ42" s="68"/>
      <c r="RDO42" s="14"/>
      <c r="REY42" s="14"/>
      <c r="RFF42" s="14"/>
      <c r="RFG42" s="15"/>
      <c r="RFH42" s="14"/>
      <c r="RFI42" s="73"/>
      <c r="RFJ42" s="74"/>
      <c r="RFK42" s="73"/>
      <c r="RFL42" s="74"/>
      <c r="RFM42" s="68"/>
      <c r="RFN42" s="74"/>
      <c r="RFO42" s="68"/>
      <c r="RGM42" s="14"/>
      <c r="RHW42" s="14"/>
      <c r="RID42" s="14"/>
      <c r="RIE42" s="15"/>
      <c r="RIF42" s="14"/>
      <c r="RIG42" s="73"/>
      <c r="RIH42" s="74"/>
      <c r="RII42" s="73"/>
      <c r="RIJ42" s="74"/>
      <c r="RIK42" s="68"/>
      <c r="RIL42" s="74"/>
      <c r="RIM42" s="68"/>
      <c r="RJK42" s="14"/>
      <c r="RKU42" s="14"/>
      <c r="RLB42" s="14"/>
      <c r="RLC42" s="15"/>
      <c r="RLD42" s="14"/>
      <c r="RLE42" s="73"/>
      <c r="RLF42" s="74"/>
      <c r="RLG42" s="73"/>
      <c r="RLH42" s="74"/>
      <c r="RLI42" s="68"/>
      <c r="RLJ42" s="74"/>
      <c r="RLK42" s="68"/>
      <c r="RMI42" s="14"/>
      <c r="RNS42" s="14"/>
      <c r="RNZ42" s="14"/>
      <c r="ROA42" s="15"/>
      <c r="ROB42" s="14"/>
      <c r="ROC42" s="73"/>
      <c r="ROD42" s="74"/>
      <c r="ROE42" s="73"/>
      <c r="ROF42" s="74"/>
      <c r="ROG42" s="68"/>
      <c r="ROH42" s="74"/>
      <c r="ROI42" s="68"/>
      <c r="RPG42" s="14"/>
      <c r="RQQ42" s="14"/>
      <c r="RQX42" s="14"/>
      <c r="RQY42" s="15"/>
      <c r="RQZ42" s="14"/>
      <c r="RRA42" s="73"/>
      <c r="RRB42" s="74"/>
      <c r="RRC42" s="73"/>
      <c r="RRD42" s="74"/>
      <c r="RRE42" s="68"/>
      <c r="RRF42" s="74"/>
      <c r="RRG42" s="68"/>
      <c r="RSE42" s="14"/>
      <c r="RTO42" s="14"/>
      <c r="RTV42" s="14"/>
      <c r="RTW42" s="15"/>
      <c r="RTX42" s="14"/>
      <c r="RTY42" s="73"/>
      <c r="RTZ42" s="74"/>
      <c r="RUA42" s="73"/>
      <c r="RUB42" s="74"/>
      <c r="RUC42" s="68"/>
      <c r="RUD42" s="74"/>
      <c r="RUE42" s="68"/>
      <c r="RVC42" s="14"/>
      <c r="RWM42" s="14"/>
      <c r="RWT42" s="14"/>
      <c r="RWU42" s="15"/>
      <c r="RWV42" s="14"/>
      <c r="RWW42" s="73"/>
      <c r="RWX42" s="74"/>
      <c r="RWY42" s="73"/>
      <c r="RWZ42" s="74"/>
      <c r="RXA42" s="68"/>
      <c r="RXB42" s="74"/>
      <c r="RXC42" s="68"/>
      <c r="RYA42" s="14"/>
      <c r="RZK42" s="14"/>
      <c r="RZR42" s="14"/>
      <c r="RZS42" s="15"/>
      <c r="RZT42" s="14"/>
      <c r="RZU42" s="73"/>
      <c r="RZV42" s="74"/>
      <c r="RZW42" s="73"/>
      <c r="RZX42" s="74"/>
      <c r="RZY42" s="68"/>
      <c r="RZZ42" s="74"/>
      <c r="SAA42" s="68"/>
      <c r="SAY42" s="14"/>
      <c r="SCI42" s="14"/>
      <c r="SCP42" s="14"/>
      <c r="SCQ42" s="15"/>
      <c r="SCR42" s="14"/>
      <c r="SCS42" s="73"/>
      <c r="SCT42" s="74"/>
      <c r="SCU42" s="73"/>
      <c r="SCV42" s="74"/>
      <c r="SCW42" s="68"/>
      <c r="SCX42" s="74"/>
      <c r="SCY42" s="68"/>
      <c r="SDW42" s="14"/>
      <c r="SFG42" s="14"/>
      <c r="SFN42" s="14"/>
      <c r="SFO42" s="15"/>
      <c r="SFP42" s="14"/>
      <c r="SFQ42" s="73"/>
      <c r="SFR42" s="74"/>
      <c r="SFS42" s="73"/>
      <c r="SFT42" s="74"/>
      <c r="SFU42" s="68"/>
      <c r="SFV42" s="74"/>
      <c r="SFW42" s="68"/>
      <c r="SGU42" s="14"/>
      <c r="SIE42" s="14"/>
      <c r="SIL42" s="14"/>
      <c r="SIM42" s="15"/>
      <c r="SIN42" s="14"/>
      <c r="SIO42" s="73"/>
      <c r="SIP42" s="74"/>
      <c r="SIQ42" s="73"/>
      <c r="SIR42" s="74"/>
      <c r="SIS42" s="68"/>
      <c r="SIT42" s="74"/>
      <c r="SIU42" s="68"/>
      <c r="SJS42" s="14"/>
      <c r="SLC42" s="14"/>
      <c r="SLJ42" s="14"/>
      <c r="SLK42" s="15"/>
      <c r="SLL42" s="14"/>
      <c r="SLM42" s="73"/>
      <c r="SLN42" s="74"/>
      <c r="SLO42" s="73"/>
      <c r="SLP42" s="74"/>
      <c r="SLQ42" s="68"/>
      <c r="SLR42" s="74"/>
      <c r="SLS42" s="68"/>
      <c r="SMQ42" s="14"/>
      <c r="SOA42" s="14"/>
      <c r="SOH42" s="14"/>
      <c r="SOI42" s="15"/>
      <c r="SOJ42" s="14"/>
      <c r="SOK42" s="73"/>
      <c r="SOL42" s="74"/>
      <c r="SOM42" s="73"/>
      <c r="SON42" s="74"/>
      <c r="SOO42" s="68"/>
      <c r="SOP42" s="74"/>
      <c r="SOQ42" s="68"/>
      <c r="SPO42" s="14"/>
      <c r="SQY42" s="14"/>
      <c r="SRF42" s="14"/>
      <c r="SRG42" s="15"/>
      <c r="SRH42" s="14"/>
      <c r="SRI42" s="73"/>
      <c r="SRJ42" s="74"/>
      <c r="SRK42" s="73"/>
      <c r="SRL42" s="74"/>
      <c r="SRM42" s="68"/>
      <c r="SRN42" s="74"/>
      <c r="SRO42" s="68"/>
      <c r="SSM42" s="14"/>
      <c r="STW42" s="14"/>
      <c r="SUD42" s="14"/>
      <c r="SUE42" s="15"/>
      <c r="SUF42" s="14"/>
      <c r="SUG42" s="73"/>
      <c r="SUH42" s="74"/>
      <c r="SUI42" s="73"/>
      <c r="SUJ42" s="74"/>
      <c r="SUK42" s="68"/>
      <c r="SUL42" s="74"/>
      <c r="SUM42" s="68"/>
      <c r="SVK42" s="14"/>
      <c r="SWU42" s="14"/>
      <c r="SXB42" s="14"/>
      <c r="SXC42" s="15"/>
      <c r="SXD42" s="14"/>
      <c r="SXE42" s="73"/>
      <c r="SXF42" s="74"/>
      <c r="SXG42" s="73"/>
      <c r="SXH42" s="74"/>
      <c r="SXI42" s="68"/>
      <c r="SXJ42" s="74"/>
      <c r="SXK42" s="68"/>
      <c r="SYI42" s="14"/>
      <c r="SZS42" s="14"/>
      <c r="SZZ42" s="14"/>
      <c r="TAA42" s="15"/>
      <c r="TAB42" s="14"/>
      <c r="TAC42" s="73"/>
      <c r="TAD42" s="74"/>
      <c r="TAE42" s="73"/>
      <c r="TAF42" s="74"/>
      <c r="TAG42" s="68"/>
      <c r="TAH42" s="74"/>
      <c r="TAI42" s="68"/>
      <c r="TBG42" s="14"/>
      <c r="TCQ42" s="14"/>
      <c r="TCX42" s="14"/>
      <c r="TCY42" s="15"/>
      <c r="TCZ42" s="14"/>
      <c r="TDA42" s="73"/>
      <c r="TDB42" s="74"/>
      <c r="TDC42" s="73"/>
      <c r="TDD42" s="74"/>
      <c r="TDE42" s="68"/>
      <c r="TDF42" s="74"/>
      <c r="TDG42" s="68"/>
      <c r="TEE42" s="14"/>
      <c r="TFO42" s="14"/>
      <c r="TFV42" s="14"/>
      <c r="TFW42" s="15"/>
      <c r="TFX42" s="14"/>
      <c r="TFY42" s="73"/>
      <c r="TFZ42" s="74"/>
      <c r="TGA42" s="73"/>
      <c r="TGB42" s="74"/>
      <c r="TGC42" s="68"/>
      <c r="TGD42" s="74"/>
      <c r="TGE42" s="68"/>
      <c r="THC42" s="14"/>
      <c r="TIM42" s="14"/>
      <c r="TIT42" s="14"/>
      <c r="TIU42" s="15"/>
      <c r="TIV42" s="14"/>
      <c r="TIW42" s="73"/>
      <c r="TIX42" s="74"/>
      <c r="TIY42" s="73"/>
      <c r="TIZ42" s="74"/>
      <c r="TJA42" s="68"/>
      <c r="TJB42" s="74"/>
      <c r="TJC42" s="68"/>
      <c r="TKA42" s="14"/>
      <c r="TLK42" s="14"/>
      <c r="TLR42" s="14"/>
      <c r="TLS42" s="15"/>
      <c r="TLT42" s="14"/>
      <c r="TLU42" s="73"/>
      <c r="TLV42" s="74"/>
      <c r="TLW42" s="73"/>
      <c r="TLX42" s="74"/>
      <c r="TLY42" s="68"/>
      <c r="TLZ42" s="74"/>
      <c r="TMA42" s="68"/>
      <c r="TMY42" s="14"/>
      <c r="TOI42" s="14"/>
      <c r="TOP42" s="14"/>
      <c r="TOQ42" s="15"/>
      <c r="TOR42" s="14"/>
      <c r="TOS42" s="73"/>
      <c r="TOT42" s="74"/>
      <c r="TOU42" s="73"/>
      <c r="TOV42" s="74"/>
      <c r="TOW42" s="68"/>
      <c r="TOX42" s="74"/>
      <c r="TOY42" s="68"/>
      <c r="TPW42" s="14"/>
      <c r="TRG42" s="14"/>
      <c r="TRN42" s="14"/>
      <c r="TRO42" s="15"/>
      <c r="TRP42" s="14"/>
      <c r="TRQ42" s="73"/>
      <c r="TRR42" s="74"/>
      <c r="TRS42" s="73"/>
      <c r="TRT42" s="74"/>
      <c r="TRU42" s="68"/>
      <c r="TRV42" s="74"/>
      <c r="TRW42" s="68"/>
      <c r="TSU42" s="14"/>
      <c r="TUE42" s="14"/>
      <c r="TUL42" s="14"/>
      <c r="TUM42" s="15"/>
      <c r="TUN42" s="14"/>
      <c r="TUO42" s="73"/>
      <c r="TUP42" s="74"/>
      <c r="TUQ42" s="73"/>
      <c r="TUR42" s="74"/>
      <c r="TUS42" s="68"/>
      <c r="TUT42" s="74"/>
      <c r="TUU42" s="68"/>
      <c r="TVS42" s="14"/>
      <c r="TXC42" s="14"/>
      <c r="TXJ42" s="14"/>
      <c r="TXK42" s="15"/>
      <c r="TXL42" s="14"/>
      <c r="TXM42" s="73"/>
      <c r="TXN42" s="74"/>
      <c r="TXO42" s="73"/>
      <c r="TXP42" s="74"/>
      <c r="TXQ42" s="68"/>
      <c r="TXR42" s="74"/>
      <c r="TXS42" s="68"/>
      <c r="TYQ42" s="14"/>
      <c r="UAA42" s="14"/>
      <c r="UAH42" s="14"/>
      <c r="UAI42" s="15"/>
      <c r="UAJ42" s="14"/>
      <c r="UAK42" s="73"/>
      <c r="UAL42" s="74"/>
      <c r="UAM42" s="73"/>
      <c r="UAN42" s="74"/>
      <c r="UAO42" s="68"/>
      <c r="UAP42" s="74"/>
      <c r="UAQ42" s="68"/>
      <c r="UBO42" s="14"/>
      <c r="UCY42" s="14"/>
      <c r="UDF42" s="14"/>
      <c r="UDG42" s="15"/>
      <c r="UDH42" s="14"/>
      <c r="UDI42" s="73"/>
      <c r="UDJ42" s="74"/>
      <c r="UDK42" s="73"/>
      <c r="UDL42" s="74"/>
      <c r="UDM42" s="68"/>
      <c r="UDN42" s="74"/>
      <c r="UDO42" s="68"/>
      <c r="UEM42" s="14"/>
      <c r="UFW42" s="14"/>
      <c r="UGD42" s="14"/>
      <c r="UGE42" s="15"/>
      <c r="UGF42" s="14"/>
      <c r="UGG42" s="73"/>
      <c r="UGH42" s="74"/>
      <c r="UGI42" s="73"/>
      <c r="UGJ42" s="74"/>
      <c r="UGK42" s="68"/>
      <c r="UGL42" s="74"/>
      <c r="UGM42" s="68"/>
      <c r="UHK42" s="14"/>
      <c r="UIU42" s="14"/>
      <c r="UJB42" s="14"/>
      <c r="UJC42" s="15"/>
      <c r="UJD42" s="14"/>
      <c r="UJE42" s="73"/>
      <c r="UJF42" s="74"/>
      <c r="UJG42" s="73"/>
      <c r="UJH42" s="74"/>
      <c r="UJI42" s="68"/>
      <c r="UJJ42" s="74"/>
      <c r="UJK42" s="68"/>
      <c r="UKI42" s="14"/>
      <c r="ULS42" s="14"/>
      <c r="ULZ42" s="14"/>
      <c r="UMA42" s="15"/>
      <c r="UMB42" s="14"/>
      <c r="UMC42" s="73"/>
      <c r="UMD42" s="74"/>
      <c r="UME42" s="73"/>
      <c r="UMF42" s="74"/>
      <c r="UMG42" s="68"/>
      <c r="UMH42" s="74"/>
      <c r="UMI42" s="68"/>
      <c r="UNG42" s="14"/>
      <c r="UOQ42" s="14"/>
      <c r="UOX42" s="14"/>
      <c r="UOY42" s="15"/>
      <c r="UOZ42" s="14"/>
      <c r="UPA42" s="73"/>
      <c r="UPB42" s="74"/>
      <c r="UPC42" s="73"/>
      <c r="UPD42" s="74"/>
      <c r="UPE42" s="68"/>
      <c r="UPF42" s="74"/>
      <c r="UPG42" s="68"/>
      <c r="UQE42" s="14"/>
      <c r="URO42" s="14"/>
      <c r="URV42" s="14"/>
      <c r="URW42" s="15"/>
      <c r="URX42" s="14"/>
      <c r="URY42" s="73"/>
      <c r="URZ42" s="74"/>
      <c r="USA42" s="73"/>
      <c r="USB42" s="74"/>
      <c r="USC42" s="68"/>
      <c r="USD42" s="74"/>
      <c r="USE42" s="68"/>
      <c r="UTC42" s="14"/>
      <c r="UUM42" s="14"/>
      <c r="UUT42" s="14"/>
      <c r="UUU42" s="15"/>
      <c r="UUV42" s="14"/>
      <c r="UUW42" s="73"/>
      <c r="UUX42" s="74"/>
      <c r="UUY42" s="73"/>
      <c r="UUZ42" s="74"/>
      <c r="UVA42" s="68"/>
      <c r="UVB42" s="74"/>
      <c r="UVC42" s="68"/>
      <c r="UWA42" s="14"/>
      <c r="UXK42" s="14"/>
      <c r="UXR42" s="14"/>
      <c r="UXS42" s="15"/>
      <c r="UXT42" s="14"/>
      <c r="UXU42" s="73"/>
      <c r="UXV42" s="74"/>
      <c r="UXW42" s="73"/>
      <c r="UXX42" s="74"/>
      <c r="UXY42" s="68"/>
      <c r="UXZ42" s="74"/>
      <c r="UYA42" s="68"/>
      <c r="UYY42" s="14"/>
      <c r="VAI42" s="14"/>
      <c r="VAP42" s="14"/>
      <c r="VAQ42" s="15"/>
      <c r="VAR42" s="14"/>
      <c r="VAS42" s="73"/>
      <c r="VAT42" s="74"/>
      <c r="VAU42" s="73"/>
      <c r="VAV42" s="74"/>
      <c r="VAW42" s="68"/>
      <c r="VAX42" s="74"/>
      <c r="VAY42" s="68"/>
      <c r="VBW42" s="14"/>
      <c r="VDG42" s="14"/>
      <c r="VDN42" s="14"/>
      <c r="VDO42" s="15"/>
      <c r="VDP42" s="14"/>
      <c r="VDQ42" s="73"/>
      <c r="VDR42" s="74"/>
      <c r="VDS42" s="73"/>
      <c r="VDT42" s="74"/>
      <c r="VDU42" s="68"/>
      <c r="VDV42" s="74"/>
      <c r="VDW42" s="68"/>
      <c r="VEU42" s="14"/>
      <c r="VGE42" s="14"/>
      <c r="VGL42" s="14"/>
      <c r="VGM42" s="15"/>
      <c r="VGN42" s="14"/>
      <c r="VGO42" s="73"/>
      <c r="VGP42" s="74"/>
      <c r="VGQ42" s="73"/>
      <c r="VGR42" s="74"/>
      <c r="VGS42" s="68"/>
      <c r="VGT42" s="74"/>
      <c r="VGU42" s="68"/>
      <c r="VHS42" s="14"/>
      <c r="VJC42" s="14"/>
      <c r="VJJ42" s="14"/>
      <c r="VJK42" s="15"/>
      <c r="VJL42" s="14"/>
      <c r="VJM42" s="73"/>
      <c r="VJN42" s="74"/>
      <c r="VJO42" s="73"/>
      <c r="VJP42" s="74"/>
      <c r="VJQ42" s="68"/>
      <c r="VJR42" s="74"/>
      <c r="VJS42" s="68"/>
      <c r="VKQ42" s="14"/>
      <c r="VMA42" s="14"/>
      <c r="VMH42" s="14"/>
      <c r="VMI42" s="15"/>
      <c r="VMJ42" s="14"/>
      <c r="VMK42" s="73"/>
      <c r="VML42" s="74"/>
      <c r="VMM42" s="73"/>
      <c r="VMN42" s="74"/>
      <c r="VMO42" s="68"/>
      <c r="VMP42" s="74"/>
      <c r="VMQ42" s="68"/>
      <c r="VNO42" s="14"/>
      <c r="VOY42" s="14"/>
      <c r="VPF42" s="14"/>
      <c r="VPG42" s="15"/>
      <c r="VPH42" s="14"/>
      <c r="VPI42" s="73"/>
      <c r="VPJ42" s="74"/>
      <c r="VPK42" s="73"/>
      <c r="VPL42" s="74"/>
      <c r="VPM42" s="68"/>
      <c r="VPN42" s="74"/>
      <c r="VPO42" s="68"/>
      <c r="VQM42" s="14"/>
      <c r="VRW42" s="14"/>
      <c r="VSD42" s="14"/>
      <c r="VSE42" s="15"/>
      <c r="VSF42" s="14"/>
      <c r="VSG42" s="73"/>
      <c r="VSH42" s="74"/>
      <c r="VSI42" s="73"/>
      <c r="VSJ42" s="74"/>
      <c r="VSK42" s="68"/>
      <c r="VSL42" s="74"/>
      <c r="VSM42" s="68"/>
      <c r="VTK42" s="14"/>
      <c r="VUU42" s="14"/>
      <c r="VVB42" s="14"/>
      <c r="VVC42" s="15"/>
      <c r="VVD42" s="14"/>
      <c r="VVE42" s="73"/>
      <c r="VVF42" s="74"/>
      <c r="VVG42" s="73"/>
      <c r="VVH42" s="74"/>
      <c r="VVI42" s="68"/>
      <c r="VVJ42" s="74"/>
      <c r="VVK42" s="68"/>
      <c r="VWI42" s="14"/>
      <c r="VXS42" s="14"/>
      <c r="VXZ42" s="14"/>
      <c r="VYA42" s="15"/>
      <c r="VYB42" s="14"/>
      <c r="VYC42" s="73"/>
      <c r="VYD42" s="74"/>
      <c r="VYE42" s="73"/>
      <c r="VYF42" s="74"/>
      <c r="VYG42" s="68"/>
      <c r="VYH42" s="74"/>
      <c r="VYI42" s="68"/>
      <c r="VZG42" s="14"/>
      <c r="WAQ42" s="14"/>
      <c r="WAX42" s="14"/>
      <c r="WAY42" s="15"/>
      <c r="WAZ42" s="14"/>
      <c r="WBA42" s="73"/>
      <c r="WBB42" s="74"/>
      <c r="WBC42" s="73"/>
      <c r="WBD42" s="74"/>
      <c r="WBE42" s="68"/>
      <c r="WBF42" s="74"/>
      <c r="WBG42" s="68"/>
      <c r="WCE42" s="14"/>
      <c r="WDO42" s="14"/>
      <c r="WDV42" s="14"/>
      <c r="WDW42" s="15"/>
      <c r="WDX42" s="14"/>
      <c r="WDY42" s="73"/>
      <c r="WDZ42" s="74"/>
      <c r="WEA42" s="73"/>
      <c r="WEB42" s="74"/>
      <c r="WEC42" s="68"/>
      <c r="WED42" s="74"/>
      <c r="WEE42" s="68"/>
      <c r="WFC42" s="14"/>
      <c r="WGM42" s="14"/>
      <c r="WGT42" s="14"/>
      <c r="WGU42" s="15"/>
      <c r="WGV42" s="14"/>
      <c r="WGW42" s="73"/>
      <c r="WGX42" s="74"/>
      <c r="WGY42" s="73"/>
      <c r="WGZ42" s="74"/>
      <c r="WHA42" s="68"/>
      <c r="WHB42" s="74"/>
      <c r="WHC42" s="68"/>
      <c r="WIA42" s="14"/>
      <c r="WJK42" s="14"/>
      <c r="WJR42" s="14"/>
      <c r="WJS42" s="15"/>
      <c r="WJT42" s="14"/>
      <c r="WJU42" s="73"/>
      <c r="WJV42" s="74"/>
      <c r="WJW42" s="73"/>
      <c r="WJX42" s="74"/>
      <c r="WJY42" s="68"/>
      <c r="WJZ42" s="74"/>
      <c r="WKA42" s="68"/>
      <c r="WKY42" s="14"/>
      <c r="WMI42" s="14"/>
      <c r="WMP42" s="14"/>
      <c r="WMQ42" s="15"/>
      <c r="WMR42" s="14"/>
      <c r="WMS42" s="73"/>
      <c r="WMT42" s="74"/>
      <c r="WMU42" s="73"/>
      <c r="WMV42" s="74"/>
      <c r="WMW42" s="68"/>
      <c r="WMX42" s="74"/>
      <c r="WMY42" s="68"/>
      <c r="WNW42" s="14"/>
      <c r="WPG42" s="14"/>
      <c r="WPN42" s="14"/>
      <c r="WPO42" s="15"/>
      <c r="WPP42" s="14"/>
      <c r="WPQ42" s="73"/>
      <c r="WPR42" s="74"/>
      <c r="WPS42" s="73"/>
      <c r="WPT42" s="74"/>
      <c r="WPU42" s="68"/>
      <c r="WPV42" s="74"/>
      <c r="WPW42" s="68"/>
      <c r="WQU42" s="14"/>
      <c r="WSE42" s="14"/>
      <c r="WSL42" s="14"/>
      <c r="WSM42" s="15"/>
      <c r="WSN42" s="14"/>
      <c r="WSO42" s="73"/>
      <c r="WSP42" s="74"/>
      <c r="WSQ42" s="73"/>
      <c r="WSR42" s="74"/>
      <c r="WSS42" s="68"/>
      <c r="WST42" s="74"/>
      <c r="WSU42" s="68"/>
      <c r="WTS42" s="14"/>
      <c r="WVC42" s="14"/>
      <c r="WVJ42" s="14"/>
      <c r="WVK42" s="15"/>
      <c r="WVL42" s="14"/>
      <c r="WVM42" s="73"/>
      <c r="WVN42" s="74"/>
      <c r="WVO42" s="73"/>
      <c r="WVP42" s="74"/>
      <c r="WVQ42" s="68"/>
      <c r="WVR42" s="74"/>
      <c r="WVS42" s="68"/>
      <c r="WWQ42" s="14"/>
      <c r="WYA42" s="14"/>
      <c r="WYH42" s="14"/>
      <c r="WYI42" s="15"/>
      <c r="WYJ42" s="14"/>
      <c r="WYK42" s="73"/>
      <c r="WYL42" s="74"/>
      <c r="WYM42" s="73"/>
      <c r="WYN42" s="74"/>
      <c r="WYO42" s="68"/>
      <c r="WYP42" s="74"/>
      <c r="WYQ42" s="68"/>
      <c r="WZO42" s="14"/>
      <c r="XAY42" s="14"/>
      <c r="XBF42" s="14"/>
      <c r="XBG42" s="15"/>
      <c r="XBH42" s="14"/>
      <c r="XBI42" s="73"/>
      <c r="XBJ42" s="74"/>
      <c r="XBK42" s="73"/>
      <c r="XBL42" s="74"/>
      <c r="XBM42" s="68"/>
      <c r="XBN42" s="74"/>
      <c r="XBO42" s="68"/>
      <c r="XCM42" s="14"/>
    </row>
    <row r="43" spans="1:1015 1039:2027 2063:3067 3091:4079 4115:5119 5143:6131 6167:8183 8219:10235 10271:11259 11266:12287 12323:13311 13318:14315 14339:15327 15363:16315" s="13" customFormat="1" ht="18" x14ac:dyDescent="0.25">
      <c r="A43" s="12">
        <v>33</v>
      </c>
      <c r="B43" s="12" t="s">
        <v>16</v>
      </c>
      <c r="C43" s="71">
        <v>202500000035604</v>
      </c>
      <c r="D43" s="11" t="s">
        <v>235</v>
      </c>
      <c r="E43" s="12">
        <v>3301</v>
      </c>
      <c r="F43" s="12" t="s">
        <v>17</v>
      </c>
      <c r="G43" s="7">
        <v>450000000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31">
        <f t="shared" si="1"/>
        <v>450000000</v>
      </c>
      <c r="U43" s="73"/>
      <c r="V43" s="74"/>
      <c r="W43" s="73"/>
      <c r="X43" s="74"/>
      <c r="Y43" s="68"/>
      <c r="Z43" s="74"/>
      <c r="AA43" s="68"/>
      <c r="AY43" s="14"/>
      <c r="CI43" s="14"/>
      <c r="CP43" s="14"/>
      <c r="CQ43" s="15"/>
      <c r="CR43" s="14"/>
      <c r="CS43" s="73"/>
      <c r="CT43" s="74"/>
      <c r="CU43" s="73"/>
      <c r="CV43" s="74"/>
      <c r="CW43" s="68"/>
      <c r="CX43" s="74"/>
      <c r="CY43" s="68"/>
      <c r="DW43" s="14"/>
      <c r="FG43" s="14"/>
      <c r="FN43" s="14"/>
      <c r="FO43" s="15"/>
      <c r="FP43" s="14"/>
      <c r="FQ43" s="73"/>
      <c r="FR43" s="74"/>
      <c r="FS43" s="73"/>
      <c r="FT43" s="74"/>
      <c r="FU43" s="68"/>
      <c r="FV43" s="74"/>
      <c r="FW43" s="68"/>
      <c r="GU43" s="14"/>
      <c r="IE43" s="14"/>
      <c r="IL43" s="14"/>
      <c r="IM43" s="15"/>
      <c r="IN43" s="14"/>
      <c r="IO43" s="73"/>
      <c r="IP43" s="74"/>
      <c r="IQ43" s="73"/>
      <c r="IR43" s="74"/>
      <c r="IS43" s="68"/>
      <c r="IT43" s="74"/>
      <c r="IU43" s="68"/>
      <c r="JS43" s="14"/>
      <c r="LC43" s="14"/>
      <c r="LJ43" s="14"/>
      <c r="LK43" s="15"/>
      <c r="LL43" s="14"/>
      <c r="LM43" s="73"/>
      <c r="LN43" s="74"/>
      <c r="LO43" s="73"/>
      <c r="LP43" s="74"/>
      <c r="LQ43" s="68"/>
      <c r="LR43" s="74"/>
      <c r="LS43" s="68"/>
      <c r="MQ43" s="14"/>
      <c r="OA43" s="14"/>
      <c r="OH43" s="14"/>
      <c r="OI43" s="15"/>
      <c r="OJ43" s="14"/>
      <c r="OK43" s="73"/>
      <c r="OL43" s="74"/>
      <c r="OM43" s="73"/>
      <c r="ON43" s="74"/>
      <c r="OO43" s="68"/>
      <c r="OP43" s="74"/>
      <c r="OQ43" s="68"/>
      <c r="PO43" s="14"/>
      <c r="QY43" s="14"/>
      <c r="RF43" s="14"/>
      <c r="RG43" s="15"/>
      <c r="RH43" s="14"/>
      <c r="RI43" s="73"/>
      <c r="RJ43" s="74"/>
      <c r="RK43" s="73"/>
      <c r="RL43" s="74"/>
      <c r="RM43" s="68"/>
      <c r="RN43" s="74"/>
      <c r="RO43" s="68"/>
      <c r="SM43" s="14"/>
      <c r="TW43" s="14"/>
      <c r="UD43" s="14"/>
      <c r="UE43" s="15"/>
      <c r="UF43" s="14"/>
      <c r="UG43" s="73"/>
      <c r="UH43" s="74"/>
      <c r="UI43" s="73"/>
      <c r="UJ43" s="74"/>
      <c r="UK43" s="68"/>
      <c r="UL43" s="74"/>
      <c r="UM43" s="68"/>
      <c r="VK43" s="14"/>
      <c r="WU43" s="14"/>
      <c r="XB43" s="14"/>
      <c r="XC43" s="15"/>
      <c r="XD43" s="14"/>
      <c r="XE43" s="73"/>
      <c r="XF43" s="74"/>
      <c r="XG43" s="73"/>
      <c r="XH43" s="74"/>
      <c r="XI43" s="68"/>
      <c r="XJ43" s="74"/>
      <c r="XK43" s="68"/>
      <c r="YI43" s="14"/>
      <c r="ZS43" s="14"/>
      <c r="ZZ43" s="14"/>
      <c r="AAA43" s="15"/>
      <c r="AAB43" s="14"/>
      <c r="AAC43" s="73"/>
      <c r="AAD43" s="74"/>
      <c r="AAE43" s="73"/>
      <c r="AAF43" s="74"/>
      <c r="AAG43" s="68"/>
      <c r="AAH43" s="74"/>
      <c r="AAI43" s="68"/>
      <c r="ABG43" s="14"/>
      <c r="ACQ43" s="14"/>
      <c r="ACX43" s="14"/>
      <c r="ACY43" s="15"/>
      <c r="ACZ43" s="14"/>
      <c r="ADA43" s="73"/>
      <c r="ADB43" s="74"/>
      <c r="ADC43" s="73"/>
      <c r="ADD43" s="74"/>
      <c r="ADE43" s="68"/>
      <c r="ADF43" s="74"/>
      <c r="ADG43" s="68"/>
      <c r="AEE43" s="14"/>
      <c r="AFO43" s="14"/>
      <c r="AFV43" s="14"/>
      <c r="AFW43" s="15"/>
      <c r="AFX43" s="14"/>
      <c r="AFY43" s="73"/>
      <c r="AFZ43" s="74"/>
      <c r="AGA43" s="73"/>
      <c r="AGB43" s="74"/>
      <c r="AGC43" s="68"/>
      <c r="AGD43" s="74"/>
      <c r="AGE43" s="68"/>
      <c r="AHC43" s="14"/>
      <c r="AIM43" s="14"/>
      <c r="AIT43" s="14"/>
      <c r="AIU43" s="15"/>
      <c r="AIV43" s="14"/>
      <c r="AIW43" s="73"/>
      <c r="AIX43" s="74"/>
      <c r="AIY43" s="73"/>
      <c r="AIZ43" s="74"/>
      <c r="AJA43" s="68"/>
      <c r="AJB43" s="74"/>
      <c r="AJC43" s="68"/>
      <c r="AKA43" s="14"/>
      <c r="ALK43" s="14"/>
      <c r="ALR43" s="14"/>
      <c r="ALS43" s="15"/>
      <c r="ALT43" s="14"/>
      <c r="ALU43" s="73"/>
      <c r="ALV43" s="74"/>
      <c r="ALW43" s="73"/>
      <c r="ALX43" s="74"/>
      <c r="ALY43" s="68"/>
      <c r="ALZ43" s="74"/>
      <c r="AMA43" s="68"/>
      <c r="AMY43" s="14"/>
      <c r="AOI43" s="14"/>
      <c r="AOP43" s="14"/>
      <c r="AOQ43" s="15"/>
      <c r="AOR43" s="14"/>
      <c r="AOS43" s="73"/>
      <c r="AOT43" s="74"/>
      <c r="AOU43" s="73"/>
      <c r="AOV43" s="74"/>
      <c r="AOW43" s="68"/>
      <c r="AOX43" s="74"/>
      <c r="AOY43" s="68"/>
      <c r="APW43" s="14"/>
      <c r="ARG43" s="14"/>
      <c r="ARN43" s="14"/>
      <c r="ARO43" s="15"/>
      <c r="ARP43" s="14"/>
      <c r="ARQ43" s="73"/>
      <c r="ARR43" s="74"/>
      <c r="ARS43" s="73"/>
      <c r="ART43" s="74"/>
      <c r="ARU43" s="68"/>
      <c r="ARV43" s="74"/>
      <c r="ARW43" s="68"/>
      <c r="ASU43" s="14"/>
      <c r="AUE43" s="14"/>
      <c r="AUL43" s="14"/>
      <c r="AUM43" s="15"/>
      <c r="AUN43" s="14"/>
      <c r="AUO43" s="73"/>
      <c r="AUP43" s="74"/>
      <c r="AUQ43" s="73"/>
      <c r="AUR43" s="74"/>
      <c r="AUS43" s="68"/>
      <c r="AUT43" s="74"/>
      <c r="AUU43" s="68"/>
      <c r="AVS43" s="14"/>
      <c r="AXC43" s="14"/>
      <c r="AXJ43" s="14"/>
      <c r="AXK43" s="15"/>
      <c r="AXL43" s="14"/>
      <c r="AXM43" s="73"/>
      <c r="AXN43" s="74"/>
      <c r="AXO43" s="73"/>
      <c r="AXP43" s="74"/>
      <c r="AXQ43" s="68"/>
      <c r="AXR43" s="74"/>
      <c r="AXS43" s="68"/>
      <c r="AYQ43" s="14"/>
      <c r="BAA43" s="14"/>
      <c r="BAH43" s="14"/>
      <c r="BAI43" s="15"/>
      <c r="BAJ43" s="14"/>
      <c r="BAK43" s="73"/>
      <c r="BAL43" s="74"/>
      <c r="BAM43" s="73"/>
      <c r="BAN43" s="74"/>
      <c r="BAO43" s="68"/>
      <c r="BAP43" s="74"/>
      <c r="BAQ43" s="68"/>
      <c r="BBO43" s="14"/>
      <c r="BCY43" s="14"/>
      <c r="BDF43" s="14"/>
      <c r="BDG43" s="15"/>
      <c r="BDH43" s="14"/>
      <c r="BDI43" s="73"/>
      <c r="BDJ43" s="74"/>
      <c r="BDK43" s="73"/>
      <c r="BDL43" s="74"/>
      <c r="BDM43" s="68"/>
      <c r="BDN43" s="74"/>
      <c r="BDO43" s="68"/>
      <c r="BEM43" s="14"/>
      <c r="BFW43" s="14"/>
      <c r="BGD43" s="14"/>
      <c r="BGE43" s="15"/>
      <c r="BGF43" s="14"/>
      <c r="BGG43" s="73"/>
      <c r="BGH43" s="74"/>
      <c r="BGI43" s="73"/>
      <c r="BGJ43" s="74"/>
      <c r="BGK43" s="68"/>
      <c r="BGL43" s="74"/>
      <c r="BGM43" s="68"/>
      <c r="BHK43" s="14"/>
      <c r="BIU43" s="14"/>
      <c r="BJB43" s="14"/>
      <c r="BJC43" s="15"/>
      <c r="BJD43" s="14"/>
      <c r="BJE43" s="73"/>
      <c r="BJF43" s="74"/>
      <c r="BJG43" s="73"/>
      <c r="BJH43" s="74"/>
      <c r="BJI43" s="68"/>
      <c r="BJJ43" s="74"/>
      <c r="BJK43" s="68"/>
      <c r="BKI43" s="14"/>
      <c r="BLS43" s="14"/>
      <c r="BLZ43" s="14"/>
      <c r="BMA43" s="15"/>
      <c r="BMB43" s="14"/>
      <c r="BMC43" s="73"/>
      <c r="BMD43" s="74"/>
      <c r="BME43" s="73"/>
      <c r="BMF43" s="74"/>
      <c r="BMG43" s="68"/>
      <c r="BMH43" s="74"/>
      <c r="BMI43" s="68"/>
      <c r="BNG43" s="14"/>
      <c r="BOQ43" s="14"/>
      <c r="BOX43" s="14"/>
      <c r="BOY43" s="15"/>
      <c r="BOZ43" s="14"/>
      <c r="BPA43" s="73"/>
      <c r="BPB43" s="74"/>
      <c r="BPC43" s="73"/>
      <c r="BPD43" s="74"/>
      <c r="BPE43" s="68"/>
      <c r="BPF43" s="74"/>
      <c r="BPG43" s="68"/>
      <c r="BQE43" s="14"/>
      <c r="BRO43" s="14"/>
      <c r="BRV43" s="14"/>
      <c r="BRW43" s="15"/>
      <c r="BRX43" s="14"/>
      <c r="BRY43" s="73"/>
      <c r="BRZ43" s="74"/>
      <c r="BSA43" s="73"/>
      <c r="BSB43" s="74"/>
      <c r="BSC43" s="68"/>
      <c r="BSD43" s="74"/>
      <c r="BSE43" s="68"/>
      <c r="BTC43" s="14"/>
      <c r="BUM43" s="14"/>
      <c r="BUT43" s="14"/>
      <c r="BUU43" s="15"/>
      <c r="BUV43" s="14"/>
      <c r="BUW43" s="73"/>
      <c r="BUX43" s="74"/>
      <c r="BUY43" s="73"/>
      <c r="BUZ43" s="74"/>
      <c r="BVA43" s="68"/>
      <c r="BVB43" s="74"/>
      <c r="BVC43" s="68"/>
      <c r="BWA43" s="14"/>
      <c r="BXK43" s="14"/>
      <c r="BXR43" s="14"/>
      <c r="BXS43" s="15"/>
      <c r="BXT43" s="14"/>
      <c r="BXU43" s="73"/>
      <c r="BXV43" s="74"/>
      <c r="BXW43" s="73"/>
      <c r="BXX43" s="74"/>
      <c r="BXY43" s="68"/>
      <c r="BXZ43" s="74"/>
      <c r="BYA43" s="68"/>
      <c r="BYY43" s="14"/>
      <c r="CAI43" s="14"/>
      <c r="CAP43" s="14"/>
      <c r="CAQ43" s="15"/>
      <c r="CAR43" s="14"/>
      <c r="CAS43" s="73"/>
      <c r="CAT43" s="74"/>
      <c r="CAU43" s="73"/>
      <c r="CAV43" s="74"/>
      <c r="CAW43" s="68"/>
      <c r="CAX43" s="74"/>
      <c r="CAY43" s="68"/>
      <c r="CBW43" s="14"/>
      <c r="CDG43" s="14"/>
      <c r="CDN43" s="14"/>
      <c r="CDO43" s="15"/>
      <c r="CDP43" s="14"/>
      <c r="CDQ43" s="73"/>
      <c r="CDR43" s="74"/>
      <c r="CDS43" s="73"/>
      <c r="CDT43" s="74"/>
      <c r="CDU43" s="68"/>
      <c r="CDV43" s="74"/>
      <c r="CDW43" s="68"/>
      <c r="CEU43" s="14"/>
      <c r="CGE43" s="14"/>
      <c r="CGL43" s="14"/>
      <c r="CGM43" s="15"/>
      <c r="CGN43" s="14"/>
      <c r="CGO43" s="73"/>
      <c r="CGP43" s="74"/>
      <c r="CGQ43" s="73"/>
      <c r="CGR43" s="74"/>
      <c r="CGS43" s="68"/>
      <c r="CGT43" s="74"/>
      <c r="CGU43" s="68"/>
      <c r="CHS43" s="14"/>
      <c r="CJC43" s="14"/>
      <c r="CJJ43" s="14"/>
      <c r="CJK43" s="15"/>
      <c r="CJL43" s="14"/>
      <c r="CJM43" s="73"/>
      <c r="CJN43" s="74"/>
      <c r="CJO43" s="73"/>
      <c r="CJP43" s="74"/>
      <c r="CJQ43" s="68"/>
      <c r="CJR43" s="74"/>
      <c r="CJS43" s="68"/>
      <c r="CKQ43" s="14"/>
      <c r="CMA43" s="14"/>
      <c r="CMH43" s="14"/>
      <c r="CMI43" s="15"/>
      <c r="CMJ43" s="14"/>
      <c r="CMK43" s="73"/>
      <c r="CML43" s="74"/>
      <c r="CMM43" s="73"/>
      <c r="CMN43" s="74"/>
      <c r="CMO43" s="68"/>
      <c r="CMP43" s="74"/>
      <c r="CMQ43" s="68"/>
      <c r="CNO43" s="14"/>
      <c r="COY43" s="14"/>
      <c r="CPF43" s="14"/>
      <c r="CPG43" s="15"/>
      <c r="CPH43" s="14"/>
      <c r="CPI43" s="73"/>
      <c r="CPJ43" s="74"/>
      <c r="CPK43" s="73"/>
      <c r="CPL43" s="74"/>
      <c r="CPM43" s="68"/>
      <c r="CPN43" s="74"/>
      <c r="CPO43" s="68"/>
      <c r="CQM43" s="14"/>
      <c r="CRW43" s="14"/>
      <c r="CSD43" s="14"/>
      <c r="CSE43" s="15"/>
      <c r="CSF43" s="14"/>
      <c r="CSG43" s="73"/>
      <c r="CSH43" s="74"/>
      <c r="CSI43" s="73"/>
      <c r="CSJ43" s="74"/>
      <c r="CSK43" s="68"/>
      <c r="CSL43" s="74"/>
      <c r="CSM43" s="68"/>
      <c r="CTK43" s="14"/>
      <c r="CUU43" s="14"/>
      <c r="CVB43" s="14"/>
      <c r="CVC43" s="15"/>
      <c r="CVD43" s="14"/>
      <c r="CVE43" s="73"/>
      <c r="CVF43" s="74"/>
      <c r="CVG43" s="73"/>
      <c r="CVH43" s="74"/>
      <c r="CVI43" s="68"/>
      <c r="CVJ43" s="74"/>
      <c r="CVK43" s="68"/>
      <c r="CWI43" s="14"/>
      <c r="CXS43" s="14"/>
      <c r="CXZ43" s="14"/>
      <c r="CYA43" s="15"/>
      <c r="CYB43" s="14"/>
      <c r="CYC43" s="73"/>
      <c r="CYD43" s="74"/>
      <c r="CYE43" s="73"/>
      <c r="CYF43" s="74"/>
      <c r="CYG43" s="68"/>
      <c r="CYH43" s="74"/>
      <c r="CYI43" s="68"/>
      <c r="CZG43" s="14"/>
      <c r="DAQ43" s="14"/>
      <c r="DAX43" s="14"/>
      <c r="DAY43" s="15"/>
      <c r="DAZ43" s="14"/>
      <c r="DBA43" s="73"/>
      <c r="DBB43" s="74"/>
      <c r="DBC43" s="73"/>
      <c r="DBD43" s="74"/>
      <c r="DBE43" s="68"/>
      <c r="DBF43" s="74"/>
      <c r="DBG43" s="68"/>
      <c r="DCE43" s="14"/>
      <c r="DDO43" s="14"/>
      <c r="DDV43" s="14"/>
      <c r="DDW43" s="15"/>
      <c r="DDX43" s="14"/>
      <c r="DDY43" s="73"/>
      <c r="DDZ43" s="74"/>
      <c r="DEA43" s="73"/>
      <c r="DEB43" s="74"/>
      <c r="DEC43" s="68"/>
      <c r="DED43" s="74"/>
      <c r="DEE43" s="68"/>
      <c r="DFC43" s="14"/>
      <c r="DGM43" s="14"/>
      <c r="DGT43" s="14"/>
      <c r="DGU43" s="15"/>
      <c r="DGV43" s="14"/>
      <c r="DGW43" s="73"/>
      <c r="DGX43" s="74"/>
      <c r="DGY43" s="73"/>
      <c r="DGZ43" s="74"/>
      <c r="DHA43" s="68"/>
      <c r="DHB43" s="74"/>
      <c r="DHC43" s="68"/>
      <c r="DIA43" s="14"/>
      <c r="DJK43" s="14"/>
      <c r="DJR43" s="14"/>
      <c r="DJS43" s="15"/>
      <c r="DJT43" s="14"/>
      <c r="DJU43" s="73"/>
      <c r="DJV43" s="74"/>
      <c r="DJW43" s="73"/>
      <c r="DJX43" s="74"/>
      <c r="DJY43" s="68"/>
      <c r="DJZ43" s="74"/>
      <c r="DKA43" s="68"/>
      <c r="DKY43" s="14"/>
      <c r="DMI43" s="14"/>
      <c r="DMP43" s="14"/>
      <c r="DMQ43" s="15"/>
      <c r="DMR43" s="14"/>
      <c r="DMS43" s="73"/>
      <c r="DMT43" s="74"/>
      <c r="DMU43" s="73"/>
      <c r="DMV43" s="74"/>
      <c r="DMW43" s="68"/>
      <c r="DMX43" s="74"/>
      <c r="DMY43" s="68"/>
      <c r="DNW43" s="14"/>
      <c r="DPG43" s="14"/>
      <c r="DPN43" s="14"/>
      <c r="DPO43" s="15"/>
      <c r="DPP43" s="14"/>
      <c r="DPQ43" s="73"/>
      <c r="DPR43" s="74"/>
      <c r="DPS43" s="73"/>
      <c r="DPT43" s="74"/>
      <c r="DPU43" s="68"/>
      <c r="DPV43" s="74"/>
      <c r="DPW43" s="68"/>
      <c r="DQU43" s="14"/>
      <c r="DSE43" s="14"/>
      <c r="DSL43" s="14"/>
      <c r="DSM43" s="15"/>
      <c r="DSN43" s="14"/>
      <c r="DSO43" s="73"/>
      <c r="DSP43" s="74"/>
      <c r="DSQ43" s="73"/>
      <c r="DSR43" s="74"/>
      <c r="DSS43" s="68"/>
      <c r="DST43" s="74"/>
      <c r="DSU43" s="68"/>
      <c r="DTS43" s="14"/>
      <c r="DVC43" s="14"/>
      <c r="DVJ43" s="14"/>
      <c r="DVK43" s="15"/>
      <c r="DVL43" s="14"/>
      <c r="DVM43" s="73"/>
      <c r="DVN43" s="74"/>
      <c r="DVO43" s="73"/>
      <c r="DVP43" s="74"/>
      <c r="DVQ43" s="68"/>
      <c r="DVR43" s="74"/>
      <c r="DVS43" s="68"/>
      <c r="DWQ43" s="14"/>
      <c r="DYA43" s="14"/>
      <c r="DYH43" s="14"/>
      <c r="DYI43" s="15"/>
      <c r="DYJ43" s="14"/>
      <c r="DYK43" s="73"/>
      <c r="DYL43" s="74"/>
      <c r="DYM43" s="73"/>
      <c r="DYN43" s="74"/>
      <c r="DYO43" s="68"/>
      <c r="DYP43" s="74"/>
      <c r="DYQ43" s="68"/>
      <c r="DZO43" s="14"/>
      <c r="EAY43" s="14"/>
      <c r="EBF43" s="14"/>
      <c r="EBG43" s="15"/>
      <c r="EBH43" s="14"/>
      <c r="EBI43" s="73"/>
      <c r="EBJ43" s="74"/>
      <c r="EBK43" s="73"/>
      <c r="EBL43" s="74"/>
      <c r="EBM43" s="68"/>
      <c r="EBN43" s="74"/>
      <c r="EBO43" s="68"/>
      <c r="ECM43" s="14"/>
      <c r="EDW43" s="14"/>
      <c r="EED43" s="14"/>
      <c r="EEE43" s="15"/>
      <c r="EEF43" s="14"/>
      <c r="EEG43" s="73"/>
      <c r="EEH43" s="74"/>
      <c r="EEI43" s="73"/>
      <c r="EEJ43" s="74"/>
      <c r="EEK43" s="68"/>
      <c r="EEL43" s="74"/>
      <c r="EEM43" s="68"/>
      <c r="EFK43" s="14"/>
      <c r="EGU43" s="14"/>
      <c r="EHB43" s="14"/>
      <c r="EHC43" s="15"/>
      <c r="EHD43" s="14"/>
      <c r="EHE43" s="73"/>
      <c r="EHF43" s="74"/>
      <c r="EHG43" s="73"/>
      <c r="EHH43" s="74"/>
      <c r="EHI43" s="68"/>
      <c r="EHJ43" s="74"/>
      <c r="EHK43" s="68"/>
      <c r="EII43" s="14"/>
      <c r="EJS43" s="14"/>
      <c r="EJZ43" s="14"/>
      <c r="EKA43" s="15"/>
      <c r="EKB43" s="14"/>
      <c r="EKC43" s="73"/>
      <c r="EKD43" s="74"/>
      <c r="EKE43" s="73"/>
      <c r="EKF43" s="74"/>
      <c r="EKG43" s="68"/>
      <c r="EKH43" s="74"/>
      <c r="EKI43" s="68"/>
      <c r="ELG43" s="14"/>
      <c r="EMQ43" s="14"/>
      <c r="EMX43" s="14"/>
      <c r="EMY43" s="15"/>
      <c r="EMZ43" s="14"/>
      <c r="ENA43" s="73"/>
      <c r="ENB43" s="74"/>
      <c r="ENC43" s="73"/>
      <c r="END43" s="74"/>
      <c r="ENE43" s="68"/>
      <c r="ENF43" s="74"/>
      <c r="ENG43" s="68"/>
      <c r="EOE43" s="14"/>
      <c r="EPO43" s="14"/>
      <c r="EPV43" s="14"/>
      <c r="EPW43" s="15"/>
      <c r="EPX43" s="14"/>
      <c r="EPY43" s="73"/>
      <c r="EPZ43" s="74"/>
      <c r="EQA43" s="73"/>
      <c r="EQB43" s="74"/>
      <c r="EQC43" s="68"/>
      <c r="EQD43" s="74"/>
      <c r="EQE43" s="68"/>
      <c r="ERC43" s="14"/>
      <c r="ESM43" s="14"/>
      <c r="EST43" s="14"/>
      <c r="ESU43" s="15"/>
      <c r="ESV43" s="14"/>
      <c r="ESW43" s="73"/>
      <c r="ESX43" s="74"/>
      <c r="ESY43" s="73"/>
      <c r="ESZ43" s="74"/>
      <c r="ETA43" s="68"/>
      <c r="ETB43" s="74"/>
      <c r="ETC43" s="68"/>
      <c r="EUA43" s="14"/>
      <c r="EVK43" s="14"/>
      <c r="EVR43" s="14"/>
      <c r="EVS43" s="15"/>
      <c r="EVT43" s="14"/>
      <c r="EVU43" s="73"/>
      <c r="EVV43" s="74"/>
      <c r="EVW43" s="73"/>
      <c r="EVX43" s="74"/>
      <c r="EVY43" s="68"/>
      <c r="EVZ43" s="74"/>
      <c r="EWA43" s="68"/>
      <c r="EWY43" s="14"/>
      <c r="EYI43" s="14"/>
      <c r="EYP43" s="14"/>
      <c r="EYQ43" s="15"/>
      <c r="EYR43" s="14"/>
      <c r="EYS43" s="73"/>
      <c r="EYT43" s="74"/>
      <c r="EYU43" s="73"/>
      <c r="EYV43" s="74"/>
      <c r="EYW43" s="68"/>
      <c r="EYX43" s="74"/>
      <c r="EYY43" s="68"/>
      <c r="EZW43" s="14"/>
      <c r="FBG43" s="14"/>
      <c r="FBN43" s="14"/>
      <c r="FBO43" s="15"/>
      <c r="FBP43" s="14"/>
      <c r="FBQ43" s="73"/>
      <c r="FBR43" s="74"/>
      <c r="FBS43" s="73"/>
      <c r="FBT43" s="74"/>
      <c r="FBU43" s="68"/>
      <c r="FBV43" s="74"/>
      <c r="FBW43" s="68"/>
      <c r="FCU43" s="14"/>
      <c r="FEE43" s="14"/>
      <c r="FEL43" s="14"/>
      <c r="FEM43" s="15"/>
      <c r="FEN43" s="14"/>
      <c r="FEO43" s="73"/>
      <c r="FEP43" s="74"/>
      <c r="FEQ43" s="73"/>
      <c r="FER43" s="74"/>
      <c r="FES43" s="68"/>
      <c r="FET43" s="74"/>
      <c r="FEU43" s="68"/>
      <c r="FFS43" s="14"/>
      <c r="FHC43" s="14"/>
      <c r="FHJ43" s="14"/>
      <c r="FHK43" s="15"/>
      <c r="FHL43" s="14"/>
      <c r="FHM43" s="73"/>
      <c r="FHN43" s="74"/>
      <c r="FHO43" s="73"/>
      <c r="FHP43" s="74"/>
      <c r="FHQ43" s="68"/>
      <c r="FHR43" s="74"/>
      <c r="FHS43" s="68"/>
      <c r="FIQ43" s="14"/>
      <c r="FKA43" s="14"/>
      <c r="FKH43" s="14"/>
      <c r="FKI43" s="15"/>
      <c r="FKJ43" s="14"/>
      <c r="FKK43" s="73"/>
      <c r="FKL43" s="74"/>
      <c r="FKM43" s="73"/>
      <c r="FKN43" s="74"/>
      <c r="FKO43" s="68"/>
      <c r="FKP43" s="74"/>
      <c r="FKQ43" s="68"/>
      <c r="FLO43" s="14"/>
      <c r="FMY43" s="14"/>
      <c r="FNF43" s="14"/>
      <c r="FNG43" s="15"/>
      <c r="FNH43" s="14"/>
      <c r="FNI43" s="73"/>
      <c r="FNJ43" s="74"/>
      <c r="FNK43" s="73"/>
      <c r="FNL43" s="74"/>
      <c r="FNM43" s="68"/>
      <c r="FNN43" s="74"/>
      <c r="FNO43" s="68"/>
      <c r="FOM43" s="14"/>
      <c r="FPW43" s="14"/>
      <c r="FQD43" s="14"/>
      <c r="FQE43" s="15"/>
      <c r="FQF43" s="14"/>
      <c r="FQG43" s="73"/>
      <c r="FQH43" s="74"/>
      <c r="FQI43" s="73"/>
      <c r="FQJ43" s="74"/>
      <c r="FQK43" s="68"/>
      <c r="FQL43" s="74"/>
      <c r="FQM43" s="68"/>
      <c r="FRK43" s="14"/>
      <c r="FSU43" s="14"/>
      <c r="FTB43" s="14"/>
      <c r="FTC43" s="15"/>
      <c r="FTD43" s="14"/>
      <c r="FTE43" s="73"/>
      <c r="FTF43" s="74"/>
      <c r="FTG43" s="73"/>
      <c r="FTH43" s="74"/>
      <c r="FTI43" s="68"/>
      <c r="FTJ43" s="74"/>
      <c r="FTK43" s="68"/>
      <c r="FUI43" s="14"/>
      <c r="FVS43" s="14"/>
      <c r="FVZ43" s="14"/>
      <c r="FWA43" s="15"/>
      <c r="FWB43" s="14"/>
      <c r="FWC43" s="73"/>
      <c r="FWD43" s="74"/>
      <c r="FWE43" s="73"/>
      <c r="FWF43" s="74"/>
      <c r="FWG43" s="68"/>
      <c r="FWH43" s="74"/>
      <c r="FWI43" s="68"/>
      <c r="FXG43" s="14"/>
      <c r="FYQ43" s="14"/>
      <c r="FYX43" s="14"/>
      <c r="FYY43" s="15"/>
      <c r="FYZ43" s="14"/>
      <c r="FZA43" s="73"/>
      <c r="FZB43" s="74"/>
      <c r="FZC43" s="73"/>
      <c r="FZD43" s="74"/>
      <c r="FZE43" s="68"/>
      <c r="FZF43" s="74"/>
      <c r="FZG43" s="68"/>
      <c r="GAE43" s="14"/>
      <c r="GBO43" s="14"/>
      <c r="GBV43" s="14"/>
      <c r="GBW43" s="15"/>
      <c r="GBX43" s="14"/>
      <c r="GBY43" s="73"/>
      <c r="GBZ43" s="74"/>
      <c r="GCA43" s="73"/>
      <c r="GCB43" s="74"/>
      <c r="GCC43" s="68"/>
      <c r="GCD43" s="74"/>
      <c r="GCE43" s="68"/>
      <c r="GDC43" s="14"/>
      <c r="GEM43" s="14"/>
      <c r="GET43" s="14"/>
      <c r="GEU43" s="15"/>
      <c r="GEV43" s="14"/>
      <c r="GEW43" s="73"/>
      <c r="GEX43" s="74"/>
      <c r="GEY43" s="73"/>
      <c r="GEZ43" s="74"/>
      <c r="GFA43" s="68"/>
      <c r="GFB43" s="74"/>
      <c r="GFC43" s="68"/>
      <c r="GGA43" s="14"/>
      <c r="GHK43" s="14"/>
      <c r="GHR43" s="14"/>
      <c r="GHS43" s="15"/>
      <c r="GHT43" s="14"/>
      <c r="GHU43" s="73"/>
      <c r="GHV43" s="74"/>
      <c r="GHW43" s="73"/>
      <c r="GHX43" s="74"/>
      <c r="GHY43" s="68"/>
      <c r="GHZ43" s="74"/>
      <c r="GIA43" s="68"/>
      <c r="GIY43" s="14"/>
      <c r="GKI43" s="14"/>
      <c r="GKP43" s="14"/>
      <c r="GKQ43" s="15"/>
      <c r="GKR43" s="14"/>
      <c r="GKS43" s="73"/>
      <c r="GKT43" s="74"/>
      <c r="GKU43" s="73"/>
      <c r="GKV43" s="74"/>
      <c r="GKW43" s="68"/>
      <c r="GKX43" s="74"/>
      <c r="GKY43" s="68"/>
      <c r="GLW43" s="14"/>
      <c r="GNG43" s="14"/>
      <c r="GNN43" s="14"/>
      <c r="GNO43" s="15"/>
      <c r="GNP43" s="14"/>
      <c r="GNQ43" s="73"/>
      <c r="GNR43" s="74"/>
      <c r="GNS43" s="73"/>
      <c r="GNT43" s="74"/>
      <c r="GNU43" s="68"/>
      <c r="GNV43" s="74"/>
      <c r="GNW43" s="68"/>
      <c r="GOU43" s="14"/>
      <c r="GQE43" s="14"/>
      <c r="GQL43" s="14"/>
      <c r="GQM43" s="15"/>
      <c r="GQN43" s="14"/>
      <c r="GQO43" s="73"/>
      <c r="GQP43" s="74"/>
      <c r="GQQ43" s="73"/>
      <c r="GQR43" s="74"/>
      <c r="GQS43" s="68"/>
      <c r="GQT43" s="74"/>
      <c r="GQU43" s="68"/>
      <c r="GRS43" s="14"/>
      <c r="GTC43" s="14"/>
      <c r="GTJ43" s="14"/>
      <c r="GTK43" s="15"/>
      <c r="GTL43" s="14"/>
      <c r="GTM43" s="73"/>
      <c r="GTN43" s="74"/>
      <c r="GTO43" s="73"/>
      <c r="GTP43" s="74"/>
      <c r="GTQ43" s="68"/>
      <c r="GTR43" s="74"/>
      <c r="GTS43" s="68"/>
      <c r="GUQ43" s="14"/>
      <c r="GWA43" s="14"/>
      <c r="GWH43" s="14"/>
      <c r="GWI43" s="15"/>
      <c r="GWJ43" s="14"/>
      <c r="GWK43" s="73"/>
      <c r="GWL43" s="74"/>
      <c r="GWM43" s="73"/>
      <c r="GWN43" s="74"/>
      <c r="GWO43" s="68"/>
      <c r="GWP43" s="74"/>
      <c r="GWQ43" s="68"/>
      <c r="GXO43" s="14"/>
      <c r="GYY43" s="14"/>
      <c r="GZF43" s="14"/>
      <c r="GZG43" s="15"/>
      <c r="GZH43" s="14"/>
      <c r="GZI43" s="73"/>
      <c r="GZJ43" s="74"/>
      <c r="GZK43" s="73"/>
      <c r="GZL43" s="74"/>
      <c r="GZM43" s="68"/>
      <c r="GZN43" s="74"/>
      <c r="GZO43" s="68"/>
      <c r="HAM43" s="14"/>
      <c r="HBW43" s="14"/>
      <c r="HCD43" s="14"/>
      <c r="HCE43" s="15"/>
      <c r="HCF43" s="14"/>
      <c r="HCG43" s="73"/>
      <c r="HCH43" s="74"/>
      <c r="HCI43" s="73"/>
      <c r="HCJ43" s="74"/>
      <c r="HCK43" s="68"/>
      <c r="HCL43" s="74"/>
      <c r="HCM43" s="68"/>
      <c r="HDK43" s="14"/>
      <c r="HEU43" s="14"/>
      <c r="HFB43" s="14"/>
      <c r="HFC43" s="15"/>
      <c r="HFD43" s="14"/>
      <c r="HFE43" s="73"/>
      <c r="HFF43" s="74"/>
      <c r="HFG43" s="73"/>
      <c r="HFH43" s="74"/>
      <c r="HFI43" s="68"/>
      <c r="HFJ43" s="74"/>
      <c r="HFK43" s="68"/>
      <c r="HGI43" s="14"/>
      <c r="HHS43" s="14"/>
      <c r="HHZ43" s="14"/>
      <c r="HIA43" s="15"/>
      <c r="HIB43" s="14"/>
      <c r="HIC43" s="73"/>
      <c r="HID43" s="74"/>
      <c r="HIE43" s="73"/>
      <c r="HIF43" s="74"/>
      <c r="HIG43" s="68"/>
      <c r="HIH43" s="74"/>
      <c r="HII43" s="68"/>
      <c r="HJG43" s="14"/>
      <c r="HKQ43" s="14"/>
      <c r="HKX43" s="14"/>
      <c r="HKY43" s="15"/>
      <c r="HKZ43" s="14"/>
      <c r="HLA43" s="73"/>
      <c r="HLB43" s="74"/>
      <c r="HLC43" s="73"/>
      <c r="HLD43" s="74"/>
      <c r="HLE43" s="68"/>
      <c r="HLF43" s="74"/>
      <c r="HLG43" s="68"/>
      <c r="HME43" s="14"/>
      <c r="HNO43" s="14"/>
      <c r="HNV43" s="14"/>
      <c r="HNW43" s="15"/>
      <c r="HNX43" s="14"/>
      <c r="HNY43" s="73"/>
      <c r="HNZ43" s="74"/>
      <c r="HOA43" s="73"/>
      <c r="HOB43" s="74"/>
      <c r="HOC43" s="68"/>
      <c r="HOD43" s="74"/>
      <c r="HOE43" s="68"/>
      <c r="HPC43" s="14"/>
      <c r="HQM43" s="14"/>
      <c r="HQT43" s="14"/>
      <c r="HQU43" s="15"/>
      <c r="HQV43" s="14"/>
      <c r="HQW43" s="73"/>
      <c r="HQX43" s="74"/>
      <c r="HQY43" s="73"/>
      <c r="HQZ43" s="74"/>
      <c r="HRA43" s="68"/>
      <c r="HRB43" s="74"/>
      <c r="HRC43" s="68"/>
      <c r="HSA43" s="14"/>
      <c r="HTK43" s="14"/>
      <c r="HTR43" s="14"/>
      <c r="HTS43" s="15"/>
      <c r="HTT43" s="14"/>
      <c r="HTU43" s="73"/>
      <c r="HTV43" s="74"/>
      <c r="HTW43" s="73"/>
      <c r="HTX43" s="74"/>
      <c r="HTY43" s="68"/>
      <c r="HTZ43" s="74"/>
      <c r="HUA43" s="68"/>
      <c r="HUY43" s="14"/>
      <c r="HWI43" s="14"/>
      <c r="HWP43" s="14"/>
      <c r="HWQ43" s="15"/>
      <c r="HWR43" s="14"/>
      <c r="HWS43" s="73"/>
      <c r="HWT43" s="74"/>
      <c r="HWU43" s="73"/>
      <c r="HWV43" s="74"/>
      <c r="HWW43" s="68"/>
      <c r="HWX43" s="74"/>
      <c r="HWY43" s="68"/>
      <c r="HXW43" s="14"/>
      <c r="HZG43" s="14"/>
      <c r="HZN43" s="14"/>
      <c r="HZO43" s="15"/>
      <c r="HZP43" s="14"/>
      <c r="HZQ43" s="73"/>
      <c r="HZR43" s="74"/>
      <c r="HZS43" s="73"/>
      <c r="HZT43" s="74"/>
      <c r="HZU43" s="68"/>
      <c r="HZV43" s="74"/>
      <c r="HZW43" s="68"/>
      <c r="IAU43" s="14"/>
      <c r="ICE43" s="14"/>
      <c r="ICL43" s="14"/>
      <c r="ICM43" s="15"/>
      <c r="ICN43" s="14"/>
      <c r="ICO43" s="73"/>
      <c r="ICP43" s="74"/>
      <c r="ICQ43" s="73"/>
      <c r="ICR43" s="74"/>
      <c r="ICS43" s="68"/>
      <c r="ICT43" s="74"/>
      <c r="ICU43" s="68"/>
      <c r="IDS43" s="14"/>
      <c r="IFC43" s="14"/>
      <c r="IFJ43" s="14"/>
      <c r="IFK43" s="15"/>
      <c r="IFL43" s="14"/>
      <c r="IFM43" s="73"/>
      <c r="IFN43" s="74"/>
      <c r="IFO43" s="73"/>
      <c r="IFP43" s="74"/>
      <c r="IFQ43" s="68"/>
      <c r="IFR43" s="74"/>
      <c r="IFS43" s="68"/>
      <c r="IGQ43" s="14"/>
      <c r="IIA43" s="14"/>
      <c r="IIH43" s="14"/>
      <c r="III43" s="15"/>
      <c r="IIJ43" s="14"/>
      <c r="IIK43" s="73"/>
      <c r="IIL43" s="74"/>
      <c r="IIM43" s="73"/>
      <c r="IIN43" s="74"/>
      <c r="IIO43" s="68"/>
      <c r="IIP43" s="74"/>
      <c r="IIQ43" s="68"/>
      <c r="IJO43" s="14"/>
      <c r="IKY43" s="14"/>
      <c r="ILF43" s="14"/>
      <c r="ILG43" s="15"/>
      <c r="ILH43" s="14"/>
      <c r="ILI43" s="73"/>
      <c r="ILJ43" s="74"/>
      <c r="ILK43" s="73"/>
      <c r="ILL43" s="74"/>
      <c r="ILM43" s="68"/>
      <c r="ILN43" s="74"/>
      <c r="ILO43" s="68"/>
      <c r="IMM43" s="14"/>
      <c r="INW43" s="14"/>
      <c r="IOD43" s="14"/>
      <c r="IOE43" s="15"/>
      <c r="IOF43" s="14"/>
      <c r="IOG43" s="73"/>
      <c r="IOH43" s="74"/>
      <c r="IOI43" s="73"/>
      <c r="IOJ43" s="74"/>
      <c r="IOK43" s="68"/>
      <c r="IOL43" s="74"/>
      <c r="IOM43" s="68"/>
      <c r="IPK43" s="14"/>
      <c r="IQU43" s="14"/>
      <c r="IRB43" s="14"/>
      <c r="IRC43" s="15"/>
      <c r="IRD43" s="14"/>
      <c r="IRE43" s="73"/>
      <c r="IRF43" s="74"/>
      <c r="IRG43" s="73"/>
      <c r="IRH43" s="74"/>
      <c r="IRI43" s="68"/>
      <c r="IRJ43" s="74"/>
      <c r="IRK43" s="68"/>
      <c r="ISI43" s="14"/>
      <c r="ITS43" s="14"/>
      <c r="ITZ43" s="14"/>
      <c r="IUA43" s="15"/>
      <c r="IUB43" s="14"/>
      <c r="IUC43" s="73"/>
      <c r="IUD43" s="74"/>
      <c r="IUE43" s="73"/>
      <c r="IUF43" s="74"/>
      <c r="IUG43" s="68"/>
      <c r="IUH43" s="74"/>
      <c r="IUI43" s="68"/>
      <c r="IVG43" s="14"/>
      <c r="IWQ43" s="14"/>
      <c r="IWX43" s="14"/>
      <c r="IWY43" s="15"/>
      <c r="IWZ43" s="14"/>
      <c r="IXA43" s="73"/>
      <c r="IXB43" s="74"/>
      <c r="IXC43" s="73"/>
      <c r="IXD43" s="74"/>
      <c r="IXE43" s="68"/>
      <c r="IXF43" s="74"/>
      <c r="IXG43" s="68"/>
      <c r="IYE43" s="14"/>
      <c r="IZO43" s="14"/>
      <c r="IZV43" s="14"/>
      <c r="IZW43" s="15"/>
      <c r="IZX43" s="14"/>
      <c r="IZY43" s="73"/>
      <c r="IZZ43" s="74"/>
      <c r="JAA43" s="73"/>
      <c r="JAB43" s="74"/>
      <c r="JAC43" s="68"/>
      <c r="JAD43" s="74"/>
      <c r="JAE43" s="68"/>
      <c r="JBC43" s="14"/>
      <c r="JCM43" s="14"/>
      <c r="JCT43" s="14"/>
      <c r="JCU43" s="15"/>
      <c r="JCV43" s="14"/>
      <c r="JCW43" s="73"/>
      <c r="JCX43" s="74"/>
      <c r="JCY43" s="73"/>
      <c r="JCZ43" s="74"/>
      <c r="JDA43" s="68"/>
      <c r="JDB43" s="74"/>
      <c r="JDC43" s="68"/>
      <c r="JEA43" s="14"/>
      <c r="JFK43" s="14"/>
      <c r="JFR43" s="14"/>
      <c r="JFS43" s="15"/>
      <c r="JFT43" s="14"/>
      <c r="JFU43" s="73"/>
      <c r="JFV43" s="74"/>
      <c r="JFW43" s="73"/>
      <c r="JFX43" s="74"/>
      <c r="JFY43" s="68"/>
      <c r="JFZ43" s="74"/>
      <c r="JGA43" s="68"/>
      <c r="JGY43" s="14"/>
      <c r="JII43" s="14"/>
      <c r="JIP43" s="14"/>
      <c r="JIQ43" s="15"/>
      <c r="JIR43" s="14"/>
      <c r="JIS43" s="73"/>
      <c r="JIT43" s="74"/>
      <c r="JIU43" s="73"/>
      <c r="JIV43" s="74"/>
      <c r="JIW43" s="68"/>
      <c r="JIX43" s="74"/>
      <c r="JIY43" s="68"/>
      <c r="JJW43" s="14"/>
      <c r="JLG43" s="14"/>
      <c r="JLN43" s="14"/>
      <c r="JLO43" s="15"/>
      <c r="JLP43" s="14"/>
      <c r="JLQ43" s="73"/>
      <c r="JLR43" s="74"/>
      <c r="JLS43" s="73"/>
      <c r="JLT43" s="74"/>
      <c r="JLU43" s="68"/>
      <c r="JLV43" s="74"/>
      <c r="JLW43" s="68"/>
      <c r="JMU43" s="14"/>
      <c r="JOE43" s="14"/>
      <c r="JOL43" s="14"/>
      <c r="JOM43" s="15"/>
      <c r="JON43" s="14"/>
      <c r="JOO43" s="73"/>
      <c r="JOP43" s="74"/>
      <c r="JOQ43" s="73"/>
      <c r="JOR43" s="74"/>
      <c r="JOS43" s="68"/>
      <c r="JOT43" s="74"/>
      <c r="JOU43" s="68"/>
      <c r="JPS43" s="14"/>
      <c r="JRC43" s="14"/>
      <c r="JRJ43" s="14"/>
      <c r="JRK43" s="15"/>
      <c r="JRL43" s="14"/>
      <c r="JRM43" s="73"/>
      <c r="JRN43" s="74"/>
      <c r="JRO43" s="73"/>
      <c r="JRP43" s="74"/>
      <c r="JRQ43" s="68"/>
      <c r="JRR43" s="74"/>
      <c r="JRS43" s="68"/>
      <c r="JSQ43" s="14"/>
      <c r="JUA43" s="14"/>
      <c r="JUH43" s="14"/>
      <c r="JUI43" s="15"/>
      <c r="JUJ43" s="14"/>
      <c r="JUK43" s="73"/>
      <c r="JUL43" s="74"/>
      <c r="JUM43" s="73"/>
      <c r="JUN43" s="74"/>
      <c r="JUO43" s="68"/>
      <c r="JUP43" s="74"/>
      <c r="JUQ43" s="68"/>
      <c r="JVO43" s="14"/>
      <c r="JWY43" s="14"/>
      <c r="JXF43" s="14"/>
      <c r="JXG43" s="15"/>
      <c r="JXH43" s="14"/>
      <c r="JXI43" s="73"/>
      <c r="JXJ43" s="74"/>
      <c r="JXK43" s="73"/>
      <c r="JXL43" s="74"/>
      <c r="JXM43" s="68"/>
      <c r="JXN43" s="74"/>
      <c r="JXO43" s="68"/>
      <c r="JYM43" s="14"/>
      <c r="JZW43" s="14"/>
      <c r="KAD43" s="14"/>
      <c r="KAE43" s="15"/>
      <c r="KAF43" s="14"/>
      <c r="KAG43" s="73"/>
      <c r="KAH43" s="74"/>
      <c r="KAI43" s="73"/>
      <c r="KAJ43" s="74"/>
      <c r="KAK43" s="68"/>
      <c r="KAL43" s="74"/>
      <c r="KAM43" s="68"/>
      <c r="KBK43" s="14"/>
      <c r="KCU43" s="14"/>
      <c r="KDB43" s="14"/>
      <c r="KDC43" s="15"/>
      <c r="KDD43" s="14"/>
      <c r="KDE43" s="73"/>
      <c r="KDF43" s="74"/>
      <c r="KDG43" s="73"/>
      <c r="KDH43" s="74"/>
      <c r="KDI43" s="68"/>
      <c r="KDJ43" s="74"/>
      <c r="KDK43" s="68"/>
      <c r="KEI43" s="14"/>
      <c r="KFS43" s="14"/>
      <c r="KFZ43" s="14"/>
      <c r="KGA43" s="15"/>
      <c r="KGB43" s="14"/>
      <c r="KGC43" s="73"/>
      <c r="KGD43" s="74"/>
      <c r="KGE43" s="73"/>
      <c r="KGF43" s="74"/>
      <c r="KGG43" s="68"/>
      <c r="KGH43" s="74"/>
      <c r="KGI43" s="68"/>
      <c r="KHG43" s="14"/>
      <c r="KIQ43" s="14"/>
      <c r="KIX43" s="14"/>
      <c r="KIY43" s="15"/>
      <c r="KIZ43" s="14"/>
      <c r="KJA43" s="73"/>
      <c r="KJB43" s="74"/>
      <c r="KJC43" s="73"/>
      <c r="KJD43" s="74"/>
      <c r="KJE43" s="68"/>
      <c r="KJF43" s="74"/>
      <c r="KJG43" s="68"/>
      <c r="KKE43" s="14"/>
      <c r="KLO43" s="14"/>
      <c r="KLV43" s="14"/>
      <c r="KLW43" s="15"/>
      <c r="KLX43" s="14"/>
      <c r="KLY43" s="73"/>
      <c r="KLZ43" s="74"/>
      <c r="KMA43" s="73"/>
      <c r="KMB43" s="74"/>
      <c r="KMC43" s="68"/>
      <c r="KMD43" s="74"/>
      <c r="KME43" s="68"/>
      <c r="KNC43" s="14"/>
      <c r="KOM43" s="14"/>
      <c r="KOT43" s="14"/>
      <c r="KOU43" s="15"/>
      <c r="KOV43" s="14"/>
      <c r="KOW43" s="73"/>
      <c r="KOX43" s="74"/>
      <c r="KOY43" s="73"/>
      <c r="KOZ43" s="74"/>
      <c r="KPA43" s="68"/>
      <c r="KPB43" s="74"/>
      <c r="KPC43" s="68"/>
      <c r="KQA43" s="14"/>
      <c r="KRK43" s="14"/>
      <c r="KRR43" s="14"/>
      <c r="KRS43" s="15"/>
      <c r="KRT43" s="14"/>
      <c r="KRU43" s="73"/>
      <c r="KRV43" s="74"/>
      <c r="KRW43" s="73"/>
      <c r="KRX43" s="74"/>
      <c r="KRY43" s="68"/>
      <c r="KRZ43" s="74"/>
      <c r="KSA43" s="68"/>
      <c r="KSY43" s="14"/>
      <c r="KUI43" s="14"/>
      <c r="KUP43" s="14"/>
      <c r="KUQ43" s="15"/>
      <c r="KUR43" s="14"/>
      <c r="KUS43" s="73"/>
      <c r="KUT43" s="74"/>
      <c r="KUU43" s="73"/>
      <c r="KUV43" s="74"/>
      <c r="KUW43" s="68"/>
      <c r="KUX43" s="74"/>
      <c r="KUY43" s="68"/>
      <c r="KVW43" s="14"/>
      <c r="KXG43" s="14"/>
      <c r="KXN43" s="14"/>
      <c r="KXO43" s="15"/>
      <c r="KXP43" s="14"/>
      <c r="KXQ43" s="73"/>
      <c r="KXR43" s="74"/>
      <c r="KXS43" s="73"/>
      <c r="KXT43" s="74"/>
      <c r="KXU43" s="68"/>
      <c r="KXV43" s="74"/>
      <c r="KXW43" s="68"/>
      <c r="KYU43" s="14"/>
      <c r="LAE43" s="14"/>
      <c r="LAL43" s="14"/>
      <c r="LAM43" s="15"/>
      <c r="LAN43" s="14"/>
      <c r="LAO43" s="73"/>
      <c r="LAP43" s="74"/>
      <c r="LAQ43" s="73"/>
      <c r="LAR43" s="74"/>
      <c r="LAS43" s="68"/>
      <c r="LAT43" s="74"/>
      <c r="LAU43" s="68"/>
      <c r="LBS43" s="14"/>
      <c r="LDC43" s="14"/>
      <c r="LDJ43" s="14"/>
      <c r="LDK43" s="15"/>
      <c r="LDL43" s="14"/>
      <c r="LDM43" s="73"/>
      <c r="LDN43" s="74"/>
      <c r="LDO43" s="73"/>
      <c r="LDP43" s="74"/>
      <c r="LDQ43" s="68"/>
      <c r="LDR43" s="74"/>
      <c r="LDS43" s="68"/>
      <c r="LEQ43" s="14"/>
      <c r="LGA43" s="14"/>
      <c r="LGH43" s="14"/>
      <c r="LGI43" s="15"/>
      <c r="LGJ43" s="14"/>
      <c r="LGK43" s="73"/>
      <c r="LGL43" s="74"/>
      <c r="LGM43" s="73"/>
      <c r="LGN43" s="74"/>
      <c r="LGO43" s="68"/>
      <c r="LGP43" s="74"/>
      <c r="LGQ43" s="68"/>
      <c r="LHO43" s="14"/>
      <c r="LIY43" s="14"/>
      <c r="LJF43" s="14"/>
      <c r="LJG43" s="15"/>
      <c r="LJH43" s="14"/>
      <c r="LJI43" s="73"/>
      <c r="LJJ43" s="74"/>
      <c r="LJK43" s="73"/>
      <c r="LJL43" s="74"/>
      <c r="LJM43" s="68"/>
      <c r="LJN43" s="74"/>
      <c r="LJO43" s="68"/>
      <c r="LKM43" s="14"/>
      <c r="LLW43" s="14"/>
      <c r="LMD43" s="14"/>
      <c r="LME43" s="15"/>
      <c r="LMF43" s="14"/>
      <c r="LMG43" s="73"/>
      <c r="LMH43" s="74"/>
      <c r="LMI43" s="73"/>
      <c r="LMJ43" s="74"/>
      <c r="LMK43" s="68"/>
      <c r="LML43" s="74"/>
      <c r="LMM43" s="68"/>
      <c r="LNK43" s="14"/>
      <c r="LOU43" s="14"/>
      <c r="LPB43" s="14"/>
      <c r="LPC43" s="15"/>
      <c r="LPD43" s="14"/>
      <c r="LPE43" s="73"/>
      <c r="LPF43" s="74"/>
      <c r="LPG43" s="73"/>
      <c r="LPH43" s="74"/>
      <c r="LPI43" s="68"/>
      <c r="LPJ43" s="74"/>
      <c r="LPK43" s="68"/>
      <c r="LQI43" s="14"/>
      <c r="LRS43" s="14"/>
      <c r="LRZ43" s="14"/>
      <c r="LSA43" s="15"/>
      <c r="LSB43" s="14"/>
      <c r="LSC43" s="73"/>
      <c r="LSD43" s="74"/>
      <c r="LSE43" s="73"/>
      <c r="LSF43" s="74"/>
      <c r="LSG43" s="68"/>
      <c r="LSH43" s="74"/>
      <c r="LSI43" s="68"/>
      <c r="LTG43" s="14"/>
      <c r="LUQ43" s="14"/>
      <c r="LUX43" s="14"/>
      <c r="LUY43" s="15"/>
      <c r="LUZ43" s="14"/>
      <c r="LVA43" s="73"/>
      <c r="LVB43" s="74"/>
      <c r="LVC43" s="73"/>
      <c r="LVD43" s="74"/>
      <c r="LVE43" s="68"/>
      <c r="LVF43" s="74"/>
      <c r="LVG43" s="68"/>
      <c r="LWE43" s="14"/>
      <c r="LXO43" s="14"/>
      <c r="LXV43" s="14"/>
      <c r="LXW43" s="15"/>
      <c r="LXX43" s="14"/>
      <c r="LXY43" s="73"/>
      <c r="LXZ43" s="74"/>
      <c r="LYA43" s="73"/>
      <c r="LYB43" s="74"/>
      <c r="LYC43" s="68"/>
      <c r="LYD43" s="74"/>
      <c r="LYE43" s="68"/>
      <c r="LZC43" s="14"/>
      <c r="MAM43" s="14"/>
      <c r="MAT43" s="14"/>
      <c r="MAU43" s="15"/>
      <c r="MAV43" s="14"/>
      <c r="MAW43" s="73"/>
      <c r="MAX43" s="74"/>
      <c r="MAY43" s="73"/>
      <c r="MAZ43" s="74"/>
      <c r="MBA43" s="68"/>
      <c r="MBB43" s="74"/>
      <c r="MBC43" s="68"/>
      <c r="MCA43" s="14"/>
      <c r="MDK43" s="14"/>
      <c r="MDR43" s="14"/>
      <c r="MDS43" s="15"/>
      <c r="MDT43" s="14"/>
      <c r="MDU43" s="73"/>
      <c r="MDV43" s="74"/>
      <c r="MDW43" s="73"/>
      <c r="MDX43" s="74"/>
      <c r="MDY43" s="68"/>
      <c r="MDZ43" s="74"/>
      <c r="MEA43" s="68"/>
      <c r="MEY43" s="14"/>
      <c r="MGI43" s="14"/>
      <c r="MGP43" s="14"/>
      <c r="MGQ43" s="15"/>
      <c r="MGR43" s="14"/>
      <c r="MGS43" s="73"/>
      <c r="MGT43" s="74"/>
      <c r="MGU43" s="73"/>
      <c r="MGV43" s="74"/>
      <c r="MGW43" s="68"/>
      <c r="MGX43" s="74"/>
      <c r="MGY43" s="68"/>
      <c r="MHW43" s="14"/>
      <c r="MJG43" s="14"/>
      <c r="MJN43" s="14"/>
      <c r="MJO43" s="15"/>
      <c r="MJP43" s="14"/>
      <c r="MJQ43" s="73"/>
      <c r="MJR43" s="74"/>
      <c r="MJS43" s="73"/>
      <c r="MJT43" s="74"/>
      <c r="MJU43" s="68"/>
      <c r="MJV43" s="74"/>
      <c r="MJW43" s="68"/>
      <c r="MKU43" s="14"/>
      <c r="MME43" s="14"/>
      <c r="MML43" s="14"/>
      <c r="MMM43" s="15"/>
      <c r="MMN43" s="14"/>
      <c r="MMO43" s="73"/>
      <c r="MMP43" s="74"/>
      <c r="MMQ43" s="73"/>
      <c r="MMR43" s="74"/>
      <c r="MMS43" s="68"/>
      <c r="MMT43" s="74"/>
      <c r="MMU43" s="68"/>
      <c r="MNS43" s="14"/>
      <c r="MPC43" s="14"/>
      <c r="MPJ43" s="14"/>
      <c r="MPK43" s="15"/>
      <c r="MPL43" s="14"/>
      <c r="MPM43" s="73"/>
      <c r="MPN43" s="74"/>
      <c r="MPO43" s="73"/>
      <c r="MPP43" s="74"/>
      <c r="MPQ43" s="68"/>
      <c r="MPR43" s="74"/>
      <c r="MPS43" s="68"/>
      <c r="MQQ43" s="14"/>
      <c r="MSA43" s="14"/>
      <c r="MSH43" s="14"/>
      <c r="MSI43" s="15"/>
      <c r="MSJ43" s="14"/>
      <c r="MSK43" s="73"/>
      <c r="MSL43" s="74"/>
      <c r="MSM43" s="73"/>
      <c r="MSN43" s="74"/>
      <c r="MSO43" s="68"/>
      <c r="MSP43" s="74"/>
      <c r="MSQ43" s="68"/>
      <c r="MTO43" s="14"/>
      <c r="MUY43" s="14"/>
      <c r="MVF43" s="14"/>
      <c r="MVG43" s="15"/>
      <c r="MVH43" s="14"/>
      <c r="MVI43" s="73"/>
      <c r="MVJ43" s="74"/>
      <c r="MVK43" s="73"/>
      <c r="MVL43" s="74"/>
      <c r="MVM43" s="68"/>
      <c r="MVN43" s="74"/>
      <c r="MVO43" s="68"/>
      <c r="MWM43" s="14"/>
      <c r="MXW43" s="14"/>
      <c r="MYD43" s="14"/>
      <c r="MYE43" s="15"/>
      <c r="MYF43" s="14"/>
      <c r="MYG43" s="73"/>
      <c r="MYH43" s="74"/>
      <c r="MYI43" s="73"/>
      <c r="MYJ43" s="74"/>
      <c r="MYK43" s="68"/>
      <c r="MYL43" s="74"/>
      <c r="MYM43" s="68"/>
      <c r="MZK43" s="14"/>
      <c r="NAU43" s="14"/>
      <c r="NBB43" s="14"/>
      <c r="NBC43" s="15"/>
      <c r="NBD43" s="14"/>
      <c r="NBE43" s="73"/>
      <c r="NBF43" s="74"/>
      <c r="NBG43" s="73"/>
      <c r="NBH43" s="74"/>
      <c r="NBI43" s="68"/>
      <c r="NBJ43" s="74"/>
      <c r="NBK43" s="68"/>
      <c r="NCI43" s="14"/>
      <c r="NDS43" s="14"/>
      <c r="NDZ43" s="14"/>
      <c r="NEA43" s="15"/>
      <c r="NEB43" s="14"/>
      <c r="NEC43" s="73"/>
      <c r="NED43" s="74"/>
      <c r="NEE43" s="73"/>
      <c r="NEF43" s="74"/>
      <c r="NEG43" s="68"/>
      <c r="NEH43" s="74"/>
      <c r="NEI43" s="68"/>
      <c r="NFG43" s="14"/>
      <c r="NGQ43" s="14"/>
      <c r="NGX43" s="14"/>
      <c r="NGY43" s="15"/>
      <c r="NGZ43" s="14"/>
      <c r="NHA43" s="73"/>
      <c r="NHB43" s="74"/>
      <c r="NHC43" s="73"/>
      <c r="NHD43" s="74"/>
      <c r="NHE43" s="68"/>
      <c r="NHF43" s="74"/>
      <c r="NHG43" s="68"/>
      <c r="NIE43" s="14"/>
      <c r="NJO43" s="14"/>
      <c r="NJV43" s="14"/>
      <c r="NJW43" s="15"/>
      <c r="NJX43" s="14"/>
      <c r="NJY43" s="73"/>
      <c r="NJZ43" s="74"/>
      <c r="NKA43" s="73"/>
      <c r="NKB43" s="74"/>
      <c r="NKC43" s="68"/>
      <c r="NKD43" s="74"/>
      <c r="NKE43" s="68"/>
      <c r="NLC43" s="14"/>
      <c r="NMM43" s="14"/>
      <c r="NMT43" s="14"/>
      <c r="NMU43" s="15"/>
      <c r="NMV43" s="14"/>
      <c r="NMW43" s="73"/>
      <c r="NMX43" s="74"/>
      <c r="NMY43" s="73"/>
      <c r="NMZ43" s="74"/>
      <c r="NNA43" s="68"/>
      <c r="NNB43" s="74"/>
      <c r="NNC43" s="68"/>
      <c r="NOA43" s="14"/>
      <c r="NPK43" s="14"/>
      <c r="NPR43" s="14"/>
      <c r="NPS43" s="15"/>
      <c r="NPT43" s="14"/>
      <c r="NPU43" s="73"/>
      <c r="NPV43" s="74"/>
      <c r="NPW43" s="73"/>
      <c r="NPX43" s="74"/>
      <c r="NPY43" s="68"/>
      <c r="NPZ43" s="74"/>
      <c r="NQA43" s="68"/>
      <c r="NQY43" s="14"/>
      <c r="NSI43" s="14"/>
      <c r="NSP43" s="14"/>
      <c r="NSQ43" s="15"/>
      <c r="NSR43" s="14"/>
      <c r="NSS43" s="73"/>
      <c r="NST43" s="74"/>
      <c r="NSU43" s="73"/>
      <c r="NSV43" s="74"/>
      <c r="NSW43" s="68"/>
      <c r="NSX43" s="74"/>
      <c r="NSY43" s="68"/>
      <c r="NTW43" s="14"/>
      <c r="NVG43" s="14"/>
      <c r="NVN43" s="14"/>
      <c r="NVO43" s="15"/>
      <c r="NVP43" s="14"/>
      <c r="NVQ43" s="73"/>
      <c r="NVR43" s="74"/>
      <c r="NVS43" s="73"/>
      <c r="NVT43" s="74"/>
      <c r="NVU43" s="68"/>
      <c r="NVV43" s="74"/>
      <c r="NVW43" s="68"/>
      <c r="NWU43" s="14"/>
      <c r="NYE43" s="14"/>
      <c r="NYL43" s="14"/>
      <c r="NYM43" s="15"/>
      <c r="NYN43" s="14"/>
      <c r="NYO43" s="73"/>
      <c r="NYP43" s="74"/>
      <c r="NYQ43" s="73"/>
      <c r="NYR43" s="74"/>
      <c r="NYS43" s="68"/>
      <c r="NYT43" s="74"/>
      <c r="NYU43" s="68"/>
      <c r="NZS43" s="14"/>
      <c r="OBC43" s="14"/>
      <c r="OBJ43" s="14"/>
      <c r="OBK43" s="15"/>
      <c r="OBL43" s="14"/>
      <c r="OBM43" s="73"/>
      <c r="OBN43" s="74"/>
      <c r="OBO43" s="73"/>
      <c r="OBP43" s="74"/>
      <c r="OBQ43" s="68"/>
      <c r="OBR43" s="74"/>
      <c r="OBS43" s="68"/>
      <c r="OCQ43" s="14"/>
      <c r="OEA43" s="14"/>
      <c r="OEH43" s="14"/>
      <c r="OEI43" s="15"/>
      <c r="OEJ43" s="14"/>
      <c r="OEK43" s="73"/>
      <c r="OEL43" s="74"/>
      <c r="OEM43" s="73"/>
      <c r="OEN43" s="74"/>
      <c r="OEO43" s="68"/>
      <c r="OEP43" s="74"/>
      <c r="OEQ43" s="68"/>
      <c r="OFO43" s="14"/>
      <c r="OGY43" s="14"/>
      <c r="OHF43" s="14"/>
      <c r="OHG43" s="15"/>
      <c r="OHH43" s="14"/>
      <c r="OHI43" s="73"/>
      <c r="OHJ43" s="74"/>
      <c r="OHK43" s="73"/>
      <c r="OHL43" s="74"/>
      <c r="OHM43" s="68"/>
      <c r="OHN43" s="74"/>
      <c r="OHO43" s="68"/>
      <c r="OIM43" s="14"/>
      <c r="OJW43" s="14"/>
      <c r="OKD43" s="14"/>
      <c r="OKE43" s="15"/>
      <c r="OKF43" s="14"/>
      <c r="OKG43" s="73"/>
      <c r="OKH43" s="74"/>
      <c r="OKI43" s="73"/>
      <c r="OKJ43" s="74"/>
      <c r="OKK43" s="68"/>
      <c r="OKL43" s="74"/>
      <c r="OKM43" s="68"/>
      <c r="OLK43" s="14"/>
      <c r="OMU43" s="14"/>
      <c r="ONB43" s="14"/>
      <c r="ONC43" s="15"/>
      <c r="OND43" s="14"/>
      <c r="ONE43" s="73"/>
      <c r="ONF43" s="74"/>
      <c r="ONG43" s="73"/>
      <c r="ONH43" s="74"/>
      <c r="ONI43" s="68"/>
      <c r="ONJ43" s="74"/>
      <c r="ONK43" s="68"/>
      <c r="OOI43" s="14"/>
      <c r="OPS43" s="14"/>
      <c r="OPZ43" s="14"/>
      <c r="OQA43" s="15"/>
      <c r="OQB43" s="14"/>
      <c r="OQC43" s="73"/>
      <c r="OQD43" s="74"/>
      <c r="OQE43" s="73"/>
      <c r="OQF43" s="74"/>
      <c r="OQG43" s="68"/>
      <c r="OQH43" s="74"/>
      <c r="OQI43" s="68"/>
      <c r="ORG43" s="14"/>
      <c r="OSQ43" s="14"/>
      <c r="OSX43" s="14"/>
      <c r="OSY43" s="15"/>
      <c r="OSZ43" s="14"/>
      <c r="OTA43" s="73"/>
      <c r="OTB43" s="74"/>
      <c r="OTC43" s="73"/>
      <c r="OTD43" s="74"/>
      <c r="OTE43" s="68"/>
      <c r="OTF43" s="74"/>
      <c r="OTG43" s="68"/>
      <c r="OUE43" s="14"/>
      <c r="OVO43" s="14"/>
      <c r="OVV43" s="14"/>
      <c r="OVW43" s="15"/>
      <c r="OVX43" s="14"/>
      <c r="OVY43" s="73"/>
      <c r="OVZ43" s="74"/>
      <c r="OWA43" s="73"/>
      <c r="OWB43" s="74"/>
      <c r="OWC43" s="68"/>
      <c r="OWD43" s="74"/>
      <c r="OWE43" s="68"/>
      <c r="OXC43" s="14"/>
      <c r="OYM43" s="14"/>
      <c r="OYT43" s="14"/>
      <c r="OYU43" s="15"/>
      <c r="OYV43" s="14"/>
      <c r="OYW43" s="73"/>
      <c r="OYX43" s="74"/>
      <c r="OYY43" s="73"/>
      <c r="OYZ43" s="74"/>
      <c r="OZA43" s="68"/>
      <c r="OZB43" s="74"/>
      <c r="OZC43" s="68"/>
      <c r="PAA43" s="14"/>
      <c r="PBK43" s="14"/>
      <c r="PBR43" s="14"/>
      <c r="PBS43" s="15"/>
      <c r="PBT43" s="14"/>
      <c r="PBU43" s="73"/>
      <c r="PBV43" s="74"/>
      <c r="PBW43" s="73"/>
      <c r="PBX43" s="74"/>
      <c r="PBY43" s="68"/>
      <c r="PBZ43" s="74"/>
      <c r="PCA43" s="68"/>
      <c r="PCY43" s="14"/>
      <c r="PEI43" s="14"/>
      <c r="PEP43" s="14"/>
      <c r="PEQ43" s="15"/>
      <c r="PER43" s="14"/>
      <c r="PES43" s="73"/>
      <c r="PET43" s="74"/>
      <c r="PEU43" s="73"/>
      <c r="PEV43" s="74"/>
      <c r="PEW43" s="68"/>
      <c r="PEX43" s="74"/>
      <c r="PEY43" s="68"/>
      <c r="PFW43" s="14"/>
      <c r="PHG43" s="14"/>
      <c r="PHN43" s="14"/>
      <c r="PHO43" s="15"/>
      <c r="PHP43" s="14"/>
      <c r="PHQ43" s="73"/>
      <c r="PHR43" s="74"/>
      <c r="PHS43" s="73"/>
      <c r="PHT43" s="74"/>
      <c r="PHU43" s="68"/>
      <c r="PHV43" s="74"/>
      <c r="PHW43" s="68"/>
      <c r="PIU43" s="14"/>
      <c r="PKE43" s="14"/>
      <c r="PKL43" s="14"/>
      <c r="PKM43" s="15"/>
      <c r="PKN43" s="14"/>
      <c r="PKO43" s="73"/>
      <c r="PKP43" s="74"/>
      <c r="PKQ43" s="73"/>
      <c r="PKR43" s="74"/>
      <c r="PKS43" s="68"/>
      <c r="PKT43" s="74"/>
      <c r="PKU43" s="68"/>
      <c r="PLS43" s="14"/>
      <c r="PNC43" s="14"/>
      <c r="PNJ43" s="14"/>
      <c r="PNK43" s="15"/>
      <c r="PNL43" s="14"/>
      <c r="PNM43" s="73"/>
      <c r="PNN43" s="74"/>
      <c r="PNO43" s="73"/>
      <c r="PNP43" s="74"/>
      <c r="PNQ43" s="68"/>
      <c r="PNR43" s="74"/>
      <c r="PNS43" s="68"/>
      <c r="POQ43" s="14"/>
      <c r="PQA43" s="14"/>
      <c r="PQH43" s="14"/>
      <c r="PQI43" s="15"/>
      <c r="PQJ43" s="14"/>
      <c r="PQK43" s="73"/>
      <c r="PQL43" s="74"/>
      <c r="PQM43" s="73"/>
      <c r="PQN43" s="74"/>
      <c r="PQO43" s="68"/>
      <c r="PQP43" s="74"/>
      <c r="PQQ43" s="68"/>
      <c r="PRO43" s="14"/>
      <c r="PSY43" s="14"/>
      <c r="PTF43" s="14"/>
      <c r="PTG43" s="15"/>
      <c r="PTH43" s="14"/>
      <c r="PTI43" s="73"/>
      <c r="PTJ43" s="74"/>
      <c r="PTK43" s="73"/>
      <c r="PTL43" s="74"/>
      <c r="PTM43" s="68"/>
      <c r="PTN43" s="74"/>
      <c r="PTO43" s="68"/>
      <c r="PUM43" s="14"/>
      <c r="PVW43" s="14"/>
      <c r="PWD43" s="14"/>
      <c r="PWE43" s="15"/>
      <c r="PWF43" s="14"/>
      <c r="PWG43" s="73"/>
      <c r="PWH43" s="74"/>
      <c r="PWI43" s="73"/>
      <c r="PWJ43" s="74"/>
      <c r="PWK43" s="68"/>
      <c r="PWL43" s="74"/>
      <c r="PWM43" s="68"/>
      <c r="PXK43" s="14"/>
      <c r="PYU43" s="14"/>
      <c r="PZB43" s="14"/>
      <c r="PZC43" s="15"/>
      <c r="PZD43" s="14"/>
      <c r="PZE43" s="73"/>
      <c r="PZF43" s="74"/>
      <c r="PZG43" s="73"/>
      <c r="PZH43" s="74"/>
      <c r="PZI43" s="68"/>
      <c r="PZJ43" s="74"/>
      <c r="PZK43" s="68"/>
      <c r="QAI43" s="14"/>
      <c r="QBS43" s="14"/>
      <c r="QBZ43" s="14"/>
      <c r="QCA43" s="15"/>
      <c r="QCB43" s="14"/>
      <c r="QCC43" s="73"/>
      <c r="QCD43" s="74"/>
      <c r="QCE43" s="73"/>
      <c r="QCF43" s="74"/>
      <c r="QCG43" s="68"/>
      <c r="QCH43" s="74"/>
      <c r="QCI43" s="68"/>
      <c r="QDG43" s="14"/>
      <c r="QEQ43" s="14"/>
      <c r="QEX43" s="14"/>
      <c r="QEY43" s="15"/>
      <c r="QEZ43" s="14"/>
      <c r="QFA43" s="73"/>
      <c r="QFB43" s="74"/>
      <c r="QFC43" s="73"/>
      <c r="QFD43" s="74"/>
      <c r="QFE43" s="68"/>
      <c r="QFF43" s="74"/>
      <c r="QFG43" s="68"/>
      <c r="QGE43" s="14"/>
      <c r="QHO43" s="14"/>
      <c r="QHV43" s="14"/>
      <c r="QHW43" s="15"/>
      <c r="QHX43" s="14"/>
      <c r="QHY43" s="73"/>
      <c r="QHZ43" s="74"/>
      <c r="QIA43" s="73"/>
      <c r="QIB43" s="74"/>
      <c r="QIC43" s="68"/>
      <c r="QID43" s="74"/>
      <c r="QIE43" s="68"/>
      <c r="QJC43" s="14"/>
      <c r="QKM43" s="14"/>
      <c r="QKT43" s="14"/>
      <c r="QKU43" s="15"/>
      <c r="QKV43" s="14"/>
      <c r="QKW43" s="73"/>
      <c r="QKX43" s="74"/>
      <c r="QKY43" s="73"/>
      <c r="QKZ43" s="74"/>
      <c r="QLA43" s="68"/>
      <c r="QLB43" s="74"/>
      <c r="QLC43" s="68"/>
      <c r="QMA43" s="14"/>
      <c r="QNK43" s="14"/>
      <c r="QNR43" s="14"/>
      <c r="QNS43" s="15"/>
      <c r="QNT43" s="14"/>
      <c r="QNU43" s="73"/>
      <c r="QNV43" s="74"/>
      <c r="QNW43" s="73"/>
      <c r="QNX43" s="74"/>
      <c r="QNY43" s="68"/>
      <c r="QNZ43" s="74"/>
      <c r="QOA43" s="68"/>
      <c r="QOY43" s="14"/>
      <c r="QQI43" s="14"/>
      <c r="QQP43" s="14"/>
      <c r="QQQ43" s="15"/>
      <c r="QQR43" s="14"/>
      <c r="QQS43" s="73"/>
      <c r="QQT43" s="74"/>
      <c r="QQU43" s="73"/>
      <c r="QQV43" s="74"/>
      <c r="QQW43" s="68"/>
      <c r="QQX43" s="74"/>
      <c r="QQY43" s="68"/>
      <c r="QRW43" s="14"/>
      <c r="QTG43" s="14"/>
      <c r="QTN43" s="14"/>
      <c r="QTO43" s="15"/>
      <c r="QTP43" s="14"/>
      <c r="QTQ43" s="73"/>
      <c r="QTR43" s="74"/>
      <c r="QTS43" s="73"/>
      <c r="QTT43" s="74"/>
      <c r="QTU43" s="68"/>
      <c r="QTV43" s="74"/>
      <c r="QTW43" s="68"/>
      <c r="QUU43" s="14"/>
      <c r="QWE43" s="14"/>
      <c r="QWL43" s="14"/>
      <c r="QWM43" s="15"/>
      <c r="QWN43" s="14"/>
      <c r="QWO43" s="73"/>
      <c r="QWP43" s="74"/>
      <c r="QWQ43" s="73"/>
      <c r="QWR43" s="74"/>
      <c r="QWS43" s="68"/>
      <c r="QWT43" s="74"/>
      <c r="QWU43" s="68"/>
      <c r="QXS43" s="14"/>
      <c r="QZC43" s="14"/>
      <c r="QZJ43" s="14"/>
      <c r="QZK43" s="15"/>
      <c r="QZL43" s="14"/>
      <c r="QZM43" s="73"/>
      <c r="QZN43" s="74"/>
      <c r="QZO43" s="73"/>
      <c r="QZP43" s="74"/>
      <c r="QZQ43" s="68"/>
      <c r="QZR43" s="74"/>
      <c r="QZS43" s="68"/>
      <c r="RAQ43" s="14"/>
      <c r="RCA43" s="14"/>
      <c r="RCH43" s="14"/>
      <c r="RCI43" s="15"/>
      <c r="RCJ43" s="14"/>
      <c r="RCK43" s="73"/>
      <c r="RCL43" s="74"/>
      <c r="RCM43" s="73"/>
      <c r="RCN43" s="74"/>
      <c r="RCO43" s="68"/>
      <c r="RCP43" s="74"/>
      <c r="RCQ43" s="68"/>
      <c r="RDO43" s="14"/>
      <c r="REY43" s="14"/>
      <c r="RFF43" s="14"/>
      <c r="RFG43" s="15"/>
      <c r="RFH43" s="14"/>
      <c r="RFI43" s="73"/>
      <c r="RFJ43" s="74"/>
      <c r="RFK43" s="73"/>
      <c r="RFL43" s="74"/>
      <c r="RFM43" s="68"/>
      <c r="RFN43" s="74"/>
      <c r="RFO43" s="68"/>
      <c r="RGM43" s="14"/>
      <c r="RHW43" s="14"/>
      <c r="RID43" s="14"/>
      <c r="RIE43" s="15"/>
      <c r="RIF43" s="14"/>
      <c r="RIG43" s="73"/>
      <c r="RIH43" s="74"/>
      <c r="RII43" s="73"/>
      <c r="RIJ43" s="74"/>
      <c r="RIK43" s="68"/>
      <c r="RIL43" s="74"/>
      <c r="RIM43" s="68"/>
      <c r="RJK43" s="14"/>
      <c r="RKU43" s="14"/>
      <c r="RLB43" s="14"/>
      <c r="RLC43" s="15"/>
      <c r="RLD43" s="14"/>
      <c r="RLE43" s="73"/>
      <c r="RLF43" s="74"/>
      <c r="RLG43" s="73"/>
      <c r="RLH43" s="74"/>
      <c r="RLI43" s="68"/>
      <c r="RLJ43" s="74"/>
      <c r="RLK43" s="68"/>
      <c r="RMI43" s="14"/>
      <c r="RNS43" s="14"/>
      <c r="RNZ43" s="14"/>
      <c r="ROA43" s="15"/>
      <c r="ROB43" s="14"/>
      <c r="ROC43" s="73"/>
      <c r="ROD43" s="74"/>
      <c r="ROE43" s="73"/>
      <c r="ROF43" s="74"/>
      <c r="ROG43" s="68"/>
      <c r="ROH43" s="74"/>
      <c r="ROI43" s="68"/>
      <c r="RPG43" s="14"/>
      <c r="RQQ43" s="14"/>
      <c r="RQX43" s="14"/>
      <c r="RQY43" s="15"/>
      <c r="RQZ43" s="14"/>
      <c r="RRA43" s="73"/>
      <c r="RRB43" s="74"/>
      <c r="RRC43" s="73"/>
      <c r="RRD43" s="74"/>
      <c r="RRE43" s="68"/>
      <c r="RRF43" s="74"/>
      <c r="RRG43" s="68"/>
      <c r="RSE43" s="14"/>
      <c r="RTO43" s="14"/>
      <c r="RTV43" s="14"/>
      <c r="RTW43" s="15"/>
      <c r="RTX43" s="14"/>
      <c r="RTY43" s="73"/>
      <c r="RTZ43" s="74"/>
      <c r="RUA43" s="73"/>
      <c r="RUB43" s="74"/>
      <c r="RUC43" s="68"/>
      <c r="RUD43" s="74"/>
      <c r="RUE43" s="68"/>
      <c r="RVC43" s="14"/>
      <c r="RWM43" s="14"/>
      <c r="RWT43" s="14"/>
      <c r="RWU43" s="15"/>
      <c r="RWV43" s="14"/>
      <c r="RWW43" s="73"/>
      <c r="RWX43" s="74"/>
      <c r="RWY43" s="73"/>
      <c r="RWZ43" s="74"/>
      <c r="RXA43" s="68"/>
      <c r="RXB43" s="74"/>
      <c r="RXC43" s="68"/>
      <c r="RYA43" s="14"/>
      <c r="RZK43" s="14"/>
      <c r="RZR43" s="14"/>
      <c r="RZS43" s="15"/>
      <c r="RZT43" s="14"/>
      <c r="RZU43" s="73"/>
      <c r="RZV43" s="74"/>
      <c r="RZW43" s="73"/>
      <c r="RZX43" s="74"/>
      <c r="RZY43" s="68"/>
      <c r="RZZ43" s="74"/>
      <c r="SAA43" s="68"/>
      <c r="SAY43" s="14"/>
      <c r="SCI43" s="14"/>
      <c r="SCP43" s="14"/>
      <c r="SCQ43" s="15"/>
      <c r="SCR43" s="14"/>
      <c r="SCS43" s="73"/>
      <c r="SCT43" s="74"/>
      <c r="SCU43" s="73"/>
      <c r="SCV43" s="74"/>
      <c r="SCW43" s="68"/>
      <c r="SCX43" s="74"/>
      <c r="SCY43" s="68"/>
      <c r="SDW43" s="14"/>
      <c r="SFG43" s="14"/>
      <c r="SFN43" s="14"/>
      <c r="SFO43" s="15"/>
      <c r="SFP43" s="14"/>
      <c r="SFQ43" s="73"/>
      <c r="SFR43" s="74"/>
      <c r="SFS43" s="73"/>
      <c r="SFT43" s="74"/>
      <c r="SFU43" s="68"/>
      <c r="SFV43" s="74"/>
      <c r="SFW43" s="68"/>
      <c r="SGU43" s="14"/>
      <c r="SIE43" s="14"/>
      <c r="SIL43" s="14"/>
      <c r="SIM43" s="15"/>
      <c r="SIN43" s="14"/>
      <c r="SIO43" s="73"/>
      <c r="SIP43" s="74"/>
      <c r="SIQ43" s="73"/>
      <c r="SIR43" s="74"/>
      <c r="SIS43" s="68"/>
      <c r="SIT43" s="74"/>
      <c r="SIU43" s="68"/>
      <c r="SJS43" s="14"/>
      <c r="SLC43" s="14"/>
      <c r="SLJ43" s="14"/>
      <c r="SLK43" s="15"/>
      <c r="SLL43" s="14"/>
      <c r="SLM43" s="73"/>
      <c r="SLN43" s="74"/>
      <c r="SLO43" s="73"/>
      <c r="SLP43" s="74"/>
      <c r="SLQ43" s="68"/>
      <c r="SLR43" s="74"/>
      <c r="SLS43" s="68"/>
      <c r="SMQ43" s="14"/>
      <c r="SOA43" s="14"/>
      <c r="SOH43" s="14"/>
      <c r="SOI43" s="15"/>
      <c r="SOJ43" s="14"/>
      <c r="SOK43" s="73"/>
      <c r="SOL43" s="74"/>
      <c r="SOM43" s="73"/>
      <c r="SON43" s="74"/>
      <c r="SOO43" s="68"/>
      <c r="SOP43" s="74"/>
      <c r="SOQ43" s="68"/>
      <c r="SPO43" s="14"/>
      <c r="SQY43" s="14"/>
      <c r="SRF43" s="14"/>
      <c r="SRG43" s="15"/>
      <c r="SRH43" s="14"/>
      <c r="SRI43" s="73"/>
      <c r="SRJ43" s="74"/>
      <c r="SRK43" s="73"/>
      <c r="SRL43" s="74"/>
      <c r="SRM43" s="68"/>
      <c r="SRN43" s="74"/>
      <c r="SRO43" s="68"/>
      <c r="SSM43" s="14"/>
      <c r="STW43" s="14"/>
      <c r="SUD43" s="14"/>
      <c r="SUE43" s="15"/>
      <c r="SUF43" s="14"/>
      <c r="SUG43" s="73"/>
      <c r="SUH43" s="74"/>
      <c r="SUI43" s="73"/>
      <c r="SUJ43" s="74"/>
      <c r="SUK43" s="68"/>
      <c r="SUL43" s="74"/>
      <c r="SUM43" s="68"/>
      <c r="SVK43" s="14"/>
      <c r="SWU43" s="14"/>
      <c r="SXB43" s="14"/>
      <c r="SXC43" s="15"/>
      <c r="SXD43" s="14"/>
      <c r="SXE43" s="73"/>
      <c r="SXF43" s="74"/>
      <c r="SXG43" s="73"/>
      <c r="SXH43" s="74"/>
      <c r="SXI43" s="68"/>
      <c r="SXJ43" s="74"/>
      <c r="SXK43" s="68"/>
      <c r="SYI43" s="14"/>
      <c r="SZS43" s="14"/>
      <c r="SZZ43" s="14"/>
      <c r="TAA43" s="15"/>
      <c r="TAB43" s="14"/>
      <c r="TAC43" s="73"/>
      <c r="TAD43" s="74"/>
      <c r="TAE43" s="73"/>
      <c r="TAF43" s="74"/>
      <c r="TAG43" s="68"/>
      <c r="TAH43" s="74"/>
      <c r="TAI43" s="68"/>
      <c r="TBG43" s="14"/>
      <c r="TCQ43" s="14"/>
      <c r="TCX43" s="14"/>
      <c r="TCY43" s="15"/>
      <c r="TCZ43" s="14"/>
      <c r="TDA43" s="73"/>
      <c r="TDB43" s="74"/>
      <c r="TDC43" s="73"/>
      <c r="TDD43" s="74"/>
      <c r="TDE43" s="68"/>
      <c r="TDF43" s="74"/>
      <c r="TDG43" s="68"/>
      <c r="TEE43" s="14"/>
      <c r="TFO43" s="14"/>
      <c r="TFV43" s="14"/>
      <c r="TFW43" s="15"/>
      <c r="TFX43" s="14"/>
      <c r="TFY43" s="73"/>
      <c r="TFZ43" s="74"/>
      <c r="TGA43" s="73"/>
      <c r="TGB43" s="74"/>
      <c r="TGC43" s="68"/>
      <c r="TGD43" s="74"/>
      <c r="TGE43" s="68"/>
      <c r="THC43" s="14"/>
      <c r="TIM43" s="14"/>
      <c r="TIT43" s="14"/>
      <c r="TIU43" s="15"/>
      <c r="TIV43" s="14"/>
      <c r="TIW43" s="73"/>
      <c r="TIX43" s="74"/>
      <c r="TIY43" s="73"/>
      <c r="TIZ43" s="74"/>
      <c r="TJA43" s="68"/>
      <c r="TJB43" s="74"/>
      <c r="TJC43" s="68"/>
      <c r="TKA43" s="14"/>
      <c r="TLK43" s="14"/>
      <c r="TLR43" s="14"/>
      <c r="TLS43" s="15"/>
      <c r="TLT43" s="14"/>
      <c r="TLU43" s="73"/>
      <c r="TLV43" s="74"/>
      <c r="TLW43" s="73"/>
      <c r="TLX43" s="74"/>
      <c r="TLY43" s="68"/>
      <c r="TLZ43" s="74"/>
      <c r="TMA43" s="68"/>
      <c r="TMY43" s="14"/>
      <c r="TOI43" s="14"/>
      <c r="TOP43" s="14"/>
      <c r="TOQ43" s="15"/>
      <c r="TOR43" s="14"/>
      <c r="TOS43" s="73"/>
      <c r="TOT43" s="74"/>
      <c r="TOU43" s="73"/>
      <c r="TOV43" s="74"/>
      <c r="TOW43" s="68"/>
      <c r="TOX43" s="74"/>
      <c r="TOY43" s="68"/>
      <c r="TPW43" s="14"/>
      <c r="TRG43" s="14"/>
      <c r="TRN43" s="14"/>
      <c r="TRO43" s="15"/>
      <c r="TRP43" s="14"/>
      <c r="TRQ43" s="73"/>
      <c r="TRR43" s="74"/>
      <c r="TRS43" s="73"/>
      <c r="TRT43" s="74"/>
      <c r="TRU43" s="68"/>
      <c r="TRV43" s="74"/>
      <c r="TRW43" s="68"/>
      <c r="TSU43" s="14"/>
      <c r="TUE43" s="14"/>
      <c r="TUL43" s="14"/>
      <c r="TUM43" s="15"/>
      <c r="TUN43" s="14"/>
      <c r="TUO43" s="73"/>
      <c r="TUP43" s="74"/>
      <c r="TUQ43" s="73"/>
      <c r="TUR43" s="74"/>
      <c r="TUS43" s="68"/>
      <c r="TUT43" s="74"/>
      <c r="TUU43" s="68"/>
      <c r="TVS43" s="14"/>
      <c r="TXC43" s="14"/>
      <c r="TXJ43" s="14"/>
      <c r="TXK43" s="15"/>
      <c r="TXL43" s="14"/>
      <c r="TXM43" s="73"/>
      <c r="TXN43" s="74"/>
      <c r="TXO43" s="73"/>
      <c r="TXP43" s="74"/>
      <c r="TXQ43" s="68"/>
      <c r="TXR43" s="74"/>
      <c r="TXS43" s="68"/>
      <c r="TYQ43" s="14"/>
      <c r="UAA43" s="14"/>
      <c r="UAH43" s="14"/>
      <c r="UAI43" s="15"/>
      <c r="UAJ43" s="14"/>
      <c r="UAK43" s="73"/>
      <c r="UAL43" s="74"/>
      <c r="UAM43" s="73"/>
      <c r="UAN43" s="74"/>
      <c r="UAO43" s="68"/>
      <c r="UAP43" s="74"/>
      <c r="UAQ43" s="68"/>
      <c r="UBO43" s="14"/>
      <c r="UCY43" s="14"/>
      <c r="UDF43" s="14"/>
      <c r="UDG43" s="15"/>
      <c r="UDH43" s="14"/>
      <c r="UDI43" s="73"/>
      <c r="UDJ43" s="74"/>
      <c r="UDK43" s="73"/>
      <c r="UDL43" s="74"/>
      <c r="UDM43" s="68"/>
      <c r="UDN43" s="74"/>
      <c r="UDO43" s="68"/>
      <c r="UEM43" s="14"/>
      <c r="UFW43" s="14"/>
      <c r="UGD43" s="14"/>
      <c r="UGE43" s="15"/>
      <c r="UGF43" s="14"/>
      <c r="UGG43" s="73"/>
      <c r="UGH43" s="74"/>
      <c r="UGI43" s="73"/>
      <c r="UGJ43" s="74"/>
      <c r="UGK43" s="68"/>
      <c r="UGL43" s="74"/>
      <c r="UGM43" s="68"/>
      <c r="UHK43" s="14"/>
      <c r="UIU43" s="14"/>
      <c r="UJB43" s="14"/>
      <c r="UJC43" s="15"/>
      <c r="UJD43" s="14"/>
      <c r="UJE43" s="73"/>
      <c r="UJF43" s="74"/>
      <c r="UJG43" s="73"/>
      <c r="UJH43" s="74"/>
      <c r="UJI43" s="68"/>
      <c r="UJJ43" s="74"/>
      <c r="UJK43" s="68"/>
      <c r="UKI43" s="14"/>
      <c r="ULS43" s="14"/>
      <c r="ULZ43" s="14"/>
      <c r="UMA43" s="15"/>
      <c r="UMB43" s="14"/>
      <c r="UMC43" s="73"/>
      <c r="UMD43" s="74"/>
      <c r="UME43" s="73"/>
      <c r="UMF43" s="74"/>
      <c r="UMG43" s="68"/>
      <c r="UMH43" s="74"/>
      <c r="UMI43" s="68"/>
      <c r="UNG43" s="14"/>
      <c r="UOQ43" s="14"/>
      <c r="UOX43" s="14"/>
      <c r="UOY43" s="15"/>
      <c r="UOZ43" s="14"/>
      <c r="UPA43" s="73"/>
      <c r="UPB43" s="74"/>
      <c r="UPC43" s="73"/>
      <c r="UPD43" s="74"/>
      <c r="UPE43" s="68"/>
      <c r="UPF43" s="74"/>
      <c r="UPG43" s="68"/>
      <c r="UQE43" s="14"/>
      <c r="URO43" s="14"/>
      <c r="URV43" s="14"/>
      <c r="URW43" s="15"/>
      <c r="URX43" s="14"/>
      <c r="URY43" s="73"/>
      <c r="URZ43" s="74"/>
      <c r="USA43" s="73"/>
      <c r="USB43" s="74"/>
      <c r="USC43" s="68"/>
      <c r="USD43" s="74"/>
      <c r="USE43" s="68"/>
      <c r="UTC43" s="14"/>
      <c r="UUM43" s="14"/>
      <c r="UUT43" s="14"/>
      <c r="UUU43" s="15"/>
      <c r="UUV43" s="14"/>
      <c r="UUW43" s="73"/>
      <c r="UUX43" s="74"/>
      <c r="UUY43" s="73"/>
      <c r="UUZ43" s="74"/>
      <c r="UVA43" s="68"/>
      <c r="UVB43" s="74"/>
      <c r="UVC43" s="68"/>
      <c r="UWA43" s="14"/>
      <c r="UXK43" s="14"/>
      <c r="UXR43" s="14"/>
      <c r="UXS43" s="15"/>
      <c r="UXT43" s="14"/>
      <c r="UXU43" s="73"/>
      <c r="UXV43" s="74"/>
      <c r="UXW43" s="73"/>
      <c r="UXX43" s="74"/>
      <c r="UXY43" s="68"/>
      <c r="UXZ43" s="74"/>
      <c r="UYA43" s="68"/>
      <c r="UYY43" s="14"/>
      <c r="VAI43" s="14"/>
      <c r="VAP43" s="14"/>
      <c r="VAQ43" s="15"/>
      <c r="VAR43" s="14"/>
      <c r="VAS43" s="73"/>
      <c r="VAT43" s="74"/>
      <c r="VAU43" s="73"/>
      <c r="VAV43" s="74"/>
      <c r="VAW43" s="68"/>
      <c r="VAX43" s="74"/>
      <c r="VAY43" s="68"/>
      <c r="VBW43" s="14"/>
      <c r="VDG43" s="14"/>
      <c r="VDN43" s="14"/>
      <c r="VDO43" s="15"/>
      <c r="VDP43" s="14"/>
      <c r="VDQ43" s="73"/>
      <c r="VDR43" s="74"/>
      <c r="VDS43" s="73"/>
      <c r="VDT43" s="74"/>
      <c r="VDU43" s="68"/>
      <c r="VDV43" s="74"/>
      <c r="VDW43" s="68"/>
      <c r="VEU43" s="14"/>
      <c r="VGE43" s="14"/>
      <c r="VGL43" s="14"/>
      <c r="VGM43" s="15"/>
      <c r="VGN43" s="14"/>
      <c r="VGO43" s="73"/>
      <c r="VGP43" s="74"/>
      <c r="VGQ43" s="73"/>
      <c r="VGR43" s="74"/>
      <c r="VGS43" s="68"/>
      <c r="VGT43" s="74"/>
      <c r="VGU43" s="68"/>
      <c r="VHS43" s="14"/>
      <c r="VJC43" s="14"/>
      <c r="VJJ43" s="14"/>
      <c r="VJK43" s="15"/>
      <c r="VJL43" s="14"/>
      <c r="VJM43" s="73"/>
      <c r="VJN43" s="74"/>
      <c r="VJO43" s="73"/>
      <c r="VJP43" s="74"/>
      <c r="VJQ43" s="68"/>
      <c r="VJR43" s="74"/>
      <c r="VJS43" s="68"/>
      <c r="VKQ43" s="14"/>
      <c r="VMA43" s="14"/>
      <c r="VMH43" s="14"/>
      <c r="VMI43" s="15"/>
      <c r="VMJ43" s="14"/>
      <c r="VMK43" s="73"/>
      <c r="VML43" s="74"/>
      <c r="VMM43" s="73"/>
      <c r="VMN43" s="74"/>
      <c r="VMO43" s="68"/>
      <c r="VMP43" s="74"/>
      <c r="VMQ43" s="68"/>
      <c r="VNO43" s="14"/>
      <c r="VOY43" s="14"/>
      <c r="VPF43" s="14"/>
      <c r="VPG43" s="15"/>
      <c r="VPH43" s="14"/>
      <c r="VPI43" s="73"/>
      <c r="VPJ43" s="74"/>
      <c r="VPK43" s="73"/>
      <c r="VPL43" s="74"/>
      <c r="VPM43" s="68"/>
      <c r="VPN43" s="74"/>
      <c r="VPO43" s="68"/>
      <c r="VQM43" s="14"/>
      <c r="VRW43" s="14"/>
      <c r="VSD43" s="14"/>
      <c r="VSE43" s="15"/>
      <c r="VSF43" s="14"/>
      <c r="VSG43" s="73"/>
      <c r="VSH43" s="74"/>
      <c r="VSI43" s="73"/>
      <c r="VSJ43" s="74"/>
      <c r="VSK43" s="68"/>
      <c r="VSL43" s="74"/>
      <c r="VSM43" s="68"/>
      <c r="VTK43" s="14"/>
      <c r="VUU43" s="14"/>
      <c r="VVB43" s="14"/>
      <c r="VVC43" s="15"/>
      <c r="VVD43" s="14"/>
      <c r="VVE43" s="73"/>
      <c r="VVF43" s="74"/>
      <c r="VVG43" s="73"/>
      <c r="VVH43" s="74"/>
      <c r="VVI43" s="68"/>
      <c r="VVJ43" s="74"/>
      <c r="VVK43" s="68"/>
      <c r="VWI43" s="14"/>
      <c r="VXS43" s="14"/>
      <c r="VXZ43" s="14"/>
      <c r="VYA43" s="15"/>
      <c r="VYB43" s="14"/>
      <c r="VYC43" s="73"/>
      <c r="VYD43" s="74"/>
      <c r="VYE43" s="73"/>
      <c r="VYF43" s="74"/>
      <c r="VYG43" s="68"/>
      <c r="VYH43" s="74"/>
      <c r="VYI43" s="68"/>
      <c r="VZG43" s="14"/>
      <c r="WAQ43" s="14"/>
      <c r="WAX43" s="14"/>
      <c r="WAY43" s="15"/>
      <c r="WAZ43" s="14"/>
      <c r="WBA43" s="73"/>
      <c r="WBB43" s="74"/>
      <c r="WBC43" s="73"/>
      <c r="WBD43" s="74"/>
      <c r="WBE43" s="68"/>
      <c r="WBF43" s="74"/>
      <c r="WBG43" s="68"/>
      <c r="WCE43" s="14"/>
      <c r="WDO43" s="14"/>
      <c r="WDV43" s="14"/>
      <c r="WDW43" s="15"/>
      <c r="WDX43" s="14"/>
      <c r="WDY43" s="73"/>
      <c r="WDZ43" s="74"/>
      <c r="WEA43" s="73"/>
      <c r="WEB43" s="74"/>
      <c r="WEC43" s="68"/>
      <c r="WED43" s="74"/>
      <c r="WEE43" s="68"/>
      <c r="WFC43" s="14"/>
      <c r="WGM43" s="14"/>
      <c r="WGT43" s="14"/>
      <c r="WGU43" s="15"/>
      <c r="WGV43" s="14"/>
      <c r="WGW43" s="73"/>
      <c r="WGX43" s="74"/>
      <c r="WGY43" s="73"/>
      <c r="WGZ43" s="74"/>
      <c r="WHA43" s="68"/>
      <c r="WHB43" s="74"/>
      <c r="WHC43" s="68"/>
      <c r="WIA43" s="14"/>
      <c r="WJK43" s="14"/>
      <c r="WJR43" s="14"/>
      <c r="WJS43" s="15"/>
      <c r="WJT43" s="14"/>
      <c r="WJU43" s="73"/>
      <c r="WJV43" s="74"/>
      <c r="WJW43" s="73"/>
      <c r="WJX43" s="74"/>
      <c r="WJY43" s="68"/>
      <c r="WJZ43" s="74"/>
      <c r="WKA43" s="68"/>
      <c r="WKY43" s="14"/>
      <c r="WMI43" s="14"/>
      <c r="WMP43" s="14"/>
      <c r="WMQ43" s="15"/>
      <c r="WMR43" s="14"/>
      <c r="WMS43" s="73"/>
      <c r="WMT43" s="74"/>
      <c r="WMU43" s="73"/>
      <c r="WMV43" s="74"/>
      <c r="WMW43" s="68"/>
      <c r="WMX43" s="74"/>
      <c r="WMY43" s="68"/>
      <c r="WNW43" s="14"/>
      <c r="WPG43" s="14"/>
      <c r="WPN43" s="14"/>
      <c r="WPO43" s="15"/>
      <c r="WPP43" s="14"/>
      <c r="WPQ43" s="73"/>
      <c r="WPR43" s="74"/>
      <c r="WPS43" s="73"/>
      <c r="WPT43" s="74"/>
      <c r="WPU43" s="68"/>
      <c r="WPV43" s="74"/>
      <c r="WPW43" s="68"/>
      <c r="WQU43" s="14"/>
      <c r="WSE43" s="14"/>
      <c r="WSL43" s="14"/>
      <c r="WSM43" s="15"/>
      <c r="WSN43" s="14"/>
      <c r="WSO43" s="73"/>
      <c r="WSP43" s="74"/>
      <c r="WSQ43" s="73"/>
      <c r="WSR43" s="74"/>
      <c r="WSS43" s="68"/>
      <c r="WST43" s="74"/>
      <c r="WSU43" s="68"/>
      <c r="WTS43" s="14"/>
      <c r="WVC43" s="14"/>
      <c r="WVJ43" s="14"/>
      <c r="WVK43" s="15"/>
      <c r="WVL43" s="14"/>
      <c r="WVM43" s="73"/>
      <c r="WVN43" s="74"/>
      <c r="WVO43" s="73"/>
      <c r="WVP43" s="74"/>
      <c r="WVQ43" s="68"/>
      <c r="WVR43" s="74"/>
      <c r="WVS43" s="68"/>
      <c r="WWQ43" s="14"/>
      <c r="WYA43" s="14"/>
      <c r="WYH43" s="14"/>
      <c r="WYI43" s="15"/>
      <c r="WYJ43" s="14"/>
      <c r="WYK43" s="73"/>
      <c r="WYL43" s="74"/>
      <c r="WYM43" s="73"/>
      <c r="WYN43" s="74"/>
      <c r="WYO43" s="68"/>
      <c r="WYP43" s="74"/>
      <c r="WYQ43" s="68"/>
      <c r="WZO43" s="14"/>
      <c r="XAY43" s="14"/>
      <c r="XBF43" s="14"/>
      <c r="XBG43" s="15"/>
      <c r="XBH43" s="14"/>
      <c r="XBI43" s="73"/>
      <c r="XBJ43" s="74"/>
      <c r="XBK43" s="73"/>
      <c r="XBL43" s="74"/>
      <c r="XBM43" s="68"/>
      <c r="XBN43" s="74"/>
      <c r="XBO43" s="68"/>
      <c r="XCM43" s="14"/>
    </row>
    <row r="44" spans="1:1015 1039:2027 2063:3067 3091:4079 4115:5119 5143:6131 6167:8183 8219:10235 10271:11259 11266:12287 12323:13311 13318:14315 14339:15327 15363:16315" s="13" customFormat="1" ht="18" x14ac:dyDescent="0.25">
      <c r="A44" s="12">
        <v>33</v>
      </c>
      <c r="B44" s="12" t="s">
        <v>16</v>
      </c>
      <c r="C44" s="71">
        <v>202500000036611</v>
      </c>
      <c r="D44" s="11" t="s">
        <v>202</v>
      </c>
      <c r="E44" s="12">
        <v>3302</v>
      </c>
      <c r="F44" s="12" t="s">
        <v>19</v>
      </c>
      <c r="G44" s="7">
        <f>150000000+100000000</f>
        <v>250000000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31">
        <f t="shared" si="1"/>
        <v>250000000</v>
      </c>
      <c r="U44" s="73"/>
      <c r="V44" s="74"/>
      <c r="W44" s="73"/>
      <c r="X44" s="74"/>
      <c r="Y44" s="68"/>
      <c r="Z44" s="74"/>
      <c r="AA44" s="68"/>
      <c r="AY44" s="14"/>
      <c r="CI44" s="14"/>
      <c r="CP44" s="14"/>
      <c r="CQ44" s="15"/>
      <c r="CR44" s="14"/>
      <c r="CS44" s="73"/>
      <c r="CT44" s="74"/>
      <c r="CU44" s="73"/>
      <c r="CV44" s="74"/>
      <c r="CW44" s="68"/>
      <c r="CX44" s="74"/>
      <c r="CY44" s="68"/>
      <c r="DW44" s="14"/>
      <c r="FG44" s="14"/>
      <c r="FN44" s="14"/>
      <c r="FO44" s="15"/>
      <c r="FP44" s="14"/>
      <c r="FQ44" s="73"/>
      <c r="FR44" s="74"/>
      <c r="FS44" s="73"/>
      <c r="FT44" s="74"/>
      <c r="FU44" s="68"/>
      <c r="FV44" s="74"/>
      <c r="FW44" s="68"/>
      <c r="GU44" s="14"/>
      <c r="IE44" s="14"/>
      <c r="IL44" s="14"/>
      <c r="IM44" s="15"/>
      <c r="IN44" s="14"/>
      <c r="IO44" s="73"/>
      <c r="IP44" s="74"/>
      <c r="IQ44" s="73"/>
      <c r="IR44" s="74"/>
      <c r="IS44" s="68"/>
      <c r="IT44" s="74"/>
      <c r="IU44" s="68"/>
      <c r="JS44" s="14"/>
      <c r="LC44" s="14"/>
      <c r="LJ44" s="14"/>
      <c r="LK44" s="15"/>
      <c r="LL44" s="14"/>
      <c r="LM44" s="73"/>
      <c r="LN44" s="74"/>
      <c r="LO44" s="73"/>
      <c r="LP44" s="74"/>
      <c r="LQ44" s="68"/>
      <c r="LR44" s="74"/>
      <c r="LS44" s="68"/>
      <c r="MQ44" s="14"/>
      <c r="OA44" s="14"/>
      <c r="OH44" s="14"/>
      <c r="OI44" s="15"/>
      <c r="OJ44" s="14"/>
      <c r="OK44" s="73"/>
      <c r="OL44" s="74"/>
      <c r="OM44" s="73"/>
      <c r="ON44" s="74"/>
      <c r="OO44" s="68"/>
      <c r="OP44" s="74"/>
      <c r="OQ44" s="68"/>
      <c r="PO44" s="14"/>
      <c r="QY44" s="14"/>
      <c r="RF44" s="14"/>
      <c r="RG44" s="15"/>
      <c r="RH44" s="14"/>
      <c r="RI44" s="73"/>
      <c r="RJ44" s="74"/>
      <c r="RK44" s="73"/>
      <c r="RL44" s="74"/>
      <c r="RM44" s="68"/>
      <c r="RN44" s="74"/>
      <c r="RO44" s="68"/>
      <c r="SM44" s="14"/>
      <c r="TW44" s="14"/>
      <c r="UD44" s="14"/>
      <c r="UE44" s="15"/>
      <c r="UF44" s="14"/>
      <c r="UG44" s="73"/>
      <c r="UH44" s="74"/>
      <c r="UI44" s="73"/>
      <c r="UJ44" s="74"/>
      <c r="UK44" s="68"/>
      <c r="UL44" s="74"/>
      <c r="UM44" s="68"/>
      <c r="VK44" s="14"/>
      <c r="WU44" s="14"/>
      <c r="XB44" s="14"/>
      <c r="XC44" s="15"/>
      <c r="XD44" s="14"/>
      <c r="XE44" s="73"/>
      <c r="XF44" s="74"/>
      <c r="XG44" s="73"/>
      <c r="XH44" s="74"/>
      <c r="XI44" s="68"/>
      <c r="XJ44" s="74"/>
      <c r="XK44" s="68"/>
      <c r="YI44" s="14"/>
      <c r="ZS44" s="14"/>
      <c r="ZZ44" s="14"/>
      <c r="AAA44" s="15"/>
      <c r="AAB44" s="14"/>
      <c r="AAC44" s="73"/>
      <c r="AAD44" s="74"/>
      <c r="AAE44" s="73"/>
      <c r="AAF44" s="74"/>
      <c r="AAG44" s="68"/>
      <c r="AAH44" s="74"/>
      <c r="AAI44" s="68"/>
      <c r="ABG44" s="14"/>
      <c r="ACQ44" s="14"/>
      <c r="ACX44" s="14"/>
      <c r="ACY44" s="15"/>
      <c r="ACZ44" s="14"/>
      <c r="ADA44" s="73"/>
      <c r="ADB44" s="74"/>
      <c r="ADC44" s="73"/>
      <c r="ADD44" s="74"/>
      <c r="ADE44" s="68"/>
      <c r="ADF44" s="74"/>
      <c r="ADG44" s="68"/>
      <c r="AEE44" s="14"/>
      <c r="AFO44" s="14"/>
      <c r="AFV44" s="14"/>
      <c r="AFW44" s="15"/>
      <c r="AFX44" s="14"/>
      <c r="AFY44" s="73"/>
      <c r="AFZ44" s="74"/>
      <c r="AGA44" s="73"/>
      <c r="AGB44" s="74"/>
      <c r="AGC44" s="68"/>
      <c r="AGD44" s="74"/>
      <c r="AGE44" s="68"/>
      <c r="AHC44" s="14"/>
      <c r="AIM44" s="14"/>
      <c r="AIT44" s="14"/>
      <c r="AIU44" s="15"/>
      <c r="AIV44" s="14"/>
      <c r="AIW44" s="73"/>
      <c r="AIX44" s="74"/>
      <c r="AIY44" s="73"/>
      <c r="AIZ44" s="74"/>
      <c r="AJA44" s="68"/>
      <c r="AJB44" s="74"/>
      <c r="AJC44" s="68"/>
      <c r="AKA44" s="14"/>
      <c r="ALK44" s="14"/>
      <c r="ALR44" s="14"/>
      <c r="ALS44" s="15"/>
      <c r="ALT44" s="14"/>
      <c r="ALU44" s="73"/>
      <c r="ALV44" s="74"/>
      <c r="ALW44" s="73"/>
      <c r="ALX44" s="74"/>
      <c r="ALY44" s="68"/>
      <c r="ALZ44" s="74"/>
      <c r="AMA44" s="68"/>
      <c r="AMY44" s="14"/>
      <c r="AOI44" s="14"/>
      <c r="AOP44" s="14"/>
      <c r="AOQ44" s="15"/>
      <c r="AOR44" s="14"/>
      <c r="AOS44" s="73"/>
      <c r="AOT44" s="74"/>
      <c r="AOU44" s="73"/>
      <c r="AOV44" s="74"/>
      <c r="AOW44" s="68"/>
      <c r="AOX44" s="74"/>
      <c r="AOY44" s="68"/>
      <c r="APW44" s="14"/>
      <c r="ARG44" s="14"/>
      <c r="ARN44" s="14"/>
      <c r="ARO44" s="15"/>
      <c r="ARP44" s="14"/>
      <c r="ARQ44" s="73"/>
      <c r="ARR44" s="74"/>
      <c r="ARS44" s="73"/>
      <c r="ART44" s="74"/>
      <c r="ARU44" s="68"/>
      <c r="ARV44" s="74"/>
      <c r="ARW44" s="68"/>
      <c r="ASU44" s="14"/>
      <c r="AUE44" s="14"/>
      <c r="AUL44" s="14"/>
      <c r="AUM44" s="15"/>
      <c r="AUN44" s="14"/>
      <c r="AUO44" s="73"/>
      <c r="AUP44" s="74"/>
      <c r="AUQ44" s="73"/>
      <c r="AUR44" s="74"/>
      <c r="AUS44" s="68"/>
      <c r="AUT44" s="74"/>
      <c r="AUU44" s="68"/>
      <c r="AVS44" s="14"/>
      <c r="AXC44" s="14"/>
      <c r="AXJ44" s="14"/>
      <c r="AXK44" s="15"/>
      <c r="AXL44" s="14"/>
      <c r="AXM44" s="73"/>
      <c r="AXN44" s="74"/>
      <c r="AXO44" s="73"/>
      <c r="AXP44" s="74"/>
      <c r="AXQ44" s="68"/>
      <c r="AXR44" s="74"/>
      <c r="AXS44" s="68"/>
      <c r="AYQ44" s="14"/>
      <c r="BAA44" s="14"/>
      <c r="BAH44" s="14"/>
      <c r="BAI44" s="15"/>
      <c r="BAJ44" s="14"/>
      <c r="BAK44" s="73"/>
      <c r="BAL44" s="74"/>
      <c r="BAM44" s="73"/>
      <c r="BAN44" s="74"/>
      <c r="BAO44" s="68"/>
      <c r="BAP44" s="74"/>
      <c r="BAQ44" s="68"/>
      <c r="BBO44" s="14"/>
      <c r="BCY44" s="14"/>
      <c r="BDF44" s="14"/>
      <c r="BDG44" s="15"/>
      <c r="BDH44" s="14"/>
      <c r="BDI44" s="73"/>
      <c r="BDJ44" s="74"/>
      <c r="BDK44" s="73"/>
      <c r="BDL44" s="74"/>
      <c r="BDM44" s="68"/>
      <c r="BDN44" s="74"/>
      <c r="BDO44" s="68"/>
      <c r="BEM44" s="14"/>
      <c r="BFW44" s="14"/>
      <c r="BGD44" s="14"/>
      <c r="BGE44" s="15"/>
      <c r="BGF44" s="14"/>
      <c r="BGG44" s="73"/>
      <c r="BGH44" s="74"/>
      <c r="BGI44" s="73"/>
      <c r="BGJ44" s="74"/>
      <c r="BGK44" s="68"/>
      <c r="BGL44" s="74"/>
      <c r="BGM44" s="68"/>
      <c r="BHK44" s="14"/>
      <c r="BIU44" s="14"/>
      <c r="BJB44" s="14"/>
      <c r="BJC44" s="15"/>
      <c r="BJD44" s="14"/>
      <c r="BJE44" s="73"/>
      <c r="BJF44" s="74"/>
      <c r="BJG44" s="73"/>
      <c r="BJH44" s="74"/>
      <c r="BJI44" s="68"/>
      <c r="BJJ44" s="74"/>
      <c r="BJK44" s="68"/>
      <c r="BKI44" s="14"/>
      <c r="BLS44" s="14"/>
      <c r="BLZ44" s="14"/>
      <c r="BMA44" s="15"/>
      <c r="BMB44" s="14"/>
      <c r="BMC44" s="73"/>
      <c r="BMD44" s="74"/>
      <c r="BME44" s="73"/>
      <c r="BMF44" s="74"/>
      <c r="BMG44" s="68"/>
      <c r="BMH44" s="74"/>
      <c r="BMI44" s="68"/>
      <c r="BNG44" s="14"/>
      <c r="BOQ44" s="14"/>
      <c r="BOX44" s="14"/>
      <c r="BOY44" s="15"/>
      <c r="BOZ44" s="14"/>
      <c r="BPA44" s="73"/>
      <c r="BPB44" s="74"/>
      <c r="BPC44" s="73"/>
      <c r="BPD44" s="74"/>
      <c r="BPE44" s="68"/>
      <c r="BPF44" s="74"/>
      <c r="BPG44" s="68"/>
      <c r="BQE44" s="14"/>
      <c r="BRO44" s="14"/>
      <c r="BRV44" s="14"/>
      <c r="BRW44" s="15"/>
      <c r="BRX44" s="14"/>
      <c r="BRY44" s="73"/>
      <c r="BRZ44" s="74"/>
      <c r="BSA44" s="73"/>
      <c r="BSB44" s="74"/>
      <c r="BSC44" s="68"/>
      <c r="BSD44" s="74"/>
      <c r="BSE44" s="68"/>
      <c r="BTC44" s="14"/>
      <c r="BUM44" s="14"/>
      <c r="BUT44" s="14"/>
      <c r="BUU44" s="15"/>
      <c r="BUV44" s="14"/>
      <c r="BUW44" s="73"/>
      <c r="BUX44" s="74"/>
      <c r="BUY44" s="73"/>
      <c r="BUZ44" s="74"/>
      <c r="BVA44" s="68"/>
      <c r="BVB44" s="74"/>
      <c r="BVC44" s="68"/>
      <c r="BWA44" s="14"/>
      <c r="BXK44" s="14"/>
      <c r="BXR44" s="14"/>
      <c r="BXS44" s="15"/>
      <c r="BXT44" s="14"/>
      <c r="BXU44" s="73"/>
      <c r="BXV44" s="74"/>
      <c r="BXW44" s="73"/>
      <c r="BXX44" s="74"/>
      <c r="BXY44" s="68"/>
      <c r="BXZ44" s="74"/>
      <c r="BYA44" s="68"/>
      <c r="BYY44" s="14"/>
      <c r="CAI44" s="14"/>
      <c r="CAP44" s="14"/>
      <c r="CAQ44" s="15"/>
      <c r="CAR44" s="14"/>
      <c r="CAS44" s="73"/>
      <c r="CAT44" s="74"/>
      <c r="CAU44" s="73"/>
      <c r="CAV44" s="74"/>
      <c r="CAW44" s="68"/>
      <c r="CAX44" s="74"/>
      <c r="CAY44" s="68"/>
      <c r="CBW44" s="14"/>
      <c r="CDG44" s="14"/>
      <c r="CDN44" s="14"/>
      <c r="CDO44" s="15"/>
      <c r="CDP44" s="14"/>
      <c r="CDQ44" s="73"/>
      <c r="CDR44" s="74"/>
      <c r="CDS44" s="73"/>
      <c r="CDT44" s="74"/>
      <c r="CDU44" s="68"/>
      <c r="CDV44" s="74"/>
      <c r="CDW44" s="68"/>
      <c r="CEU44" s="14"/>
      <c r="CGE44" s="14"/>
      <c r="CGL44" s="14"/>
      <c r="CGM44" s="15"/>
      <c r="CGN44" s="14"/>
      <c r="CGO44" s="73"/>
      <c r="CGP44" s="74"/>
      <c r="CGQ44" s="73"/>
      <c r="CGR44" s="74"/>
      <c r="CGS44" s="68"/>
      <c r="CGT44" s="74"/>
      <c r="CGU44" s="68"/>
      <c r="CHS44" s="14"/>
      <c r="CJC44" s="14"/>
      <c r="CJJ44" s="14"/>
      <c r="CJK44" s="15"/>
      <c r="CJL44" s="14"/>
      <c r="CJM44" s="73"/>
      <c r="CJN44" s="74"/>
      <c r="CJO44" s="73"/>
      <c r="CJP44" s="74"/>
      <c r="CJQ44" s="68"/>
      <c r="CJR44" s="74"/>
      <c r="CJS44" s="68"/>
      <c r="CKQ44" s="14"/>
      <c r="CMA44" s="14"/>
      <c r="CMH44" s="14"/>
      <c r="CMI44" s="15"/>
      <c r="CMJ44" s="14"/>
      <c r="CMK44" s="73"/>
      <c r="CML44" s="74"/>
      <c r="CMM44" s="73"/>
      <c r="CMN44" s="74"/>
      <c r="CMO44" s="68"/>
      <c r="CMP44" s="74"/>
      <c r="CMQ44" s="68"/>
      <c r="CNO44" s="14"/>
      <c r="COY44" s="14"/>
      <c r="CPF44" s="14"/>
      <c r="CPG44" s="15"/>
      <c r="CPH44" s="14"/>
      <c r="CPI44" s="73"/>
      <c r="CPJ44" s="74"/>
      <c r="CPK44" s="73"/>
      <c r="CPL44" s="74"/>
      <c r="CPM44" s="68"/>
      <c r="CPN44" s="74"/>
      <c r="CPO44" s="68"/>
      <c r="CQM44" s="14"/>
      <c r="CRW44" s="14"/>
      <c r="CSD44" s="14"/>
      <c r="CSE44" s="15"/>
      <c r="CSF44" s="14"/>
      <c r="CSG44" s="73"/>
      <c r="CSH44" s="74"/>
      <c r="CSI44" s="73"/>
      <c r="CSJ44" s="74"/>
      <c r="CSK44" s="68"/>
      <c r="CSL44" s="74"/>
      <c r="CSM44" s="68"/>
      <c r="CTK44" s="14"/>
      <c r="CUU44" s="14"/>
      <c r="CVB44" s="14"/>
      <c r="CVC44" s="15"/>
      <c r="CVD44" s="14"/>
      <c r="CVE44" s="73"/>
      <c r="CVF44" s="74"/>
      <c r="CVG44" s="73"/>
      <c r="CVH44" s="74"/>
      <c r="CVI44" s="68"/>
      <c r="CVJ44" s="74"/>
      <c r="CVK44" s="68"/>
      <c r="CWI44" s="14"/>
      <c r="CXS44" s="14"/>
      <c r="CXZ44" s="14"/>
      <c r="CYA44" s="15"/>
      <c r="CYB44" s="14"/>
      <c r="CYC44" s="73"/>
      <c r="CYD44" s="74"/>
      <c r="CYE44" s="73"/>
      <c r="CYF44" s="74"/>
      <c r="CYG44" s="68"/>
      <c r="CYH44" s="74"/>
      <c r="CYI44" s="68"/>
      <c r="CZG44" s="14"/>
      <c r="DAQ44" s="14"/>
      <c r="DAX44" s="14"/>
      <c r="DAY44" s="15"/>
      <c r="DAZ44" s="14"/>
      <c r="DBA44" s="73"/>
      <c r="DBB44" s="74"/>
      <c r="DBC44" s="73"/>
      <c r="DBD44" s="74"/>
      <c r="DBE44" s="68"/>
      <c r="DBF44" s="74"/>
      <c r="DBG44" s="68"/>
      <c r="DCE44" s="14"/>
      <c r="DDO44" s="14"/>
      <c r="DDV44" s="14"/>
      <c r="DDW44" s="15"/>
      <c r="DDX44" s="14"/>
      <c r="DDY44" s="73"/>
      <c r="DDZ44" s="74"/>
      <c r="DEA44" s="73"/>
      <c r="DEB44" s="74"/>
      <c r="DEC44" s="68"/>
      <c r="DED44" s="74"/>
      <c r="DEE44" s="68"/>
      <c r="DFC44" s="14"/>
      <c r="DGM44" s="14"/>
      <c r="DGT44" s="14"/>
      <c r="DGU44" s="15"/>
      <c r="DGV44" s="14"/>
      <c r="DGW44" s="73"/>
      <c r="DGX44" s="74"/>
      <c r="DGY44" s="73"/>
      <c r="DGZ44" s="74"/>
      <c r="DHA44" s="68"/>
      <c r="DHB44" s="74"/>
      <c r="DHC44" s="68"/>
      <c r="DIA44" s="14"/>
      <c r="DJK44" s="14"/>
      <c r="DJR44" s="14"/>
      <c r="DJS44" s="15"/>
      <c r="DJT44" s="14"/>
      <c r="DJU44" s="73"/>
      <c r="DJV44" s="74"/>
      <c r="DJW44" s="73"/>
      <c r="DJX44" s="74"/>
      <c r="DJY44" s="68"/>
      <c r="DJZ44" s="74"/>
      <c r="DKA44" s="68"/>
      <c r="DKY44" s="14"/>
      <c r="DMI44" s="14"/>
      <c r="DMP44" s="14"/>
      <c r="DMQ44" s="15"/>
      <c r="DMR44" s="14"/>
      <c r="DMS44" s="73"/>
      <c r="DMT44" s="74"/>
      <c r="DMU44" s="73"/>
      <c r="DMV44" s="74"/>
      <c r="DMW44" s="68"/>
      <c r="DMX44" s="74"/>
      <c r="DMY44" s="68"/>
      <c r="DNW44" s="14"/>
      <c r="DPG44" s="14"/>
      <c r="DPN44" s="14"/>
      <c r="DPO44" s="15"/>
      <c r="DPP44" s="14"/>
      <c r="DPQ44" s="73"/>
      <c r="DPR44" s="74"/>
      <c r="DPS44" s="73"/>
      <c r="DPT44" s="74"/>
      <c r="DPU44" s="68"/>
      <c r="DPV44" s="74"/>
      <c r="DPW44" s="68"/>
      <c r="DQU44" s="14"/>
      <c r="DSE44" s="14"/>
      <c r="DSL44" s="14"/>
      <c r="DSM44" s="15"/>
      <c r="DSN44" s="14"/>
      <c r="DSO44" s="73"/>
      <c r="DSP44" s="74"/>
      <c r="DSQ44" s="73"/>
      <c r="DSR44" s="74"/>
      <c r="DSS44" s="68"/>
      <c r="DST44" s="74"/>
      <c r="DSU44" s="68"/>
      <c r="DTS44" s="14"/>
      <c r="DVC44" s="14"/>
      <c r="DVJ44" s="14"/>
      <c r="DVK44" s="15"/>
      <c r="DVL44" s="14"/>
      <c r="DVM44" s="73"/>
      <c r="DVN44" s="74"/>
      <c r="DVO44" s="73"/>
      <c r="DVP44" s="74"/>
      <c r="DVQ44" s="68"/>
      <c r="DVR44" s="74"/>
      <c r="DVS44" s="68"/>
      <c r="DWQ44" s="14"/>
      <c r="DYA44" s="14"/>
      <c r="DYH44" s="14"/>
      <c r="DYI44" s="15"/>
      <c r="DYJ44" s="14"/>
      <c r="DYK44" s="73"/>
      <c r="DYL44" s="74"/>
      <c r="DYM44" s="73"/>
      <c r="DYN44" s="74"/>
      <c r="DYO44" s="68"/>
      <c r="DYP44" s="74"/>
      <c r="DYQ44" s="68"/>
      <c r="DZO44" s="14"/>
      <c r="EAY44" s="14"/>
      <c r="EBF44" s="14"/>
      <c r="EBG44" s="15"/>
      <c r="EBH44" s="14"/>
      <c r="EBI44" s="73"/>
      <c r="EBJ44" s="74"/>
      <c r="EBK44" s="73"/>
      <c r="EBL44" s="74"/>
      <c r="EBM44" s="68"/>
      <c r="EBN44" s="74"/>
      <c r="EBO44" s="68"/>
      <c r="ECM44" s="14"/>
      <c r="EDW44" s="14"/>
      <c r="EED44" s="14"/>
      <c r="EEE44" s="15"/>
      <c r="EEF44" s="14"/>
      <c r="EEG44" s="73"/>
      <c r="EEH44" s="74"/>
      <c r="EEI44" s="73"/>
      <c r="EEJ44" s="74"/>
      <c r="EEK44" s="68"/>
      <c r="EEL44" s="74"/>
      <c r="EEM44" s="68"/>
      <c r="EFK44" s="14"/>
      <c r="EGU44" s="14"/>
      <c r="EHB44" s="14"/>
      <c r="EHC44" s="15"/>
      <c r="EHD44" s="14"/>
      <c r="EHE44" s="73"/>
      <c r="EHF44" s="74"/>
      <c r="EHG44" s="73"/>
      <c r="EHH44" s="74"/>
      <c r="EHI44" s="68"/>
      <c r="EHJ44" s="74"/>
      <c r="EHK44" s="68"/>
      <c r="EII44" s="14"/>
      <c r="EJS44" s="14"/>
      <c r="EJZ44" s="14"/>
      <c r="EKA44" s="15"/>
      <c r="EKB44" s="14"/>
      <c r="EKC44" s="73"/>
      <c r="EKD44" s="74"/>
      <c r="EKE44" s="73"/>
      <c r="EKF44" s="74"/>
      <c r="EKG44" s="68"/>
      <c r="EKH44" s="74"/>
      <c r="EKI44" s="68"/>
      <c r="ELG44" s="14"/>
      <c r="EMQ44" s="14"/>
      <c r="EMX44" s="14"/>
      <c r="EMY44" s="15"/>
      <c r="EMZ44" s="14"/>
      <c r="ENA44" s="73"/>
      <c r="ENB44" s="74"/>
      <c r="ENC44" s="73"/>
      <c r="END44" s="74"/>
      <c r="ENE44" s="68"/>
      <c r="ENF44" s="74"/>
      <c r="ENG44" s="68"/>
      <c r="EOE44" s="14"/>
      <c r="EPO44" s="14"/>
      <c r="EPV44" s="14"/>
      <c r="EPW44" s="15"/>
      <c r="EPX44" s="14"/>
      <c r="EPY44" s="73"/>
      <c r="EPZ44" s="74"/>
      <c r="EQA44" s="73"/>
      <c r="EQB44" s="74"/>
      <c r="EQC44" s="68"/>
      <c r="EQD44" s="74"/>
      <c r="EQE44" s="68"/>
      <c r="ERC44" s="14"/>
      <c r="ESM44" s="14"/>
      <c r="EST44" s="14"/>
      <c r="ESU44" s="15"/>
      <c r="ESV44" s="14"/>
      <c r="ESW44" s="73"/>
      <c r="ESX44" s="74"/>
      <c r="ESY44" s="73"/>
      <c r="ESZ44" s="74"/>
      <c r="ETA44" s="68"/>
      <c r="ETB44" s="74"/>
      <c r="ETC44" s="68"/>
      <c r="EUA44" s="14"/>
      <c r="EVK44" s="14"/>
      <c r="EVR44" s="14"/>
      <c r="EVS44" s="15"/>
      <c r="EVT44" s="14"/>
      <c r="EVU44" s="73"/>
      <c r="EVV44" s="74"/>
      <c r="EVW44" s="73"/>
      <c r="EVX44" s="74"/>
      <c r="EVY44" s="68"/>
      <c r="EVZ44" s="74"/>
      <c r="EWA44" s="68"/>
      <c r="EWY44" s="14"/>
      <c r="EYI44" s="14"/>
      <c r="EYP44" s="14"/>
      <c r="EYQ44" s="15"/>
      <c r="EYR44" s="14"/>
      <c r="EYS44" s="73"/>
      <c r="EYT44" s="74"/>
      <c r="EYU44" s="73"/>
      <c r="EYV44" s="74"/>
      <c r="EYW44" s="68"/>
      <c r="EYX44" s="74"/>
      <c r="EYY44" s="68"/>
      <c r="EZW44" s="14"/>
      <c r="FBG44" s="14"/>
      <c r="FBN44" s="14"/>
      <c r="FBO44" s="15"/>
      <c r="FBP44" s="14"/>
      <c r="FBQ44" s="73"/>
      <c r="FBR44" s="74"/>
      <c r="FBS44" s="73"/>
      <c r="FBT44" s="74"/>
      <c r="FBU44" s="68"/>
      <c r="FBV44" s="74"/>
      <c r="FBW44" s="68"/>
      <c r="FCU44" s="14"/>
      <c r="FEE44" s="14"/>
      <c r="FEL44" s="14"/>
      <c r="FEM44" s="15"/>
      <c r="FEN44" s="14"/>
      <c r="FEO44" s="73"/>
      <c r="FEP44" s="74"/>
      <c r="FEQ44" s="73"/>
      <c r="FER44" s="74"/>
      <c r="FES44" s="68"/>
      <c r="FET44" s="74"/>
      <c r="FEU44" s="68"/>
      <c r="FFS44" s="14"/>
      <c r="FHC44" s="14"/>
      <c r="FHJ44" s="14"/>
      <c r="FHK44" s="15"/>
      <c r="FHL44" s="14"/>
      <c r="FHM44" s="73"/>
      <c r="FHN44" s="74"/>
      <c r="FHO44" s="73"/>
      <c r="FHP44" s="74"/>
      <c r="FHQ44" s="68"/>
      <c r="FHR44" s="74"/>
      <c r="FHS44" s="68"/>
      <c r="FIQ44" s="14"/>
      <c r="FKA44" s="14"/>
      <c r="FKH44" s="14"/>
      <c r="FKI44" s="15"/>
      <c r="FKJ44" s="14"/>
      <c r="FKK44" s="73"/>
      <c r="FKL44" s="74"/>
      <c r="FKM44" s="73"/>
      <c r="FKN44" s="74"/>
      <c r="FKO44" s="68"/>
      <c r="FKP44" s="74"/>
      <c r="FKQ44" s="68"/>
      <c r="FLO44" s="14"/>
      <c r="FMY44" s="14"/>
      <c r="FNF44" s="14"/>
      <c r="FNG44" s="15"/>
      <c r="FNH44" s="14"/>
      <c r="FNI44" s="73"/>
      <c r="FNJ44" s="74"/>
      <c r="FNK44" s="73"/>
      <c r="FNL44" s="74"/>
      <c r="FNM44" s="68"/>
      <c r="FNN44" s="74"/>
      <c r="FNO44" s="68"/>
      <c r="FOM44" s="14"/>
      <c r="FPW44" s="14"/>
      <c r="FQD44" s="14"/>
      <c r="FQE44" s="15"/>
      <c r="FQF44" s="14"/>
      <c r="FQG44" s="73"/>
      <c r="FQH44" s="74"/>
      <c r="FQI44" s="73"/>
      <c r="FQJ44" s="74"/>
      <c r="FQK44" s="68"/>
      <c r="FQL44" s="74"/>
      <c r="FQM44" s="68"/>
      <c r="FRK44" s="14"/>
      <c r="FSU44" s="14"/>
      <c r="FTB44" s="14"/>
      <c r="FTC44" s="15"/>
      <c r="FTD44" s="14"/>
      <c r="FTE44" s="73"/>
      <c r="FTF44" s="74"/>
      <c r="FTG44" s="73"/>
      <c r="FTH44" s="74"/>
      <c r="FTI44" s="68"/>
      <c r="FTJ44" s="74"/>
      <c r="FTK44" s="68"/>
      <c r="FUI44" s="14"/>
      <c r="FVS44" s="14"/>
      <c r="FVZ44" s="14"/>
      <c r="FWA44" s="15"/>
      <c r="FWB44" s="14"/>
      <c r="FWC44" s="73"/>
      <c r="FWD44" s="74"/>
      <c r="FWE44" s="73"/>
      <c r="FWF44" s="74"/>
      <c r="FWG44" s="68"/>
      <c r="FWH44" s="74"/>
      <c r="FWI44" s="68"/>
      <c r="FXG44" s="14"/>
      <c r="FYQ44" s="14"/>
      <c r="FYX44" s="14"/>
      <c r="FYY44" s="15"/>
      <c r="FYZ44" s="14"/>
      <c r="FZA44" s="73"/>
      <c r="FZB44" s="74"/>
      <c r="FZC44" s="73"/>
      <c r="FZD44" s="74"/>
      <c r="FZE44" s="68"/>
      <c r="FZF44" s="74"/>
      <c r="FZG44" s="68"/>
      <c r="GAE44" s="14"/>
      <c r="GBO44" s="14"/>
      <c r="GBV44" s="14"/>
      <c r="GBW44" s="15"/>
      <c r="GBX44" s="14"/>
      <c r="GBY44" s="73"/>
      <c r="GBZ44" s="74"/>
      <c r="GCA44" s="73"/>
      <c r="GCB44" s="74"/>
      <c r="GCC44" s="68"/>
      <c r="GCD44" s="74"/>
      <c r="GCE44" s="68"/>
      <c r="GDC44" s="14"/>
      <c r="GEM44" s="14"/>
      <c r="GET44" s="14"/>
      <c r="GEU44" s="15"/>
      <c r="GEV44" s="14"/>
      <c r="GEW44" s="73"/>
      <c r="GEX44" s="74"/>
      <c r="GEY44" s="73"/>
      <c r="GEZ44" s="74"/>
      <c r="GFA44" s="68"/>
      <c r="GFB44" s="74"/>
      <c r="GFC44" s="68"/>
      <c r="GGA44" s="14"/>
      <c r="GHK44" s="14"/>
      <c r="GHR44" s="14"/>
      <c r="GHS44" s="15"/>
      <c r="GHT44" s="14"/>
      <c r="GHU44" s="73"/>
      <c r="GHV44" s="74"/>
      <c r="GHW44" s="73"/>
      <c r="GHX44" s="74"/>
      <c r="GHY44" s="68"/>
      <c r="GHZ44" s="74"/>
      <c r="GIA44" s="68"/>
      <c r="GIY44" s="14"/>
      <c r="GKI44" s="14"/>
      <c r="GKP44" s="14"/>
      <c r="GKQ44" s="15"/>
      <c r="GKR44" s="14"/>
      <c r="GKS44" s="73"/>
      <c r="GKT44" s="74"/>
      <c r="GKU44" s="73"/>
      <c r="GKV44" s="74"/>
      <c r="GKW44" s="68"/>
      <c r="GKX44" s="74"/>
      <c r="GKY44" s="68"/>
      <c r="GLW44" s="14"/>
      <c r="GNG44" s="14"/>
      <c r="GNN44" s="14"/>
      <c r="GNO44" s="15"/>
      <c r="GNP44" s="14"/>
      <c r="GNQ44" s="73"/>
      <c r="GNR44" s="74"/>
      <c r="GNS44" s="73"/>
      <c r="GNT44" s="74"/>
      <c r="GNU44" s="68"/>
      <c r="GNV44" s="74"/>
      <c r="GNW44" s="68"/>
      <c r="GOU44" s="14"/>
      <c r="GQE44" s="14"/>
      <c r="GQL44" s="14"/>
      <c r="GQM44" s="15"/>
      <c r="GQN44" s="14"/>
      <c r="GQO44" s="73"/>
      <c r="GQP44" s="74"/>
      <c r="GQQ44" s="73"/>
      <c r="GQR44" s="74"/>
      <c r="GQS44" s="68"/>
      <c r="GQT44" s="74"/>
      <c r="GQU44" s="68"/>
      <c r="GRS44" s="14"/>
      <c r="GTC44" s="14"/>
      <c r="GTJ44" s="14"/>
      <c r="GTK44" s="15"/>
      <c r="GTL44" s="14"/>
      <c r="GTM44" s="73"/>
      <c r="GTN44" s="74"/>
      <c r="GTO44" s="73"/>
      <c r="GTP44" s="74"/>
      <c r="GTQ44" s="68"/>
      <c r="GTR44" s="74"/>
      <c r="GTS44" s="68"/>
      <c r="GUQ44" s="14"/>
      <c r="GWA44" s="14"/>
      <c r="GWH44" s="14"/>
      <c r="GWI44" s="15"/>
      <c r="GWJ44" s="14"/>
      <c r="GWK44" s="73"/>
      <c r="GWL44" s="74"/>
      <c r="GWM44" s="73"/>
      <c r="GWN44" s="74"/>
      <c r="GWO44" s="68"/>
      <c r="GWP44" s="74"/>
      <c r="GWQ44" s="68"/>
      <c r="GXO44" s="14"/>
      <c r="GYY44" s="14"/>
      <c r="GZF44" s="14"/>
      <c r="GZG44" s="15"/>
      <c r="GZH44" s="14"/>
      <c r="GZI44" s="73"/>
      <c r="GZJ44" s="74"/>
      <c r="GZK44" s="73"/>
      <c r="GZL44" s="74"/>
      <c r="GZM44" s="68"/>
      <c r="GZN44" s="74"/>
      <c r="GZO44" s="68"/>
      <c r="HAM44" s="14"/>
      <c r="HBW44" s="14"/>
      <c r="HCD44" s="14"/>
      <c r="HCE44" s="15"/>
      <c r="HCF44" s="14"/>
      <c r="HCG44" s="73"/>
      <c r="HCH44" s="74"/>
      <c r="HCI44" s="73"/>
      <c r="HCJ44" s="74"/>
      <c r="HCK44" s="68"/>
      <c r="HCL44" s="74"/>
      <c r="HCM44" s="68"/>
      <c r="HDK44" s="14"/>
      <c r="HEU44" s="14"/>
      <c r="HFB44" s="14"/>
      <c r="HFC44" s="15"/>
      <c r="HFD44" s="14"/>
      <c r="HFE44" s="73"/>
      <c r="HFF44" s="74"/>
      <c r="HFG44" s="73"/>
      <c r="HFH44" s="74"/>
      <c r="HFI44" s="68"/>
      <c r="HFJ44" s="74"/>
      <c r="HFK44" s="68"/>
      <c r="HGI44" s="14"/>
      <c r="HHS44" s="14"/>
      <c r="HHZ44" s="14"/>
      <c r="HIA44" s="15"/>
      <c r="HIB44" s="14"/>
      <c r="HIC44" s="73"/>
      <c r="HID44" s="74"/>
      <c r="HIE44" s="73"/>
      <c r="HIF44" s="74"/>
      <c r="HIG44" s="68"/>
      <c r="HIH44" s="74"/>
      <c r="HII44" s="68"/>
      <c r="HJG44" s="14"/>
      <c r="HKQ44" s="14"/>
      <c r="HKX44" s="14"/>
      <c r="HKY44" s="15"/>
      <c r="HKZ44" s="14"/>
      <c r="HLA44" s="73"/>
      <c r="HLB44" s="74"/>
      <c r="HLC44" s="73"/>
      <c r="HLD44" s="74"/>
      <c r="HLE44" s="68"/>
      <c r="HLF44" s="74"/>
      <c r="HLG44" s="68"/>
      <c r="HME44" s="14"/>
      <c r="HNO44" s="14"/>
      <c r="HNV44" s="14"/>
      <c r="HNW44" s="15"/>
      <c r="HNX44" s="14"/>
      <c r="HNY44" s="73"/>
      <c r="HNZ44" s="74"/>
      <c r="HOA44" s="73"/>
      <c r="HOB44" s="74"/>
      <c r="HOC44" s="68"/>
      <c r="HOD44" s="74"/>
      <c r="HOE44" s="68"/>
      <c r="HPC44" s="14"/>
      <c r="HQM44" s="14"/>
      <c r="HQT44" s="14"/>
      <c r="HQU44" s="15"/>
      <c r="HQV44" s="14"/>
      <c r="HQW44" s="73"/>
      <c r="HQX44" s="74"/>
      <c r="HQY44" s="73"/>
      <c r="HQZ44" s="74"/>
      <c r="HRA44" s="68"/>
      <c r="HRB44" s="74"/>
      <c r="HRC44" s="68"/>
      <c r="HSA44" s="14"/>
      <c r="HTK44" s="14"/>
      <c r="HTR44" s="14"/>
      <c r="HTS44" s="15"/>
      <c r="HTT44" s="14"/>
      <c r="HTU44" s="73"/>
      <c r="HTV44" s="74"/>
      <c r="HTW44" s="73"/>
      <c r="HTX44" s="74"/>
      <c r="HTY44" s="68"/>
      <c r="HTZ44" s="74"/>
      <c r="HUA44" s="68"/>
      <c r="HUY44" s="14"/>
      <c r="HWI44" s="14"/>
      <c r="HWP44" s="14"/>
      <c r="HWQ44" s="15"/>
      <c r="HWR44" s="14"/>
      <c r="HWS44" s="73"/>
      <c r="HWT44" s="74"/>
      <c r="HWU44" s="73"/>
      <c r="HWV44" s="74"/>
      <c r="HWW44" s="68"/>
      <c r="HWX44" s="74"/>
      <c r="HWY44" s="68"/>
      <c r="HXW44" s="14"/>
      <c r="HZG44" s="14"/>
      <c r="HZN44" s="14"/>
      <c r="HZO44" s="15"/>
      <c r="HZP44" s="14"/>
      <c r="HZQ44" s="73"/>
      <c r="HZR44" s="74"/>
      <c r="HZS44" s="73"/>
      <c r="HZT44" s="74"/>
      <c r="HZU44" s="68"/>
      <c r="HZV44" s="74"/>
      <c r="HZW44" s="68"/>
      <c r="IAU44" s="14"/>
      <c r="ICE44" s="14"/>
      <c r="ICL44" s="14"/>
      <c r="ICM44" s="15"/>
      <c r="ICN44" s="14"/>
      <c r="ICO44" s="73"/>
      <c r="ICP44" s="74"/>
      <c r="ICQ44" s="73"/>
      <c r="ICR44" s="74"/>
      <c r="ICS44" s="68"/>
      <c r="ICT44" s="74"/>
      <c r="ICU44" s="68"/>
      <c r="IDS44" s="14"/>
      <c r="IFC44" s="14"/>
      <c r="IFJ44" s="14"/>
      <c r="IFK44" s="15"/>
      <c r="IFL44" s="14"/>
      <c r="IFM44" s="73"/>
      <c r="IFN44" s="74"/>
      <c r="IFO44" s="73"/>
      <c r="IFP44" s="74"/>
      <c r="IFQ44" s="68"/>
      <c r="IFR44" s="74"/>
      <c r="IFS44" s="68"/>
      <c r="IGQ44" s="14"/>
      <c r="IIA44" s="14"/>
      <c r="IIH44" s="14"/>
      <c r="III44" s="15"/>
      <c r="IIJ44" s="14"/>
      <c r="IIK44" s="73"/>
      <c r="IIL44" s="74"/>
      <c r="IIM44" s="73"/>
      <c r="IIN44" s="74"/>
      <c r="IIO44" s="68"/>
      <c r="IIP44" s="74"/>
      <c r="IIQ44" s="68"/>
      <c r="IJO44" s="14"/>
      <c r="IKY44" s="14"/>
      <c r="ILF44" s="14"/>
      <c r="ILG44" s="15"/>
      <c r="ILH44" s="14"/>
      <c r="ILI44" s="73"/>
      <c r="ILJ44" s="74"/>
      <c r="ILK44" s="73"/>
      <c r="ILL44" s="74"/>
      <c r="ILM44" s="68"/>
      <c r="ILN44" s="74"/>
      <c r="ILO44" s="68"/>
      <c r="IMM44" s="14"/>
      <c r="INW44" s="14"/>
      <c r="IOD44" s="14"/>
      <c r="IOE44" s="15"/>
      <c r="IOF44" s="14"/>
      <c r="IOG44" s="73"/>
      <c r="IOH44" s="74"/>
      <c r="IOI44" s="73"/>
      <c r="IOJ44" s="74"/>
      <c r="IOK44" s="68"/>
      <c r="IOL44" s="74"/>
      <c r="IOM44" s="68"/>
      <c r="IPK44" s="14"/>
      <c r="IQU44" s="14"/>
      <c r="IRB44" s="14"/>
      <c r="IRC44" s="15"/>
      <c r="IRD44" s="14"/>
      <c r="IRE44" s="73"/>
      <c r="IRF44" s="74"/>
      <c r="IRG44" s="73"/>
      <c r="IRH44" s="74"/>
      <c r="IRI44" s="68"/>
      <c r="IRJ44" s="74"/>
      <c r="IRK44" s="68"/>
      <c r="ISI44" s="14"/>
      <c r="ITS44" s="14"/>
      <c r="ITZ44" s="14"/>
      <c r="IUA44" s="15"/>
      <c r="IUB44" s="14"/>
      <c r="IUC44" s="73"/>
      <c r="IUD44" s="74"/>
      <c r="IUE44" s="73"/>
      <c r="IUF44" s="74"/>
      <c r="IUG44" s="68"/>
      <c r="IUH44" s="74"/>
      <c r="IUI44" s="68"/>
      <c r="IVG44" s="14"/>
      <c r="IWQ44" s="14"/>
      <c r="IWX44" s="14"/>
      <c r="IWY44" s="15"/>
      <c r="IWZ44" s="14"/>
      <c r="IXA44" s="73"/>
      <c r="IXB44" s="74"/>
      <c r="IXC44" s="73"/>
      <c r="IXD44" s="74"/>
      <c r="IXE44" s="68"/>
      <c r="IXF44" s="74"/>
      <c r="IXG44" s="68"/>
      <c r="IYE44" s="14"/>
      <c r="IZO44" s="14"/>
      <c r="IZV44" s="14"/>
      <c r="IZW44" s="15"/>
      <c r="IZX44" s="14"/>
      <c r="IZY44" s="73"/>
      <c r="IZZ44" s="74"/>
      <c r="JAA44" s="73"/>
      <c r="JAB44" s="74"/>
      <c r="JAC44" s="68"/>
      <c r="JAD44" s="74"/>
      <c r="JAE44" s="68"/>
      <c r="JBC44" s="14"/>
      <c r="JCM44" s="14"/>
      <c r="JCT44" s="14"/>
      <c r="JCU44" s="15"/>
      <c r="JCV44" s="14"/>
      <c r="JCW44" s="73"/>
      <c r="JCX44" s="74"/>
      <c r="JCY44" s="73"/>
      <c r="JCZ44" s="74"/>
      <c r="JDA44" s="68"/>
      <c r="JDB44" s="74"/>
      <c r="JDC44" s="68"/>
      <c r="JEA44" s="14"/>
      <c r="JFK44" s="14"/>
      <c r="JFR44" s="14"/>
      <c r="JFS44" s="15"/>
      <c r="JFT44" s="14"/>
      <c r="JFU44" s="73"/>
      <c r="JFV44" s="74"/>
      <c r="JFW44" s="73"/>
      <c r="JFX44" s="74"/>
      <c r="JFY44" s="68"/>
      <c r="JFZ44" s="74"/>
      <c r="JGA44" s="68"/>
      <c r="JGY44" s="14"/>
      <c r="JII44" s="14"/>
      <c r="JIP44" s="14"/>
      <c r="JIQ44" s="15"/>
      <c r="JIR44" s="14"/>
      <c r="JIS44" s="73"/>
      <c r="JIT44" s="74"/>
      <c r="JIU44" s="73"/>
      <c r="JIV44" s="74"/>
      <c r="JIW44" s="68"/>
      <c r="JIX44" s="74"/>
      <c r="JIY44" s="68"/>
      <c r="JJW44" s="14"/>
      <c r="JLG44" s="14"/>
      <c r="JLN44" s="14"/>
      <c r="JLO44" s="15"/>
      <c r="JLP44" s="14"/>
      <c r="JLQ44" s="73"/>
      <c r="JLR44" s="74"/>
      <c r="JLS44" s="73"/>
      <c r="JLT44" s="74"/>
      <c r="JLU44" s="68"/>
      <c r="JLV44" s="74"/>
      <c r="JLW44" s="68"/>
      <c r="JMU44" s="14"/>
      <c r="JOE44" s="14"/>
      <c r="JOL44" s="14"/>
      <c r="JOM44" s="15"/>
      <c r="JON44" s="14"/>
      <c r="JOO44" s="73"/>
      <c r="JOP44" s="74"/>
      <c r="JOQ44" s="73"/>
      <c r="JOR44" s="74"/>
      <c r="JOS44" s="68"/>
      <c r="JOT44" s="74"/>
      <c r="JOU44" s="68"/>
      <c r="JPS44" s="14"/>
      <c r="JRC44" s="14"/>
      <c r="JRJ44" s="14"/>
      <c r="JRK44" s="15"/>
      <c r="JRL44" s="14"/>
      <c r="JRM44" s="73"/>
      <c r="JRN44" s="74"/>
      <c r="JRO44" s="73"/>
      <c r="JRP44" s="74"/>
      <c r="JRQ44" s="68"/>
      <c r="JRR44" s="74"/>
      <c r="JRS44" s="68"/>
      <c r="JSQ44" s="14"/>
      <c r="JUA44" s="14"/>
      <c r="JUH44" s="14"/>
      <c r="JUI44" s="15"/>
      <c r="JUJ44" s="14"/>
      <c r="JUK44" s="73"/>
      <c r="JUL44" s="74"/>
      <c r="JUM44" s="73"/>
      <c r="JUN44" s="74"/>
      <c r="JUO44" s="68"/>
      <c r="JUP44" s="74"/>
      <c r="JUQ44" s="68"/>
      <c r="JVO44" s="14"/>
      <c r="JWY44" s="14"/>
      <c r="JXF44" s="14"/>
      <c r="JXG44" s="15"/>
      <c r="JXH44" s="14"/>
      <c r="JXI44" s="73"/>
      <c r="JXJ44" s="74"/>
      <c r="JXK44" s="73"/>
      <c r="JXL44" s="74"/>
      <c r="JXM44" s="68"/>
      <c r="JXN44" s="74"/>
      <c r="JXO44" s="68"/>
      <c r="JYM44" s="14"/>
      <c r="JZW44" s="14"/>
      <c r="KAD44" s="14"/>
      <c r="KAE44" s="15"/>
      <c r="KAF44" s="14"/>
      <c r="KAG44" s="73"/>
      <c r="KAH44" s="74"/>
      <c r="KAI44" s="73"/>
      <c r="KAJ44" s="74"/>
      <c r="KAK44" s="68"/>
      <c r="KAL44" s="74"/>
      <c r="KAM44" s="68"/>
      <c r="KBK44" s="14"/>
      <c r="KCU44" s="14"/>
      <c r="KDB44" s="14"/>
      <c r="KDC44" s="15"/>
      <c r="KDD44" s="14"/>
      <c r="KDE44" s="73"/>
      <c r="KDF44" s="74"/>
      <c r="KDG44" s="73"/>
      <c r="KDH44" s="74"/>
      <c r="KDI44" s="68"/>
      <c r="KDJ44" s="74"/>
      <c r="KDK44" s="68"/>
      <c r="KEI44" s="14"/>
      <c r="KFS44" s="14"/>
      <c r="KFZ44" s="14"/>
      <c r="KGA44" s="15"/>
      <c r="KGB44" s="14"/>
      <c r="KGC44" s="73"/>
      <c r="KGD44" s="74"/>
      <c r="KGE44" s="73"/>
      <c r="KGF44" s="74"/>
      <c r="KGG44" s="68"/>
      <c r="KGH44" s="74"/>
      <c r="KGI44" s="68"/>
      <c r="KHG44" s="14"/>
      <c r="KIQ44" s="14"/>
      <c r="KIX44" s="14"/>
      <c r="KIY44" s="15"/>
      <c r="KIZ44" s="14"/>
      <c r="KJA44" s="73"/>
      <c r="KJB44" s="74"/>
      <c r="KJC44" s="73"/>
      <c r="KJD44" s="74"/>
      <c r="KJE44" s="68"/>
      <c r="KJF44" s="74"/>
      <c r="KJG44" s="68"/>
      <c r="KKE44" s="14"/>
      <c r="KLO44" s="14"/>
      <c r="KLV44" s="14"/>
      <c r="KLW44" s="15"/>
      <c r="KLX44" s="14"/>
      <c r="KLY44" s="73"/>
      <c r="KLZ44" s="74"/>
      <c r="KMA44" s="73"/>
      <c r="KMB44" s="74"/>
      <c r="KMC44" s="68"/>
      <c r="KMD44" s="74"/>
      <c r="KME44" s="68"/>
      <c r="KNC44" s="14"/>
      <c r="KOM44" s="14"/>
      <c r="KOT44" s="14"/>
      <c r="KOU44" s="15"/>
      <c r="KOV44" s="14"/>
      <c r="KOW44" s="73"/>
      <c r="KOX44" s="74"/>
      <c r="KOY44" s="73"/>
      <c r="KOZ44" s="74"/>
      <c r="KPA44" s="68"/>
      <c r="KPB44" s="74"/>
      <c r="KPC44" s="68"/>
      <c r="KQA44" s="14"/>
      <c r="KRK44" s="14"/>
      <c r="KRR44" s="14"/>
      <c r="KRS44" s="15"/>
      <c r="KRT44" s="14"/>
      <c r="KRU44" s="73"/>
      <c r="KRV44" s="74"/>
      <c r="KRW44" s="73"/>
      <c r="KRX44" s="74"/>
      <c r="KRY44" s="68"/>
      <c r="KRZ44" s="74"/>
      <c r="KSA44" s="68"/>
      <c r="KSY44" s="14"/>
      <c r="KUI44" s="14"/>
      <c r="KUP44" s="14"/>
      <c r="KUQ44" s="15"/>
      <c r="KUR44" s="14"/>
      <c r="KUS44" s="73"/>
      <c r="KUT44" s="74"/>
      <c r="KUU44" s="73"/>
      <c r="KUV44" s="74"/>
      <c r="KUW44" s="68"/>
      <c r="KUX44" s="74"/>
      <c r="KUY44" s="68"/>
      <c r="KVW44" s="14"/>
      <c r="KXG44" s="14"/>
      <c r="KXN44" s="14"/>
      <c r="KXO44" s="15"/>
      <c r="KXP44" s="14"/>
      <c r="KXQ44" s="73"/>
      <c r="KXR44" s="74"/>
      <c r="KXS44" s="73"/>
      <c r="KXT44" s="74"/>
      <c r="KXU44" s="68"/>
      <c r="KXV44" s="74"/>
      <c r="KXW44" s="68"/>
      <c r="KYU44" s="14"/>
      <c r="LAE44" s="14"/>
      <c r="LAL44" s="14"/>
      <c r="LAM44" s="15"/>
      <c r="LAN44" s="14"/>
      <c r="LAO44" s="73"/>
      <c r="LAP44" s="74"/>
      <c r="LAQ44" s="73"/>
      <c r="LAR44" s="74"/>
      <c r="LAS44" s="68"/>
      <c r="LAT44" s="74"/>
      <c r="LAU44" s="68"/>
      <c r="LBS44" s="14"/>
      <c r="LDC44" s="14"/>
      <c r="LDJ44" s="14"/>
      <c r="LDK44" s="15"/>
      <c r="LDL44" s="14"/>
      <c r="LDM44" s="73"/>
      <c r="LDN44" s="74"/>
      <c r="LDO44" s="73"/>
      <c r="LDP44" s="74"/>
      <c r="LDQ44" s="68"/>
      <c r="LDR44" s="74"/>
      <c r="LDS44" s="68"/>
      <c r="LEQ44" s="14"/>
      <c r="LGA44" s="14"/>
      <c r="LGH44" s="14"/>
      <c r="LGI44" s="15"/>
      <c r="LGJ44" s="14"/>
      <c r="LGK44" s="73"/>
      <c r="LGL44" s="74"/>
      <c r="LGM44" s="73"/>
      <c r="LGN44" s="74"/>
      <c r="LGO44" s="68"/>
      <c r="LGP44" s="74"/>
      <c r="LGQ44" s="68"/>
      <c r="LHO44" s="14"/>
      <c r="LIY44" s="14"/>
      <c r="LJF44" s="14"/>
      <c r="LJG44" s="15"/>
      <c r="LJH44" s="14"/>
      <c r="LJI44" s="73"/>
      <c r="LJJ44" s="74"/>
      <c r="LJK44" s="73"/>
      <c r="LJL44" s="74"/>
      <c r="LJM44" s="68"/>
      <c r="LJN44" s="74"/>
      <c r="LJO44" s="68"/>
      <c r="LKM44" s="14"/>
      <c r="LLW44" s="14"/>
      <c r="LMD44" s="14"/>
      <c r="LME44" s="15"/>
      <c r="LMF44" s="14"/>
      <c r="LMG44" s="73"/>
      <c r="LMH44" s="74"/>
      <c r="LMI44" s="73"/>
      <c r="LMJ44" s="74"/>
      <c r="LMK44" s="68"/>
      <c r="LML44" s="74"/>
      <c r="LMM44" s="68"/>
      <c r="LNK44" s="14"/>
      <c r="LOU44" s="14"/>
      <c r="LPB44" s="14"/>
      <c r="LPC44" s="15"/>
      <c r="LPD44" s="14"/>
      <c r="LPE44" s="73"/>
      <c r="LPF44" s="74"/>
      <c r="LPG44" s="73"/>
      <c r="LPH44" s="74"/>
      <c r="LPI44" s="68"/>
      <c r="LPJ44" s="74"/>
      <c r="LPK44" s="68"/>
      <c r="LQI44" s="14"/>
      <c r="LRS44" s="14"/>
      <c r="LRZ44" s="14"/>
      <c r="LSA44" s="15"/>
      <c r="LSB44" s="14"/>
      <c r="LSC44" s="73"/>
      <c r="LSD44" s="74"/>
      <c r="LSE44" s="73"/>
      <c r="LSF44" s="74"/>
      <c r="LSG44" s="68"/>
      <c r="LSH44" s="74"/>
      <c r="LSI44" s="68"/>
      <c r="LTG44" s="14"/>
      <c r="LUQ44" s="14"/>
      <c r="LUX44" s="14"/>
      <c r="LUY44" s="15"/>
      <c r="LUZ44" s="14"/>
      <c r="LVA44" s="73"/>
      <c r="LVB44" s="74"/>
      <c r="LVC44" s="73"/>
      <c r="LVD44" s="74"/>
      <c r="LVE44" s="68"/>
      <c r="LVF44" s="74"/>
      <c r="LVG44" s="68"/>
      <c r="LWE44" s="14"/>
      <c r="LXO44" s="14"/>
      <c r="LXV44" s="14"/>
      <c r="LXW44" s="15"/>
      <c r="LXX44" s="14"/>
      <c r="LXY44" s="73"/>
      <c r="LXZ44" s="74"/>
      <c r="LYA44" s="73"/>
      <c r="LYB44" s="74"/>
      <c r="LYC44" s="68"/>
      <c r="LYD44" s="74"/>
      <c r="LYE44" s="68"/>
      <c r="LZC44" s="14"/>
      <c r="MAM44" s="14"/>
      <c r="MAT44" s="14"/>
      <c r="MAU44" s="15"/>
      <c r="MAV44" s="14"/>
      <c r="MAW44" s="73"/>
      <c r="MAX44" s="74"/>
      <c r="MAY44" s="73"/>
      <c r="MAZ44" s="74"/>
      <c r="MBA44" s="68"/>
      <c r="MBB44" s="74"/>
      <c r="MBC44" s="68"/>
      <c r="MCA44" s="14"/>
      <c r="MDK44" s="14"/>
      <c r="MDR44" s="14"/>
      <c r="MDS44" s="15"/>
      <c r="MDT44" s="14"/>
      <c r="MDU44" s="73"/>
      <c r="MDV44" s="74"/>
      <c r="MDW44" s="73"/>
      <c r="MDX44" s="74"/>
      <c r="MDY44" s="68"/>
      <c r="MDZ44" s="74"/>
      <c r="MEA44" s="68"/>
      <c r="MEY44" s="14"/>
      <c r="MGI44" s="14"/>
      <c r="MGP44" s="14"/>
      <c r="MGQ44" s="15"/>
      <c r="MGR44" s="14"/>
      <c r="MGS44" s="73"/>
      <c r="MGT44" s="74"/>
      <c r="MGU44" s="73"/>
      <c r="MGV44" s="74"/>
      <c r="MGW44" s="68"/>
      <c r="MGX44" s="74"/>
      <c r="MGY44" s="68"/>
      <c r="MHW44" s="14"/>
      <c r="MJG44" s="14"/>
      <c r="MJN44" s="14"/>
      <c r="MJO44" s="15"/>
      <c r="MJP44" s="14"/>
      <c r="MJQ44" s="73"/>
      <c r="MJR44" s="74"/>
      <c r="MJS44" s="73"/>
      <c r="MJT44" s="74"/>
      <c r="MJU44" s="68"/>
      <c r="MJV44" s="74"/>
      <c r="MJW44" s="68"/>
      <c r="MKU44" s="14"/>
      <c r="MME44" s="14"/>
      <c r="MML44" s="14"/>
      <c r="MMM44" s="15"/>
      <c r="MMN44" s="14"/>
      <c r="MMO44" s="73"/>
      <c r="MMP44" s="74"/>
      <c r="MMQ44" s="73"/>
      <c r="MMR44" s="74"/>
      <c r="MMS44" s="68"/>
      <c r="MMT44" s="74"/>
      <c r="MMU44" s="68"/>
      <c r="MNS44" s="14"/>
      <c r="MPC44" s="14"/>
      <c r="MPJ44" s="14"/>
      <c r="MPK44" s="15"/>
      <c r="MPL44" s="14"/>
      <c r="MPM44" s="73"/>
      <c r="MPN44" s="74"/>
      <c r="MPO44" s="73"/>
      <c r="MPP44" s="74"/>
      <c r="MPQ44" s="68"/>
      <c r="MPR44" s="74"/>
      <c r="MPS44" s="68"/>
      <c r="MQQ44" s="14"/>
      <c r="MSA44" s="14"/>
      <c r="MSH44" s="14"/>
      <c r="MSI44" s="15"/>
      <c r="MSJ44" s="14"/>
      <c r="MSK44" s="73"/>
      <c r="MSL44" s="74"/>
      <c r="MSM44" s="73"/>
      <c r="MSN44" s="74"/>
      <c r="MSO44" s="68"/>
      <c r="MSP44" s="74"/>
      <c r="MSQ44" s="68"/>
      <c r="MTO44" s="14"/>
      <c r="MUY44" s="14"/>
      <c r="MVF44" s="14"/>
      <c r="MVG44" s="15"/>
      <c r="MVH44" s="14"/>
      <c r="MVI44" s="73"/>
      <c r="MVJ44" s="74"/>
      <c r="MVK44" s="73"/>
      <c r="MVL44" s="74"/>
      <c r="MVM44" s="68"/>
      <c r="MVN44" s="74"/>
      <c r="MVO44" s="68"/>
      <c r="MWM44" s="14"/>
      <c r="MXW44" s="14"/>
      <c r="MYD44" s="14"/>
      <c r="MYE44" s="15"/>
      <c r="MYF44" s="14"/>
      <c r="MYG44" s="73"/>
      <c r="MYH44" s="74"/>
      <c r="MYI44" s="73"/>
      <c r="MYJ44" s="74"/>
      <c r="MYK44" s="68"/>
      <c r="MYL44" s="74"/>
      <c r="MYM44" s="68"/>
      <c r="MZK44" s="14"/>
      <c r="NAU44" s="14"/>
      <c r="NBB44" s="14"/>
      <c r="NBC44" s="15"/>
      <c r="NBD44" s="14"/>
      <c r="NBE44" s="73"/>
      <c r="NBF44" s="74"/>
      <c r="NBG44" s="73"/>
      <c r="NBH44" s="74"/>
      <c r="NBI44" s="68"/>
      <c r="NBJ44" s="74"/>
      <c r="NBK44" s="68"/>
      <c r="NCI44" s="14"/>
      <c r="NDS44" s="14"/>
      <c r="NDZ44" s="14"/>
      <c r="NEA44" s="15"/>
      <c r="NEB44" s="14"/>
      <c r="NEC44" s="73"/>
      <c r="NED44" s="74"/>
      <c r="NEE44" s="73"/>
      <c r="NEF44" s="74"/>
      <c r="NEG44" s="68"/>
      <c r="NEH44" s="74"/>
      <c r="NEI44" s="68"/>
      <c r="NFG44" s="14"/>
      <c r="NGQ44" s="14"/>
      <c r="NGX44" s="14"/>
      <c r="NGY44" s="15"/>
      <c r="NGZ44" s="14"/>
      <c r="NHA44" s="73"/>
      <c r="NHB44" s="74"/>
      <c r="NHC44" s="73"/>
      <c r="NHD44" s="74"/>
      <c r="NHE44" s="68"/>
      <c r="NHF44" s="74"/>
      <c r="NHG44" s="68"/>
      <c r="NIE44" s="14"/>
      <c r="NJO44" s="14"/>
      <c r="NJV44" s="14"/>
      <c r="NJW44" s="15"/>
      <c r="NJX44" s="14"/>
      <c r="NJY44" s="73"/>
      <c r="NJZ44" s="74"/>
      <c r="NKA44" s="73"/>
      <c r="NKB44" s="74"/>
      <c r="NKC44" s="68"/>
      <c r="NKD44" s="74"/>
      <c r="NKE44" s="68"/>
      <c r="NLC44" s="14"/>
      <c r="NMM44" s="14"/>
      <c r="NMT44" s="14"/>
      <c r="NMU44" s="15"/>
      <c r="NMV44" s="14"/>
      <c r="NMW44" s="73"/>
      <c r="NMX44" s="74"/>
      <c r="NMY44" s="73"/>
      <c r="NMZ44" s="74"/>
      <c r="NNA44" s="68"/>
      <c r="NNB44" s="74"/>
      <c r="NNC44" s="68"/>
      <c r="NOA44" s="14"/>
      <c r="NPK44" s="14"/>
      <c r="NPR44" s="14"/>
      <c r="NPS44" s="15"/>
      <c r="NPT44" s="14"/>
      <c r="NPU44" s="73"/>
      <c r="NPV44" s="74"/>
      <c r="NPW44" s="73"/>
      <c r="NPX44" s="74"/>
      <c r="NPY44" s="68"/>
      <c r="NPZ44" s="74"/>
      <c r="NQA44" s="68"/>
      <c r="NQY44" s="14"/>
      <c r="NSI44" s="14"/>
      <c r="NSP44" s="14"/>
      <c r="NSQ44" s="15"/>
      <c r="NSR44" s="14"/>
      <c r="NSS44" s="73"/>
      <c r="NST44" s="74"/>
      <c r="NSU44" s="73"/>
      <c r="NSV44" s="74"/>
      <c r="NSW44" s="68"/>
      <c r="NSX44" s="74"/>
      <c r="NSY44" s="68"/>
      <c r="NTW44" s="14"/>
      <c r="NVG44" s="14"/>
      <c r="NVN44" s="14"/>
      <c r="NVO44" s="15"/>
      <c r="NVP44" s="14"/>
      <c r="NVQ44" s="73"/>
      <c r="NVR44" s="74"/>
      <c r="NVS44" s="73"/>
      <c r="NVT44" s="74"/>
      <c r="NVU44" s="68"/>
      <c r="NVV44" s="74"/>
      <c r="NVW44" s="68"/>
      <c r="NWU44" s="14"/>
      <c r="NYE44" s="14"/>
      <c r="NYL44" s="14"/>
      <c r="NYM44" s="15"/>
      <c r="NYN44" s="14"/>
      <c r="NYO44" s="73"/>
      <c r="NYP44" s="74"/>
      <c r="NYQ44" s="73"/>
      <c r="NYR44" s="74"/>
      <c r="NYS44" s="68"/>
      <c r="NYT44" s="74"/>
      <c r="NYU44" s="68"/>
      <c r="NZS44" s="14"/>
      <c r="OBC44" s="14"/>
      <c r="OBJ44" s="14"/>
      <c r="OBK44" s="15"/>
      <c r="OBL44" s="14"/>
      <c r="OBM44" s="73"/>
      <c r="OBN44" s="74"/>
      <c r="OBO44" s="73"/>
      <c r="OBP44" s="74"/>
      <c r="OBQ44" s="68"/>
      <c r="OBR44" s="74"/>
      <c r="OBS44" s="68"/>
      <c r="OCQ44" s="14"/>
      <c r="OEA44" s="14"/>
      <c r="OEH44" s="14"/>
      <c r="OEI44" s="15"/>
      <c r="OEJ44" s="14"/>
      <c r="OEK44" s="73"/>
      <c r="OEL44" s="74"/>
      <c r="OEM44" s="73"/>
      <c r="OEN44" s="74"/>
      <c r="OEO44" s="68"/>
      <c r="OEP44" s="74"/>
      <c r="OEQ44" s="68"/>
      <c r="OFO44" s="14"/>
      <c r="OGY44" s="14"/>
      <c r="OHF44" s="14"/>
      <c r="OHG44" s="15"/>
      <c r="OHH44" s="14"/>
      <c r="OHI44" s="73"/>
      <c r="OHJ44" s="74"/>
      <c r="OHK44" s="73"/>
      <c r="OHL44" s="74"/>
      <c r="OHM44" s="68"/>
      <c r="OHN44" s="74"/>
      <c r="OHO44" s="68"/>
      <c r="OIM44" s="14"/>
      <c r="OJW44" s="14"/>
      <c r="OKD44" s="14"/>
      <c r="OKE44" s="15"/>
      <c r="OKF44" s="14"/>
      <c r="OKG44" s="73"/>
      <c r="OKH44" s="74"/>
      <c r="OKI44" s="73"/>
      <c r="OKJ44" s="74"/>
      <c r="OKK44" s="68"/>
      <c r="OKL44" s="74"/>
      <c r="OKM44" s="68"/>
      <c r="OLK44" s="14"/>
      <c r="OMU44" s="14"/>
      <c r="ONB44" s="14"/>
      <c r="ONC44" s="15"/>
      <c r="OND44" s="14"/>
      <c r="ONE44" s="73"/>
      <c r="ONF44" s="74"/>
      <c r="ONG44" s="73"/>
      <c r="ONH44" s="74"/>
      <c r="ONI44" s="68"/>
      <c r="ONJ44" s="74"/>
      <c r="ONK44" s="68"/>
      <c r="OOI44" s="14"/>
      <c r="OPS44" s="14"/>
      <c r="OPZ44" s="14"/>
      <c r="OQA44" s="15"/>
      <c r="OQB44" s="14"/>
      <c r="OQC44" s="73"/>
      <c r="OQD44" s="74"/>
      <c r="OQE44" s="73"/>
      <c r="OQF44" s="74"/>
      <c r="OQG44" s="68"/>
      <c r="OQH44" s="74"/>
      <c r="OQI44" s="68"/>
      <c r="ORG44" s="14"/>
      <c r="OSQ44" s="14"/>
      <c r="OSX44" s="14"/>
      <c r="OSY44" s="15"/>
      <c r="OSZ44" s="14"/>
      <c r="OTA44" s="73"/>
      <c r="OTB44" s="74"/>
      <c r="OTC44" s="73"/>
      <c r="OTD44" s="74"/>
      <c r="OTE44" s="68"/>
      <c r="OTF44" s="74"/>
      <c r="OTG44" s="68"/>
      <c r="OUE44" s="14"/>
      <c r="OVO44" s="14"/>
      <c r="OVV44" s="14"/>
      <c r="OVW44" s="15"/>
      <c r="OVX44" s="14"/>
      <c r="OVY44" s="73"/>
      <c r="OVZ44" s="74"/>
      <c r="OWA44" s="73"/>
      <c r="OWB44" s="74"/>
      <c r="OWC44" s="68"/>
      <c r="OWD44" s="74"/>
      <c r="OWE44" s="68"/>
      <c r="OXC44" s="14"/>
      <c r="OYM44" s="14"/>
      <c r="OYT44" s="14"/>
      <c r="OYU44" s="15"/>
      <c r="OYV44" s="14"/>
      <c r="OYW44" s="73"/>
      <c r="OYX44" s="74"/>
      <c r="OYY44" s="73"/>
      <c r="OYZ44" s="74"/>
      <c r="OZA44" s="68"/>
      <c r="OZB44" s="74"/>
      <c r="OZC44" s="68"/>
      <c r="PAA44" s="14"/>
      <c r="PBK44" s="14"/>
      <c r="PBR44" s="14"/>
      <c r="PBS44" s="15"/>
      <c r="PBT44" s="14"/>
      <c r="PBU44" s="73"/>
      <c r="PBV44" s="74"/>
      <c r="PBW44" s="73"/>
      <c r="PBX44" s="74"/>
      <c r="PBY44" s="68"/>
      <c r="PBZ44" s="74"/>
      <c r="PCA44" s="68"/>
      <c r="PCY44" s="14"/>
      <c r="PEI44" s="14"/>
      <c r="PEP44" s="14"/>
      <c r="PEQ44" s="15"/>
      <c r="PER44" s="14"/>
      <c r="PES44" s="73"/>
      <c r="PET44" s="74"/>
      <c r="PEU44" s="73"/>
      <c r="PEV44" s="74"/>
      <c r="PEW44" s="68"/>
      <c r="PEX44" s="74"/>
      <c r="PEY44" s="68"/>
      <c r="PFW44" s="14"/>
      <c r="PHG44" s="14"/>
      <c r="PHN44" s="14"/>
      <c r="PHO44" s="15"/>
      <c r="PHP44" s="14"/>
      <c r="PHQ44" s="73"/>
      <c r="PHR44" s="74"/>
      <c r="PHS44" s="73"/>
      <c r="PHT44" s="74"/>
      <c r="PHU44" s="68"/>
      <c r="PHV44" s="74"/>
      <c r="PHW44" s="68"/>
      <c r="PIU44" s="14"/>
      <c r="PKE44" s="14"/>
      <c r="PKL44" s="14"/>
      <c r="PKM44" s="15"/>
      <c r="PKN44" s="14"/>
      <c r="PKO44" s="73"/>
      <c r="PKP44" s="74"/>
      <c r="PKQ44" s="73"/>
      <c r="PKR44" s="74"/>
      <c r="PKS44" s="68"/>
      <c r="PKT44" s="74"/>
      <c r="PKU44" s="68"/>
      <c r="PLS44" s="14"/>
      <c r="PNC44" s="14"/>
      <c r="PNJ44" s="14"/>
      <c r="PNK44" s="15"/>
      <c r="PNL44" s="14"/>
      <c r="PNM44" s="73"/>
      <c r="PNN44" s="74"/>
      <c r="PNO44" s="73"/>
      <c r="PNP44" s="74"/>
      <c r="PNQ44" s="68"/>
      <c r="PNR44" s="74"/>
      <c r="PNS44" s="68"/>
      <c r="POQ44" s="14"/>
      <c r="PQA44" s="14"/>
      <c r="PQH44" s="14"/>
      <c r="PQI44" s="15"/>
      <c r="PQJ44" s="14"/>
      <c r="PQK44" s="73"/>
      <c r="PQL44" s="74"/>
      <c r="PQM44" s="73"/>
      <c r="PQN44" s="74"/>
      <c r="PQO44" s="68"/>
      <c r="PQP44" s="74"/>
      <c r="PQQ44" s="68"/>
      <c r="PRO44" s="14"/>
      <c r="PSY44" s="14"/>
      <c r="PTF44" s="14"/>
      <c r="PTG44" s="15"/>
      <c r="PTH44" s="14"/>
      <c r="PTI44" s="73"/>
      <c r="PTJ44" s="74"/>
      <c r="PTK44" s="73"/>
      <c r="PTL44" s="74"/>
      <c r="PTM44" s="68"/>
      <c r="PTN44" s="74"/>
      <c r="PTO44" s="68"/>
      <c r="PUM44" s="14"/>
      <c r="PVW44" s="14"/>
      <c r="PWD44" s="14"/>
      <c r="PWE44" s="15"/>
      <c r="PWF44" s="14"/>
      <c r="PWG44" s="73"/>
      <c r="PWH44" s="74"/>
      <c r="PWI44" s="73"/>
      <c r="PWJ44" s="74"/>
      <c r="PWK44" s="68"/>
      <c r="PWL44" s="74"/>
      <c r="PWM44" s="68"/>
      <c r="PXK44" s="14"/>
      <c r="PYU44" s="14"/>
      <c r="PZB44" s="14"/>
      <c r="PZC44" s="15"/>
      <c r="PZD44" s="14"/>
      <c r="PZE44" s="73"/>
      <c r="PZF44" s="74"/>
      <c r="PZG44" s="73"/>
      <c r="PZH44" s="74"/>
      <c r="PZI44" s="68"/>
      <c r="PZJ44" s="74"/>
      <c r="PZK44" s="68"/>
      <c r="QAI44" s="14"/>
      <c r="QBS44" s="14"/>
      <c r="QBZ44" s="14"/>
      <c r="QCA44" s="15"/>
      <c r="QCB44" s="14"/>
      <c r="QCC44" s="73"/>
      <c r="QCD44" s="74"/>
      <c r="QCE44" s="73"/>
      <c r="QCF44" s="74"/>
      <c r="QCG44" s="68"/>
      <c r="QCH44" s="74"/>
      <c r="QCI44" s="68"/>
      <c r="QDG44" s="14"/>
      <c r="QEQ44" s="14"/>
      <c r="QEX44" s="14"/>
      <c r="QEY44" s="15"/>
      <c r="QEZ44" s="14"/>
      <c r="QFA44" s="73"/>
      <c r="QFB44" s="74"/>
      <c r="QFC44" s="73"/>
      <c r="QFD44" s="74"/>
      <c r="QFE44" s="68"/>
      <c r="QFF44" s="74"/>
      <c r="QFG44" s="68"/>
      <c r="QGE44" s="14"/>
      <c r="QHO44" s="14"/>
      <c r="QHV44" s="14"/>
      <c r="QHW44" s="15"/>
      <c r="QHX44" s="14"/>
      <c r="QHY44" s="73"/>
      <c r="QHZ44" s="74"/>
      <c r="QIA44" s="73"/>
      <c r="QIB44" s="74"/>
      <c r="QIC44" s="68"/>
      <c r="QID44" s="74"/>
      <c r="QIE44" s="68"/>
      <c r="QJC44" s="14"/>
      <c r="QKM44" s="14"/>
      <c r="QKT44" s="14"/>
      <c r="QKU44" s="15"/>
      <c r="QKV44" s="14"/>
      <c r="QKW44" s="73"/>
      <c r="QKX44" s="74"/>
      <c r="QKY44" s="73"/>
      <c r="QKZ44" s="74"/>
      <c r="QLA44" s="68"/>
      <c r="QLB44" s="74"/>
      <c r="QLC44" s="68"/>
      <c r="QMA44" s="14"/>
      <c r="QNK44" s="14"/>
      <c r="QNR44" s="14"/>
      <c r="QNS44" s="15"/>
      <c r="QNT44" s="14"/>
      <c r="QNU44" s="73"/>
      <c r="QNV44" s="74"/>
      <c r="QNW44" s="73"/>
      <c r="QNX44" s="74"/>
      <c r="QNY44" s="68"/>
      <c r="QNZ44" s="74"/>
      <c r="QOA44" s="68"/>
      <c r="QOY44" s="14"/>
      <c r="QQI44" s="14"/>
      <c r="QQP44" s="14"/>
      <c r="QQQ44" s="15"/>
      <c r="QQR44" s="14"/>
      <c r="QQS44" s="73"/>
      <c r="QQT44" s="74"/>
      <c r="QQU44" s="73"/>
      <c r="QQV44" s="74"/>
      <c r="QQW44" s="68"/>
      <c r="QQX44" s="74"/>
      <c r="QQY44" s="68"/>
      <c r="QRW44" s="14"/>
      <c r="QTG44" s="14"/>
      <c r="QTN44" s="14"/>
      <c r="QTO44" s="15"/>
      <c r="QTP44" s="14"/>
      <c r="QTQ44" s="73"/>
      <c r="QTR44" s="74"/>
      <c r="QTS44" s="73"/>
      <c r="QTT44" s="74"/>
      <c r="QTU44" s="68"/>
      <c r="QTV44" s="74"/>
      <c r="QTW44" s="68"/>
      <c r="QUU44" s="14"/>
      <c r="QWE44" s="14"/>
      <c r="QWL44" s="14"/>
      <c r="QWM44" s="15"/>
      <c r="QWN44" s="14"/>
      <c r="QWO44" s="73"/>
      <c r="QWP44" s="74"/>
      <c r="QWQ44" s="73"/>
      <c r="QWR44" s="74"/>
      <c r="QWS44" s="68"/>
      <c r="QWT44" s="74"/>
      <c r="QWU44" s="68"/>
      <c r="QXS44" s="14"/>
      <c r="QZC44" s="14"/>
      <c r="QZJ44" s="14"/>
      <c r="QZK44" s="15"/>
      <c r="QZL44" s="14"/>
      <c r="QZM44" s="73"/>
      <c r="QZN44" s="74"/>
      <c r="QZO44" s="73"/>
      <c r="QZP44" s="74"/>
      <c r="QZQ44" s="68"/>
      <c r="QZR44" s="74"/>
      <c r="QZS44" s="68"/>
      <c r="RAQ44" s="14"/>
      <c r="RCA44" s="14"/>
      <c r="RCH44" s="14"/>
      <c r="RCI44" s="15"/>
      <c r="RCJ44" s="14"/>
      <c r="RCK44" s="73"/>
      <c r="RCL44" s="74"/>
      <c r="RCM44" s="73"/>
      <c r="RCN44" s="74"/>
      <c r="RCO44" s="68"/>
      <c r="RCP44" s="74"/>
      <c r="RCQ44" s="68"/>
      <c r="RDO44" s="14"/>
      <c r="REY44" s="14"/>
      <c r="RFF44" s="14"/>
      <c r="RFG44" s="15"/>
      <c r="RFH44" s="14"/>
      <c r="RFI44" s="73"/>
      <c r="RFJ44" s="74"/>
      <c r="RFK44" s="73"/>
      <c r="RFL44" s="74"/>
      <c r="RFM44" s="68"/>
      <c r="RFN44" s="74"/>
      <c r="RFO44" s="68"/>
      <c r="RGM44" s="14"/>
      <c r="RHW44" s="14"/>
      <c r="RID44" s="14"/>
      <c r="RIE44" s="15"/>
      <c r="RIF44" s="14"/>
      <c r="RIG44" s="73"/>
      <c r="RIH44" s="74"/>
      <c r="RII44" s="73"/>
      <c r="RIJ44" s="74"/>
      <c r="RIK44" s="68"/>
      <c r="RIL44" s="74"/>
      <c r="RIM44" s="68"/>
      <c r="RJK44" s="14"/>
      <c r="RKU44" s="14"/>
      <c r="RLB44" s="14"/>
      <c r="RLC44" s="15"/>
      <c r="RLD44" s="14"/>
      <c r="RLE44" s="73"/>
      <c r="RLF44" s="74"/>
      <c r="RLG44" s="73"/>
      <c r="RLH44" s="74"/>
      <c r="RLI44" s="68"/>
      <c r="RLJ44" s="74"/>
      <c r="RLK44" s="68"/>
      <c r="RMI44" s="14"/>
      <c r="RNS44" s="14"/>
      <c r="RNZ44" s="14"/>
      <c r="ROA44" s="15"/>
      <c r="ROB44" s="14"/>
      <c r="ROC44" s="73"/>
      <c r="ROD44" s="74"/>
      <c r="ROE44" s="73"/>
      <c r="ROF44" s="74"/>
      <c r="ROG44" s="68"/>
      <c r="ROH44" s="74"/>
      <c r="ROI44" s="68"/>
      <c r="RPG44" s="14"/>
      <c r="RQQ44" s="14"/>
      <c r="RQX44" s="14"/>
      <c r="RQY44" s="15"/>
      <c r="RQZ44" s="14"/>
      <c r="RRA44" s="73"/>
      <c r="RRB44" s="74"/>
      <c r="RRC44" s="73"/>
      <c r="RRD44" s="74"/>
      <c r="RRE44" s="68"/>
      <c r="RRF44" s="74"/>
      <c r="RRG44" s="68"/>
      <c r="RSE44" s="14"/>
      <c r="RTO44" s="14"/>
      <c r="RTV44" s="14"/>
      <c r="RTW44" s="15"/>
      <c r="RTX44" s="14"/>
      <c r="RTY44" s="73"/>
      <c r="RTZ44" s="74"/>
      <c r="RUA44" s="73"/>
      <c r="RUB44" s="74"/>
      <c r="RUC44" s="68"/>
      <c r="RUD44" s="74"/>
      <c r="RUE44" s="68"/>
      <c r="RVC44" s="14"/>
      <c r="RWM44" s="14"/>
      <c r="RWT44" s="14"/>
      <c r="RWU44" s="15"/>
      <c r="RWV44" s="14"/>
      <c r="RWW44" s="73"/>
      <c r="RWX44" s="74"/>
      <c r="RWY44" s="73"/>
      <c r="RWZ44" s="74"/>
      <c r="RXA44" s="68"/>
      <c r="RXB44" s="74"/>
      <c r="RXC44" s="68"/>
      <c r="RYA44" s="14"/>
      <c r="RZK44" s="14"/>
      <c r="RZR44" s="14"/>
      <c r="RZS44" s="15"/>
      <c r="RZT44" s="14"/>
      <c r="RZU44" s="73"/>
      <c r="RZV44" s="74"/>
      <c r="RZW44" s="73"/>
      <c r="RZX44" s="74"/>
      <c r="RZY44" s="68"/>
      <c r="RZZ44" s="74"/>
      <c r="SAA44" s="68"/>
      <c r="SAY44" s="14"/>
      <c r="SCI44" s="14"/>
      <c r="SCP44" s="14"/>
      <c r="SCQ44" s="15"/>
      <c r="SCR44" s="14"/>
      <c r="SCS44" s="73"/>
      <c r="SCT44" s="74"/>
      <c r="SCU44" s="73"/>
      <c r="SCV44" s="74"/>
      <c r="SCW44" s="68"/>
      <c r="SCX44" s="74"/>
      <c r="SCY44" s="68"/>
      <c r="SDW44" s="14"/>
      <c r="SFG44" s="14"/>
      <c r="SFN44" s="14"/>
      <c r="SFO44" s="15"/>
      <c r="SFP44" s="14"/>
      <c r="SFQ44" s="73"/>
      <c r="SFR44" s="74"/>
      <c r="SFS44" s="73"/>
      <c r="SFT44" s="74"/>
      <c r="SFU44" s="68"/>
      <c r="SFV44" s="74"/>
      <c r="SFW44" s="68"/>
      <c r="SGU44" s="14"/>
      <c r="SIE44" s="14"/>
      <c r="SIL44" s="14"/>
      <c r="SIM44" s="15"/>
      <c r="SIN44" s="14"/>
      <c r="SIO44" s="73"/>
      <c r="SIP44" s="74"/>
      <c r="SIQ44" s="73"/>
      <c r="SIR44" s="74"/>
      <c r="SIS44" s="68"/>
      <c r="SIT44" s="74"/>
      <c r="SIU44" s="68"/>
      <c r="SJS44" s="14"/>
      <c r="SLC44" s="14"/>
      <c r="SLJ44" s="14"/>
      <c r="SLK44" s="15"/>
      <c r="SLL44" s="14"/>
      <c r="SLM44" s="73"/>
      <c r="SLN44" s="74"/>
      <c r="SLO44" s="73"/>
      <c r="SLP44" s="74"/>
      <c r="SLQ44" s="68"/>
      <c r="SLR44" s="74"/>
      <c r="SLS44" s="68"/>
      <c r="SMQ44" s="14"/>
      <c r="SOA44" s="14"/>
      <c r="SOH44" s="14"/>
      <c r="SOI44" s="15"/>
      <c r="SOJ44" s="14"/>
      <c r="SOK44" s="73"/>
      <c r="SOL44" s="74"/>
      <c r="SOM44" s="73"/>
      <c r="SON44" s="74"/>
      <c r="SOO44" s="68"/>
      <c r="SOP44" s="74"/>
      <c r="SOQ44" s="68"/>
      <c r="SPO44" s="14"/>
      <c r="SQY44" s="14"/>
      <c r="SRF44" s="14"/>
      <c r="SRG44" s="15"/>
      <c r="SRH44" s="14"/>
      <c r="SRI44" s="73"/>
      <c r="SRJ44" s="74"/>
      <c r="SRK44" s="73"/>
      <c r="SRL44" s="74"/>
      <c r="SRM44" s="68"/>
      <c r="SRN44" s="74"/>
      <c r="SRO44" s="68"/>
      <c r="SSM44" s="14"/>
      <c r="STW44" s="14"/>
      <c r="SUD44" s="14"/>
      <c r="SUE44" s="15"/>
      <c r="SUF44" s="14"/>
      <c r="SUG44" s="73"/>
      <c r="SUH44" s="74"/>
      <c r="SUI44" s="73"/>
      <c r="SUJ44" s="74"/>
      <c r="SUK44" s="68"/>
      <c r="SUL44" s="74"/>
      <c r="SUM44" s="68"/>
      <c r="SVK44" s="14"/>
      <c r="SWU44" s="14"/>
      <c r="SXB44" s="14"/>
      <c r="SXC44" s="15"/>
      <c r="SXD44" s="14"/>
      <c r="SXE44" s="73"/>
      <c r="SXF44" s="74"/>
      <c r="SXG44" s="73"/>
      <c r="SXH44" s="74"/>
      <c r="SXI44" s="68"/>
      <c r="SXJ44" s="74"/>
      <c r="SXK44" s="68"/>
      <c r="SYI44" s="14"/>
      <c r="SZS44" s="14"/>
      <c r="SZZ44" s="14"/>
      <c r="TAA44" s="15"/>
      <c r="TAB44" s="14"/>
      <c r="TAC44" s="73"/>
      <c r="TAD44" s="74"/>
      <c r="TAE44" s="73"/>
      <c r="TAF44" s="74"/>
      <c r="TAG44" s="68"/>
      <c r="TAH44" s="74"/>
      <c r="TAI44" s="68"/>
      <c r="TBG44" s="14"/>
      <c r="TCQ44" s="14"/>
      <c r="TCX44" s="14"/>
      <c r="TCY44" s="15"/>
      <c r="TCZ44" s="14"/>
      <c r="TDA44" s="73"/>
      <c r="TDB44" s="74"/>
      <c r="TDC44" s="73"/>
      <c r="TDD44" s="74"/>
      <c r="TDE44" s="68"/>
      <c r="TDF44" s="74"/>
      <c r="TDG44" s="68"/>
      <c r="TEE44" s="14"/>
      <c r="TFO44" s="14"/>
      <c r="TFV44" s="14"/>
      <c r="TFW44" s="15"/>
      <c r="TFX44" s="14"/>
      <c r="TFY44" s="73"/>
      <c r="TFZ44" s="74"/>
      <c r="TGA44" s="73"/>
      <c r="TGB44" s="74"/>
      <c r="TGC44" s="68"/>
      <c r="TGD44" s="74"/>
      <c r="TGE44" s="68"/>
      <c r="THC44" s="14"/>
      <c r="TIM44" s="14"/>
      <c r="TIT44" s="14"/>
      <c r="TIU44" s="15"/>
      <c r="TIV44" s="14"/>
      <c r="TIW44" s="73"/>
      <c r="TIX44" s="74"/>
      <c r="TIY44" s="73"/>
      <c r="TIZ44" s="74"/>
      <c r="TJA44" s="68"/>
      <c r="TJB44" s="74"/>
      <c r="TJC44" s="68"/>
      <c r="TKA44" s="14"/>
      <c r="TLK44" s="14"/>
      <c r="TLR44" s="14"/>
      <c r="TLS44" s="15"/>
      <c r="TLT44" s="14"/>
      <c r="TLU44" s="73"/>
      <c r="TLV44" s="74"/>
      <c r="TLW44" s="73"/>
      <c r="TLX44" s="74"/>
      <c r="TLY44" s="68"/>
      <c r="TLZ44" s="74"/>
      <c r="TMA44" s="68"/>
      <c r="TMY44" s="14"/>
      <c r="TOI44" s="14"/>
      <c r="TOP44" s="14"/>
      <c r="TOQ44" s="15"/>
      <c r="TOR44" s="14"/>
      <c r="TOS44" s="73"/>
      <c r="TOT44" s="74"/>
      <c r="TOU44" s="73"/>
      <c r="TOV44" s="74"/>
      <c r="TOW44" s="68"/>
      <c r="TOX44" s="74"/>
      <c r="TOY44" s="68"/>
      <c r="TPW44" s="14"/>
      <c r="TRG44" s="14"/>
      <c r="TRN44" s="14"/>
      <c r="TRO44" s="15"/>
      <c r="TRP44" s="14"/>
      <c r="TRQ44" s="73"/>
      <c r="TRR44" s="74"/>
      <c r="TRS44" s="73"/>
      <c r="TRT44" s="74"/>
      <c r="TRU44" s="68"/>
      <c r="TRV44" s="74"/>
      <c r="TRW44" s="68"/>
      <c r="TSU44" s="14"/>
      <c r="TUE44" s="14"/>
      <c r="TUL44" s="14"/>
      <c r="TUM44" s="15"/>
      <c r="TUN44" s="14"/>
      <c r="TUO44" s="73"/>
      <c r="TUP44" s="74"/>
      <c r="TUQ44" s="73"/>
      <c r="TUR44" s="74"/>
      <c r="TUS44" s="68"/>
      <c r="TUT44" s="74"/>
      <c r="TUU44" s="68"/>
      <c r="TVS44" s="14"/>
      <c r="TXC44" s="14"/>
      <c r="TXJ44" s="14"/>
      <c r="TXK44" s="15"/>
      <c r="TXL44" s="14"/>
      <c r="TXM44" s="73"/>
      <c r="TXN44" s="74"/>
      <c r="TXO44" s="73"/>
      <c r="TXP44" s="74"/>
      <c r="TXQ44" s="68"/>
      <c r="TXR44" s="74"/>
      <c r="TXS44" s="68"/>
      <c r="TYQ44" s="14"/>
      <c r="UAA44" s="14"/>
      <c r="UAH44" s="14"/>
      <c r="UAI44" s="15"/>
      <c r="UAJ44" s="14"/>
      <c r="UAK44" s="73"/>
      <c r="UAL44" s="74"/>
      <c r="UAM44" s="73"/>
      <c r="UAN44" s="74"/>
      <c r="UAO44" s="68"/>
      <c r="UAP44" s="74"/>
      <c r="UAQ44" s="68"/>
      <c r="UBO44" s="14"/>
      <c r="UCY44" s="14"/>
      <c r="UDF44" s="14"/>
      <c r="UDG44" s="15"/>
      <c r="UDH44" s="14"/>
      <c r="UDI44" s="73"/>
      <c r="UDJ44" s="74"/>
      <c r="UDK44" s="73"/>
      <c r="UDL44" s="74"/>
      <c r="UDM44" s="68"/>
      <c r="UDN44" s="74"/>
      <c r="UDO44" s="68"/>
      <c r="UEM44" s="14"/>
      <c r="UFW44" s="14"/>
      <c r="UGD44" s="14"/>
      <c r="UGE44" s="15"/>
      <c r="UGF44" s="14"/>
      <c r="UGG44" s="73"/>
      <c r="UGH44" s="74"/>
      <c r="UGI44" s="73"/>
      <c r="UGJ44" s="74"/>
      <c r="UGK44" s="68"/>
      <c r="UGL44" s="74"/>
      <c r="UGM44" s="68"/>
      <c r="UHK44" s="14"/>
      <c r="UIU44" s="14"/>
      <c r="UJB44" s="14"/>
      <c r="UJC44" s="15"/>
      <c r="UJD44" s="14"/>
      <c r="UJE44" s="73"/>
      <c r="UJF44" s="74"/>
      <c r="UJG44" s="73"/>
      <c r="UJH44" s="74"/>
      <c r="UJI44" s="68"/>
      <c r="UJJ44" s="74"/>
      <c r="UJK44" s="68"/>
      <c r="UKI44" s="14"/>
      <c r="ULS44" s="14"/>
      <c r="ULZ44" s="14"/>
      <c r="UMA44" s="15"/>
      <c r="UMB44" s="14"/>
      <c r="UMC44" s="73"/>
      <c r="UMD44" s="74"/>
      <c r="UME44" s="73"/>
      <c r="UMF44" s="74"/>
      <c r="UMG44" s="68"/>
      <c r="UMH44" s="74"/>
      <c r="UMI44" s="68"/>
      <c r="UNG44" s="14"/>
      <c r="UOQ44" s="14"/>
      <c r="UOX44" s="14"/>
      <c r="UOY44" s="15"/>
      <c r="UOZ44" s="14"/>
      <c r="UPA44" s="73"/>
      <c r="UPB44" s="74"/>
      <c r="UPC44" s="73"/>
      <c r="UPD44" s="74"/>
      <c r="UPE44" s="68"/>
      <c r="UPF44" s="74"/>
      <c r="UPG44" s="68"/>
      <c r="UQE44" s="14"/>
      <c r="URO44" s="14"/>
      <c r="URV44" s="14"/>
      <c r="URW44" s="15"/>
      <c r="URX44" s="14"/>
      <c r="URY44" s="73"/>
      <c r="URZ44" s="74"/>
      <c r="USA44" s="73"/>
      <c r="USB44" s="74"/>
      <c r="USC44" s="68"/>
      <c r="USD44" s="74"/>
      <c r="USE44" s="68"/>
      <c r="UTC44" s="14"/>
      <c r="UUM44" s="14"/>
      <c r="UUT44" s="14"/>
      <c r="UUU44" s="15"/>
      <c r="UUV44" s="14"/>
      <c r="UUW44" s="73"/>
      <c r="UUX44" s="74"/>
      <c r="UUY44" s="73"/>
      <c r="UUZ44" s="74"/>
      <c r="UVA44" s="68"/>
      <c r="UVB44" s="74"/>
      <c r="UVC44" s="68"/>
      <c r="UWA44" s="14"/>
      <c r="UXK44" s="14"/>
      <c r="UXR44" s="14"/>
      <c r="UXS44" s="15"/>
      <c r="UXT44" s="14"/>
      <c r="UXU44" s="73"/>
      <c r="UXV44" s="74"/>
      <c r="UXW44" s="73"/>
      <c r="UXX44" s="74"/>
      <c r="UXY44" s="68"/>
      <c r="UXZ44" s="74"/>
      <c r="UYA44" s="68"/>
      <c r="UYY44" s="14"/>
      <c r="VAI44" s="14"/>
      <c r="VAP44" s="14"/>
      <c r="VAQ44" s="15"/>
      <c r="VAR44" s="14"/>
      <c r="VAS44" s="73"/>
      <c r="VAT44" s="74"/>
      <c r="VAU44" s="73"/>
      <c r="VAV44" s="74"/>
      <c r="VAW44" s="68"/>
      <c r="VAX44" s="74"/>
      <c r="VAY44" s="68"/>
      <c r="VBW44" s="14"/>
      <c r="VDG44" s="14"/>
      <c r="VDN44" s="14"/>
      <c r="VDO44" s="15"/>
      <c r="VDP44" s="14"/>
      <c r="VDQ44" s="73"/>
      <c r="VDR44" s="74"/>
      <c r="VDS44" s="73"/>
      <c r="VDT44" s="74"/>
      <c r="VDU44" s="68"/>
      <c r="VDV44" s="74"/>
      <c r="VDW44" s="68"/>
      <c r="VEU44" s="14"/>
      <c r="VGE44" s="14"/>
      <c r="VGL44" s="14"/>
      <c r="VGM44" s="15"/>
      <c r="VGN44" s="14"/>
      <c r="VGO44" s="73"/>
      <c r="VGP44" s="74"/>
      <c r="VGQ44" s="73"/>
      <c r="VGR44" s="74"/>
      <c r="VGS44" s="68"/>
      <c r="VGT44" s="74"/>
      <c r="VGU44" s="68"/>
      <c r="VHS44" s="14"/>
      <c r="VJC44" s="14"/>
      <c r="VJJ44" s="14"/>
      <c r="VJK44" s="15"/>
      <c r="VJL44" s="14"/>
      <c r="VJM44" s="73"/>
      <c r="VJN44" s="74"/>
      <c r="VJO44" s="73"/>
      <c r="VJP44" s="74"/>
      <c r="VJQ44" s="68"/>
      <c r="VJR44" s="74"/>
      <c r="VJS44" s="68"/>
      <c r="VKQ44" s="14"/>
      <c r="VMA44" s="14"/>
      <c r="VMH44" s="14"/>
      <c r="VMI44" s="15"/>
      <c r="VMJ44" s="14"/>
      <c r="VMK44" s="73"/>
      <c r="VML44" s="74"/>
      <c r="VMM44" s="73"/>
      <c r="VMN44" s="74"/>
      <c r="VMO44" s="68"/>
      <c r="VMP44" s="74"/>
      <c r="VMQ44" s="68"/>
      <c r="VNO44" s="14"/>
      <c r="VOY44" s="14"/>
      <c r="VPF44" s="14"/>
      <c r="VPG44" s="15"/>
      <c r="VPH44" s="14"/>
      <c r="VPI44" s="73"/>
      <c r="VPJ44" s="74"/>
      <c r="VPK44" s="73"/>
      <c r="VPL44" s="74"/>
      <c r="VPM44" s="68"/>
      <c r="VPN44" s="74"/>
      <c r="VPO44" s="68"/>
      <c r="VQM44" s="14"/>
      <c r="VRW44" s="14"/>
      <c r="VSD44" s="14"/>
      <c r="VSE44" s="15"/>
      <c r="VSF44" s="14"/>
      <c r="VSG44" s="73"/>
      <c r="VSH44" s="74"/>
      <c r="VSI44" s="73"/>
      <c r="VSJ44" s="74"/>
      <c r="VSK44" s="68"/>
      <c r="VSL44" s="74"/>
      <c r="VSM44" s="68"/>
      <c r="VTK44" s="14"/>
      <c r="VUU44" s="14"/>
      <c r="VVB44" s="14"/>
      <c r="VVC44" s="15"/>
      <c r="VVD44" s="14"/>
      <c r="VVE44" s="73"/>
      <c r="VVF44" s="74"/>
      <c r="VVG44" s="73"/>
      <c r="VVH44" s="74"/>
      <c r="VVI44" s="68"/>
      <c r="VVJ44" s="74"/>
      <c r="VVK44" s="68"/>
      <c r="VWI44" s="14"/>
      <c r="VXS44" s="14"/>
      <c r="VXZ44" s="14"/>
      <c r="VYA44" s="15"/>
      <c r="VYB44" s="14"/>
      <c r="VYC44" s="73"/>
      <c r="VYD44" s="74"/>
      <c r="VYE44" s="73"/>
      <c r="VYF44" s="74"/>
      <c r="VYG44" s="68"/>
      <c r="VYH44" s="74"/>
      <c r="VYI44" s="68"/>
      <c r="VZG44" s="14"/>
      <c r="WAQ44" s="14"/>
      <c r="WAX44" s="14"/>
      <c r="WAY44" s="15"/>
      <c r="WAZ44" s="14"/>
      <c r="WBA44" s="73"/>
      <c r="WBB44" s="74"/>
      <c r="WBC44" s="73"/>
      <c r="WBD44" s="74"/>
      <c r="WBE44" s="68"/>
      <c r="WBF44" s="74"/>
      <c r="WBG44" s="68"/>
      <c r="WCE44" s="14"/>
      <c r="WDO44" s="14"/>
      <c r="WDV44" s="14"/>
      <c r="WDW44" s="15"/>
      <c r="WDX44" s="14"/>
      <c r="WDY44" s="73"/>
      <c r="WDZ44" s="74"/>
      <c r="WEA44" s="73"/>
      <c r="WEB44" s="74"/>
      <c r="WEC44" s="68"/>
      <c r="WED44" s="74"/>
      <c r="WEE44" s="68"/>
      <c r="WFC44" s="14"/>
      <c r="WGM44" s="14"/>
      <c r="WGT44" s="14"/>
      <c r="WGU44" s="15"/>
      <c r="WGV44" s="14"/>
      <c r="WGW44" s="73"/>
      <c r="WGX44" s="74"/>
      <c r="WGY44" s="73"/>
      <c r="WGZ44" s="74"/>
      <c r="WHA44" s="68"/>
      <c r="WHB44" s="74"/>
      <c r="WHC44" s="68"/>
      <c r="WIA44" s="14"/>
      <c r="WJK44" s="14"/>
      <c r="WJR44" s="14"/>
      <c r="WJS44" s="15"/>
      <c r="WJT44" s="14"/>
      <c r="WJU44" s="73"/>
      <c r="WJV44" s="74"/>
      <c r="WJW44" s="73"/>
      <c r="WJX44" s="74"/>
      <c r="WJY44" s="68"/>
      <c r="WJZ44" s="74"/>
      <c r="WKA44" s="68"/>
      <c r="WKY44" s="14"/>
      <c r="WMI44" s="14"/>
      <c r="WMP44" s="14"/>
      <c r="WMQ44" s="15"/>
      <c r="WMR44" s="14"/>
      <c r="WMS44" s="73"/>
      <c r="WMT44" s="74"/>
      <c r="WMU44" s="73"/>
      <c r="WMV44" s="74"/>
      <c r="WMW44" s="68"/>
      <c r="WMX44" s="74"/>
      <c r="WMY44" s="68"/>
      <c r="WNW44" s="14"/>
      <c r="WPG44" s="14"/>
      <c r="WPN44" s="14"/>
      <c r="WPO44" s="15"/>
      <c r="WPP44" s="14"/>
      <c r="WPQ44" s="73"/>
      <c r="WPR44" s="74"/>
      <c r="WPS44" s="73"/>
      <c r="WPT44" s="74"/>
      <c r="WPU44" s="68"/>
      <c r="WPV44" s="74"/>
      <c r="WPW44" s="68"/>
      <c r="WQU44" s="14"/>
      <c r="WSE44" s="14"/>
      <c r="WSL44" s="14"/>
      <c r="WSM44" s="15"/>
      <c r="WSN44" s="14"/>
      <c r="WSO44" s="73"/>
      <c r="WSP44" s="74"/>
      <c r="WSQ44" s="73"/>
      <c r="WSR44" s="74"/>
      <c r="WSS44" s="68"/>
      <c r="WST44" s="74"/>
      <c r="WSU44" s="68"/>
      <c r="WTS44" s="14"/>
      <c r="WVC44" s="14"/>
      <c r="WVJ44" s="14"/>
      <c r="WVK44" s="15"/>
      <c r="WVL44" s="14"/>
      <c r="WVM44" s="73"/>
      <c r="WVN44" s="74"/>
      <c r="WVO44" s="73"/>
      <c r="WVP44" s="74"/>
      <c r="WVQ44" s="68"/>
      <c r="WVR44" s="74"/>
      <c r="WVS44" s="68"/>
      <c r="WWQ44" s="14"/>
      <c r="WYA44" s="14"/>
      <c r="WYH44" s="14"/>
      <c r="WYI44" s="15"/>
      <c r="WYJ44" s="14"/>
      <c r="WYK44" s="73"/>
      <c r="WYL44" s="74"/>
      <c r="WYM44" s="73"/>
      <c r="WYN44" s="74"/>
      <c r="WYO44" s="68"/>
      <c r="WYP44" s="74"/>
      <c r="WYQ44" s="68"/>
      <c r="WZO44" s="14"/>
      <c r="XAY44" s="14"/>
      <c r="XBF44" s="14"/>
      <c r="XBG44" s="15"/>
      <c r="XBH44" s="14"/>
      <c r="XBI44" s="73"/>
      <c r="XBJ44" s="74"/>
      <c r="XBK44" s="73"/>
      <c r="XBL44" s="74"/>
      <c r="XBM44" s="68"/>
      <c r="XBN44" s="74"/>
      <c r="XBO44" s="68"/>
      <c r="XCM44" s="14"/>
    </row>
    <row r="45" spans="1:1015 1039:2027 2063:3067 3091:4079 4115:5119 5143:6131 6167:8183 8219:10235 10271:11259 11266:12287 12323:13311 13318:14315 14339:15327 15363:16315" s="13" customFormat="1" ht="18" x14ac:dyDescent="0.25">
      <c r="A45" s="12">
        <v>35</v>
      </c>
      <c r="B45" s="12" t="s">
        <v>164</v>
      </c>
      <c r="C45" s="71">
        <v>202500000036520</v>
      </c>
      <c r="D45" s="11" t="s">
        <v>236</v>
      </c>
      <c r="E45" s="12">
        <v>3502</v>
      </c>
      <c r="F45" s="12" t="s">
        <v>49</v>
      </c>
      <c r="G45" s="7">
        <v>204590000</v>
      </c>
      <c r="H45" s="7">
        <v>0</v>
      </c>
      <c r="I45" s="7">
        <v>0</v>
      </c>
      <c r="J45" s="7">
        <v>0</v>
      </c>
      <c r="K45" s="7">
        <v>0</v>
      </c>
      <c r="L45" s="7">
        <v>90000000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31">
        <f t="shared" si="1"/>
        <v>294590000</v>
      </c>
      <c r="U45" s="73"/>
      <c r="V45" s="74"/>
      <c r="W45" s="73"/>
      <c r="X45" s="74"/>
      <c r="Y45" s="68"/>
      <c r="Z45" s="74"/>
      <c r="AA45" s="68"/>
      <c r="AY45" s="14"/>
      <c r="CI45" s="14"/>
      <c r="CP45" s="14"/>
      <c r="CQ45" s="15"/>
      <c r="CR45" s="14"/>
      <c r="CS45" s="73"/>
      <c r="CT45" s="74"/>
      <c r="CU45" s="73"/>
      <c r="CV45" s="74"/>
      <c r="CW45" s="68"/>
      <c r="CX45" s="74"/>
      <c r="CY45" s="68"/>
      <c r="DW45" s="14"/>
      <c r="FG45" s="14"/>
      <c r="FN45" s="14"/>
      <c r="FO45" s="15"/>
      <c r="FP45" s="14"/>
      <c r="FQ45" s="73"/>
      <c r="FR45" s="74"/>
      <c r="FS45" s="73"/>
      <c r="FT45" s="74"/>
      <c r="FU45" s="68"/>
      <c r="FV45" s="74"/>
      <c r="FW45" s="68"/>
      <c r="GU45" s="14"/>
      <c r="IE45" s="14"/>
      <c r="IL45" s="14"/>
      <c r="IM45" s="15"/>
      <c r="IN45" s="14"/>
      <c r="IO45" s="73"/>
      <c r="IP45" s="74"/>
      <c r="IQ45" s="73"/>
      <c r="IR45" s="74"/>
      <c r="IS45" s="68"/>
      <c r="IT45" s="74"/>
      <c r="IU45" s="68"/>
      <c r="JS45" s="14"/>
      <c r="LC45" s="14"/>
      <c r="LJ45" s="14"/>
      <c r="LK45" s="15"/>
      <c r="LL45" s="14"/>
      <c r="LM45" s="73"/>
      <c r="LN45" s="74"/>
      <c r="LO45" s="73"/>
      <c r="LP45" s="74"/>
      <c r="LQ45" s="68"/>
      <c r="LR45" s="74"/>
      <c r="LS45" s="68"/>
      <c r="MQ45" s="14"/>
      <c r="OA45" s="14"/>
      <c r="OH45" s="14"/>
      <c r="OI45" s="15"/>
      <c r="OJ45" s="14"/>
      <c r="OK45" s="73"/>
      <c r="OL45" s="74"/>
      <c r="OM45" s="73"/>
      <c r="ON45" s="74"/>
      <c r="OO45" s="68"/>
      <c r="OP45" s="74"/>
      <c r="OQ45" s="68"/>
      <c r="PO45" s="14"/>
      <c r="QY45" s="14"/>
      <c r="RF45" s="14"/>
      <c r="RG45" s="15"/>
      <c r="RH45" s="14"/>
      <c r="RI45" s="73"/>
      <c r="RJ45" s="74"/>
      <c r="RK45" s="73"/>
      <c r="RL45" s="74"/>
      <c r="RM45" s="68"/>
      <c r="RN45" s="74"/>
      <c r="RO45" s="68"/>
      <c r="SM45" s="14"/>
      <c r="TW45" s="14"/>
      <c r="UD45" s="14"/>
      <c r="UE45" s="15"/>
      <c r="UF45" s="14"/>
      <c r="UG45" s="73"/>
      <c r="UH45" s="74"/>
      <c r="UI45" s="73"/>
      <c r="UJ45" s="74"/>
      <c r="UK45" s="68"/>
      <c r="UL45" s="74"/>
      <c r="UM45" s="68"/>
      <c r="VK45" s="14"/>
      <c r="WU45" s="14"/>
      <c r="XB45" s="14"/>
      <c r="XC45" s="15"/>
      <c r="XD45" s="14"/>
      <c r="XE45" s="73"/>
      <c r="XF45" s="74"/>
      <c r="XG45" s="73"/>
      <c r="XH45" s="74"/>
      <c r="XI45" s="68"/>
      <c r="XJ45" s="74"/>
      <c r="XK45" s="68"/>
      <c r="YI45" s="14"/>
      <c r="ZS45" s="14"/>
      <c r="ZZ45" s="14"/>
      <c r="AAA45" s="15"/>
      <c r="AAB45" s="14"/>
      <c r="AAC45" s="73"/>
      <c r="AAD45" s="74"/>
      <c r="AAE45" s="73"/>
      <c r="AAF45" s="74"/>
      <c r="AAG45" s="68"/>
      <c r="AAH45" s="74"/>
      <c r="AAI45" s="68"/>
      <c r="ABG45" s="14"/>
      <c r="ACQ45" s="14"/>
      <c r="ACX45" s="14"/>
      <c r="ACY45" s="15"/>
      <c r="ACZ45" s="14"/>
      <c r="ADA45" s="73"/>
      <c r="ADB45" s="74"/>
      <c r="ADC45" s="73"/>
      <c r="ADD45" s="74"/>
      <c r="ADE45" s="68"/>
      <c r="ADF45" s="74"/>
      <c r="ADG45" s="68"/>
      <c r="AEE45" s="14"/>
      <c r="AFO45" s="14"/>
      <c r="AFV45" s="14"/>
      <c r="AFW45" s="15"/>
      <c r="AFX45" s="14"/>
      <c r="AFY45" s="73"/>
      <c r="AFZ45" s="74"/>
      <c r="AGA45" s="73"/>
      <c r="AGB45" s="74"/>
      <c r="AGC45" s="68"/>
      <c r="AGD45" s="74"/>
      <c r="AGE45" s="68"/>
      <c r="AHC45" s="14"/>
      <c r="AIM45" s="14"/>
      <c r="AIT45" s="14"/>
      <c r="AIU45" s="15"/>
      <c r="AIV45" s="14"/>
      <c r="AIW45" s="73"/>
      <c r="AIX45" s="74"/>
      <c r="AIY45" s="73"/>
      <c r="AIZ45" s="74"/>
      <c r="AJA45" s="68"/>
      <c r="AJB45" s="74"/>
      <c r="AJC45" s="68"/>
      <c r="AKA45" s="14"/>
      <c r="ALK45" s="14"/>
      <c r="ALR45" s="14"/>
      <c r="ALS45" s="15"/>
      <c r="ALT45" s="14"/>
      <c r="ALU45" s="73"/>
      <c r="ALV45" s="74"/>
      <c r="ALW45" s="73"/>
      <c r="ALX45" s="74"/>
      <c r="ALY45" s="68"/>
      <c r="ALZ45" s="74"/>
      <c r="AMA45" s="68"/>
      <c r="AMY45" s="14"/>
      <c r="AOI45" s="14"/>
      <c r="AOP45" s="14"/>
      <c r="AOQ45" s="15"/>
      <c r="AOR45" s="14"/>
      <c r="AOS45" s="73"/>
      <c r="AOT45" s="74"/>
      <c r="AOU45" s="73"/>
      <c r="AOV45" s="74"/>
      <c r="AOW45" s="68"/>
      <c r="AOX45" s="74"/>
      <c r="AOY45" s="68"/>
      <c r="APW45" s="14"/>
      <c r="ARG45" s="14"/>
      <c r="ARN45" s="14"/>
      <c r="ARO45" s="15"/>
      <c r="ARP45" s="14"/>
      <c r="ARQ45" s="73"/>
      <c r="ARR45" s="74"/>
      <c r="ARS45" s="73"/>
      <c r="ART45" s="74"/>
      <c r="ARU45" s="68"/>
      <c r="ARV45" s="74"/>
      <c r="ARW45" s="68"/>
      <c r="ASU45" s="14"/>
      <c r="AUE45" s="14"/>
      <c r="AUL45" s="14"/>
      <c r="AUM45" s="15"/>
      <c r="AUN45" s="14"/>
      <c r="AUO45" s="73"/>
      <c r="AUP45" s="74"/>
      <c r="AUQ45" s="73"/>
      <c r="AUR45" s="74"/>
      <c r="AUS45" s="68"/>
      <c r="AUT45" s="74"/>
      <c r="AUU45" s="68"/>
      <c r="AVS45" s="14"/>
      <c r="AXC45" s="14"/>
      <c r="AXJ45" s="14"/>
      <c r="AXK45" s="15"/>
      <c r="AXL45" s="14"/>
      <c r="AXM45" s="73"/>
      <c r="AXN45" s="74"/>
      <c r="AXO45" s="73"/>
      <c r="AXP45" s="74"/>
      <c r="AXQ45" s="68"/>
      <c r="AXR45" s="74"/>
      <c r="AXS45" s="68"/>
      <c r="AYQ45" s="14"/>
      <c r="BAA45" s="14"/>
      <c r="BAH45" s="14"/>
      <c r="BAI45" s="15"/>
      <c r="BAJ45" s="14"/>
      <c r="BAK45" s="73"/>
      <c r="BAL45" s="74"/>
      <c r="BAM45" s="73"/>
      <c r="BAN45" s="74"/>
      <c r="BAO45" s="68"/>
      <c r="BAP45" s="74"/>
      <c r="BAQ45" s="68"/>
      <c r="BBO45" s="14"/>
      <c r="BCY45" s="14"/>
      <c r="BDF45" s="14"/>
      <c r="BDG45" s="15"/>
      <c r="BDH45" s="14"/>
      <c r="BDI45" s="73"/>
      <c r="BDJ45" s="74"/>
      <c r="BDK45" s="73"/>
      <c r="BDL45" s="74"/>
      <c r="BDM45" s="68"/>
      <c r="BDN45" s="74"/>
      <c r="BDO45" s="68"/>
      <c r="BEM45" s="14"/>
      <c r="BFW45" s="14"/>
      <c r="BGD45" s="14"/>
      <c r="BGE45" s="15"/>
      <c r="BGF45" s="14"/>
      <c r="BGG45" s="73"/>
      <c r="BGH45" s="74"/>
      <c r="BGI45" s="73"/>
      <c r="BGJ45" s="74"/>
      <c r="BGK45" s="68"/>
      <c r="BGL45" s="74"/>
      <c r="BGM45" s="68"/>
      <c r="BHK45" s="14"/>
      <c r="BIU45" s="14"/>
      <c r="BJB45" s="14"/>
      <c r="BJC45" s="15"/>
      <c r="BJD45" s="14"/>
      <c r="BJE45" s="73"/>
      <c r="BJF45" s="74"/>
      <c r="BJG45" s="73"/>
      <c r="BJH45" s="74"/>
      <c r="BJI45" s="68"/>
      <c r="BJJ45" s="74"/>
      <c r="BJK45" s="68"/>
      <c r="BKI45" s="14"/>
      <c r="BLS45" s="14"/>
      <c r="BLZ45" s="14"/>
      <c r="BMA45" s="15"/>
      <c r="BMB45" s="14"/>
      <c r="BMC45" s="73"/>
      <c r="BMD45" s="74"/>
      <c r="BME45" s="73"/>
      <c r="BMF45" s="74"/>
      <c r="BMG45" s="68"/>
      <c r="BMH45" s="74"/>
      <c r="BMI45" s="68"/>
      <c r="BNG45" s="14"/>
      <c r="BOQ45" s="14"/>
      <c r="BOX45" s="14"/>
      <c r="BOY45" s="15"/>
      <c r="BOZ45" s="14"/>
      <c r="BPA45" s="73"/>
      <c r="BPB45" s="74"/>
      <c r="BPC45" s="73"/>
      <c r="BPD45" s="74"/>
      <c r="BPE45" s="68"/>
      <c r="BPF45" s="74"/>
      <c r="BPG45" s="68"/>
      <c r="BQE45" s="14"/>
      <c r="BRO45" s="14"/>
      <c r="BRV45" s="14"/>
      <c r="BRW45" s="15"/>
      <c r="BRX45" s="14"/>
      <c r="BRY45" s="73"/>
      <c r="BRZ45" s="74"/>
      <c r="BSA45" s="73"/>
      <c r="BSB45" s="74"/>
      <c r="BSC45" s="68"/>
      <c r="BSD45" s="74"/>
      <c r="BSE45" s="68"/>
      <c r="BTC45" s="14"/>
      <c r="BUM45" s="14"/>
      <c r="BUT45" s="14"/>
      <c r="BUU45" s="15"/>
      <c r="BUV45" s="14"/>
      <c r="BUW45" s="73"/>
      <c r="BUX45" s="74"/>
      <c r="BUY45" s="73"/>
      <c r="BUZ45" s="74"/>
      <c r="BVA45" s="68"/>
      <c r="BVB45" s="74"/>
      <c r="BVC45" s="68"/>
      <c r="BWA45" s="14"/>
      <c r="BXK45" s="14"/>
      <c r="BXR45" s="14"/>
      <c r="BXS45" s="15"/>
      <c r="BXT45" s="14"/>
      <c r="BXU45" s="73"/>
      <c r="BXV45" s="74"/>
      <c r="BXW45" s="73"/>
      <c r="BXX45" s="74"/>
      <c r="BXY45" s="68"/>
      <c r="BXZ45" s="74"/>
      <c r="BYA45" s="68"/>
      <c r="BYY45" s="14"/>
      <c r="CAI45" s="14"/>
      <c r="CAP45" s="14"/>
      <c r="CAQ45" s="15"/>
      <c r="CAR45" s="14"/>
      <c r="CAS45" s="73"/>
      <c r="CAT45" s="74"/>
      <c r="CAU45" s="73"/>
      <c r="CAV45" s="74"/>
      <c r="CAW45" s="68"/>
      <c r="CAX45" s="74"/>
      <c r="CAY45" s="68"/>
      <c r="CBW45" s="14"/>
      <c r="CDG45" s="14"/>
      <c r="CDN45" s="14"/>
      <c r="CDO45" s="15"/>
      <c r="CDP45" s="14"/>
      <c r="CDQ45" s="73"/>
      <c r="CDR45" s="74"/>
      <c r="CDS45" s="73"/>
      <c r="CDT45" s="74"/>
      <c r="CDU45" s="68"/>
      <c r="CDV45" s="74"/>
      <c r="CDW45" s="68"/>
      <c r="CEU45" s="14"/>
      <c r="CGE45" s="14"/>
      <c r="CGL45" s="14"/>
      <c r="CGM45" s="15"/>
      <c r="CGN45" s="14"/>
      <c r="CGO45" s="73"/>
      <c r="CGP45" s="74"/>
      <c r="CGQ45" s="73"/>
      <c r="CGR45" s="74"/>
      <c r="CGS45" s="68"/>
      <c r="CGT45" s="74"/>
      <c r="CGU45" s="68"/>
      <c r="CHS45" s="14"/>
      <c r="CJC45" s="14"/>
      <c r="CJJ45" s="14"/>
      <c r="CJK45" s="15"/>
      <c r="CJL45" s="14"/>
      <c r="CJM45" s="73"/>
      <c r="CJN45" s="74"/>
      <c r="CJO45" s="73"/>
      <c r="CJP45" s="74"/>
      <c r="CJQ45" s="68"/>
      <c r="CJR45" s="74"/>
      <c r="CJS45" s="68"/>
      <c r="CKQ45" s="14"/>
      <c r="CMA45" s="14"/>
      <c r="CMH45" s="14"/>
      <c r="CMI45" s="15"/>
      <c r="CMJ45" s="14"/>
      <c r="CMK45" s="73"/>
      <c r="CML45" s="74"/>
      <c r="CMM45" s="73"/>
      <c r="CMN45" s="74"/>
      <c r="CMO45" s="68"/>
      <c r="CMP45" s="74"/>
      <c r="CMQ45" s="68"/>
      <c r="CNO45" s="14"/>
      <c r="COY45" s="14"/>
      <c r="CPF45" s="14"/>
      <c r="CPG45" s="15"/>
      <c r="CPH45" s="14"/>
      <c r="CPI45" s="73"/>
      <c r="CPJ45" s="74"/>
      <c r="CPK45" s="73"/>
      <c r="CPL45" s="74"/>
      <c r="CPM45" s="68"/>
      <c r="CPN45" s="74"/>
      <c r="CPO45" s="68"/>
      <c r="CQM45" s="14"/>
      <c r="CRW45" s="14"/>
      <c r="CSD45" s="14"/>
      <c r="CSE45" s="15"/>
      <c r="CSF45" s="14"/>
      <c r="CSG45" s="73"/>
      <c r="CSH45" s="74"/>
      <c r="CSI45" s="73"/>
      <c r="CSJ45" s="74"/>
      <c r="CSK45" s="68"/>
      <c r="CSL45" s="74"/>
      <c r="CSM45" s="68"/>
      <c r="CTK45" s="14"/>
      <c r="CUU45" s="14"/>
      <c r="CVB45" s="14"/>
      <c r="CVC45" s="15"/>
      <c r="CVD45" s="14"/>
      <c r="CVE45" s="73"/>
      <c r="CVF45" s="74"/>
      <c r="CVG45" s="73"/>
      <c r="CVH45" s="74"/>
      <c r="CVI45" s="68"/>
      <c r="CVJ45" s="74"/>
      <c r="CVK45" s="68"/>
      <c r="CWI45" s="14"/>
      <c r="CXS45" s="14"/>
      <c r="CXZ45" s="14"/>
      <c r="CYA45" s="15"/>
      <c r="CYB45" s="14"/>
      <c r="CYC45" s="73"/>
      <c r="CYD45" s="74"/>
      <c r="CYE45" s="73"/>
      <c r="CYF45" s="74"/>
      <c r="CYG45" s="68"/>
      <c r="CYH45" s="74"/>
      <c r="CYI45" s="68"/>
      <c r="CZG45" s="14"/>
      <c r="DAQ45" s="14"/>
      <c r="DAX45" s="14"/>
      <c r="DAY45" s="15"/>
      <c r="DAZ45" s="14"/>
      <c r="DBA45" s="73"/>
      <c r="DBB45" s="74"/>
      <c r="DBC45" s="73"/>
      <c r="DBD45" s="74"/>
      <c r="DBE45" s="68"/>
      <c r="DBF45" s="74"/>
      <c r="DBG45" s="68"/>
      <c r="DCE45" s="14"/>
      <c r="DDO45" s="14"/>
      <c r="DDV45" s="14"/>
      <c r="DDW45" s="15"/>
      <c r="DDX45" s="14"/>
      <c r="DDY45" s="73"/>
      <c r="DDZ45" s="74"/>
      <c r="DEA45" s="73"/>
      <c r="DEB45" s="74"/>
      <c r="DEC45" s="68"/>
      <c r="DED45" s="74"/>
      <c r="DEE45" s="68"/>
      <c r="DFC45" s="14"/>
      <c r="DGM45" s="14"/>
      <c r="DGT45" s="14"/>
      <c r="DGU45" s="15"/>
      <c r="DGV45" s="14"/>
      <c r="DGW45" s="73"/>
      <c r="DGX45" s="74"/>
      <c r="DGY45" s="73"/>
      <c r="DGZ45" s="74"/>
      <c r="DHA45" s="68"/>
      <c r="DHB45" s="74"/>
      <c r="DHC45" s="68"/>
      <c r="DIA45" s="14"/>
      <c r="DJK45" s="14"/>
      <c r="DJR45" s="14"/>
      <c r="DJS45" s="15"/>
      <c r="DJT45" s="14"/>
      <c r="DJU45" s="73"/>
      <c r="DJV45" s="74"/>
      <c r="DJW45" s="73"/>
      <c r="DJX45" s="74"/>
      <c r="DJY45" s="68"/>
      <c r="DJZ45" s="74"/>
      <c r="DKA45" s="68"/>
      <c r="DKY45" s="14"/>
      <c r="DMI45" s="14"/>
      <c r="DMP45" s="14"/>
      <c r="DMQ45" s="15"/>
      <c r="DMR45" s="14"/>
      <c r="DMS45" s="73"/>
      <c r="DMT45" s="74"/>
      <c r="DMU45" s="73"/>
      <c r="DMV45" s="74"/>
      <c r="DMW45" s="68"/>
      <c r="DMX45" s="74"/>
      <c r="DMY45" s="68"/>
      <c r="DNW45" s="14"/>
      <c r="DPG45" s="14"/>
      <c r="DPN45" s="14"/>
      <c r="DPO45" s="15"/>
      <c r="DPP45" s="14"/>
      <c r="DPQ45" s="73"/>
      <c r="DPR45" s="74"/>
      <c r="DPS45" s="73"/>
      <c r="DPT45" s="74"/>
      <c r="DPU45" s="68"/>
      <c r="DPV45" s="74"/>
      <c r="DPW45" s="68"/>
      <c r="DQU45" s="14"/>
      <c r="DSE45" s="14"/>
      <c r="DSL45" s="14"/>
      <c r="DSM45" s="15"/>
      <c r="DSN45" s="14"/>
      <c r="DSO45" s="73"/>
      <c r="DSP45" s="74"/>
      <c r="DSQ45" s="73"/>
      <c r="DSR45" s="74"/>
      <c r="DSS45" s="68"/>
      <c r="DST45" s="74"/>
      <c r="DSU45" s="68"/>
      <c r="DTS45" s="14"/>
      <c r="DVC45" s="14"/>
      <c r="DVJ45" s="14"/>
      <c r="DVK45" s="15"/>
      <c r="DVL45" s="14"/>
      <c r="DVM45" s="73"/>
      <c r="DVN45" s="74"/>
      <c r="DVO45" s="73"/>
      <c r="DVP45" s="74"/>
      <c r="DVQ45" s="68"/>
      <c r="DVR45" s="74"/>
      <c r="DVS45" s="68"/>
      <c r="DWQ45" s="14"/>
      <c r="DYA45" s="14"/>
      <c r="DYH45" s="14"/>
      <c r="DYI45" s="15"/>
      <c r="DYJ45" s="14"/>
      <c r="DYK45" s="73"/>
      <c r="DYL45" s="74"/>
      <c r="DYM45" s="73"/>
      <c r="DYN45" s="74"/>
      <c r="DYO45" s="68"/>
      <c r="DYP45" s="74"/>
      <c r="DYQ45" s="68"/>
      <c r="DZO45" s="14"/>
      <c r="EAY45" s="14"/>
      <c r="EBF45" s="14"/>
      <c r="EBG45" s="15"/>
      <c r="EBH45" s="14"/>
      <c r="EBI45" s="73"/>
      <c r="EBJ45" s="74"/>
      <c r="EBK45" s="73"/>
      <c r="EBL45" s="74"/>
      <c r="EBM45" s="68"/>
      <c r="EBN45" s="74"/>
      <c r="EBO45" s="68"/>
      <c r="ECM45" s="14"/>
      <c r="EDW45" s="14"/>
      <c r="EED45" s="14"/>
      <c r="EEE45" s="15"/>
      <c r="EEF45" s="14"/>
      <c r="EEG45" s="73"/>
      <c r="EEH45" s="74"/>
      <c r="EEI45" s="73"/>
      <c r="EEJ45" s="74"/>
      <c r="EEK45" s="68"/>
      <c r="EEL45" s="74"/>
      <c r="EEM45" s="68"/>
      <c r="EFK45" s="14"/>
      <c r="EGU45" s="14"/>
      <c r="EHB45" s="14"/>
      <c r="EHC45" s="15"/>
      <c r="EHD45" s="14"/>
      <c r="EHE45" s="73"/>
      <c r="EHF45" s="74"/>
      <c r="EHG45" s="73"/>
      <c r="EHH45" s="74"/>
      <c r="EHI45" s="68"/>
      <c r="EHJ45" s="74"/>
      <c r="EHK45" s="68"/>
      <c r="EII45" s="14"/>
      <c r="EJS45" s="14"/>
      <c r="EJZ45" s="14"/>
      <c r="EKA45" s="15"/>
      <c r="EKB45" s="14"/>
      <c r="EKC45" s="73"/>
      <c r="EKD45" s="74"/>
      <c r="EKE45" s="73"/>
      <c r="EKF45" s="74"/>
      <c r="EKG45" s="68"/>
      <c r="EKH45" s="74"/>
      <c r="EKI45" s="68"/>
      <c r="ELG45" s="14"/>
      <c r="EMQ45" s="14"/>
      <c r="EMX45" s="14"/>
      <c r="EMY45" s="15"/>
      <c r="EMZ45" s="14"/>
      <c r="ENA45" s="73"/>
      <c r="ENB45" s="74"/>
      <c r="ENC45" s="73"/>
      <c r="END45" s="74"/>
      <c r="ENE45" s="68"/>
      <c r="ENF45" s="74"/>
      <c r="ENG45" s="68"/>
      <c r="EOE45" s="14"/>
      <c r="EPO45" s="14"/>
      <c r="EPV45" s="14"/>
      <c r="EPW45" s="15"/>
      <c r="EPX45" s="14"/>
      <c r="EPY45" s="73"/>
      <c r="EPZ45" s="74"/>
      <c r="EQA45" s="73"/>
      <c r="EQB45" s="74"/>
      <c r="EQC45" s="68"/>
      <c r="EQD45" s="74"/>
      <c r="EQE45" s="68"/>
      <c r="ERC45" s="14"/>
      <c r="ESM45" s="14"/>
      <c r="EST45" s="14"/>
      <c r="ESU45" s="15"/>
      <c r="ESV45" s="14"/>
      <c r="ESW45" s="73"/>
      <c r="ESX45" s="74"/>
      <c r="ESY45" s="73"/>
      <c r="ESZ45" s="74"/>
      <c r="ETA45" s="68"/>
      <c r="ETB45" s="74"/>
      <c r="ETC45" s="68"/>
      <c r="EUA45" s="14"/>
      <c r="EVK45" s="14"/>
      <c r="EVR45" s="14"/>
      <c r="EVS45" s="15"/>
      <c r="EVT45" s="14"/>
      <c r="EVU45" s="73"/>
      <c r="EVV45" s="74"/>
      <c r="EVW45" s="73"/>
      <c r="EVX45" s="74"/>
      <c r="EVY45" s="68"/>
      <c r="EVZ45" s="74"/>
      <c r="EWA45" s="68"/>
      <c r="EWY45" s="14"/>
      <c r="EYI45" s="14"/>
      <c r="EYP45" s="14"/>
      <c r="EYQ45" s="15"/>
      <c r="EYR45" s="14"/>
      <c r="EYS45" s="73"/>
      <c r="EYT45" s="74"/>
      <c r="EYU45" s="73"/>
      <c r="EYV45" s="74"/>
      <c r="EYW45" s="68"/>
      <c r="EYX45" s="74"/>
      <c r="EYY45" s="68"/>
      <c r="EZW45" s="14"/>
      <c r="FBG45" s="14"/>
      <c r="FBN45" s="14"/>
      <c r="FBO45" s="15"/>
      <c r="FBP45" s="14"/>
      <c r="FBQ45" s="73"/>
      <c r="FBR45" s="74"/>
      <c r="FBS45" s="73"/>
      <c r="FBT45" s="74"/>
      <c r="FBU45" s="68"/>
      <c r="FBV45" s="74"/>
      <c r="FBW45" s="68"/>
      <c r="FCU45" s="14"/>
      <c r="FEE45" s="14"/>
      <c r="FEL45" s="14"/>
      <c r="FEM45" s="15"/>
      <c r="FEN45" s="14"/>
      <c r="FEO45" s="73"/>
      <c r="FEP45" s="74"/>
      <c r="FEQ45" s="73"/>
      <c r="FER45" s="74"/>
      <c r="FES45" s="68"/>
      <c r="FET45" s="74"/>
      <c r="FEU45" s="68"/>
      <c r="FFS45" s="14"/>
      <c r="FHC45" s="14"/>
      <c r="FHJ45" s="14"/>
      <c r="FHK45" s="15"/>
      <c r="FHL45" s="14"/>
      <c r="FHM45" s="73"/>
      <c r="FHN45" s="74"/>
      <c r="FHO45" s="73"/>
      <c r="FHP45" s="74"/>
      <c r="FHQ45" s="68"/>
      <c r="FHR45" s="74"/>
      <c r="FHS45" s="68"/>
      <c r="FIQ45" s="14"/>
      <c r="FKA45" s="14"/>
      <c r="FKH45" s="14"/>
      <c r="FKI45" s="15"/>
      <c r="FKJ45" s="14"/>
      <c r="FKK45" s="73"/>
      <c r="FKL45" s="74"/>
      <c r="FKM45" s="73"/>
      <c r="FKN45" s="74"/>
      <c r="FKO45" s="68"/>
      <c r="FKP45" s="74"/>
      <c r="FKQ45" s="68"/>
      <c r="FLO45" s="14"/>
      <c r="FMY45" s="14"/>
      <c r="FNF45" s="14"/>
      <c r="FNG45" s="15"/>
      <c r="FNH45" s="14"/>
      <c r="FNI45" s="73"/>
      <c r="FNJ45" s="74"/>
      <c r="FNK45" s="73"/>
      <c r="FNL45" s="74"/>
      <c r="FNM45" s="68"/>
      <c r="FNN45" s="74"/>
      <c r="FNO45" s="68"/>
      <c r="FOM45" s="14"/>
      <c r="FPW45" s="14"/>
      <c r="FQD45" s="14"/>
      <c r="FQE45" s="15"/>
      <c r="FQF45" s="14"/>
      <c r="FQG45" s="73"/>
      <c r="FQH45" s="74"/>
      <c r="FQI45" s="73"/>
      <c r="FQJ45" s="74"/>
      <c r="FQK45" s="68"/>
      <c r="FQL45" s="74"/>
      <c r="FQM45" s="68"/>
      <c r="FRK45" s="14"/>
      <c r="FSU45" s="14"/>
      <c r="FTB45" s="14"/>
      <c r="FTC45" s="15"/>
      <c r="FTD45" s="14"/>
      <c r="FTE45" s="73"/>
      <c r="FTF45" s="74"/>
      <c r="FTG45" s="73"/>
      <c r="FTH45" s="74"/>
      <c r="FTI45" s="68"/>
      <c r="FTJ45" s="74"/>
      <c r="FTK45" s="68"/>
      <c r="FUI45" s="14"/>
      <c r="FVS45" s="14"/>
      <c r="FVZ45" s="14"/>
      <c r="FWA45" s="15"/>
      <c r="FWB45" s="14"/>
      <c r="FWC45" s="73"/>
      <c r="FWD45" s="74"/>
      <c r="FWE45" s="73"/>
      <c r="FWF45" s="74"/>
      <c r="FWG45" s="68"/>
      <c r="FWH45" s="74"/>
      <c r="FWI45" s="68"/>
      <c r="FXG45" s="14"/>
      <c r="FYQ45" s="14"/>
      <c r="FYX45" s="14"/>
      <c r="FYY45" s="15"/>
      <c r="FYZ45" s="14"/>
      <c r="FZA45" s="73"/>
      <c r="FZB45" s="74"/>
      <c r="FZC45" s="73"/>
      <c r="FZD45" s="74"/>
      <c r="FZE45" s="68"/>
      <c r="FZF45" s="74"/>
      <c r="FZG45" s="68"/>
      <c r="GAE45" s="14"/>
      <c r="GBO45" s="14"/>
      <c r="GBV45" s="14"/>
      <c r="GBW45" s="15"/>
      <c r="GBX45" s="14"/>
      <c r="GBY45" s="73"/>
      <c r="GBZ45" s="74"/>
      <c r="GCA45" s="73"/>
      <c r="GCB45" s="74"/>
      <c r="GCC45" s="68"/>
      <c r="GCD45" s="74"/>
      <c r="GCE45" s="68"/>
      <c r="GDC45" s="14"/>
      <c r="GEM45" s="14"/>
      <c r="GET45" s="14"/>
      <c r="GEU45" s="15"/>
      <c r="GEV45" s="14"/>
      <c r="GEW45" s="73"/>
      <c r="GEX45" s="74"/>
      <c r="GEY45" s="73"/>
      <c r="GEZ45" s="74"/>
      <c r="GFA45" s="68"/>
      <c r="GFB45" s="74"/>
      <c r="GFC45" s="68"/>
      <c r="GGA45" s="14"/>
      <c r="GHK45" s="14"/>
      <c r="GHR45" s="14"/>
      <c r="GHS45" s="15"/>
      <c r="GHT45" s="14"/>
      <c r="GHU45" s="73"/>
      <c r="GHV45" s="74"/>
      <c r="GHW45" s="73"/>
      <c r="GHX45" s="74"/>
      <c r="GHY45" s="68"/>
      <c r="GHZ45" s="74"/>
      <c r="GIA45" s="68"/>
      <c r="GIY45" s="14"/>
      <c r="GKI45" s="14"/>
      <c r="GKP45" s="14"/>
      <c r="GKQ45" s="15"/>
      <c r="GKR45" s="14"/>
      <c r="GKS45" s="73"/>
      <c r="GKT45" s="74"/>
      <c r="GKU45" s="73"/>
      <c r="GKV45" s="74"/>
      <c r="GKW45" s="68"/>
      <c r="GKX45" s="74"/>
      <c r="GKY45" s="68"/>
      <c r="GLW45" s="14"/>
      <c r="GNG45" s="14"/>
      <c r="GNN45" s="14"/>
      <c r="GNO45" s="15"/>
      <c r="GNP45" s="14"/>
      <c r="GNQ45" s="73"/>
      <c r="GNR45" s="74"/>
      <c r="GNS45" s="73"/>
      <c r="GNT45" s="74"/>
      <c r="GNU45" s="68"/>
      <c r="GNV45" s="74"/>
      <c r="GNW45" s="68"/>
      <c r="GOU45" s="14"/>
      <c r="GQE45" s="14"/>
      <c r="GQL45" s="14"/>
      <c r="GQM45" s="15"/>
      <c r="GQN45" s="14"/>
      <c r="GQO45" s="73"/>
      <c r="GQP45" s="74"/>
      <c r="GQQ45" s="73"/>
      <c r="GQR45" s="74"/>
      <c r="GQS45" s="68"/>
      <c r="GQT45" s="74"/>
      <c r="GQU45" s="68"/>
      <c r="GRS45" s="14"/>
      <c r="GTC45" s="14"/>
      <c r="GTJ45" s="14"/>
      <c r="GTK45" s="15"/>
      <c r="GTL45" s="14"/>
      <c r="GTM45" s="73"/>
      <c r="GTN45" s="74"/>
      <c r="GTO45" s="73"/>
      <c r="GTP45" s="74"/>
      <c r="GTQ45" s="68"/>
      <c r="GTR45" s="74"/>
      <c r="GTS45" s="68"/>
      <c r="GUQ45" s="14"/>
      <c r="GWA45" s="14"/>
      <c r="GWH45" s="14"/>
      <c r="GWI45" s="15"/>
      <c r="GWJ45" s="14"/>
      <c r="GWK45" s="73"/>
      <c r="GWL45" s="74"/>
      <c r="GWM45" s="73"/>
      <c r="GWN45" s="74"/>
      <c r="GWO45" s="68"/>
      <c r="GWP45" s="74"/>
      <c r="GWQ45" s="68"/>
      <c r="GXO45" s="14"/>
      <c r="GYY45" s="14"/>
      <c r="GZF45" s="14"/>
      <c r="GZG45" s="15"/>
      <c r="GZH45" s="14"/>
      <c r="GZI45" s="73"/>
      <c r="GZJ45" s="74"/>
      <c r="GZK45" s="73"/>
      <c r="GZL45" s="74"/>
      <c r="GZM45" s="68"/>
      <c r="GZN45" s="74"/>
      <c r="GZO45" s="68"/>
      <c r="HAM45" s="14"/>
      <c r="HBW45" s="14"/>
      <c r="HCD45" s="14"/>
      <c r="HCE45" s="15"/>
      <c r="HCF45" s="14"/>
      <c r="HCG45" s="73"/>
      <c r="HCH45" s="74"/>
      <c r="HCI45" s="73"/>
      <c r="HCJ45" s="74"/>
      <c r="HCK45" s="68"/>
      <c r="HCL45" s="74"/>
      <c r="HCM45" s="68"/>
      <c r="HDK45" s="14"/>
      <c r="HEU45" s="14"/>
      <c r="HFB45" s="14"/>
      <c r="HFC45" s="15"/>
      <c r="HFD45" s="14"/>
      <c r="HFE45" s="73"/>
      <c r="HFF45" s="74"/>
      <c r="HFG45" s="73"/>
      <c r="HFH45" s="74"/>
      <c r="HFI45" s="68"/>
      <c r="HFJ45" s="74"/>
      <c r="HFK45" s="68"/>
      <c r="HGI45" s="14"/>
      <c r="HHS45" s="14"/>
      <c r="HHZ45" s="14"/>
      <c r="HIA45" s="15"/>
      <c r="HIB45" s="14"/>
      <c r="HIC45" s="73"/>
      <c r="HID45" s="74"/>
      <c r="HIE45" s="73"/>
      <c r="HIF45" s="74"/>
      <c r="HIG45" s="68"/>
      <c r="HIH45" s="74"/>
      <c r="HII45" s="68"/>
      <c r="HJG45" s="14"/>
      <c r="HKQ45" s="14"/>
      <c r="HKX45" s="14"/>
      <c r="HKY45" s="15"/>
      <c r="HKZ45" s="14"/>
      <c r="HLA45" s="73"/>
      <c r="HLB45" s="74"/>
      <c r="HLC45" s="73"/>
      <c r="HLD45" s="74"/>
      <c r="HLE45" s="68"/>
      <c r="HLF45" s="74"/>
      <c r="HLG45" s="68"/>
      <c r="HME45" s="14"/>
      <c r="HNO45" s="14"/>
      <c r="HNV45" s="14"/>
      <c r="HNW45" s="15"/>
      <c r="HNX45" s="14"/>
      <c r="HNY45" s="73"/>
      <c r="HNZ45" s="74"/>
      <c r="HOA45" s="73"/>
      <c r="HOB45" s="74"/>
      <c r="HOC45" s="68"/>
      <c r="HOD45" s="74"/>
      <c r="HOE45" s="68"/>
      <c r="HPC45" s="14"/>
      <c r="HQM45" s="14"/>
      <c r="HQT45" s="14"/>
      <c r="HQU45" s="15"/>
      <c r="HQV45" s="14"/>
      <c r="HQW45" s="73"/>
      <c r="HQX45" s="74"/>
      <c r="HQY45" s="73"/>
      <c r="HQZ45" s="74"/>
      <c r="HRA45" s="68"/>
      <c r="HRB45" s="74"/>
      <c r="HRC45" s="68"/>
      <c r="HSA45" s="14"/>
      <c r="HTK45" s="14"/>
      <c r="HTR45" s="14"/>
      <c r="HTS45" s="15"/>
      <c r="HTT45" s="14"/>
      <c r="HTU45" s="73"/>
      <c r="HTV45" s="74"/>
      <c r="HTW45" s="73"/>
      <c r="HTX45" s="74"/>
      <c r="HTY45" s="68"/>
      <c r="HTZ45" s="74"/>
      <c r="HUA45" s="68"/>
      <c r="HUY45" s="14"/>
      <c r="HWI45" s="14"/>
      <c r="HWP45" s="14"/>
      <c r="HWQ45" s="15"/>
      <c r="HWR45" s="14"/>
      <c r="HWS45" s="73"/>
      <c r="HWT45" s="74"/>
      <c r="HWU45" s="73"/>
      <c r="HWV45" s="74"/>
      <c r="HWW45" s="68"/>
      <c r="HWX45" s="74"/>
      <c r="HWY45" s="68"/>
      <c r="HXW45" s="14"/>
      <c r="HZG45" s="14"/>
      <c r="HZN45" s="14"/>
      <c r="HZO45" s="15"/>
      <c r="HZP45" s="14"/>
      <c r="HZQ45" s="73"/>
      <c r="HZR45" s="74"/>
      <c r="HZS45" s="73"/>
      <c r="HZT45" s="74"/>
      <c r="HZU45" s="68"/>
      <c r="HZV45" s="74"/>
      <c r="HZW45" s="68"/>
      <c r="IAU45" s="14"/>
      <c r="ICE45" s="14"/>
      <c r="ICL45" s="14"/>
      <c r="ICM45" s="15"/>
      <c r="ICN45" s="14"/>
      <c r="ICO45" s="73"/>
      <c r="ICP45" s="74"/>
      <c r="ICQ45" s="73"/>
      <c r="ICR45" s="74"/>
      <c r="ICS45" s="68"/>
      <c r="ICT45" s="74"/>
      <c r="ICU45" s="68"/>
      <c r="IDS45" s="14"/>
      <c r="IFC45" s="14"/>
      <c r="IFJ45" s="14"/>
      <c r="IFK45" s="15"/>
      <c r="IFL45" s="14"/>
      <c r="IFM45" s="73"/>
      <c r="IFN45" s="74"/>
      <c r="IFO45" s="73"/>
      <c r="IFP45" s="74"/>
      <c r="IFQ45" s="68"/>
      <c r="IFR45" s="74"/>
      <c r="IFS45" s="68"/>
      <c r="IGQ45" s="14"/>
      <c r="IIA45" s="14"/>
      <c r="IIH45" s="14"/>
      <c r="III45" s="15"/>
      <c r="IIJ45" s="14"/>
      <c r="IIK45" s="73"/>
      <c r="IIL45" s="74"/>
      <c r="IIM45" s="73"/>
      <c r="IIN45" s="74"/>
      <c r="IIO45" s="68"/>
      <c r="IIP45" s="74"/>
      <c r="IIQ45" s="68"/>
      <c r="IJO45" s="14"/>
      <c r="IKY45" s="14"/>
      <c r="ILF45" s="14"/>
      <c r="ILG45" s="15"/>
      <c r="ILH45" s="14"/>
      <c r="ILI45" s="73"/>
      <c r="ILJ45" s="74"/>
      <c r="ILK45" s="73"/>
      <c r="ILL45" s="74"/>
      <c r="ILM45" s="68"/>
      <c r="ILN45" s="74"/>
      <c r="ILO45" s="68"/>
      <c r="IMM45" s="14"/>
      <c r="INW45" s="14"/>
      <c r="IOD45" s="14"/>
      <c r="IOE45" s="15"/>
      <c r="IOF45" s="14"/>
      <c r="IOG45" s="73"/>
      <c r="IOH45" s="74"/>
      <c r="IOI45" s="73"/>
      <c r="IOJ45" s="74"/>
      <c r="IOK45" s="68"/>
      <c r="IOL45" s="74"/>
      <c r="IOM45" s="68"/>
      <c r="IPK45" s="14"/>
      <c r="IQU45" s="14"/>
      <c r="IRB45" s="14"/>
      <c r="IRC45" s="15"/>
      <c r="IRD45" s="14"/>
      <c r="IRE45" s="73"/>
      <c r="IRF45" s="74"/>
      <c r="IRG45" s="73"/>
      <c r="IRH45" s="74"/>
      <c r="IRI45" s="68"/>
      <c r="IRJ45" s="74"/>
      <c r="IRK45" s="68"/>
      <c r="ISI45" s="14"/>
      <c r="ITS45" s="14"/>
      <c r="ITZ45" s="14"/>
      <c r="IUA45" s="15"/>
      <c r="IUB45" s="14"/>
      <c r="IUC45" s="73"/>
      <c r="IUD45" s="74"/>
      <c r="IUE45" s="73"/>
      <c r="IUF45" s="74"/>
      <c r="IUG45" s="68"/>
      <c r="IUH45" s="74"/>
      <c r="IUI45" s="68"/>
      <c r="IVG45" s="14"/>
      <c r="IWQ45" s="14"/>
      <c r="IWX45" s="14"/>
      <c r="IWY45" s="15"/>
      <c r="IWZ45" s="14"/>
      <c r="IXA45" s="73"/>
      <c r="IXB45" s="74"/>
      <c r="IXC45" s="73"/>
      <c r="IXD45" s="74"/>
      <c r="IXE45" s="68"/>
      <c r="IXF45" s="74"/>
      <c r="IXG45" s="68"/>
      <c r="IYE45" s="14"/>
      <c r="IZO45" s="14"/>
      <c r="IZV45" s="14"/>
      <c r="IZW45" s="15"/>
      <c r="IZX45" s="14"/>
      <c r="IZY45" s="73"/>
      <c r="IZZ45" s="74"/>
      <c r="JAA45" s="73"/>
      <c r="JAB45" s="74"/>
      <c r="JAC45" s="68"/>
      <c r="JAD45" s="74"/>
      <c r="JAE45" s="68"/>
      <c r="JBC45" s="14"/>
      <c r="JCM45" s="14"/>
      <c r="JCT45" s="14"/>
      <c r="JCU45" s="15"/>
      <c r="JCV45" s="14"/>
      <c r="JCW45" s="73"/>
      <c r="JCX45" s="74"/>
      <c r="JCY45" s="73"/>
      <c r="JCZ45" s="74"/>
      <c r="JDA45" s="68"/>
      <c r="JDB45" s="74"/>
      <c r="JDC45" s="68"/>
      <c r="JEA45" s="14"/>
      <c r="JFK45" s="14"/>
      <c r="JFR45" s="14"/>
      <c r="JFS45" s="15"/>
      <c r="JFT45" s="14"/>
      <c r="JFU45" s="73"/>
      <c r="JFV45" s="74"/>
      <c r="JFW45" s="73"/>
      <c r="JFX45" s="74"/>
      <c r="JFY45" s="68"/>
      <c r="JFZ45" s="74"/>
      <c r="JGA45" s="68"/>
      <c r="JGY45" s="14"/>
      <c r="JII45" s="14"/>
      <c r="JIP45" s="14"/>
      <c r="JIQ45" s="15"/>
      <c r="JIR45" s="14"/>
      <c r="JIS45" s="73"/>
      <c r="JIT45" s="74"/>
      <c r="JIU45" s="73"/>
      <c r="JIV45" s="74"/>
      <c r="JIW45" s="68"/>
      <c r="JIX45" s="74"/>
      <c r="JIY45" s="68"/>
      <c r="JJW45" s="14"/>
      <c r="JLG45" s="14"/>
      <c r="JLN45" s="14"/>
      <c r="JLO45" s="15"/>
      <c r="JLP45" s="14"/>
      <c r="JLQ45" s="73"/>
      <c r="JLR45" s="74"/>
      <c r="JLS45" s="73"/>
      <c r="JLT45" s="74"/>
      <c r="JLU45" s="68"/>
      <c r="JLV45" s="74"/>
      <c r="JLW45" s="68"/>
      <c r="JMU45" s="14"/>
      <c r="JOE45" s="14"/>
      <c r="JOL45" s="14"/>
      <c r="JOM45" s="15"/>
      <c r="JON45" s="14"/>
      <c r="JOO45" s="73"/>
      <c r="JOP45" s="74"/>
      <c r="JOQ45" s="73"/>
      <c r="JOR45" s="74"/>
      <c r="JOS45" s="68"/>
      <c r="JOT45" s="74"/>
      <c r="JOU45" s="68"/>
      <c r="JPS45" s="14"/>
      <c r="JRC45" s="14"/>
      <c r="JRJ45" s="14"/>
      <c r="JRK45" s="15"/>
      <c r="JRL45" s="14"/>
      <c r="JRM45" s="73"/>
      <c r="JRN45" s="74"/>
      <c r="JRO45" s="73"/>
      <c r="JRP45" s="74"/>
      <c r="JRQ45" s="68"/>
      <c r="JRR45" s="74"/>
      <c r="JRS45" s="68"/>
      <c r="JSQ45" s="14"/>
      <c r="JUA45" s="14"/>
      <c r="JUH45" s="14"/>
      <c r="JUI45" s="15"/>
      <c r="JUJ45" s="14"/>
      <c r="JUK45" s="73"/>
      <c r="JUL45" s="74"/>
      <c r="JUM45" s="73"/>
      <c r="JUN45" s="74"/>
      <c r="JUO45" s="68"/>
      <c r="JUP45" s="74"/>
      <c r="JUQ45" s="68"/>
      <c r="JVO45" s="14"/>
      <c r="JWY45" s="14"/>
      <c r="JXF45" s="14"/>
      <c r="JXG45" s="15"/>
      <c r="JXH45" s="14"/>
      <c r="JXI45" s="73"/>
      <c r="JXJ45" s="74"/>
      <c r="JXK45" s="73"/>
      <c r="JXL45" s="74"/>
      <c r="JXM45" s="68"/>
      <c r="JXN45" s="74"/>
      <c r="JXO45" s="68"/>
      <c r="JYM45" s="14"/>
      <c r="JZW45" s="14"/>
      <c r="KAD45" s="14"/>
      <c r="KAE45" s="15"/>
      <c r="KAF45" s="14"/>
      <c r="KAG45" s="73"/>
      <c r="KAH45" s="74"/>
      <c r="KAI45" s="73"/>
      <c r="KAJ45" s="74"/>
      <c r="KAK45" s="68"/>
      <c r="KAL45" s="74"/>
      <c r="KAM45" s="68"/>
      <c r="KBK45" s="14"/>
      <c r="KCU45" s="14"/>
      <c r="KDB45" s="14"/>
      <c r="KDC45" s="15"/>
      <c r="KDD45" s="14"/>
      <c r="KDE45" s="73"/>
      <c r="KDF45" s="74"/>
      <c r="KDG45" s="73"/>
      <c r="KDH45" s="74"/>
      <c r="KDI45" s="68"/>
      <c r="KDJ45" s="74"/>
      <c r="KDK45" s="68"/>
      <c r="KEI45" s="14"/>
      <c r="KFS45" s="14"/>
      <c r="KFZ45" s="14"/>
      <c r="KGA45" s="15"/>
      <c r="KGB45" s="14"/>
      <c r="KGC45" s="73"/>
      <c r="KGD45" s="74"/>
      <c r="KGE45" s="73"/>
      <c r="KGF45" s="74"/>
      <c r="KGG45" s="68"/>
      <c r="KGH45" s="74"/>
      <c r="KGI45" s="68"/>
      <c r="KHG45" s="14"/>
      <c r="KIQ45" s="14"/>
      <c r="KIX45" s="14"/>
      <c r="KIY45" s="15"/>
      <c r="KIZ45" s="14"/>
      <c r="KJA45" s="73"/>
      <c r="KJB45" s="74"/>
      <c r="KJC45" s="73"/>
      <c r="KJD45" s="74"/>
      <c r="KJE45" s="68"/>
      <c r="KJF45" s="74"/>
      <c r="KJG45" s="68"/>
      <c r="KKE45" s="14"/>
      <c r="KLO45" s="14"/>
      <c r="KLV45" s="14"/>
      <c r="KLW45" s="15"/>
      <c r="KLX45" s="14"/>
      <c r="KLY45" s="73"/>
      <c r="KLZ45" s="74"/>
      <c r="KMA45" s="73"/>
      <c r="KMB45" s="74"/>
      <c r="KMC45" s="68"/>
      <c r="KMD45" s="74"/>
      <c r="KME45" s="68"/>
      <c r="KNC45" s="14"/>
      <c r="KOM45" s="14"/>
      <c r="KOT45" s="14"/>
      <c r="KOU45" s="15"/>
      <c r="KOV45" s="14"/>
      <c r="KOW45" s="73"/>
      <c r="KOX45" s="74"/>
      <c r="KOY45" s="73"/>
      <c r="KOZ45" s="74"/>
      <c r="KPA45" s="68"/>
      <c r="KPB45" s="74"/>
      <c r="KPC45" s="68"/>
      <c r="KQA45" s="14"/>
      <c r="KRK45" s="14"/>
      <c r="KRR45" s="14"/>
      <c r="KRS45" s="15"/>
      <c r="KRT45" s="14"/>
      <c r="KRU45" s="73"/>
      <c r="KRV45" s="74"/>
      <c r="KRW45" s="73"/>
      <c r="KRX45" s="74"/>
      <c r="KRY45" s="68"/>
      <c r="KRZ45" s="74"/>
      <c r="KSA45" s="68"/>
      <c r="KSY45" s="14"/>
      <c r="KUI45" s="14"/>
      <c r="KUP45" s="14"/>
      <c r="KUQ45" s="15"/>
      <c r="KUR45" s="14"/>
      <c r="KUS45" s="73"/>
      <c r="KUT45" s="74"/>
      <c r="KUU45" s="73"/>
      <c r="KUV45" s="74"/>
      <c r="KUW45" s="68"/>
      <c r="KUX45" s="74"/>
      <c r="KUY45" s="68"/>
      <c r="KVW45" s="14"/>
      <c r="KXG45" s="14"/>
      <c r="KXN45" s="14"/>
      <c r="KXO45" s="15"/>
      <c r="KXP45" s="14"/>
      <c r="KXQ45" s="73"/>
      <c r="KXR45" s="74"/>
      <c r="KXS45" s="73"/>
      <c r="KXT45" s="74"/>
      <c r="KXU45" s="68"/>
      <c r="KXV45" s="74"/>
      <c r="KXW45" s="68"/>
      <c r="KYU45" s="14"/>
      <c r="LAE45" s="14"/>
      <c r="LAL45" s="14"/>
      <c r="LAM45" s="15"/>
      <c r="LAN45" s="14"/>
      <c r="LAO45" s="73"/>
      <c r="LAP45" s="74"/>
      <c r="LAQ45" s="73"/>
      <c r="LAR45" s="74"/>
      <c r="LAS45" s="68"/>
      <c r="LAT45" s="74"/>
      <c r="LAU45" s="68"/>
      <c r="LBS45" s="14"/>
      <c r="LDC45" s="14"/>
      <c r="LDJ45" s="14"/>
      <c r="LDK45" s="15"/>
      <c r="LDL45" s="14"/>
      <c r="LDM45" s="73"/>
      <c r="LDN45" s="74"/>
      <c r="LDO45" s="73"/>
      <c r="LDP45" s="74"/>
      <c r="LDQ45" s="68"/>
      <c r="LDR45" s="74"/>
      <c r="LDS45" s="68"/>
      <c r="LEQ45" s="14"/>
      <c r="LGA45" s="14"/>
      <c r="LGH45" s="14"/>
      <c r="LGI45" s="15"/>
      <c r="LGJ45" s="14"/>
      <c r="LGK45" s="73"/>
      <c r="LGL45" s="74"/>
      <c r="LGM45" s="73"/>
      <c r="LGN45" s="74"/>
      <c r="LGO45" s="68"/>
      <c r="LGP45" s="74"/>
      <c r="LGQ45" s="68"/>
      <c r="LHO45" s="14"/>
      <c r="LIY45" s="14"/>
      <c r="LJF45" s="14"/>
      <c r="LJG45" s="15"/>
      <c r="LJH45" s="14"/>
      <c r="LJI45" s="73"/>
      <c r="LJJ45" s="74"/>
      <c r="LJK45" s="73"/>
      <c r="LJL45" s="74"/>
      <c r="LJM45" s="68"/>
      <c r="LJN45" s="74"/>
      <c r="LJO45" s="68"/>
      <c r="LKM45" s="14"/>
      <c r="LLW45" s="14"/>
      <c r="LMD45" s="14"/>
      <c r="LME45" s="15"/>
      <c r="LMF45" s="14"/>
      <c r="LMG45" s="73"/>
      <c r="LMH45" s="74"/>
      <c r="LMI45" s="73"/>
      <c r="LMJ45" s="74"/>
      <c r="LMK45" s="68"/>
      <c r="LML45" s="74"/>
      <c r="LMM45" s="68"/>
      <c r="LNK45" s="14"/>
      <c r="LOU45" s="14"/>
      <c r="LPB45" s="14"/>
      <c r="LPC45" s="15"/>
      <c r="LPD45" s="14"/>
      <c r="LPE45" s="73"/>
      <c r="LPF45" s="74"/>
      <c r="LPG45" s="73"/>
      <c r="LPH45" s="74"/>
      <c r="LPI45" s="68"/>
      <c r="LPJ45" s="74"/>
      <c r="LPK45" s="68"/>
      <c r="LQI45" s="14"/>
      <c r="LRS45" s="14"/>
      <c r="LRZ45" s="14"/>
      <c r="LSA45" s="15"/>
      <c r="LSB45" s="14"/>
      <c r="LSC45" s="73"/>
      <c r="LSD45" s="74"/>
      <c r="LSE45" s="73"/>
      <c r="LSF45" s="74"/>
      <c r="LSG45" s="68"/>
      <c r="LSH45" s="74"/>
      <c r="LSI45" s="68"/>
      <c r="LTG45" s="14"/>
      <c r="LUQ45" s="14"/>
      <c r="LUX45" s="14"/>
      <c r="LUY45" s="15"/>
      <c r="LUZ45" s="14"/>
      <c r="LVA45" s="73"/>
      <c r="LVB45" s="74"/>
      <c r="LVC45" s="73"/>
      <c r="LVD45" s="74"/>
      <c r="LVE45" s="68"/>
      <c r="LVF45" s="74"/>
      <c r="LVG45" s="68"/>
      <c r="LWE45" s="14"/>
      <c r="LXO45" s="14"/>
      <c r="LXV45" s="14"/>
      <c r="LXW45" s="15"/>
      <c r="LXX45" s="14"/>
      <c r="LXY45" s="73"/>
      <c r="LXZ45" s="74"/>
      <c r="LYA45" s="73"/>
      <c r="LYB45" s="74"/>
      <c r="LYC45" s="68"/>
      <c r="LYD45" s="74"/>
      <c r="LYE45" s="68"/>
      <c r="LZC45" s="14"/>
      <c r="MAM45" s="14"/>
      <c r="MAT45" s="14"/>
      <c r="MAU45" s="15"/>
      <c r="MAV45" s="14"/>
      <c r="MAW45" s="73"/>
      <c r="MAX45" s="74"/>
      <c r="MAY45" s="73"/>
      <c r="MAZ45" s="74"/>
      <c r="MBA45" s="68"/>
      <c r="MBB45" s="74"/>
      <c r="MBC45" s="68"/>
      <c r="MCA45" s="14"/>
      <c r="MDK45" s="14"/>
      <c r="MDR45" s="14"/>
      <c r="MDS45" s="15"/>
      <c r="MDT45" s="14"/>
      <c r="MDU45" s="73"/>
      <c r="MDV45" s="74"/>
      <c r="MDW45" s="73"/>
      <c r="MDX45" s="74"/>
      <c r="MDY45" s="68"/>
      <c r="MDZ45" s="74"/>
      <c r="MEA45" s="68"/>
      <c r="MEY45" s="14"/>
      <c r="MGI45" s="14"/>
      <c r="MGP45" s="14"/>
      <c r="MGQ45" s="15"/>
      <c r="MGR45" s="14"/>
      <c r="MGS45" s="73"/>
      <c r="MGT45" s="74"/>
      <c r="MGU45" s="73"/>
      <c r="MGV45" s="74"/>
      <c r="MGW45" s="68"/>
      <c r="MGX45" s="74"/>
      <c r="MGY45" s="68"/>
      <c r="MHW45" s="14"/>
      <c r="MJG45" s="14"/>
      <c r="MJN45" s="14"/>
      <c r="MJO45" s="15"/>
      <c r="MJP45" s="14"/>
      <c r="MJQ45" s="73"/>
      <c r="MJR45" s="74"/>
      <c r="MJS45" s="73"/>
      <c r="MJT45" s="74"/>
      <c r="MJU45" s="68"/>
      <c r="MJV45" s="74"/>
      <c r="MJW45" s="68"/>
      <c r="MKU45" s="14"/>
      <c r="MME45" s="14"/>
      <c r="MML45" s="14"/>
      <c r="MMM45" s="15"/>
      <c r="MMN45" s="14"/>
      <c r="MMO45" s="73"/>
      <c r="MMP45" s="74"/>
      <c r="MMQ45" s="73"/>
      <c r="MMR45" s="74"/>
      <c r="MMS45" s="68"/>
      <c r="MMT45" s="74"/>
      <c r="MMU45" s="68"/>
      <c r="MNS45" s="14"/>
      <c r="MPC45" s="14"/>
      <c r="MPJ45" s="14"/>
      <c r="MPK45" s="15"/>
      <c r="MPL45" s="14"/>
      <c r="MPM45" s="73"/>
      <c r="MPN45" s="74"/>
      <c r="MPO45" s="73"/>
      <c r="MPP45" s="74"/>
      <c r="MPQ45" s="68"/>
      <c r="MPR45" s="74"/>
      <c r="MPS45" s="68"/>
      <c r="MQQ45" s="14"/>
      <c r="MSA45" s="14"/>
      <c r="MSH45" s="14"/>
      <c r="MSI45" s="15"/>
      <c r="MSJ45" s="14"/>
      <c r="MSK45" s="73"/>
      <c r="MSL45" s="74"/>
      <c r="MSM45" s="73"/>
      <c r="MSN45" s="74"/>
      <c r="MSO45" s="68"/>
      <c r="MSP45" s="74"/>
      <c r="MSQ45" s="68"/>
      <c r="MTO45" s="14"/>
      <c r="MUY45" s="14"/>
      <c r="MVF45" s="14"/>
      <c r="MVG45" s="15"/>
      <c r="MVH45" s="14"/>
      <c r="MVI45" s="73"/>
      <c r="MVJ45" s="74"/>
      <c r="MVK45" s="73"/>
      <c r="MVL45" s="74"/>
      <c r="MVM45" s="68"/>
      <c r="MVN45" s="74"/>
      <c r="MVO45" s="68"/>
      <c r="MWM45" s="14"/>
      <c r="MXW45" s="14"/>
      <c r="MYD45" s="14"/>
      <c r="MYE45" s="15"/>
      <c r="MYF45" s="14"/>
      <c r="MYG45" s="73"/>
      <c r="MYH45" s="74"/>
      <c r="MYI45" s="73"/>
      <c r="MYJ45" s="74"/>
      <c r="MYK45" s="68"/>
      <c r="MYL45" s="74"/>
      <c r="MYM45" s="68"/>
      <c r="MZK45" s="14"/>
      <c r="NAU45" s="14"/>
      <c r="NBB45" s="14"/>
      <c r="NBC45" s="15"/>
      <c r="NBD45" s="14"/>
      <c r="NBE45" s="73"/>
      <c r="NBF45" s="74"/>
      <c r="NBG45" s="73"/>
      <c r="NBH45" s="74"/>
      <c r="NBI45" s="68"/>
      <c r="NBJ45" s="74"/>
      <c r="NBK45" s="68"/>
      <c r="NCI45" s="14"/>
      <c r="NDS45" s="14"/>
      <c r="NDZ45" s="14"/>
      <c r="NEA45" s="15"/>
      <c r="NEB45" s="14"/>
      <c r="NEC45" s="73"/>
      <c r="NED45" s="74"/>
      <c r="NEE45" s="73"/>
      <c r="NEF45" s="74"/>
      <c r="NEG45" s="68"/>
      <c r="NEH45" s="74"/>
      <c r="NEI45" s="68"/>
      <c r="NFG45" s="14"/>
      <c r="NGQ45" s="14"/>
      <c r="NGX45" s="14"/>
      <c r="NGY45" s="15"/>
      <c r="NGZ45" s="14"/>
      <c r="NHA45" s="73"/>
      <c r="NHB45" s="74"/>
      <c r="NHC45" s="73"/>
      <c r="NHD45" s="74"/>
      <c r="NHE45" s="68"/>
      <c r="NHF45" s="74"/>
      <c r="NHG45" s="68"/>
      <c r="NIE45" s="14"/>
      <c r="NJO45" s="14"/>
      <c r="NJV45" s="14"/>
      <c r="NJW45" s="15"/>
      <c r="NJX45" s="14"/>
      <c r="NJY45" s="73"/>
      <c r="NJZ45" s="74"/>
      <c r="NKA45" s="73"/>
      <c r="NKB45" s="74"/>
      <c r="NKC45" s="68"/>
      <c r="NKD45" s="74"/>
      <c r="NKE45" s="68"/>
      <c r="NLC45" s="14"/>
      <c r="NMM45" s="14"/>
      <c r="NMT45" s="14"/>
      <c r="NMU45" s="15"/>
      <c r="NMV45" s="14"/>
      <c r="NMW45" s="73"/>
      <c r="NMX45" s="74"/>
      <c r="NMY45" s="73"/>
      <c r="NMZ45" s="74"/>
      <c r="NNA45" s="68"/>
      <c r="NNB45" s="74"/>
      <c r="NNC45" s="68"/>
      <c r="NOA45" s="14"/>
      <c r="NPK45" s="14"/>
      <c r="NPR45" s="14"/>
      <c r="NPS45" s="15"/>
      <c r="NPT45" s="14"/>
      <c r="NPU45" s="73"/>
      <c r="NPV45" s="74"/>
      <c r="NPW45" s="73"/>
      <c r="NPX45" s="74"/>
      <c r="NPY45" s="68"/>
      <c r="NPZ45" s="74"/>
      <c r="NQA45" s="68"/>
      <c r="NQY45" s="14"/>
      <c r="NSI45" s="14"/>
      <c r="NSP45" s="14"/>
      <c r="NSQ45" s="15"/>
      <c r="NSR45" s="14"/>
      <c r="NSS45" s="73"/>
      <c r="NST45" s="74"/>
      <c r="NSU45" s="73"/>
      <c r="NSV45" s="74"/>
      <c r="NSW45" s="68"/>
      <c r="NSX45" s="74"/>
      <c r="NSY45" s="68"/>
      <c r="NTW45" s="14"/>
      <c r="NVG45" s="14"/>
      <c r="NVN45" s="14"/>
      <c r="NVO45" s="15"/>
      <c r="NVP45" s="14"/>
      <c r="NVQ45" s="73"/>
      <c r="NVR45" s="74"/>
      <c r="NVS45" s="73"/>
      <c r="NVT45" s="74"/>
      <c r="NVU45" s="68"/>
      <c r="NVV45" s="74"/>
      <c r="NVW45" s="68"/>
      <c r="NWU45" s="14"/>
      <c r="NYE45" s="14"/>
      <c r="NYL45" s="14"/>
      <c r="NYM45" s="15"/>
      <c r="NYN45" s="14"/>
      <c r="NYO45" s="73"/>
      <c r="NYP45" s="74"/>
      <c r="NYQ45" s="73"/>
      <c r="NYR45" s="74"/>
      <c r="NYS45" s="68"/>
      <c r="NYT45" s="74"/>
      <c r="NYU45" s="68"/>
      <c r="NZS45" s="14"/>
      <c r="OBC45" s="14"/>
      <c r="OBJ45" s="14"/>
      <c r="OBK45" s="15"/>
      <c r="OBL45" s="14"/>
      <c r="OBM45" s="73"/>
      <c r="OBN45" s="74"/>
      <c r="OBO45" s="73"/>
      <c r="OBP45" s="74"/>
      <c r="OBQ45" s="68"/>
      <c r="OBR45" s="74"/>
      <c r="OBS45" s="68"/>
      <c r="OCQ45" s="14"/>
      <c r="OEA45" s="14"/>
      <c r="OEH45" s="14"/>
      <c r="OEI45" s="15"/>
      <c r="OEJ45" s="14"/>
      <c r="OEK45" s="73"/>
      <c r="OEL45" s="74"/>
      <c r="OEM45" s="73"/>
      <c r="OEN45" s="74"/>
      <c r="OEO45" s="68"/>
      <c r="OEP45" s="74"/>
      <c r="OEQ45" s="68"/>
      <c r="OFO45" s="14"/>
      <c r="OGY45" s="14"/>
      <c r="OHF45" s="14"/>
      <c r="OHG45" s="15"/>
      <c r="OHH45" s="14"/>
      <c r="OHI45" s="73"/>
      <c r="OHJ45" s="74"/>
      <c r="OHK45" s="73"/>
      <c r="OHL45" s="74"/>
      <c r="OHM45" s="68"/>
      <c r="OHN45" s="74"/>
      <c r="OHO45" s="68"/>
      <c r="OIM45" s="14"/>
      <c r="OJW45" s="14"/>
      <c r="OKD45" s="14"/>
      <c r="OKE45" s="15"/>
      <c r="OKF45" s="14"/>
      <c r="OKG45" s="73"/>
      <c r="OKH45" s="74"/>
      <c r="OKI45" s="73"/>
      <c r="OKJ45" s="74"/>
      <c r="OKK45" s="68"/>
      <c r="OKL45" s="74"/>
      <c r="OKM45" s="68"/>
      <c r="OLK45" s="14"/>
      <c r="OMU45" s="14"/>
      <c r="ONB45" s="14"/>
      <c r="ONC45" s="15"/>
      <c r="OND45" s="14"/>
      <c r="ONE45" s="73"/>
      <c r="ONF45" s="74"/>
      <c r="ONG45" s="73"/>
      <c r="ONH45" s="74"/>
      <c r="ONI45" s="68"/>
      <c r="ONJ45" s="74"/>
      <c r="ONK45" s="68"/>
      <c r="OOI45" s="14"/>
      <c r="OPS45" s="14"/>
      <c r="OPZ45" s="14"/>
      <c r="OQA45" s="15"/>
      <c r="OQB45" s="14"/>
      <c r="OQC45" s="73"/>
      <c r="OQD45" s="74"/>
      <c r="OQE45" s="73"/>
      <c r="OQF45" s="74"/>
      <c r="OQG45" s="68"/>
      <c r="OQH45" s="74"/>
      <c r="OQI45" s="68"/>
      <c r="ORG45" s="14"/>
      <c r="OSQ45" s="14"/>
      <c r="OSX45" s="14"/>
      <c r="OSY45" s="15"/>
      <c r="OSZ45" s="14"/>
      <c r="OTA45" s="73"/>
      <c r="OTB45" s="74"/>
      <c r="OTC45" s="73"/>
      <c r="OTD45" s="74"/>
      <c r="OTE45" s="68"/>
      <c r="OTF45" s="74"/>
      <c r="OTG45" s="68"/>
      <c r="OUE45" s="14"/>
      <c r="OVO45" s="14"/>
      <c r="OVV45" s="14"/>
      <c r="OVW45" s="15"/>
      <c r="OVX45" s="14"/>
      <c r="OVY45" s="73"/>
      <c r="OVZ45" s="74"/>
      <c r="OWA45" s="73"/>
      <c r="OWB45" s="74"/>
      <c r="OWC45" s="68"/>
      <c r="OWD45" s="74"/>
      <c r="OWE45" s="68"/>
      <c r="OXC45" s="14"/>
      <c r="OYM45" s="14"/>
      <c r="OYT45" s="14"/>
      <c r="OYU45" s="15"/>
      <c r="OYV45" s="14"/>
      <c r="OYW45" s="73"/>
      <c r="OYX45" s="74"/>
      <c r="OYY45" s="73"/>
      <c r="OYZ45" s="74"/>
      <c r="OZA45" s="68"/>
      <c r="OZB45" s="74"/>
      <c r="OZC45" s="68"/>
      <c r="PAA45" s="14"/>
      <c r="PBK45" s="14"/>
      <c r="PBR45" s="14"/>
      <c r="PBS45" s="15"/>
      <c r="PBT45" s="14"/>
      <c r="PBU45" s="73"/>
      <c r="PBV45" s="74"/>
      <c r="PBW45" s="73"/>
      <c r="PBX45" s="74"/>
      <c r="PBY45" s="68"/>
      <c r="PBZ45" s="74"/>
      <c r="PCA45" s="68"/>
      <c r="PCY45" s="14"/>
      <c r="PEI45" s="14"/>
      <c r="PEP45" s="14"/>
      <c r="PEQ45" s="15"/>
      <c r="PER45" s="14"/>
      <c r="PES45" s="73"/>
      <c r="PET45" s="74"/>
      <c r="PEU45" s="73"/>
      <c r="PEV45" s="74"/>
      <c r="PEW45" s="68"/>
      <c r="PEX45" s="74"/>
      <c r="PEY45" s="68"/>
      <c r="PFW45" s="14"/>
      <c r="PHG45" s="14"/>
      <c r="PHN45" s="14"/>
      <c r="PHO45" s="15"/>
      <c r="PHP45" s="14"/>
      <c r="PHQ45" s="73"/>
      <c r="PHR45" s="74"/>
      <c r="PHS45" s="73"/>
      <c r="PHT45" s="74"/>
      <c r="PHU45" s="68"/>
      <c r="PHV45" s="74"/>
      <c r="PHW45" s="68"/>
      <c r="PIU45" s="14"/>
      <c r="PKE45" s="14"/>
      <c r="PKL45" s="14"/>
      <c r="PKM45" s="15"/>
      <c r="PKN45" s="14"/>
      <c r="PKO45" s="73"/>
      <c r="PKP45" s="74"/>
      <c r="PKQ45" s="73"/>
      <c r="PKR45" s="74"/>
      <c r="PKS45" s="68"/>
      <c r="PKT45" s="74"/>
      <c r="PKU45" s="68"/>
      <c r="PLS45" s="14"/>
      <c r="PNC45" s="14"/>
      <c r="PNJ45" s="14"/>
      <c r="PNK45" s="15"/>
      <c r="PNL45" s="14"/>
      <c r="PNM45" s="73"/>
      <c r="PNN45" s="74"/>
      <c r="PNO45" s="73"/>
      <c r="PNP45" s="74"/>
      <c r="PNQ45" s="68"/>
      <c r="PNR45" s="74"/>
      <c r="PNS45" s="68"/>
      <c r="POQ45" s="14"/>
      <c r="PQA45" s="14"/>
      <c r="PQH45" s="14"/>
      <c r="PQI45" s="15"/>
      <c r="PQJ45" s="14"/>
      <c r="PQK45" s="73"/>
      <c r="PQL45" s="74"/>
      <c r="PQM45" s="73"/>
      <c r="PQN45" s="74"/>
      <c r="PQO45" s="68"/>
      <c r="PQP45" s="74"/>
      <c r="PQQ45" s="68"/>
      <c r="PRO45" s="14"/>
      <c r="PSY45" s="14"/>
      <c r="PTF45" s="14"/>
      <c r="PTG45" s="15"/>
      <c r="PTH45" s="14"/>
      <c r="PTI45" s="73"/>
      <c r="PTJ45" s="74"/>
      <c r="PTK45" s="73"/>
      <c r="PTL45" s="74"/>
      <c r="PTM45" s="68"/>
      <c r="PTN45" s="74"/>
      <c r="PTO45" s="68"/>
      <c r="PUM45" s="14"/>
      <c r="PVW45" s="14"/>
      <c r="PWD45" s="14"/>
      <c r="PWE45" s="15"/>
      <c r="PWF45" s="14"/>
      <c r="PWG45" s="73"/>
      <c r="PWH45" s="74"/>
      <c r="PWI45" s="73"/>
      <c r="PWJ45" s="74"/>
      <c r="PWK45" s="68"/>
      <c r="PWL45" s="74"/>
      <c r="PWM45" s="68"/>
      <c r="PXK45" s="14"/>
      <c r="PYU45" s="14"/>
      <c r="PZB45" s="14"/>
      <c r="PZC45" s="15"/>
      <c r="PZD45" s="14"/>
      <c r="PZE45" s="73"/>
      <c r="PZF45" s="74"/>
      <c r="PZG45" s="73"/>
      <c r="PZH45" s="74"/>
      <c r="PZI45" s="68"/>
      <c r="PZJ45" s="74"/>
      <c r="PZK45" s="68"/>
      <c r="QAI45" s="14"/>
      <c r="QBS45" s="14"/>
      <c r="QBZ45" s="14"/>
      <c r="QCA45" s="15"/>
      <c r="QCB45" s="14"/>
      <c r="QCC45" s="73"/>
      <c r="QCD45" s="74"/>
      <c r="QCE45" s="73"/>
      <c r="QCF45" s="74"/>
      <c r="QCG45" s="68"/>
      <c r="QCH45" s="74"/>
      <c r="QCI45" s="68"/>
      <c r="QDG45" s="14"/>
      <c r="QEQ45" s="14"/>
      <c r="QEX45" s="14"/>
      <c r="QEY45" s="15"/>
      <c r="QEZ45" s="14"/>
      <c r="QFA45" s="73"/>
      <c r="QFB45" s="74"/>
      <c r="QFC45" s="73"/>
      <c r="QFD45" s="74"/>
      <c r="QFE45" s="68"/>
      <c r="QFF45" s="74"/>
      <c r="QFG45" s="68"/>
      <c r="QGE45" s="14"/>
      <c r="QHO45" s="14"/>
      <c r="QHV45" s="14"/>
      <c r="QHW45" s="15"/>
      <c r="QHX45" s="14"/>
      <c r="QHY45" s="73"/>
      <c r="QHZ45" s="74"/>
      <c r="QIA45" s="73"/>
      <c r="QIB45" s="74"/>
      <c r="QIC45" s="68"/>
      <c r="QID45" s="74"/>
      <c r="QIE45" s="68"/>
      <c r="QJC45" s="14"/>
      <c r="QKM45" s="14"/>
      <c r="QKT45" s="14"/>
      <c r="QKU45" s="15"/>
      <c r="QKV45" s="14"/>
      <c r="QKW45" s="73"/>
      <c r="QKX45" s="74"/>
      <c r="QKY45" s="73"/>
      <c r="QKZ45" s="74"/>
      <c r="QLA45" s="68"/>
      <c r="QLB45" s="74"/>
      <c r="QLC45" s="68"/>
      <c r="QMA45" s="14"/>
      <c r="QNK45" s="14"/>
      <c r="QNR45" s="14"/>
      <c r="QNS45" s="15"/>
      <c r="QNT45" s="14"/>
      <c r="QNU45" s="73"/>
      <c r="QNV45" s="74"/>
      <c r="QNW45" s="73"/>
      <c r="QNX45" s="74"/>
      <c r="QNY45" s="68"/>
      <c r="QNZ45" s="74"/>
      <c r="QOA45" s="68"/>
      <c r="QOY45" s="14"/>
      <c r="QQI45" s="14"/>
      <c r="QQP45" s="14"/>
      <c r="QQQ45" s="15"/>
      <c r="QQR45" s="14"/>
      <c r="QQS45" s="73"/>
      <c r="QQT45" s="74"/>
      <c r="QQU45" s="73"/>
      <c r="QQV45" s="74"/>
      <c r="QQW45" s="68"/>
      <c r="QQX45" s="74"/>
      <c r="QQY45" s="68"/>
      <c r="QRW45" s="14"/>
      <c r="QTG45" s="14"/>
      <c r="QTN45" s="14"/>
      <c r="QTO45" s="15"/>
      <c r="QTP45" s="14"/>
      <c r="QTQ45" s="73"/>
      <c r="QTR45" s="74"/>
      <c r="QTS45" s="73"/>
      <c r="QTT45" s="74"/>
      <c r="QTU45" s="68"/>
      <c r="QTV45" s="74"/>
      <c r="QTW45" s="68"/>
      <c r="QUU45" s="14"/>
      <c r="QWE45" s="14"/>
      <c r="QWL45" s="14"/>
      <c r="QWM45" s="15"/>
      <c r="QWN45" s="14"/>
      <c r="QWO45" s="73"/>
      <c r="QWP45" s="74"/>
      <c r="QWQ45" s="73"/>
      <c r="QWR45" s="74"/>
      <c r="QWS45" s="68"/>
      <c r="QWT45" s="74"/>
      <c r="QWU45" s="68"/>
      <c r="QXS45" s="14"/>
      <c r="QZC45" s="14"/>
      <c r="QZJ45" s="14"/>
      <c r="QZK45" s="15"/>
      <c r="QZL45" s="14"/>
      <c r="QZM45" s="73"/>
      <c r="QZN45" s="74"/>
      <c r="QZO45" s="73"/>
      <c r="QZP45" s="74"/>
      <c r="QZQ45" s="68"/>
      <c r="QZR45" s="74"/>
      <c r="QZS45" s="68"/>
      <c r="RAQ45" s="14"/>
      <c r="RCA45" s="14"/>
      <c r="RCH45" s="14"/>
      <c r="RCI45" s="15"/>
      <c r="RCJ45" s="14"/>
      <c r="RCK45" s="73"/>
      <c r="RCL45" s="74"/>
      <c r="RCM45" s="73"/>
      <c r="RCN45" s="74"/>
      <c r="RCO45" s="68"/>
      <c r="RCP45" s="74"/>
      <c r="RCQ45" s="68"/>
      <c r="RDO45" s="14"/>
      <c r="REY45" s="14"/>
      <c r="RFF45" s="14"/>
      <c r="RFG45" s="15"/>
      <c r="RFH45" s="14"/>
      <c r="RFI45" s="73"/>
      <c r="RFJ45" s="74"/>
      <c r="RFK45" s="73"/>
      <c r="RFL45" s="74"/>
      <c r="RFM45" s="68"/>
      <c r="RFN45" s="74"/>
      <c r="RFO45" s="68"/>
      <c r="RGM45" s="14"/>
      <c r="RHW45" s="14"/>
      <c r="RID45" s="14"/>
      <c r="RIE45" s="15"/>
      <c r="RIF45" s="14"/>
      <c r="RIG45" s="73"/>
      <c r="RIH45" s="74"/>
      <c r="RII45" s="73"/>
      <c r="RIJ45" s="74"/>
      <c r="RIK45" s="68"/>
      <c r="RIL45" s="74"/>
      <c r="RIM45" s="68"/>
      <c r="RJK45" s="14"/>
      <c r="RKU45" s="14"/>
      <c r="RLB45" s="14"/>
      <c r="RLC45" s="15"/>
      <c r="RLD45" s="14"/>
      <c r="RLE45" s="73"/>
      <c r="RLF45" s="74"/>
      <c r="RLG45" s="73"/>
      <c r="RLH45" s="74"/>
      <c r="RLI45" s="68"/>
      <c r="RLJ45" s="74"/>
      <c r="RLK45" s="68"/>
      <c r="RMI45" s="14"/>
      <c r="RNS45" s="14"/>
      <c r="RNZ45" s="14"/>
      <c r="ROA45" s="15"/>
      <c r="ROB45" s="14"/>
      <c r="ROC45" s="73"/>
      <c r="ROD45" s="74"/>
      <c r="ROE45" s="73"/>
      <c r="ROF45" s="74"/>
      <c r="ROG45" s="68"/>
      <c r="ROH45" s="74"/>
      <c r="ROI45" s="68"/>
      <c r="RPG45" s="14"/>
      <c r="RQQ45" s="14"/>
      <c r="RQX45" s="14"/>
      <c r="RQY45" s="15"/>
      <c r="RQZ45" s="14"/>
      <c r="RRA45" s="73"/>
      <c r="RRB45" s="74"/>
      <c r="RRC45" s="73"/>
      <c r="RRD45" s="74"/>
      <c r="RRE45" s="68"/>
      <c r="RRF45" s="74"/>
      <c r="RRG45" s="68"/>
      <c r="RSE45" s="14"/>
      <c r="RTO45" s="14"/>
      <c r="RTV45" s="14"/>
      <c r="RTW45" s="15"/>
      <c r="RTX45" s="14"/>
      <c r="RTY45" s="73"/>
      <c r="RTZ45" s="74"/>
      <c r="RUA45" s="73"/>
      <c r="RUB45" s="74"/>
      <c r="RUC45" s="68"/>
      <c r="RUD45" s="74"/>
      <c r="RUE45" s="68"/>
      <c r="RVC45" s="14"/>
      <c r="RWM45" s="14"/>
      <c r="RWT45" s="14"/>
      <c r="RWU45" s="15"/>
      <c r="RWV45" s="14"/>
      <c r="RWW45" s="73"/>
      <c r="RWX45" s="74"/>
      <c r="RWY45" s="73"/>
      <c r="RWZ45" s="74"/>
      <c r="RXA45" s="68"/>
      <c r="RXB45" s="74"/>
      <c r="RXC45" s="68"/>
      <c r="RYA45" s="14"/>
      <c r="RZK45" s="14"/>
      <c r="RZR45" s="14"/>
      <c r="RZS45" s="15"/>
      <c r="RZT45" s="14"/>
      <c r="RZU45" s="73"/>
      <c r="RZV45" s="74"/>
      <c r="RZW45" s="73"/>
      <c r="RZX45" s="74"/>
      <c r="RZY45" s="68"/>
      <c r="RZZ45" s="74"/>
      <c r="SAA45" s="68"/>
      <c r="SAY45" s="14"/>
      <c r="SCI45" s="14"/>
      <c r="SCP45" s="14"/>
      <c r="SCQ45" s="15"/>
      <c r="SCR45" s="14"/>
      <c r="SCS45" s="73"/>
      <c r="SCT45" s="74"/>
      <c r="SCU45" s="73"/>
      <c r="SCV45" s="74"/>
      <c r="SCW45" s="68"/>
      <c r="SCX45" s="74"/>
      <c r="SCY45" s="68"/>
      <c r="SDW45" s="14"/>
      <c r="SFG45" s="14"/>
      <c r="SFN45" s="14"/>
      <c r="SFO45" s="15"/>
      <c r="SFP45" s="14"/>
      <c r="SFQ45" s="73"/>
      <c r="SFR45" s="74"/>
      <c r="SFS45" s="73"/>
      <c r="SFT45" s="74"/>
      <c r="SFU45" s="68"/>
      <c r="SFV45" s="74"/>
      <c r="SFW45" s="68"/>
      <c r="SGU45" s="14"/>
      <c r="SIE45" s="14"/>
      <c r="SIL45" s="14"/>
      <c r="SIM45" s="15"/>
      <c r="SIN45" s="14"/>
      <c r="SIO45" s="73"/>
      <c r="SIP45" s="74"/>
      <c r="SIQ45" s="73"/>
      <c r="SIR45" s="74"/>
      <c r="SIS45" s="68"/>
      <c r="SIT45" s="74"/>
      <c r="SIU45" s="68"/>
      <c r="SJS45" s="14"/>
      <c r="SLC45" s="14"/>
      <c r="SLJ45" s="14"/>
      <c r="SLK45" s="15"/>
      <c r="SLL45" s="14"/>
      <c r="SLM45" s="73"/>
      <c r="SLN45" s="74"/>
      <c r="SLO45" s="73"/>
      <c r="SLP45" s="74"/>
      <c r="SLQ45" s="68"/>
      <c r="SLR45" s="74"/>
      <c r="SLS45" s="68"/>
      <c r="SMQ45" s="14"/>
      <c r="SOA45" s="14"/>
      <c r="SOH45" s="14"/>
      <c r="SOI45" s="15"/>
      <c r="SOJ45" s="14"/>
      <c r="SOK45" s="73"/>
      <c r="SOL45" s="74"/>
      <c r="SOM45" s="73"/>
      <c r="SON45" s="74"/>
      <c r="SOO45" s="68"/>
      <c r="SOP45" s="74"/>
      <c r="SOQ45" s="68"/>
      <c r="SPO45" s="14"/>
      <c r="SQY45" s="14"/>
      <c r="SRF45" s="14"/>
      <c r="SRG45" s="15"/>
      <c r="SRH45" s="14"/>
      <c r="SRI45" s="73"/>
      <c r="SRJ45" s="74"/>
      <c r="SRK45" s="73"/>
      <c r="SRL45" s="74"/>
      <c r="SRM45" s="68"/>
      <c r="SRN45" s="74"/>
      <c r="SRO45" s="68"/>
      <c r="SSM45" s="14"/>
      <c r="STW45" s="14"/>
      <c r="SUD45" s="14"/>
      <c r="SUE45" s="15"/>
      <c r="SUF45" s="14"/>
      <c r="SUG45" s="73"/>
      <c r="SUH45" s="74"/>
      <c r="SUI45" s="73"/>
      <c r="SUJ45" s="74"/>
      <c r="SUK45" s="68"/>
      <c r="SUL45" s="74"/>
      <c r="SUM45" s="68"/>
      <c r="SVK45" s="14"/>
      <c r="SWU45" s="14"/>
      <c r="SXB45" s="14"/>
      <c r="SXC45" s="15"/>
      <c r="SXD45" s="14"/>
      <c r="SXE45" s="73"/>
      <c r="SXF45" s="74"/>
      <c r="SXG45" s="73"/>
      <c r="SXH45" s="74"/>
      <c r="SXI45" s="68"/>
      <c r="SXJ45" s="74"/>
      <c r="SXK45" s="68"/>
      <c r="SYI45" s="14"/>
      <c r="SZS45" s="14"/>
      <c r="SZZ45" s="14"/>
      <c r="TAA45" s="15"/>
      <c r="TAB45" s="14"/>
      <c r="TAC45" s="73"/>
      <c r="TAD45" s="74"/>
      <c r="TAE45" s="73"/>
      <c r="TAF45" s="74"/>
      <c r="TAG45" s="68"/>
      <c r="TAH45" s="74"/>
      <c r="TAI45" s="68"/>
      <c r="TBG45" s="14"/>
      <c r="TCQ45" s="14"/>
      <c r="TCX45" s="14"/>
      <c r="TCY45" s="15"/>
      <c r="TCZ45" s="14"/>
      <c r="TDA45" s="73"/>
      <c r="TDB45" s="74"/>
      <c r="TDC45" s="73"/>
      <c r="TDD45" s="74"/>
      <c r="TDE45" s="68"/>
      <c r="TDF45" s="74"/>
      <c r="TDG45" s="68"/>
      <c r="TEE45" s="14"/>
      <c r="TFO45" s="14"/>
      <c r="TFV45" s="14"/>
      <c r="TFW45" s="15"/>
      <c r="TFX45" s="14"/>
      <c r="TFY45" s="73"/>
      <c r="TFZ45" s="74"/>
      <c r="TGA45" s="73"/>
      <c r="TGB45" s="74"/>
      <c r="TGC45" s="68"/>
      <c r="TGD45" s="74"/>
      <c r="TGE45" s="68"/>
      <c r="THC45" s="14"/>
      <c r="TIM45" s="14"/>
      <c r="TIT45" s="14"/>
      <c r="TIU45" s="15"/>
      <c r="TIV45" s="14"/>
      <c r="TIW45" s="73"/>
      <c r="TIX45" s="74"/>
      <c r="TIY45" s="73"/>
      <c r="TIZ45" s="74"/>
      <c r="TJA45" s="68"/>
      <c r="TJB45" s="74"/>
      <c r="TJC45" s="68"/>
      <c r="TKA45" s="14"/>
      <c r="TLK45" s="14"/>
      <c r="TLR45" s="14"/>
      <c r="TLS45" s="15"/>
      <c r="TLT45" s="14"/>
      <c r="TLU45" s="73"/>
      <c r="TLV45" s="74"/>
      <c r="TLW45" s="73"/>
      <c r="TLX45" s="74"/>
      <c r="TLY45" s="68"/>
      <c r="TLZ45" s="74"/>
      <c r="TMA45" s="68"/>
      <c r="TMY45" s="14"/>
      <c r="TOI45" s="14"/>
      <c r="TOP45" s="14"/>
      <c r="TOQ45" s="15"/>
      <c r="TOR45" s="14"/>
      <c r="TOS45" s="73"/>
      <c r="TOT45" s="74"/>
      <c r="TOU45" s="73"/>
      <c r="TOV45" s="74"/>
      <c r="TOW45" s="68"/>
      <c r="TOX45" s="74"/>
      <c r="TOY45" s="68"/>
      <c r="TPW45" s="14"/>
      <c r="TRG45" s="14"/>
      <c r="TRN45" s="14"/>
      <c r="TRO45" s="15"/>
      <c r="TRP45" s="14"/>
      <c r="TRQ45" s="73"/>
      <c r="TRR45" s="74"/>
      <c r="TRS45" s="73"/>
      <c r="TRT45" s="74"/>
      <c r="TRU45" s="68"/>
      <c r="TRV45" s="74"/>
      <c r="TRW45" s="68"/>
      <c r="TSU45" s="14"/>
      <c r="TUE45" s="14"/>
      <c r="TUL45" s="14"/>
      <c r="TUM45" s="15"/>
      <c r="TUN45" s="14"/>
      <c r="TUO45" s="73"/>
      <c r="TUP45" s="74"/>
      <c r="TUQ45" s="73"/>
      <c r="TUR45" s="74"/>
      <c r="TUS45" s="68"/>
      <c r="TUT45" s="74"/>
      <c r="TUU45" s="68"/>
      <c r="TVS45" s="14"/>
      <c r="TXC45" s="14"/>
      <c r="TXJ45" s="14"/>
      <c r="TXK45" s="15"/>
      <c r="TXL45" s="14"/>
      <c r="TXM45" s="73"/>
      <c r="TXN45" s="74"/>
      <c r="TXO45" s="73"/>
      <c r="TXP45" s="74"/>
      <c r="TXQ45" s="68"/>
      <c r="TXR45" s="74"/>
      <c r="TXS45" s="68"/>
      <c r="TYQ45" s="14"/>
      <c r="UAA45" s="14"/>
      <c r="UAH45" s="14"/>
      <c r="UAI45" s="15"/>
      <c r="UAJ45" s="14"/>
      <c r="UAK45" s="73"/>
      <c r="UAL45" s="74"/>
      <c r="UAM45" s="73"/>
      <c r="UAN45" s="74"/>
      <c r="UAO45" s="68"/>
      <c r="UAP45" s="74"/>
      <c r="UAQ45" s="68"/>
      <c r="UBO45" s="14"/>
      <c r="UCY45" s="14"/>
      <c r="UDF45" s="14"/>
      <c r="UDG45" s="15"/>
      <c r="UDH45" s="14"/>
      <c r="UDI45" s="73"/>
      <c r="UDJ45" s="74"/>
      <c r="UDK45" s="73"/>
      <c r="UDL45" s="74"/>
      <c r="UDM45" s="68"/>
      <c r="UDN45" s="74"/>
      <c r="UDO45" s="68"/>
      <c r="UEM45" s="14"/>
      <c r="UFW45" s="14"/>
      <c r="UGD45" s="14"/>
      <c r="UGE45" s="15"/>
      <c r="UGF45" s="14"/>
      <c r="UGG45" s="73"/>
      <c r="UGH45" s="74"/>
      <c r="UGI45" s="73"/>
      <c r="UGJ45" s="74"/>
      <c r="UGK45" s="68"/>
      <c r="UGL45" s="74"/>
      <c r="UGM45" s="68"/>
      <c r="UHK45" s="14"/>
      <c r="UIU45" s="14"/>
      <c r="UJB45" s="14"/>
      <c r="UJC45" s="15"/>
      <c r="UJD45" s="14"/>
      <c r="UJE45" s="73"/>
      <c r="UJF45" s="74"/>
      <c r="UJG45" s="73"/>
      <c r="UJH45" s="74"/>
      <c r="UJI45" s="68"/>
      <c r="UJJ45" s="74"/>
      <c r="UJK45" s="68"/>
      <c r="UKI45" s="14"/>
      <c r="ULS45" s="14"/>
      <c r="ULZ45" s="14"/>
      <c r="UMA45" s="15"/>
      <c r="UMB45" s="14"/>
      <c r="UMC45" s="73"/>
      <c r="UMD45" s="74"/>
      <c r="UME45" s="73"/>
      <c r="UMF45" s="74"/>
      <c r="UMG45" s="68"/>
      <c r="UMH45" s="74"/>
      <c r="UMI45" s="68"/>
      <c r="UNG45" s="14"/>
      <c r="UOQ45" s="14"/>
      <c r="UOX45" s="14"/>
      <c r="UOY45" s="15"/>
      <c r="UOZ45" s="14"/>
      <c r="UPA45" s="73"/>
      <c r="UPB45" s="74"/>
      <c r="UPC45" s="73"/>
      <c r="UPD45" s="74"/>
      <c r="UPE45" s="68"/>
      <c r="UPF45" s="74"/>
      <c r="UPG45" s="68"/>
      <c r="UQE45" s="14"/>
      <c r="URO45" s="14"/>
      <c r="URV45" s="14"/>
      <c r="URW45" s="15"/>
      <c r="URX45" s="14"/>
      <c r="URY45" s="73"/>
      <c r="URZ45" s="74"/>
      <c r="USA45" s="73"/>
      <c r="USB45" s="74"/>
      <c r="USC45" s="68"/>
      <c r="USD45" s="74"/>
      <c r="USE45" s="68"/>
      <c r="UTC45" s="14"/>
      <c r="UUM45" s="14"/>
      <c r="UUT45" s="14"/>
      <c r="UUU45" s="15"/>
      <c r="UUV45" s="14"/>
      <c r="UUW45" s="73"/>
      <c r="UUX45" s="74"/>
      <c r="UUY45" s="73"/>
      <c r="UUZ45" s="74"/>
      <c r="UVA45" s="68"/>
      <c r="UVB45" s="74"/>
      <c r="UVC45" s="68"/>
      <c r="UWA45" s="14"/>
      <c r="UXK45" s="14"/>
      <c r="UXR45" s="14"/>
      <c r="UXS45" s="15"/>
      <c r="UXT45" s="14"/>
      <c r="UXU45" s="73"/>
      <c r="UXV45" s="74"/>
      <c r="UXW45" s="73"/>
      <c r="UXX45" s="74"/>
      <c r="UXY45" s="68"/>
      <c r="UXZ45" s="74"/>
      <c r="UYA45" s="68"/>
      <c r="UYY45" s="14"/>
      <c r="VAI45" s="14"/>
      <c r="VAP45" s="14"/>
      <c r="VAQ45" s="15"/>
      <c r="VAR45" s="14"/>
      <c r="VAS45" s="73"/>
      <c r="VAT45" s="74"/>
      <c r="VAU45" s="73"/>
      <c r="VAV45" s="74"/>
      <c r="VAW45" s="68"/>
      <c r="VAX45" s="74"/>
      <c r="VAY45" s="68"/>
      <c r="VBW45" s="14"/>
      <c r="VDG45" s="14"/>
      <c r="VDN45" s="14"/>
      <c r="VDO45" s="15"/>
      <c r="VDP45" s="14"/>
      <c r="VDQ45" s="73"/>
      <c r="VDR45" s="74"/>
      <c r="VDS45" s="73"/>
      <c r="VDT45" s="74"/>
      <c r="VDU45" s="68"/>
      <c r="VDV45" s="74"/>
      <c r="VDW45" s="68"/>
      <c r="VEU45" s="14"/>
      <c r="VGE45" s="14"/>
      <c r="VGL45" s="14"/>
      <c r="VGM45" s="15"/>
      <c r="VGN45" s="14"/>
      <c r="VGO45" s="73"/>
      <c r="VGP45" s="74"/>
      <c r="VGQ45" s="73"/>
      <c r="VGR45" s="74"/>
      <c r="VGS45" s="68"/>
      <c r="VGT45" s="74"/>
      <c r="VGU45" s="68"/>
      <c r="VHS45" s="14"/>
      <c r="VJC45" s="14"/>
      <c r="VJJ45" s="14"/>
      <c r="VJK45" s="15"/>
      <c r="VJL45" s="14"/>
      <c r="VJM45" s="73"/>
      <c r="VJN45" s="74"/>
      <c r="VJO45" s="73"/>
      <c r="VJP45" s="74"/>
      <c r="VJQ45" s="68"/>
      <c r="VJR45" s="74"/>
      <c r="VJS45" s="68"/>
      <c r="VKQ45" s="14"/>
      <c r="VMA45" s="14"/>
      <c r="VMH45" s="14"/>
      <c r="VMI45" s="15"/>
      <c r="VMJ45" s="14"/>
      <c r="VMK45" s="73"/>
      <c r="VML45" s="74"/>
      <c r="VMM45" s="73"/>
      <c r="VMN45" s="74"/>
      <c r="VMO45" s="68"/>
      <c r="VMP45" s="74"/>
      <c r="VMQ45" s="68"/>
      <c r="VNO45" s="14"/>
      <c r="VOY45" s="14"/>
      <c r="VPF45" s="14"/>
      <c r="VPG45" s="15"/>
      <c r="VPH45" s="14"/>
      <c r="VPI45" s="73"/>
      <c r="VPJ45" s="74"/>
      <c r="VPK45" s="73"/>
      <c r="VPL45" s="74"/>
      <c r="VPM45" s="68"/>
      <c r="VPN45" s="74"/>
      <c r="VPO45" s="68"/>
      <c r="VQM45" s="14"/>
      <c r="VRW45" s="14"/>
      <c r="VSD45" s="14"/>
      <c r="VSE45" s="15"/>
      <c r="VSF45" s="14"/>
      <c r="VSG45" s="73"/>
      <c r="VSH45" s="74"/>
      <c r="VSI45" s="73"/>
      <c r="VSJ45" s="74"/>
      <c r="VSK45" s="68"/>
      <c r="VSL45" s="74"/>
      <c r="VSM45" s="68"/>
      <c r="VTK45" s="14"/>
      <c r="VUU45" s="14"/>
      <c r="VVB45" s="14"/>
      <c r="VVC45" s="15"/>
      <c r="VVD45" s="14"/>
      <c r="VVE45" s="73"/>
      <c r="VVF45" s="74"/>
      <c r="VVG45" s="73"/>
      <c r="VVH45" s="74"/>
      <c r="VVI45" s="68"/>
      <c r="VVJ45" s="74"/>
      <c r="VVK45" s="68"/>
      <c r="VWI45" s="14"/>
      <c r="VXS45" s="14"/>
      <c r="VXZ45" s="14"/>
      <c r="VYA45" s="15"/>
      <c r="VYB45" s="14"/>
      <c r="VYC45" s="73"/>
      <c r="VYD45" s="74"/>
      <c r="VYE45" s="73"/>
      <c r="VYF45" s="74"/>
      <c r="VYG45" s="68"/>
      <c r="VYH45" s="74"/>
      <c r="VYI45" s="68"/>
      <c r="VZG45" s="14"/>
      <c r="WAQ45" s="14"/>
      <c r="WAX45" s="14"/>
      <c r="WAY45" s="15"/>
      <c r="WAZ45" s="14"/>
      <c r="WBA45" s="73"/>
      <c r="WBB45" s="74"/>
      <c r="WBC45" s="73"/>
      <c r="WBD45" s="74"/>
      <c r="WBE45" s="68"/>
      <c r="WBF45" s="74"/>
      <c r="WBG45" s="68"/>
      <c r="WCE45" s="14"/>
      <c r="WDO45" s="14"/>
      <c r="WDV45" s="14"/>
      <c r="WDW45" s="15"/>
      <c r="WDX45" s="14"/>
      <c r="WDY45" s="73"/>
      <c r="WDZ45" s="74"/>
      <c r="WEA45" s="73"/>
      <c r="WEB45" s="74"/>
      <c r="WEC45" s="68"/>
      <c r="WED45" s="74"/>
      <c r="WEE45" s="68"/>
      <c r="WFC45" s="14"/>
      <c r="WGM45" s="14"/>
      <c r="WGT45" s="14"/>
      <c r="WGU45" s="15"/>
      <c r="WGV45" s="14"/>
      <c r="WGW45" s="73"/>
      <c r="WGX45" s="74"/>
      <c r="WGY45" s="73"/>
      <c r="WGZ45" s="74"/>
      <c r="WHA45" s="68"/>
      <c r="WHB45" s="74"/>
      <c r="WHC45" s="68"/>
      <c r="WIA45" s="14"/>
      <c r="WJK45" s="14"/>
      <c r="WJR45" s="14"/>
      <c r="WJS45" s="15"/>
      <c r="WJT45" s="14"/>
      <c r="WJU45" s="73"/>
      <c r="WJV45" s="74"/>
      <c r="WJW45" s="73"/>
      <c r="WJX45" s="74"/>
      <c r="WJY45" s="68"/>
      <c r="WJZ45" s="74"/>
      <c r="WKA45" s="68"/>
      <c r="WKY45" s="14"/>
      <c r="WMI45" s="14"/>
      <c r="WMP45" s="14"/>
      <c r="WMQ45" s="15"/>
      <c r="WMR45" s="14"/>
      <c r="WMS45" s="73"/>
      <c r="WMT45" s="74"/>
      <c r="WMU45" s="73"/>
      <c r="WMV45" s="74"/>
      <c r="WMW45" s="68"/>
      <c r="WMX45" s="74"/>
      <c r="WMY45" s="68"/>
      <c r="WNW45" s="14"/>
      <c r="WPG45" s="14"/>
      <c r="WPN45" s="14"/>
      <c r="WPO45" s="15"/>
      <c r="WPP45" s="14"/>
      <c r="WPQ45" s="73"/>
      <c r="WPR45" s="74"/>
      <c r="WPS45" s="73"/>
      <c r="WPT45" s="74"/>
      <c r="WPU45" s="68"/>
      <c r="WPV45" s="74"/>
      <c r="WPW45" s="68"/>
      <c r="WQU45" s="14"/>
      <c r="WSE45" s="14"/>
      <c r="WSL45" s="14"/>
      <c r="WSM45" s="15"/>
      <c r="WSN45" s="14"/>
      <c r="WSO45" s="73"/>
      <c r="WSP45" s="74"/>
      <c r="WSQ45" s="73"/>
      <c r="WSR45" s="74"/>
      <c r="WSS45" s="68"/>
      <c r="WST45" s="74"/>
      <c r="WSU45" s="68"/>
      <c r="WTS45" s="14"/>
      <c r="WVC45" s="14"/>
      <c r="WVJ45" s="14"/>
      <c r="WVK45" s="15"/>
      <c r="WVL45" s="14"/>
      <c r="WVM45" s="73"/>
      <c r="WVN45" s="74"/>
      <c r="WVO45" s="73"/>
      <c r="WVP45" s="74"/>
      <c r="WVQ45" s="68"/>
      <c r="WVR45" s="74"/>
      <c r="WVS45" s="68"/>
      <c r="WWQ45" s="14"/>
      <c r="WYA45" s="14"/>
      <c r="WYH45" s="14"/>
      <c r="WYI45" s="15"/>
      <c r="WYJ45" s="14"/>
      <c r="WYK45" s="73"/>
      <c r="WYL45" s="74"/>
      <c r="WYM45" s="73"/>
      <c r="WYN45" s="74"/>
      <c r="WYO45" s="68"/>
      <c r="WYP45" s="74"/>
      <c r="WYQ45" s="68"/>
      <c r="WZO45" s="14"/>
      <c r="XAY45" s="14"/>
      <c r="XBF45" s="14"/>
      <c r="XBG45" s="15"/>
      <c r="XBH45" s="14"/>
      <c r="XBI45" s="73"/>
      <c r="XBJ45" s="74"/>
      <c r="XBK45" s="73"/>
      <c r="XBL45" s="74"/>
      <c r="XBM45" s="68"/>
      <c r="XBN45" s="74"/>
      <c r="XBO45" s="68"/>
      <c r="XCM45" s="14"/>
    </row>
    <row r="46" spans="1:1015 1039:2027 2063:3067 3091:4079 4115:5119 5143:6131 6167:8183 8219:10235 10271:11259 11266:12287 12323:13311 13318:14315 14339:15327 15363:16315" s="13" customFormat="1" ht="18" x14ac:dyDescent="0.25">
      <c r="A46" s="12">
        <v>35</v>
      </c>
      <c r="B46" s="12" t="s">
        <v>164</v>
      </c>
      <c r="C46" s="71">
        <v>202500000035930</v>
      </c>
      <c r="D46" s="70" t="s">
        <v>110</v>
      </c>
      <c r="E46" s="12">
        <v>3502</v>
      </c>
      <c r="F46" s="12" t="s">
        <v>49</v>
      </c>
      <c r="G46" s="7">
        <v>318550000</v>
      </c>
      <c r="H46" s="7">
        <v>0</v>
      </c>
      <c r="I46" s="7">
        <v>0</v>
      </c>
      <c r="J46" s="7">
        <v>0</v>
      </c>
      <c r="K46" s="7">
        <v>0</v>
      </c>
      <c r="L46" s="7">
        <v>357780000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31">
        <f t="shared" si="1"/>
        <v>676330000</v>
      </c>
      <c r="U46" s="73"/>
      <c r="V46" s="74"/>
      <c r="W46" s="73"/>
      <c r="X46" s="74"/>
      <c r="Y46" s="68"/>
      <c r="Z46" s="74"/>
      <c r="AA46" s="68"/>
      <c r="AY46" s="14"/>
      <c r="CI46" s="14"/>
      <c r="CP46" s="14"/>
      <c r="CQ46" s="15"/>
      <c r="CR46" s="14"/>
      <c r="CS46" s="73"/>
      <c r="CT46" s="74"/>
      <c r="CU46" s="73"/>
      <c r="CV46" s="74"/>
      <c r="CW46" s="68"/>
      <c r="CX46" s="74"/>
      <c r="CY46" s="68"/>
      <c r="DW46" s="14"/>
      <c r="FG46" s="14"/>
      <c r="FN46" s="14"/>
      <c r="FO46" s="15"/>
      <c r="FP46" s="14"/>
      <c r="FQ46" s="73"/>
      <c r="FR46" s="74"/>
      <c r="FS46" s="73"/>
      <c r="FT46" s="74"/>
      <c r="FU46" s="68"/>
      <c r="FV46" s="74"/>
      <c r="FW46" s="68"/>
      <c r="GU46" s="14"/>
      <c r="IE46" s="14"/>
      <c r="IL46" s="14"/>
      <c r="IM46" s="15"/>
      <c r="IN46" s="14"/>
      <c r="IO46" s="73"/>
      <c r="IP46" s="74"/>
      <c r="IQ46" s="73"/>
      <c r="IR46" s="74"/>
      <c r="IS46" s="68"/>
      <c r="IT46" s="74"/>
      <c r="IU46" s="68"/>
      <c r="JS46" s="14"/>
      <c r="LC46" s="14"/>
      <c r="LJ46" s="14"/>
      <c r="LK46" s="15"/>
      <c r="LL46" s="14"/>
      <c r="LM46" s="73"/>
      <c r="LN46" s="74"/>
      <c r="LO46" s="73"/>
      <c r="LP46" s="74"/>
      <c r="LQ46" s="68"/>
      <c r="LR46" s="74"/>
      <c r="LS46" s="68"/>
      <c r="MQ46" s="14"/>
      <c r="OA46" s="14"/>
      <c r="OH46" s="14"/>
      <c r="OI46" s="15"/>
      <c r="OJ46" s="14"/>
      <c r="OK46" s="73"/>
      <c r="OL46" s="74"/>
      <c r="OM46" s="73"/>
      <c r="ON46" s="74"/>
      <c r="OO46" s="68"/>
      <c r="OP46" s="74"/>
      <c r="OQ46" s="68"/>
      <c r="PO46" s="14"/>
      <c r="QY46" s="14"/>
      <c r="RF46" s="14"/>
      <c r="RG46" s="15"/>
      <c r="RH46" s="14"/>
      <c r="RI46" s="73"/>
      <c r="RJ46" s="74"/>
      <c r="RK46" s="73"/>
      <c r="RL46" s="74"/>
      <c r="RM46" s="68"/>
      <c r="RN46" s="74"/>
      <c r="RO46" s="68"/>
      <c r="SM46" s="14"/>
      <c r="TW46" s="14"/>
      <c r="UD46" s="14"/>
      <c r="UE46" s="15"/>
      <c r="UF46" s="14"/>
      <c r="UG46" s="73"/>
      <c r="UH46" s="74"/>
      <c r="UI46" s="73"/>
      <c r="UJ46" s="74"/>
      <c r="UK46" s="68"/>
      <c r="UL46" s="74"/>
      <c r="UM46" s="68"/>
      <c r="VK46" s="14"/>
      <c r="WU46" s="14"/>
      <c r="XB46" s="14"/>
      <c r="XC46" s="15"/>
      <c r="XD46" s="14"/>
      <c r="XE46" s="73"/>
      <c r="XF46" s="74"/>
      <c r="XG46" s="73"/>
      <c r="XH46" s="74"/>
      <c r="XI46" s="68"/>
      <c r="XJ46" s="74"/>
      <c r="XK46" s="68"/>
      <c r="YI46" s="14"/>
      <c r="ZS46" s="14"/>
      <c r="ZZ46" s="14"/>
      <c r="AAA46" s="15"/>
      <c r="AAB46" s="14"/>
      <c r="AAC46" s="73"/>
      <c r="AAD46" s="74"/>
      <c r="AAE46" s="73"/>
      <c r="AAF46" s="74"/>
      <c r="AAG46" s="68"/>
      <c r="AAH46" s="74"/>
      <c r="AAI46" s="68"/>
      <c r="ABG46" s="14"/>
      <c r="ACQ46" s="14"/>
      <c r="ACX46" s="14"/>
      <c r="ACY46" s="15"/>
      <c r="ACZ46" s="14"/>
      <c r="ADA46" s="73"/>
      <c r="ADB46" s="74"/>
      <c r="ADC46" s="73"/>
      <c r="ADD46" s="74"/>
      <c r="ADE46" s="68"/>
      <c r="ADF46" s="74"/>
      <c r="ADG46" s="68"/>
      <c r="AEE46" s="14"/>
      <c r="AFO46" s="14"/>
      <c r="AFV46" s="14"/>
      <c r="AFW46" s="15"/>
      <c r="AFX46" s="14"/>
      <c r="AFY46" s="73"/>
      <c r="AFZ46" s="74"/>
      <c r="AGA46" s="73"/>
      <c r="AGB46" s="74"/>
      <c r="AGC46" s="68"/>
      <c r="AGD46" s="74"/>
      <c r="AGE46" s="68"/>
      <c r="AHC46" s="14"/>
      <c r="AIM46" s="14"/>
      <c r="AIT46" s="14"/>
      <c r="AIU46" s="15"/>
      <c r="AIV46" s="14"/>
      <c r="AIW46" s="73"/>
      <c r="AIX46" s="74"/>
      <c r="AIY46" s="73"/>
      <c r="AIZ46" s="74"/>
      <c r="AJA46" s="68"/>
      <c r="AJB46" s="74"/>
      <c r="AJC46" s="68"/>
      <c r="AKA46" s="14"/>
      <c r="ALK46" s="14"/>
      <c r="ALR46" s="14"/>
      <c r="ALS46" s="15"/>
      <c r="ALT46" s="14"/>
      <c r="ALU46" s="73"/>
      <c r="ALV46" s="74"/>
      <c r="ALW46" s="73"/>
      <c r="ALX46" s="74"/>
      <c r="ALY46" s="68"/>
      <c r="ALZ46" s="74"/>
      <c r="AMA46" s="68"/>
      <c r="AMY46" s="14"/>
      <c r="AOI46" s="14"/>
      <c r="AOP46" s="14"/>
      <c r="AOQ46" s="15"/>
      <c r="AOR46" s="14"/>
      <c r="AOS46" s="73"/>
      <c r="AOT46" s="74"/>
      <c r="AOU46" s="73"/>
      <c r="AOV46" s="74"/>
      <c r="AOW46" s="68"/>
      <c r="AOX46" s="74"/>
      <c r="AOY46" s="68"/>
      <c r="APW46" s="14"/>
      <c r="ARG46" s="14"/>
      <c r="ARN46" s="14"/>
      <c r="ARO46" s="15"/>
      <c r="ARP46" s="14"/>
      <c r="ARQ46" s="73"/>
      <c r="ARR46" s="74"/>
      <c r="ARS46" s="73"/>
      <c r="ART46" s="74"/>
      <c r="ARU46" s="68"/>
      <c r="ARV46" s="74"/>
      <c r="ARW46" s="68"/>
      <c r="ASU46" s="14"/>
      <c r="AUE46" s="14"/>
      <c r="AUL46" s="14"/>
      <c r="AUM46" s="15"/>
      <c r="AUN46" s="14"/>
      <c r="AUO46" s="73"/>
      <c r="AUP46" s="74"/>
      <c r="AUQ46" s="73"/>
      <c r="AUR46" s="74"/>
      <c r="AUS46" s="68"/>
      <c r="AUT46" s="74"/>
      <c r="AUU46" s="68"/>
      <c r="AVS46" s="14"/>
      <c r="AXC46" s="14"/>
      <c r="AXJ46" s="14"/>
      <c r="AXK46" s="15"/>
      <c r="AXL46" s="14"/>
      <c r="AXM46" s="73"/>
      <c r="AXN46" s="74"/>
      <c r="AXO46" s="73"/>
      <c r="AXP46" s="74"/>
      <c r="AXQ46" s="68"/>
      <c r="AXR46" s="74"/>
      <c r="AXS46" s="68"/>
      <c r="AYQ46" s="14"/>
      <c r="BAA46" s="14"/>
      <c r="BAH46" s="14"/>
      <c r="BAI46" s="15"/>
      <c r="BAJ46" s="14"/>
      <c r="BAK46" s="73"/>
      <c r="BAL46" s="74"/>
      <c r="BAM46" s="73"/>
      <c r="BAN46" s="74"/>
      <c r="BAO46" s="68"/>
      <c r="BAP46" s="74"/>
      <c r="BAQ46" s="68"/>
      <c r="BBO46" s="14"/>
      <c r="BCY46" s="14"/>
      <c r="BDF46" s="14"/>
      <c r="BDG46" s="15"/>
      <c r="BDH46" s="14"/>
      <c r="BDI46" s="73"/>
      <c r="BDJ46" s="74"/>
      <c r="BDK46" s="73"/>
      <c r="BDL46" s="74"/>
      <c r="BDM46" s="68"/>
      <c r="BDN46" s="74"/>
      <c r="BDO46" s="68"/>
      <c r="BEM46" s="14"/>
      <c r="BFW46" s="14"/>
      <c r="BGD46" s="14"/>
      <c r="BGE46" s="15"/>
      <c r="BGF46" s="14"/>
      <c r="BGG46" s="73"/>
      <c r="BGH46" s="74"/>
      <c r="BGI46" s="73"/>
      <c r="BGJ46" s="74"/>
      <c r="BGK46" s="68"/>
      <c r="BGL46" s="74"/>
      <c r="BGM46" s="68"/>
      <c r="BHK46" s="14"/>
      <c r="BIU46" s="14"/>
      <c r="BJB46" s="14"/>
      <c r="BJC46" s="15"/>
      <c r="BJD46" s="14"/>
      <c r="BJE46" s="73"/>
      <c r="BJF46" s="74"/>
      <c r="BJG46" s="73"/>
      <c r="BJH46" s="74"/>
      <c r="BJI46" s="68"/>
      <c r="BJJ46" s="74"/>
      <c r="BJK46" s="68"/>
      <c r="BKI46" s="14"/>
      <c r="BLS46" s="14"/>
      <c r="BLZ46" s="14"/>
      <c r="BMA46" s="15"/>
      <c r="BMB46" s="14"/>
      <c r="BMC46" s="73"/>
      <c r="BMD46" s="74"/>
      <c r="BME46" s="73"/>
      <c r="BMF46" s="74"/>
      <c r="BMG46" s="68"/>
      <c r="BMH46" s="74"/>
      <c r="BMI46" s="68"/>
      <c r="BNG46" s="14"/>
      <c r="BOQ46" s="14"/>
      <c r="BOX46" s="14"/>
      <c r="BOY46" s="15"/>
      <c r="BOZ46" s="14"/>
      <c r="BPA46" s="73"/>
      <c r="BPB46" s="74"/>
      <c r="BPC46" s="73"/>
      <c r="BPD46" s="74"/>
      <c r="BPE46" s="68"/>
      <c r="BPF46" s="74"/>
      <c r="BPG46" s="68"/>
      <c r="BQE46" s="14"/>
      <c r="BRO46" s="14"/>
      <c r="BRV46" s="14"/>
      <c r="BRW46" s="15"/>
      <c r="BRX46" s="14"/>
      <c r="BRY46" s="73"/>
      <c r="BRZ46" s="74"/>
      <c r="BSA46" s="73"/>
      <c r="BSB46" s="74"/>
      <c r="BSC46" s="68"/>
      <c r="BSD46" s="74"/>
      <c r="BSE46" s="68"/>
      <c r="BTC46" s="14"/>
      <c r="BUM46" s="14"/>
      <c r="BUT46" s="14"/>
      <c r="BUU46" s="15"/>
      <c r="BUV46" s="14"/>
      <c r="BUW46" s="73"/>
      <c r="BUX46" s="74"/>
      <c r="BUY46" s="73"/>
      <c r="BUZ46" s="74"/>
      <c r="BVA46" s="68"/>
      <c r="BVB46" s="74"/>
      <c r="BVC46" s="68"/>
      <c r="BWA46" s="14"/>
      <c r="BXK46" s="14"/>
      <c r="BXR46" s="14"/>
      <c r="BXS46" s="15"/>
      <c r="BXT46" s="14"/>
      <c r="BXU46" s="73"/>
      <c r="BXV46" s="74"/>
      <c r="BXW46" s="73"/>
      <c r="BXX46" s="74"/>
      <c r="BXY46" s="68"/>
      <c r="BXZ46" s="74"/>
      <c r="BYA46" s="68"/>
      <c r="BYY46" s="14"/>
      <c r="CAI46" s="14"/>
      <c r="CAP46" s="14"/>
      <c r="CAQ46" s="15"/>
      <c r="CAR46" s="14"/>
      <c r="CAS46" s="73"/>
      <c r="CAT46" s="74"/>
      <c r="CAU46" s="73"/>
      <c r="CAV46" s="74"/>
      <c r="CAW46" s="68"/>
      <c r="CAX46" s="74"/>
      <c r="CAY46" s="68"/>
      <c r="CBW46" s="14"/>
      <c r="CDG46" s="14"/>
      <c r="CDN46" s="14"/>
      <c r="CDO46" s="15"/>
      <c r="CDP46" s="14"/>
      <c r="CDQ46" s="73"/>
      <c r="CDR46" s="74"/>
      <c r="CDS46" s="73"/>
      <c r="CDT46" s="74"/>
      <c r="CDU46" s="68"/>
      <c r="CDV46" s="74"/>
      <c r="CDW46" s="68"/>
      <c r="CEU46" s="14"/>
      <c r="CGE46" s="14"/>
      <c r="CGL46" s="14"/>
      <c r="CGM46" s="15"/>
      <c r="CGN46" s="14"/>
      <c r="CGO46" s="73"/>
      <c r="CGP46" s="74"/>
      <c r="CGQ46" s="73"/>
      <c r="CGR46" s="74"/>
      <c r="CGS46" s="68"/>
      <c r="CGT46" s="74"/>
      <c r="CGU46" s="68"/>
      <c r="CHS46" s="14"/>
      <c r="CJC46" s="14"/>
      <c r="CJJ46" s="14"/>
      <c r="CJK46" s="15"/>
      <c r="CJL46" s="14"/>
      <c r="CJM46" s="73"/>
      <c r="CJN46" s="74"/>
      <c r="CJO46" s="73"/>
      <c r="CJP46" s="74"/>
      <c r="CJQ46" s="68"/>
      <c r="CJR46" s="74"/>
      <c r="CJS46" s="68"/>
      <c r="CKQ46" s="14"/>
      <c r="CMA46" s="14"/>
      <c r="CMH46" s="14"/>
      <c r="CMI46" s="15"/>
      <c r="CMJ46" s="14"/>
      <c r="CMK46" s="73"/>
      <c r="CML46" s="74"/>
      <c r="CMM46" s="73"/>
      <c r="CMN46" s="74"/>
      <c r="CMO46" s="68"/>
      <c r="CMP46" s="74"/>
      <c r="CMQ46" s="68"/>
      <c r="CNO46" s="14"/>
      <c r="COY46" s="14"/>
      <c r="CPF46" s="14"/>
      <c r="CPG46" s="15"/>
      <c r="CPH46" s="14"/>
      <c r="CPI46" s="73"/>
      <c r="CPJ46" s="74"/>
      <c r="CPK46" s="73"/>
      <c r="CPL46" s="74"/>
      <c r="CPM46" s="68"/>
      <c r="CPN46" s="74"/>
      <c r="CPO46" s="68"/>
      <c r="CQM46" s="14"/>
      <c r="CRW46" s="14"/>
      <c r="CSD46" s="14"/>
      <c r="CSE46" s="15"/>
      <c r="CSF46" s="14"/>
      <c r="CSG46" s="73"/>
      <c r="CSH46" s="74"/>
      <c r="CSI46" s="73"/>
      <c r="CSJ46" s="74"/>
      <c r="CSK46" s="68"/>
      <c r="CSL46" s="74"/>
      <c r="CSM46" s="68"/>
      <c r="CTK46" s="14"/>
      <c r="CUU46" s="14"/>
      <c r="CVB46" s="14"/>
      <c r="CVC46" s="15"/>
      <c r="CVD46" s="14"/>
      <c r="CVE46" s="73"/>
      <c r="CVF46" s="74"/>
      <c r="CVG46" s="73"/>
      <c r="CVH46" s="74"/>
      <c r="CVI46" s="68"/>
      <c r="CVJ46" s="74"/>
      <c r="CVK46" s="68"/>
      <c r="CWI46" s="14"/>
      <c r="CXS46" s="14"/>
      <c r="CXZ46" s="14"/>
      <c r="CYA46" s="15"/>
      <c r="CYB46" s="14"/>
      <c r="CYC46" s="73"/>
      <c r="CYD46" s="74"/>
      <c r="CYE46" s="73"/>
      <c r="CYF46" s="74"/>
      <c r="CYG46" s="68"/>
      <c r="CYH46" s="74"/>
      <c r="CYI46" s="68"/>
      <c r="CZG46" s="14"/>
      <c r="DAQ46" s="14"/>
      <c r="DAX46" s="14"/>
      <c r="DAY46" s="15"/>
      <c r="DAZ46" s="14"/>
      <c r="DBA46" s="73"/>
      <c r="DBB46" s="74"/>
      <c r="DBC46" s="73"/>
      <c r="DBD46" s="74"/>
      <c r="DBE46" s="68"/>
      <c r="DBF46" s="74"/>
      <c r="DBG46" s="68"/>
      <c r="DCE46" s="14"/>
      <c r="DDO46" s="14"/>
      <c r="DDV46" s="14"/>
      <c r="DDW46" s="15"/>
      <c r="DDX46" s="14"/>
      <c r="DDY46" s="73"/>
      <c r="DDZ46" s="74"/>
      <c r="DEA46" s="73"/>
      <c r="DEB46" s="74"/>
      <c r="DEC46" s="68"/>
      <c r="DED46" s="74"/>
      <c r="DEE46" s="68"/>
      <c r="DFC46" s="14"/>
      <c r="DGM46" s="14"/>
      <c r="DGT46" s="14"/>
      <c r="DGU46" s="15"/>
      <c r="DGV46" s="14"/>
      <c r="DGW46" s="73"/>
      <c r="DGX46" s="74"/>
      <c r="DGY46" s="73"/>
      <c r="DGZ46" s="74"/>
      <c r="DHA46" s="68"/>
      <c r="DHB46" s="74"/>
      <c r="DHC46" s="68"/>
      <c r="DIA46" s="14"/>
      <c r="DJK46" s="14"/>
      <c r="DJR46" s="14"/>
      <c r="DJS46" s="15"/>
      <c r="DJT46" s="14"/>
      <c r="DJU46" s="73"/>
      <c r="DJV46" s="74"/>
      <c r="DJW46" s="73"/>
      <c r="DJX46" s="74"/>
      <c r="DJY46" s="68"/>
      <c r="DJZ46" s="74"/>
      <c r="DKA46" s="68"/>
      <c r="DKY46" s="14"/>
      <c r="DMI46" s="14"/>
      <c r="DMP46" s="14"/>
      <c r="DMQ46" s="15"/>
      <c r="DMR46" s="14"/>
      <c r="DMS46" s="73"/>
      <c r="DMT46" s="74"/>
      <c r="DMU46" s="73"/>
      <c r="DMV46" s="74"/>
      <c r="DMW46" s="68"/>
      <c r="DMX46" s="74"/>
      <c r="DMY46" s="68"/>
      <c r="DNW46" s="14"/>
      <c r="DPG46" s="14"/>
      <c r="DPN46" s="14"/>
      <c r="DPO46" s="15"/>
      <c r="DPP46" s="14"/>
      <c r="DPQ46" s="73"/>
      <c r="DPR46" s="74"/>
      <c r="DPS46" s="73"/>
      <c r="DPT46" s="74"/>
      <c r="DPU46" s="68"/>
      <c r="DPV46" s="74"/>
      <c r="DPW46" s="68"/>
      <c r="DQU46" s="14"/>
      <c r="DSE46" s="14"/>
      <c r="DSL46" s="14"/>
      <c r="DSM46" s="15"/>
      <c r="DSN46" s="14"/>
      <c r="DSO46" s="73"/>
      <c r="DSP46" s="74"/>
      <c r="DSQ46" s="73"/>
      <c r="DSR46" s="74"/>
      <c r="DSS46" s="68"/>
      <c r="DST46" s="74"/>
      <c r="DSU46" s="68"/>
      <c r="DTS46" s="14"/>
      <c r="DVC46" s="14"/>
      <c r="DVJ46" s="14"/>
      <c r="DVK46" s="15"/>
      <c r="DVL46" s="14"/>
      <c r="DVM46" s="73"/>
      <c r="DVN46" s="74"/>
      <c r="DVO46" s="73"/>
      <c r="DVP46" s="74"/>
      <c r="DVQ46" s="68"/>
      <c r="DVR46" s="74"/>
      <c r="DVS46" s="68"/>
      <c r="DWQ46" s="14"/>
      <c r="DYA46" s="14"/>
      <c r="DYH46" s="14"/>
      <c r="DYI46" s="15"/>
      <c r="DYJ46" s="14"/>
      <c r="DYK46" s="73"/>
      <c r="DYL46" s="74"/>
      <c r="DYM46" s="73"/>
      <c r="DYN46" s="74"/>
      <c r="DYO46" s="68"/>
      <c r="DYP46" s="74"/>
      <c r="DYQ46" s="68"/>
      <c r="DZO46" s="14"/>
      <c r="EAY46" s="14"/>
      <c r="EBF46" s="14"/>
      <c r="EBG46" s="15"/>
      <c r="EBH46" s="14"/>
      <c r="EBI46" s="73"/>
      <c r="EBJ46" s="74"/>
      <c r="EBK46" s="73"/>
      <c r="EBL46" s="74"/>
      <c r="EBM46" s="68"/>
      <c r="EBN46" s="74"/>
      <c r="EBO46" s="68"/>
      <c r="ECM46" s="14"/>
      <c r="EDW46" s="14"/>
      <c r="EED46" s="14"/>
      <c r="EEE46" s="15"/>
      <c r="EEF46" s="14"/>
      <c r="EEG46" s="73"/>
      <c r="EEH46" s="74"/>
      <c r="EEI46" s="73"/>
      <c r="EEJ46" s="74"/>
      <c r="EEK46" s="68"/>
      <c r="EEL46" s="74"/>
      <c r="EEM46" s="68"/>
      <c r="EFK46" s="14"/>
      <c r="EGU46" s="14"/>
      <c r="EHB46" s="14"/>
      <c r="EHC46" s="15"/>
      <c r="EHD46" s="14"/>
      <c r="EHE46" s="73"/>
      <c r="EHF46" s="74"/>
      <c r="EHG46" s="73"/>
      <c r="EHH46" s="74"/>
      <c r="EHI46" s="68"/>
      <c r="EHJ46" s="74"/>
      <c r="EHK46" s="68"/>
      <c r="EII46" s="14"/>
      <c r="EJS46" s="14"/>
      <c r="EJZ46" s="14"/>
      <c r="EKA46" s="15"/>
      <c r="EKB46" s="14"/>
      <c r="EKC46" s="73"/>
      <c r="EKD46" s="74"/>
      <c r="EKE46" s="73"/>
      <c r="EKF46" s="74"/>
      <c r="EKG46" s="68"/>
      <c r="EKH46" s="74"/>
      <c r="EKI46" s="68"/>
      <c r="ELG46" s="14"/>
      <c r="EMQ46" s="14"/>
      <c r="EMX46" s="14"/>
      <c r="EMY46" s="15"/>
      <c r="EMZ46" s="14"/>
      <c r="ENA46" s="73"/>
      <c r="ENB46" s="74"/>
      <c r="ENC46" s="73"/>
      <c r="END46" s="74"/>
      <c r="ENE46" s="68"/>
      <c r="ENF46" s="74"/>
      <c r="ENG46" s="68"/>
      <c r="EOE46" s="14"/>
      <c r="EPO46" s="14"/>
      <c r="EPV46" s="14"/>
      <c r="EPW46" s="15"/>
      <c r="EPX46" s="14"/>
      <c r="EPY46" s="73"/>
      <c r="EPZ46" s="74"/>
      <c r="EQA46" s="73"/>
      <c r="EQB46" s="74"/>
      <c r="EQC46" s="68"/>
      <c r="EQD46" s="74"/>
      <c r="EQE46" s="68"/>
      <c r="ERC46" s="14"/>
      <c r="ESM46" s="14"/>
      <c r="EST46" s="14"/>
      <c r="ESU46" s="15"/>
      <c r="ESV46" s="14"/>
      <c r="ESW46" s="73"/>
      <c r="ESX46" s="74"/>
      <c r="ESY46" s="73"/>
      <c r="ESZ46" s="74"/>
      <c r="ETA46" s="68"/>
      <c r="ETB46" s="74"/>
      <c r="ETC46" s="68"/>
      <c r="EUA46" s="14"/>
      <c r="EVK46" s="14"/>
      <c r="EVR46" s="14"/>
      <c r="EVS46" s="15"/>
      <c r="EVT46" s="14"/>
      <c r="EVU46" s="73"/>
      <c r="EVV46" s="74"/>
      <c r="EVW46" s="73"/>
      <c r="EVX46" s="74"/>
      <c r="EVY46" s="68"/>
      <c r="EVZ46" s="74"/>
      <c r="EWA46" s="68"/>
      <c r="EWY46" s="14"/>
      <c r="EYI46" s="14"/>
      <c r="EYP46" s="14"/>
      <c r="EYQ46" s="15"/>
      <c r="EYR46" s="14"/>
      <c r="EYS46" s="73"/>
      <c r="EYT46" s="74"/>
      <c r="EYU46" s="73"/>
      <c r="EYV46" s="74"/>
      <c r="EYW46" s="68"/>
      <c r="EYX46" s="74"/>
      <c r="EYY46" s="68"/>
      <c r="EZW46" s="14"/>
      <c r="FBG46" s="14"/>
      <c r="FBN46" s="14"/>
      <c r="FBO46" s="15"/>
      <c r="FBP46" s="14"/>
      <c r="FBQ46" s="73"/>
      <c r="FBR46" s="74"/>
      <c r="FBS46" s="73"/>
      <c r="FBT46" s="74"/>
      <c r="FBU46" s="68"/>
      <c r="FBV46" s="74"/>
      <c r="FBW46" s="68"/>
      <c r="FCU46" s="14"/>
      <c r="FEE46" s="14"/>
      <c r="FEL46" s="14"/>
      <c r="FEM46" s="15"/>
      <c r="FEN46" s="14"/>
      <c r="FEO46" s="73"/>
      <c r="FEP46" s="74"/>
      <c r="FEQ46" s="73"/>
      <c r="FER46" s="74"/>
      <c r="FES46" s="68"/>
      <c r="FET46" s="74"/>
      <c r="FEU46" s="68"/>
      <c r="FFS46" s="14"/>
      <c r="FHC46" s="14"/>
      <c r="FHJ46" s="14"/>
      <c r="FHK46" s="15"/>
      <c r="FHL46" s="14"/>
      <c r="FHM46" s="73"/>
      <c r="FHN46" s="74"/>
      <c r="FHO46" s="73"/>
      <c r="FHP46" s="74"/>
      <c r="FHQ46" s="68"/>
      <c r="FHR46" s="74"/>
      <c r="FHS46" s="68"/>
      <c r="FIQ46" s="14"/>
      <c r="FKA46" s="14"/>
      <c r="FKH46" s="14"/>
      <c r="FKI46" s="15"/>
      <c r="FKJ46" s="14"/>
      <c r="FKK46" s="73"/>
      <c r="FKL46" s="74"/>
      <c r="FKM46" s="73"/>
      <c r="FKN46" s="74"/>
      <c r="FKO46" s="68"/>
      <c r="FKP46" s="74"/>
      <c r="FKQ46" s="68"/>
      <c r="FLO46" s="14"/>
      <c r="FMY46" s="14"/>
      <c r="FNF46" s="14"/>
      <c r="FNG46" s="15"/>
      <c r="FNH46" s="14"/>
      <c r="FNI46" s="73"/>
      <c r="FNJ46" s="74"/>
      <c r="FNK46" s="73"/>
      <c r="FNL46" s="74"/>
      <c r="FNM46" s="68"/>
      <c r="FNN46" s="74"/>
      <c r="FNO46" s="68"/>
      <c r="FOM46" s="14"/>
      <c r="FPW46" s="14"/>
      <c r="FQD46" s="14"/>
      <c r="FQE46" s="15"/>
      <c r="FQF46" s="14"/>
      <c r="FQG46" s="73"/>
      <c r="FQH46" s="74"/>
      <c r="FQI46" s="73"/>
      <c r="FQJ46" s="74"/>
      <c r="FQK46" s="68"/>
      <c r="FQL46" s="74"/>
      <c r="FQM46" s="68"/>
      <c r="FRK46" s="14"/>
      <c r="FSU46" s="14"/>
      <c r="FTB46" s="14"/>
      <c r="FTC46" s="15"/>
      <c r="FTD46" s="14"/>
      <c r="FTE46" s="73"/>
      <c r="FTF46" s="74"/>
      <c r="FTG46" s="73"/>
      <c r="FTH46" s="74"/>
      <c r="FTI46" s="68"/>
      <c r="FTJ46" s="74"/>
      <c r="FTK46" s="68"/>
      <c r="FUI46" s="14"/>
      <c r="FVS46" s="14"/>
      <c r="FVZ46" s="14"/>
      <c r="FWA46" s="15"/>
      <c r="FWB46" s="14"/>
      <c r="FWC46" s="73"/>
      <c r="FWD46" s="74"/>
      <c r="FWE46" s="73"/>
      <c r="FWF46" s="74"/>
      <c r="FWG46" s="68"/>
      <c r="FWH46" s="74"/>
      <c r="FWI46" s="68"/>
      <c r="FXG46" s="14"/>
      <c r="FYQ46" s="14"/>
      <c r="FYX46" s="14"/>
      <c r="FYY46" s="15"/>
      <c r="FYZ46" s="14"/>
      <c r="FZA46" s="73"/>
      <c r="FZB46" s="74"/>
      <c r="FZC46" s="73"/>
      <c r="FZD46" s="74"/>
      <c r="FZE46" s="68"/>
      <c r="FZF46" s="74"/>
      <c r="FZG46" s="68"/>
      <c r="GAE46" s="14"/>
      <c r="GBO46" s="14"/>
      <c r="GBV46" s="14"/>
      <c r="GBW46" s="15"/>
      <c r="GBX46" s="14"/>
      <c r="GBY46" s="73"/>
      <c r="GBZ46" s="74"/>
      <c r="GCA46" s="73"/>
      <c r="GCB46" s="74"/>
      <c r="GCC46" s="68"/>
      <c r="GCD46" s="74"/>
      <c r="GCE46" s="68"/>
      <c r="GDC46" s="14"/>
      <c r="GEM46" s="14"/>
      <c r="GET46" s="14"/>
      <c r="GEU46" s="15"/>
      <c r="GEV46" s="14"/>
      <c r="GEW46" s="73"/>
      <c r="GEX46" s="74"/>
      <c r="GEY46" s="73"/>
      <c r="GEZ46" s="74"/>
      <c r="GFA46" s="68"/>
      <c r="GFB46" s="74"/>
      <c r="GFC46" s="68"/>
      <c r="GGA46" s="14"/>
      <c r="GHK46" s="14"/>
      <c r="GHR46" s="14"/>
      <c r="GHS46" s="15"/>
      <c r="GHT46" s="14"/>
      <c r="GHU46" s="73"/>
      <c r="GHV46" s="74"/>
      <c r="GHW46" s="73"/>
      <c r="GHX46" s="74"/>
      <c r="GHY46" s="68"/>
      <c r="GHZ46" s="74"/>
      <c r="GIA46" s="68"/>
      <c r="GIY46" s="14"/>
      <c r="GKI46" s="14"/>
      <c r="GKP46" s="14"/>
      <c r="GKQ46" s="15"/>
      <c r="GKR46" s="14"/>
      <c r="GKS46" s="73"/>
      <c r="GKT46" s="74"/>
      <c r="GKU46" s="73"/>
      <c r="GKV46" s="74"/>
      <c r="GKW46" s="68"/>
      <c r="GKX46" s="74"/>
      <c r="GKY46" s="68"/>
      <c r="GLW46" s="14"/>
      <c r="GNG46" s="14"/>
      <c r="GNN46" s="14"/>
      <c r="GNO46" s="15"/>
      <c r="GNP46" s="14"/>
      <c r="GNQ46" s="73"/>
      <c r="GNR46" s="74"/>
      <c r="GNS46" s="73"/>
      <c r="GNT46" s="74"/>
      <c r="GNU46" s="68"/>
      <c r="GNV46" s="74"/>
      <c r="GNW46" s="68"/>
      <c r="GOU46" s="14"/>
      <c r="GQE46" s="14"/>
      <c r="GQL46" s="14"/>
      <c r="GQM46" s="15"/>
      <c r="GQN46" s="14"/>
      <c r="GQO46" s="73"/>
      <c r="GQP46" s="74"/>
      <c r="GQQ46" s="73"/>
      <c r="GQR46" s="74"/>
      <c r="GQS46" s="68"/>
      <c r="GQT46" s="74"/>
      <c r="GQU46" s="68"/>
      <c r="GRS46" s="14"/>
      <c r="GTC46" s="14"/>
      <c r="GTJ46" s="14"/>
      <c r="GTK46" s="15"/>
      <c r="GTL46" s="14"/>
      <c r="GTM46" s="73"/>
      <c r="GTN46" s="74"/>
      <c r="GTO46" s="73"/>
      <c r="GTP46" s="74"/>
      <c r="GTQ46" s="68"/>
      <c r="GTR46" s="74"/>
      <c r="GTS46" s="68"/>
      <c r="GUQ46" s="14"/>
      <c r="GWA46" s="14"/>
      <c r="GWH46" s="14"/>
      <c r="GWI46" s="15"/>
      <c r="GWJ46" s="14"/>
      <c r="GWK46" s="73"/>
      <c r="GWL46" s="74"/>
      <c r="GWM46" s="73"/>
      <c r="GWN46" s="74"/>
      <c r="GWO46" s="68"/>
      <c r="GWP46" s="74"/>
      <c r="GWQ46" s="68"/>
      <c r="GXO46" s="14"/>
      <c r="GYY46" s="14"/>
      <c r="GZF46" s="14"/>
      <c r="GZG46" s="15"/>
      <c r="GZH46" s="14"/>
      <c r="GZI46" s="73"/>
      <c r="GZJ46" s="74"/>
      <c r="GZK46" s="73"/>
      <c r="GZL46" s="74"/>
      <c r="GZM46" s="68"/>
      <c r="GZN46" s="74"/>
      <c r="GZO46" s="68"/>
      <c r="HAM46" s="14"/>
      <c r="HBW46" s="14"/>
      <c r="HCD46" s="14"/>
      <c r="HCE46" s="15"/>
      <c r="HCF46" s="14"/>
      <c r="HCG46" s="73"/>
      <c r="HCH46" s="74"/>
      <c r="HCI46" s="73"/>
      <c r="HCJ46" s="74"/>
      <c r="HCK46" s="68"/>
      <c r="HCL46" s="74"/>
      <c r="HCM46" s="68"/>
      <c r="HDK46" s="14"/>
      <c r="HEU46" s="14"/>
      <c r="HFB46" s="14"/>
      <c r="HFC46" s="15"/>
      <c r="HFD46" s="14"/>
      <c r="HFE46" s="73"/>
      <c r="HFF46" s="74"/>
      <c r="HFG46" s="73"/>
      <c r="HFH46" s="74"/>
      <c r="HFI46" s="68"/>
      <c r="HFJ46" s="74"/>
      <c r="HFK46" s="68"/>
      <c r="HGI46" s="14"/>
      <c r="HHS46" s="14"/>
      <c r="HHZ46" s="14"/>
      <c r="HIA46" s="15"/>
      <c r="HIB46" s="14"/>
      <c r="HIC46" s="73"/>
      <c r="HID46" s="74"/>
      <c r="HIE46" s="73"/>
      <c r="HIF46" s="74"/>
      <c r="HIG46" s="68"/>
      <c r="HIH46" s="74"/>
      <c r="HII46" s="68"/>
      <c r="HJG46" s="14"/>
      <c r="HKQ46" s="14"/>
      <c r="HKX46" s="14"/>
      <c r="HKY46" s="15"/>
      <c r="HKZ46" s="14"/>
      <c r="HLA46" s="73"/>
      <c r="HLB46" s="74"/>
      <c r="HLC46" s="73"/>
      <c r="HLD46" s="74"/>
      <c r="HLE46" s="68"/>
      <c r="HLF46" s="74"/>
      <c r="HLG46" s="68"/>
      <c r="HME46" s="14"/>
      <c r="HNO46" s="14"/>
      <c r="HNV46" s="14"/>
      <c r="HNW46" s="15"/>
      <c r="HNX46" s="14"/>
      <c r="HNY46" s="73"/>
      <c r="HNZ46" s="74"/>
      <c r="HOA46" s="73"/>
      <c r="HOB46" s="74"/>
      <c r="HOC46" s="68"/>
      <c r="HOD46" s="74"/>
      <c r="HOE46" s="68"/>
      <c r="HPC46" s="14"/>
      <c r="HQM46" s="14"/>
      <c r="HQT46" s="14"/>
      <c r="HQU46" s="15"/>
      <c r="HQV46" s="14"/>
      <c r="HQW46" s="73"/>
      <c r="HQX46" s="74"/>
      <c r="HQY46" s="73"/>
      <c r="HQZ46" s="74"/>
      <c r="HRA46" s="68"/>
      <c r="HRB46" s="74"/>
      <c r="HRC46" s="68"/>
      <c r="HSA46" s="14"/>
      <c r="HTK46" s="14"/>
      <c r="HTR46" s="14"/>
      <c r="HTS46" s="15"/>
      <c r="HTT46" s="14"/>
      <c r="HTU46" s="73"/>
      <c r="HTV46" s="74"/>
      <c r="HTW46" s="73"/>
      <c r="HTX46" s="74"/>
      <c r="HTY46" s="68"/>
      <c r="HTZ46" s="74"/>
      <c r="HUA46" s="68"/>
      <c r="HUY46" s="14"/>
      <c r="HWI46" s="14"/>
      <c r="HWP46" s="14"/>
      <c r="HWQ46" s="15"/>
      <c r="HWR46" s="14"/>
      <c r="HWS46" s="73"/>
      <c r="HWT46" s="74"/>
      <c r="HWU46" s="73"/>
      <c r="HWV46" s="74"/>
      <c r="HWW46" s="68"/>
      <c r="HWX46" s="74"/>
      <c r="HWY46" s="68"/>
      <c r="HXW46" s="14"/>
      <c r="HZG46" s="14"/>
      <c r="HZN46" s="14"/>
      <c r="HZO46" s="15"/>
      <c r="HZP46" s="14"/>
      <c r="HZQ46" s="73"/>
      <c r="HZR46" s="74"/>
      <c r="HZS46" s="73"/>
      <c r="HZT46" s="74"/>
      <c r="HZU46" s="68"/>
      <c r="HZV46" s="74"/>
      <c r="HZW46" s="68"/>
      <c r="IAU46" s="14"/>
      <c r="ICE46" s="14"/>
      <c r="ICL46" s="14"/>
      <c r="ICM46" s="15"/>
      <c r="ICN46" s="14"/>
      <c r="ICO46" s="73"/>
      <c r="ICP46" s="74"/>
      <c r="ICQ46" s="73"/>
      <c r="ICR46" s="74"/>
      <c r="ICS46" s="68"/>
      <c r="ICT46" s="74"/>
      <c r="ICU46" s="68"/>
      <c r="IDS46" s="14"/>
      <c r="IFC46" s="14"/>
      <c r="IFJ46" s="14"/>
      <c r="IFK46" s="15"/>
      <c r="IFL46" s="14"/>
      <c r="IFM46" s="73"/>
      <c r="IFN46" s="74"/>
      <c r="IFO46" s="73"/>
      <c r="IFP46" s="74"/>
      <c r="IFQ46" s="68"/>
      <c r="IFR46" s="74"/>
      <c r="IFS46" s="68"/>
      <c r="IGQ46" s="14"/>
      <c r="IIA46" s="14"/>
      <c r="IIH46" s="14"/>
      <c r="III46" s="15"/>
      <c r="IIJ46" s="14"/>
      <c r="IIK46" s="73"/>
      <c r="IIL46" s="74"/>
      <c r="IIM46" s="73"/>
      <c r="IIN46" s="74"/>
      <c r="IIO46" s="68"/>
      <c r="IIP46" s="74"/>
      <c r="IIQ46" s="68"/>
      <c r="IJO46" s="14"/>
      <c r="IKY46" s="14"/>
      <c r="ILF46" s="14"/>
      <c r="ILG46" s="15"/>
      <c r="ILH46" s="14"/>
      <c r="ILI46" s="73"/>
      <c r="ILJ46" s="74"/>
      <c r="ILK46" s="73"/>
      <c r="ILL46" s="74"/>
      <c r="ILM46" s="68"/>
      <c r="ILN46" s="74"/>
      <c r="ILO46" s="68"/>
      <c r="IMM46" s="14"/>
      <c r="INW46" s="14"/>
      <c r="IOD46" s="14"/>
      <c r="IOE46" s="15"/>
      <c r="IOF46" s="14"/>
      <c r="IOG46" s="73"/>
      <c r="IOH46" s="74"/>
      <c r="IOI46" s="73"/>
      <c r="IOJ46" s="74"/>
      <c r="IOK46" s="68"/>
      <c r="IOL46" s="74"/>
      <c r="IOM46" s="68"/>
      <c r="IPK46" s="14"/>
      <c r="IQU46" s="14"/>
      <c r="IRB46" s="14"/>
      <c r="IRC46" s="15"/>
      <c r="IRD46" s="14"/>
      <c r="IRE46" s="73"/>
      <c r="IRF46" s="74"/>
      <c r="IRG46" s="73"/>
      <c r="IRH46" s="74"/>
      <c r="IRI46" s="68"/>
      <c r="IRJ46" s="74"/>
      <c r="IRK46" s="68"/>
      <c r="ISI46" s="14"/>
      <c r="ITS46" s="14"/>
      <c r="ITZ46" s="14"/>
      <c r="IUA46" s="15"/>
      <c r="IUB46" s="14"/>
      <c r="IUC46" s="73"/>
      <c r="IUD46" s="74"/>
      <c r="IUE46" s="73"/>
      <c r="IUF46" s="74"/>
      <c r="IUG46" s="68"/>
      <c r="IUH46" s="74"/>
      <c r="IUI46" s="68"/>
      <c r="IVG46" s="14"/>
      <c r="IWQ46" s="14"/>
      <c r="IWX46" s="14"/>
      <c r="IWY46" s="15"/>
      <c r="IWZ46" s="14"/>
      <c r="IXA46" s="73"/>
      <c r="IXB46" s="74"/>
      <c r="IXC46" s="73"/>
      <c r="IXD46" s="74"/>
      <c r="IXE46" s="68"/>
      <c r="IXF46" s="74"/>
      <c r="IXG46" s="68"/>
      <c r="IYE46" s="14"/>
      <c r="IZO46" s="14"/>
      <c r="IZV46" s="14"/>
      <c r="IZW46" s="15"/>
      <c r="IZX46" s="14"/>
      <c r="IZY46" s="73"/>
      <c r="IZZ46" s="74"/>
      <c r="JAA46" s="73"/>
      <c r="JAB46" s="74"/>
      <c r="JAC46" s="68"/>
      <c r="JAD46" s="74"/>
      <c r="JAE46" s="68"/>
      <c r="JBC46" s="14"/>
      <c r="JCM46" s="14"/>
      <c r="JCT46" s="14"/>
      <c r="JCU46" s="15"/>
      <c r="JCV46" s="14"/>
      <c r="JCW46" s="73"/>
      <c r="JCX46" s="74"/>
      <c r="JCY46" s="73"/>
      <c r="JCZ46" s="74"/>
      <c r="JDA46" s="68"/>
      <c r="JDB46" s="74"/>
      <c r="JDC46" s="68"/>
      <c r="JEA46" s="14"/>
      <c r="JFK46" s="14"/>
      <c r="JFR46" s="14"/>
      <c r="JFS46" s="15"/>
      <c r="JFT46" s="14"/>
      <c r="JFU46" s="73"/>
      <c r="JFV46" s="74"/>
      <c r="JFW46" s="73"/>
      <c r="JFX46" s="74"/>
      <c r="JFY46" s="68"/>
      <c r="JFZ46" s="74"/>
      <c r="JGA46" s="68"/>
      <c r="JGY46" s="14"/>
      <c r="JII46" s="14"/>
      <c r="JIP46" s="14"/>
      <c r="JIQ46" s="15"/>
      <c r="JIR46" s="14"/>
      <c r="JIS46" s="73"/>
      <c r="JIT46" s="74"/>
      <c r="JIU46" s="73"/>
      <c r="JIV46" s="74"/>
      <c r="JIW46" s="68"/>
      <c r="JIX46" s="74"/>
      <c r="JIY46" s="68"/>
      <c r="JJW46" s="14"/>
      <c r="JLG46" s="14"/>
      <c r="JLN46" s="14"/>
      <c r="JLO46" s="15"/>
      <c r="JLP46" s="14"/>
      <c r="JLQ46" s="73"/>
      <c r="JLR46" s="74"/>
      <c r="JLS46" s="73"/>
      <c r="JLT46" s="74"/>
      <c r="JLU46" s="68"/>
      <c r="JLV46" s="74"/>
      <c r="JLW46" s="68"/>
      <c r="JMU46" s="14"/>
      <c r="JOE46" s="14"/>
      <c r="JOL46" s="14"/>
      <c r="JOM46" s="15"/>
      <c r="JON46" s="14"/>
      <c r="JOO46" s="73"/>
      <c r="JOP46" s="74"/>
      <c r="JOQ46" s="73"/>
      <c r="JOR46" s="74"/>
      <c r="JOS46" s="68"/>
      <c r="JOT46" s="74"/>
      <c r="JOU46" s="68"/>
      <c r="JPS46" s="14"/>
      <c r="JRC46" s="14"/>
      <c r="JRJ46" s="14"/>
      <c r="JRK46" s="15"/>
      <c r="JRL46" s="14"/>
      <c r="JRM46" s="73"/>
      <c r="JRN46" s="74"/>
      <c r="JRO46" s="73"/>
      <c r="JRP46" s="74"/>
      <c r="JRQ46" s="68"/>
      <c r="JRR46" s="74"/>
      <c r="JRS46" s="68"/>
      <c r="JSQ46" s="14"/>
      <c r="JUA46" s="14"/>
      <c r="JUH46" s="14"/>
      <c r="JUI46" s="15"/>
      <c r="JUJ46" s="14"/>
      <c r="JUK46" s="73"/>
      <c r="JUL46" s="74"/>
      <c r="JUM46" s="73"/>
      <c r="JUN46" s="74"/>
      <c r="JUO46" s="68"/>
      <c r="JUP46" s="74"/>
      <c r="JUQ46" s="68"/>
      <c r="JVO46" s="14"/>
      <c r="JWY46" s="14"/>
      <c r="JXF46" s="14"/>
      <c r="JXG46" s="15"/>
      <c r="JXH46" s="14"/>
      <c r="JXI46" s="73"/>
      <c r="JXJ46" s="74"/>
      <c r="JXK46" s="73"/>
      <c r="JXL46" s="74"/>
      <c r="JXM46" s="68"/>
      <c r="JXN46" s="74"/>
      <c r="JXO46" s="68"/>
      <c r="JYM46" s="14"/>
      <c r="JZW46" s="14"/>
      <c r="KAD46" s="14"/>
      <c r="KAE46" s="15"/>
      <c r="KAF46" s="14"/>
      <c r="KAG46" s="73"/>
      <c r="KAH46" s="74"/>
      <c r="KAI46" s="73"/>
      <c r="KAJ46" s="74"/>
      <c r="KAK46" s="68"/>
      <c r="KAL46" s="74"/>
      <c r="KAM46" s="68"/>
      <c r="KBK46" s="14"/>
      <c r="KCU46" s="14"/>
      <c r="KDB46" s="14"/>
      <c r="KDC46" s="15"/>
      <c r="KDD46" s="14"/>
      <c r="KDE46" s="73"/>
      <c r="KDF46" s="74"/>
      <c r="KDG46" s="73"/>
      <c r="KDH46" s="74"/>
      <c r="KDI46" s="68"/>
      <c r="KDJ46" s="74"/>
      <c r="KDK46" s="68"/>
      <c r="KEI46" s="14"/>
      <c r="KFS46" s="14"/>
      <c r="KFZ46" s="14"/>
      <c r="KGA46" s="15"/>
      <c r="KGB46" s="14"/>
      <c r="KGC46" s="73"/>
      <c r="KGD46" s="74"/>
      <c r="KGE46" s="73"/>
      <c r="KGF46" s="74"/>
      <c r="KGG46" s="68"/>
      <c r="KGH46" s="74"/>
      <c r="KGI46" s="68"/>
      <c r="KHG46" s="14"/>
      <c r="KIQ46" s="14"/>
      <c r="KIX46" s="14"/>
      <c r="KIY46" s="15"/>
      <c r="KIZ46" s="14"/>
      <c r="KJA46" s="73"/>
      <c r="KJB46" s="74"/>
      <c r="KJC46" s="73"/>
      <c r="KJD46" s="74"/>
      <c r="KJE46" s="68"/>
      <c r="KJF46" s="74"/>
      <c r="KJG46" s="68"/>
      <c r="KKE46" s="14"/>
      <c r="KLO46" s="14"/>
      <c r="KLV46" s="14"/>
      <c r="KLW46" s="15"/>
      <c r="KLX46" s="14"/>
      <c r="KLY46" s="73"/>
      <c r="KLZ46" s="74"/>
      <c r="KMA46" s="73"/>
      <c r="KMB46" s="74"/>
      <c r="KMC46" s="68"/>
      <c r="KMD46" s="74"/>
      <c r="KME46" s="68"/>
      <c r="KNC46" s="14"/>
      <c r="KOM46" s="14"/>
      <c r="KOT46" s="14"/>
      <c r="KOU46" s="15"/>
      <c r="KOV46" s="14"/>
      <c r="KOW46" s="73"/>
      <c r="KOX46" s="74"/>
      <c r="KOY46" s="73"/>
      <c r="KOZ46" s="74"/>
      <c r="KPA46" s="68"/>
      <c r="KPB46" s="74"/>
      <c r="KPC46" s="68"/>
      <c r="KQA46" s="14"/>
      <c r="KRK46" s="14"/>
      <c r="KRR46" s="14"/>
      <c r="KRS46" s="15"/>
      <c r="KRT46" s="14"/>
      <c r="KRU46" s="73"/>
      <c r="KRV46" s="74"/>
      <c r="KRW46" s="73"/>
      <c r="KRX46" s="74"/>
      <c r="KRY46" s="68"/>
      <c r="KRZ46" s="74"/>
      <c r="KSA46" s="68"/>
      <c r="KSY46" s="14"/>
      <c r="KUI46" s="14"/>
      <c r="KUP46" s="14"/>
      <c r="KUQ46" s="15"/>
      <c r="KUR46" s="14"/>
      <c r="KUS46" s="73"/>
      <c r="KUT46" s="74"/>
      <c r="KUU46" s="73"/>
      <c r="KUV46" s="74"/>
      <c r="KUW46" s="68"/>
      <c r="KUX46" s="74"/>
      <c r="KUY46" s="68"/>
      <c r="KVW46" s="14"/>
      <c r="KXG46" s="14"/>
      <c r="KXN46" s="14"/>
      <c r="KXO46" s="15"/>
      <c r="KXP46" s="14"/>
      <c r="KXQ46" s="73"/>
      <c r="KXR46" s="74"/>
      <c r="KXS46" s="73"/>
      <c r="KXT46" s="74"/>
      <c r="KXU46" s="68"/>
      <c r="KXV46" s="74"/>
      <c r="KXW46" s="68"/>
      <c r="KYU46" s="14"/>
      <c r="LAE46" s="14"/>
      <c r="LAL46" s="14"/>
      <c r="LAM46" s="15"/>
      <c r="LAN46" s="14"/>
      <c r="LAO46" s="73"/>
      <c r="LAP46" s="74"/>
      <c r="LAQ46" s="73"/>
      <c r="LAR46" s="74"/>
      <c r="LAS46" s="68"/>
      <c r="LAT46" s="74"/>
      <c r="LAU46" s="68"/>
      <c r="LBS46" s="14"/>
      <c r="LDC46" s="14"/>
      <c r="LDJ46" s="14"/>
      <c r="LDK46" s="15"/>
      <c r="LDL46" s="14"/>
      <c r="LDM46" s="73"/>
      <c r="LDN46" s="74"/>
      <c r="LDO46" s="73"/>
      <c r="LDP46" s="74"/>
      <c r="LDQ46" s="68"/>
      <c r="LDR46" s="74"/>
      <c r="LDS46" s="68"/>
      <c r="LEQ46" s="14"/>
      <c r="LGA46" s="14"/>
      <c r="LGH46" s="14"/>
      <c r="LGI46" s="15"/>
      <c r="LGJ46" s="14"/>
      <c r="LGK46" s="73"/>
      <c r="LGL46" s="74"/>
      <c r="LGM46" s="73"/>
      <c r="LGN46" s="74"/>
      <c r="LGO46" s="68"/>
      <c r="LGP46" s="74"/>
      <c r="LGQ46" s="68"/>
      <c r="LHO46" s="14"/>
      <c r="LIY46" s="14"/>
      <c r="LJF46" s="14"/>
      <c r="LJG46" s="15"/>
      <c r="LJH46" s="14"/>
      <c r="LJI46" s="73"/>
      <c r="LJJ46" s="74"/>
      <c r="LJK46" s="73"/>
      <c r="LJL46" s="74"/>
      <c r="LJM46" s="68"/>
      <c r="LJN46" s="74"/>
      <c r="LJO46" s="68"/>
      <c r="LKM46" s="14"/>
      <c r="LLW46" s="14"/>
      <c r="LMD46" s="14"/>
      <c r="LME46" s="15"/>
      <c r="LMF46" s="14"/>
      <c r="LMG46" s="73"/>
      <c r="LMH46" s="74"/>
      <c r="LMI46" s="73"/>
      <c r="LMJ46" s="74"/>
      <c r="LMK46" s="68"/>
      <c r="LML46" s="74"/>
      <c r="LMM46" s="68"/>
      <c r="LNK46" s="14"/>
      <c r="LOU46" s="14"/>
      <c r="LPB46" s="14"/>
      <c r="LPC46" s="15"/>
      <c r="LPD46" s="14"/>
      <c r="LPE46" s="73"/>
      <c r="LPF46" s="74"/>
      <c r="LPG46" s="73"/>
      <c r="LPH46" s="74"/>
      <c r="LPI46" s="68"/>
      <c r="LPJ46" s="74"/>
      <c r="LPK46" s="68"/>
      <c r="LQI46" s="14"/>
      <c r="LRS46" s="14"/>
      <c r="LRZ46" s="14"/>
      <c r="LSA46" s="15"/>
      <c r="LSB46" s="14"/>
      <c r="LSC46" s="73"/>
      <c r="LSD46" s="74"/>
      <c r="LSE46" s="73"/>
      <c r="LSF46" s="74"/>
      <c r="LSG46" s="68"/>
      <c r="LSH46" s="74"/>
      <c r="LSI46" s="68"/>
      <c r="LTG46" s="14"/>
      <c r="LUQ46" s="14"/>
      <c r="LUX46" s="14"/>
      <c r="LUY46" s="15"/>
      <c r="LUZ46" s="14"/>
      <c r="LVA46" s="73"/>
      <c r="LVB46" s="74"/>
      <c r="LVC46" s="73"/>
      <c r="LVD46" s="74"/>
      <c r="LVE46" s="68"/>
      <c r="LVF46" s="74"/>
      <c r="LVG46" s="68"/>
      <c r="LWE46" s="14"/>
      <c r="LXO46" s="14"/>
      <c r="LXV46" s="14"/>
      <c r="LXW46" s="15"/>
      <c r="LXX46" s="14"/>
      <c r="LXY46" s="73"/>
      <c r="LXZ46" s="74"/>
      <c r="LYA46" s="73"/>
      <c r="LYB46" s="74"/>
      <c r="LYC46" s="68"/>
      <c r="LYD46" s="74"/>
      <c r="LYE46" s="68"/>
      <c r="LZC46" s="14"/>
      <c r="MAM46" s="14"/>
      <c r="MAT46" s="14"/>
      <c r="MAU46" s="15"/>
      <c r="MAV46" s="14"/>
      <c r="MAW46" s="73"/>
      <c r="MAX46" s="74"/>
      <c r="MAY46" s="73"/>
      <c r="MAZ46" s="74"/>
      <c r="MBA46" s="68"/>
      <c r="MBB46" s="74"/>
      <c r="MBC46" s="68"/>
      <c r="MCA46" s="14"/>
      <c r="MDK46" s="14"/>
      <c r="MDR46" s="14"/>
      <c r="MDS46" s="15"/>
      <c r="MDT46" s="14"/>
      <c r="MDU46" s="73"/>
      <c r="MDV46" s="74"/>
      <c r="MDW46" s="73"/>
      <c r="MDX46" s="74"/>
      <c r="MDY46" s="68"/>
      <c r="MDZ46" s="74"/>
      <c r="MEA46" s="68"/>
      <c r="MEY46" s="14"/>
      <c r="MGI46" s="14"/>
      <c r="MGP46" s="14"/>
      <c r="MGQ46" s="15"/>
      <c r="MGR46" s="14"/>
      <c r="MGS46" s="73"/>
      <c r="MGT46" s="74"/>
      <c r="MGU46" s="73"/>
      <c r="MGV46" s="74"/>
      <c r="MGW46" s="68"/>
      <c r="MGX46" s="74"/>
      <c r="MGY46" s="68"/>
      <c r="MHW46" s="14"/>
      <c r="MJG46" s="14"/>
      <c r="MJN46" s="14"/>
      <c r="MJO46" s="15"/>
      <c r="MJP46" s="14"/>
      <c r="MJQ46" s="73"/>
      <c r="MJR46" s="74"/>
      <c r="MJS46" s="73"/>
      <c r="MJT46" s="74"/>
      <c r="MJU46" s="68"/>
      <c r="MJV46" s="74"/>
      <c r="MJW46" s="68"/>
      <c r="MKU46" s="14"/>
      <c r="MME46" s="14"/>
      <c r="MML46" s="14"/>
      <c r="MMM46" s="15"/>
      <c r="MMN46" s="14"/>
      <c r="MMO46" s="73"/>
      <c r="MMP46" s="74"/>
      <c r="MMQ46" s="73"/>
      <c r="MMR46" s="74"/>
      <c r="MMS46" s="68"/>
      <c r="MMT46" s="74"/>
      <c r="MMU46" s="68"/>
      <c r="MNS46" s="14"/>
      <c r="MPC46" s="14"/>
      <c r="MPJ46" s="14"/>
      <c r="MPK46" s="15"/>
      <c r="MPL46" s="14"/>
      <c r="MPM46" s="73"/>
      <c r="MPN46" s="74"/>
      <c r="MPO46" s="73"/>
      <c r="MPP46" s="74"/>
      <c r="MPQ46" s="68"/>
      <c r="MPR46" s="74"/>
      <c r="MPS46" s="68"/>
      <c r="MQQ46" s="14"/>
      <c r="MSA46" s="14"/>
      <c r="MSH46" s="14"/>
      <c r="MSI46" s="15"/>
      <c r="MSJ46" s="14"/>
      <c r="MSK46" s="73"/>
      <c r="MSL46" s="74"/>
      <c r="MSM46" s="73"/>
      <c r="MSN46" s="74"/>
      <c r="MSO46" s="68"/>
      <c r="MSP46" s="74"/>
      <c r="MSQ46" s="68"/>
      <c r="MTO46" s="14"/>
      <c r="MUY46" s="14"/>
      <c r="MVF46" s="14"/>
      <c r="MVG46" s="15"/>
      <c r="MVH46" s="14"/>
      <c r="MVI46" s="73"/>
      <c r="MVJ46" s="74"/>
      <c r="MVK46" s="73"/>
      <c r="MVL46" s="74"/>
      <c r="MVM46" s="68"/>
      <c r="MVN46" s="74"/>
      <c r="MVO46" s="68"/>
      <c r="MWM46" s="14"/>
      <c r="MXW46" s="14"/>
      <c r="MYD46" s="14"/>
      <c r="MYE46" s="15"/>
      <c r="MYF46" s="14"/>
      <c r="MYG46" s="73"/>
      <c r="MYH46" s="74"/>
      <c r="MYI46" s="73"/>
      <c r="MYJ46" s="74"/>
      <c r="MYK46" s="68"/>
      <c r="MYL46" s="74"/>
      <c r="MYM46" s="68"/>
      <c r="MZK46" s="14"/>
      <c r="NAU46" s="14"/>
      <c r="NBB46" s="14"/>
      <c r="NBC46" s="15"/>
      <c r="NBD46" s="14"/>
      <c r="NBE46" s="73"/>
      <c r="NBF46" s="74"/>
      <c r="NBG46" s="73"/>
      <c r="NBH46" s="74"/>
      <c r="NBI46" s="68"/>
      <c r="NBJ46" s="74"/>
      <c r="NBK46" s="68"/>
      <c r="NCI46" s="14"/>
      <c r="NDS46" s="14"/>
      <c r="NDZ46" s="14"/>
      <c r="NEA46" s="15"/>
      <c r="NEB46" s="14"/>
      <c r="NEC46" s="73"/>
      <c r="NED46" s="74"/>
      <c r="NEE46" s="73"/>
      <c r="NEF46" s="74"/>
      <c r="NEG46" s="68"/>
      <c r="NEH46" s="74"/>
      <c r="NEI46" s="68"/>
      <c r="NFG46" s="14"/>
      <c r="NGQ46" s="14"/>
      <c r="NGX46" s="14"/>
      <c r="NGY46" s="15"/>
      <c r="NGZ46" s="14"/>
      <c r="NHA46" s="73"/>
      <c r="NHB46" s="74"/>
      <c r="NHC46" s="73"/>
      <c r="NHD46" s="74"/>
      <c r="NHE46" s="68"/>
      <c r="NHF46" s="74"/>
      <c r="NHG46" s="68"/>
      <c r="NIE46" s="14"/>
      <c r="NJO46" s="14"/>
      <c r="NJV46" s="14"/>
      <c r="NJW46" s="15"/>
      <c r="NJX46" s="14"/>
      <c r="NJY46" s="73"/>
      <c r="NJZ46" s="74"/>
      <c r="NKA46" s="73"/>
      <c r="NKB46" s="74"/>
      <c r="NKC46" s="68"/>
      <c r="NKD46" s="74"/>
      <c r="NKE46" s="68"/>
      <c r="NLC46" s="14"/>
      <c r="NMM46" s="14"/>
      <c r="NMT46" s="14"/>
      <c r="NMU46" s="15"/>
      <c r="NMV46" s="14"/>
      <c r="NMW46" s="73"/>
      <c r="NMX46" s="74"/>
      <c r="NMY46" s="73"/>
      <c r="NMZ46" s="74"/>
      <c r="NNA46" s="68"/>
      <c r="NNB46" s="74"/>
      <c r="NNC46" s="68"/>
      <c r="NOA46" s="14"/>
      <c r="NPK46" s="14"/>
      <c r="NPR46" s="14"/>
      <c r="NPS46" s="15"/>
      <c r="NPT46" s="14"/>
      <c r="NPU46" s="73"/>
      <c r="NPV46" s="74"/>
      <c r="NPW46" s="73"/>
      <c r="NPX46" s="74"/>
      <c r="NPY46" s="68"/>
      <c r="NPZ46" s="74"/>
      <c r="NQA46" s="68"/>
      <c r="NQY46" s="14"/>
      <c r="NSI46" s="14"/>
      <c r="NSP46" s="14"/>
      <c r="NSQ46" s="15"/>
      <c r="NSR46" s="14"/>
      <c r="NSS46" s="73"/>
      <c r="NST46" s="74"/>
      <c r="NSU46" s="73"/>
      <c r="NSV46" s="74"/>
      <c r="NSW46" s="68"/>
      <c r="NSX46" s="74"/>
      <c r="NSY46" s="68"/>
      <c r="NTW46" s="14"/>
      <c r="NVG46" s="14"/>
      <c r="NVN46" s="14"/>
      <c r="NVO46" s="15"/>
      <c r="NVP46" s="14"/>
      <c r="NVQ46" s="73"/>
      <c r="NVR46" s="74"/>
      <c r="NVS46" s="73"/>
      <c r="NVT46" s="74"/>
      <c r="NVU46" s="68"/>
      <c r="NVV46" s="74"/>
      <c r="NVW46" s="68"/>
      <c r="NWU46" s="14"/>
      <c r="NYE46" s="14"/>
      <c r="NYL46" s="14"/>
      <c r="NYM46" s="15"/>
      <c r="NYN46" s="14"/>
      <c r="NYO46" s="73"/>
      <c r="NYP46" s="74"/>
      <c r="NYQ46" s="73"/>
      <c r="NYR46" s="74"/>
      <c r="NYS46" s="68"/>
      <c r="NYT46" s="74"/>
      <c r="NYU46" s="68"/>
      <c r="NZS46" s="14"/>
      <c r="OBC46" s="14"/>
      <c r="OBJ46" s="14"/>
      <c r="OBK46" s="15"/>
      <c r="OBL46" s="14"/>
      <c r="OBM46" s="73"/>
      <c r="OBN46" s="74"/>
      <c r="OBO46" s="73"/>
      <c r="OBP46" s="74"/>
      <c r="OBQ46" s="68"/>
      <c r="OBR46" s="74"/>
      <c r="OBS46" s="68"/>
      <c r="OCQ46" s="14"/>
      <c r="OEA46" s="14"/>
      <c r="OEH46" s="14"/>
      <c r="OEI46" s="15"/>
      <c r="OEJ46" s="14"/>
      <c r="OEK46" s="73"/>
      <c r="OEL46" s="74"/>
      <c r="OEM46" s="73"/>
      <c r="OEN46" s="74"/>
      <c r="OEO46" s="68"/>
      <c r="OEP46" s="74"/>
      <c r="OEQ46" s="68"/>
      <c r="OFO46" s="14"/>
      <c r="OGY46" s="14"/>
      <c r="OHF46" s="14"/>
      <c r="OHG46" s="15"/>
      <c r="OHH46" s="14"/>
      <c r="OHI46" s="73"/>
      <c r="OHJ46" s="74"/>
      <c r="OHK46" s="73"/>
      <c r="OHL46" s="74"/>
      <c r="OHM46" s="68"/>
      <c r="OHN46" s="74"/>
      <c r="OHO46" s="68"/>
      <c r="OIM46" s="14"/>
      <c r="OJW46" s="14"/>
      <c r="OKD46" s="14"/>
      <c r="OKE46" s="15"/>
      <c r="OKF46" s="14"/>
      <c r="OKG46" s="73"/>
      <c r="OKH46" s="74"/>
      <c r="OKI46" s="73"/>
      <c r="OKJ46" s="74"/>
      <c r="OKK46" s="68"/>
      <c r="OKL46" s="74"/>
      <c r="OKM46" s="68"/>
      <c r="OLK46" s="14"/>
      <c r="OMU46" s="14"/>
      <c r="ONB46" s="14"/>
      <c r="ONC46" s="15"/>
      <c r="OND46" s="14"/>
      <c r="ONE46" s="73"/>
      <c r="ONF46" s="74"/>
      <c r="ONG46" s="73"/>
      <c r="ONH46" s="74"/>
      <c r="ONI46" s="68"/>
      <c r="ONJ46" s="74"/>
      <c r="ONK46" s="68"/>
      <c r="OOI46" s="14"/>
      <c r="OPS46" s="14"/>
      <c r="OPZ46" s="14"/>
      <c r="OQA46" s="15"/>
      <c r="OQB46" s="14"/>
      <c r="OQC46" s="73"/>
      <c r="OQD46" s="74"/>
      <c r="OQE46" s="73"/>
      <c r="OQF46" s="74"/>
      <c r="OQG46" s="68"/>
      <c r="OQH46" s="74"/>
      <c r="OQI46" s="68"/>
      <c r="ORG46" s="14"/>
      <c r="OSQ46" s="14"/>
      <c r="OSX46" s="14"/>
      <c r="OSY46" s="15"/>
      <c r="OSZ46" s="14"/>
      <c r="OTA46" s="73"/>
      <c r="OTB46" s="74"/>
      <c r="OTC46" s="73"/>
      <c r="OTD46" s="74"/>
      <c r="OTE46" s="68"/>
      <c r="OTF46" s="74"/>
      <c r="OTG46" s="68"/>
      <c r="OUE46" s="14"/>
      <c r="OVO46" s="14"/>
      <c r="OVV46" s="14"/>
      <c r="OVW46" s="15"/>
      <c r="OVX46" s="14"/>
      <c r="OVY46" s="73"/>
      <c r="OVZ46" s="74"/>
      <c r="OWA46" s="73"/>
      <c r="OWB46" s="74"/>
      <c r="OWC46" s="68"/>
      <c r="OWD46" s="74"/>
      <c r="OWE46" s="68"/>
      <c r="OXC46" s="14"/>
      <c r="OYM46" s="14"/>
      <c r="OYT46" s="14"/>
      <c r="OYU46" s="15"/>
      <c r="OYV46" s="14"/>
      <c r="OYW46" s="73"/>
      <c r="OYX46" s="74"/>
      <c r="OYY46" s="73"/>
      <c r="OYZ46" s="74"/>
      <c r="OZA46" s="68"/>
      <c r="OZB46" s="74"/>
      <c r="OZC46" s="68"/>
      <c r="PAA46" s="14"/>
      <c r="PBK46" s="14"/>
      <c r="PBR46" s="14"/>
      <c r="PBS46" s="15"/>
      <c r="PBT46" s="14"/>
      <c r="PBU46" s="73"/>
      <c r="PBV46" s="74"/>
      <c r="PBW46" s="73"/>
      <c r="PBX46" s="74"/>
      <c r="PBY46" s="68"/>
      <c r="PBZ46" s="74"/>
      <c r="PCA46" s="68"/>
      <c r="PCY46" s="14"/>
      <c r="PEI46" s="14"/>
      <c r="PEP46" s="14"/>
      <c r="PEQ46" s="15"/>
      <c r="PER46" s="14"/>
      <c r="PES46" s="73"/>
      <c r="PET46" s="74"/>
      <c r="PEU46" s="73"/>
      <c r="PEV46" s="74"/>
      <c r="PEW46" s="68"/>
      <c r="PEX46" s="74"/>
      <c r="PEY46" s="68"/>
      <c r="PFW46" s="14"/>
      <c r="PHG46" s="14"/>
      <c r="PHN46" s="14"/>
      <c r="PHO46" s="15"/>
      <c r="PHP46" s="14"/>
      <c r="PHQ46" s="73"/>
      <c r="PHR46" s="74"/>
      <c r="PHS46" s="73"/>
      <c r="PHT46" s="74"/>
      <c r="PHU46" s="68"/>
      <c r="PHV46" s="74"/>
      <c r="PHW46" s="68"/>
      <c r="PIU46" s="14"/>
      <c r="PKE46" s="14"/>
      <c r="PKL46" s="14"/>
      <c r="PKM46" s="15"/>
      <c r="PKN46" s="14"/>
      <c r="PKO46" s="73"/>
      <c r="PKP46" s="74"/>
      <c r="PKQ46" s="73"/>
      <c r="PKR46" s="74"/>
      <c r="PKS46" s="68"/>
      <c r="PKT46" s="74"/>
      <c r="PKU46" s="68"/>
      <c r="PLS46" s="14"/>
      <c r="PNC46" s="14"/>
      <c r="PNJ46" s="14"/>
      <c r="PNK46" s="15"/>
      <c r="PNL46" s="14"/>
      <c r="PNM46" s="73"/>
      <c r="PNN46" s="74"/>
      <c r="PNO46" s="73"/>
      <c r="PNP46" s="74"/>
      <c r="PNQ46" s="68"/>
      <c r="PNR46" s="74"/>
      <c r="PNS46" s="68"/>
      <c r="POQ46" s="14"/>
      <c r="PQA46" s="14"/>
      <c r="PQH46" s="14"/>
      <c r="PQI46" s="15"/>
      <c r="PQJ46" s="14"/>
      <c r="PQK46" s="73"/>
      <c r="PQL46" s="74"/>
      <c r="PQM46" s="73"/>
      <c r="PQN46" s="74"/>
      <c r="PQO46" s="68"/>
      <c r="PQP46" s="74"/>
      <c r="PQQ46" s="68"/>
      <c r="PRO46" s="14"/>
      <c r="PSY46" s="14"/>
      <c r="PTF46" s="14"/>
      <c r="PTG46" s="15"/>
      <c r="PTH46" s="14"/>
      <c r="PTI46" s="73"/>
      <c r="PTJ46" s="74"/>
      <c r="PTK46" s="73"/>
      <c r="PTL46" s="74"/>
      <c r="PTM46" s="68"/>
      <c r="PTN46" s="74"/>
      <c r="PTO46" s="68"/>
      <c r="PUM46" s="14"/>
      <c r="PVW46" s="14"/>
      <c r="PWD46" s="14"/>
      <c r="PWE46" s="15"/>
      <c r="PWF46" s="14"/>
      <c r="PWG46" s="73"/>
      <c r="PWH46" s="74"/>
      <c r="PWI46" s="73"/>
      <c r="PWJ46" s="74"/>
      <c r="PWK46" s="68"/>
      <c r="PWL46" s="74"/>
      <c r="PWM46" s="68"/>
      <c r="PXK46" s="14"/>
      <c r="PYU46" s="14"/>
      <c r="PZB46" s="14"/>
      <c r="PZC46" s="15"/>
      <c r="PZD46" s="14"/>
      <c r="PZE46" s="73"/>
      <c r="PZF46" s="74"/>
      <c r="PZG46" s="73"/>
      <c r="PZH46" s="74"/>
      <c r="PZI46" s="68"/>
      <c r="PZJ46" s="74"/>
      <c r="PZK46" s="68"/>
      <c r="QAI46" s="14"/>
      <c r="QBS46" s="14"/>
      <c r="QBZ46" s="14"/>
      <c r="QCA46" s="15"/>
      <c r="QCB46" s="14"/>
      <c r="QCC46" s="73"/>
      <c r="QCD46" s="74"/>
      <c r="QCE46" s="73"/>
      <c r="QCF46" s="74"/>
      <c r="QCG46" s="68"/>
      <c r="QCH46" s="74"/>
      <c r="QCI46" s="68"/>
      <c r="QDG46" s="14"/>
      <c r="QEQ46" s="14"/>
      <c r="QEX46" s="14"/>
      <c r="QEY46" s="15"/>
      <c r="QEZ46" s="14"/>
      <c r="QFA46" s="73"/>
      <c r="QFB46" s="74"/>
      <c r="QFC46" s="73"/>
      <c r="QFD46" s="74"/>
      <c r="QFE46" s="68"/>
      <c r="QFF46" s="74"/>
      <c r="QFG46" s="68"/>
      <c r="QGE46" s="14"/>
      <c r="QHO46" s="14"/>
      <c r="QHV46" s="14"/>
      <c r="QHW46" s="15"/>
      <c r="QHX46" s="14"/>
      <c r="QHY46" s="73"/>
      <c r="QHZ46" s="74"/>
      <c r="QIA46" s="73"/>
      <c r="QIB46" s="74"/>
      <c r="QIC46" s="68"/>
      <c r="QID46" s="74"/>
      <c r="QIE46" s="68"/>
      <c r="QJC46" s="14"/>
      <c r="QKM46" s="14"/>
      <c r="QKT46" s="14"/>
      <c r="QKU46" s="15"/>
      <c r="QKV46" s="14"/>
      <c r="QKW46" s="73"/>
      <c r="QKX46" s="74"/>
      <c r="QKY46" s="73"/>
      <c r="QKZ46" s="74"/>
      <c r="QLA46" s="68"/>
      <c r="QLB46" s="74"/>
      <c r="QLC46" s="68"/>
      <c r="QMA46" s="14"/>
      <c r="QNK46" s="14"/>
      <c r="QNR46" s="14"/>
      <c r="QNS46" s="15"/>
      <c r="QNT46" s="14"/>
      <c r="QNU46" s="73"/>
      <c r="QNV46" s="74"/>
      <c r="QNW46" s="73"/>
      <c r="QNX46" s="74"/>
      <c r="QNY46" s="68"/>
      <c r="QNZ46" s="74"/>
      <c r="QOA46" s="68"/>
      <c r="QOY46" s="14"/>
      <c r="QQI46" s="14"/>
      <c r="QQP46" s="14"/>
      <c r="QQQ46" s="15"/>
      <c r="QQR46" s="14"/>
      <c r="QQS46" s="73"/>
      <c r="QQT46" s="74"/>
      <c r="QQU46" s="73"/>
      <c r="QQV46" s="74"/>
      <c r="QQW46" s="68"/>
      <c r="QQX46" s="74"/>
      <c r="QQY46" s="68"/>
      <c r="QRW46" s="14"/>
      <c r="QTG46" s="14"/>
      <c r="QTN46" s="14"/>
      <c r="QTO46" s="15"/>
      <c r="QTP46" s="14"/>
      <c r="QTQ46" s="73"/>
      <c r="QTR46" s="74"/>
      <c r="QTS46" s="73"/>
      <c r="QTT46" s="74"/>
      <c r="QTU46" s="68"/>
      <c r="QTV46" s="74"/>
      <c r="QTW46" s="68"/>
      <c r="QUU46" s="14"/>
      <c r="QWE46" s="14"/>
      <c r="QWL46" s="14"/>
      <c r="QWM46" s="15"/>
      <c r="QWN46" s="14"/>
      <c r="QWO46" s="73"/>
      <c r="QWP46" s="74"/>
      <c r="QWQ46" s="73"/>
      <c r="QWR46" s="74"/>
      <c r="QWS46" s="68"/>
      <c r="QWT46" s="74"/>
      <c r="QWU46" s="68"/>
      <c r="QXS46" s="14"/>
      <c r="QZC46" s="14"/>
      <c r="QZJ46" s="14"/>
      <c r="QZK46" s="15"/>
      <c r="QZL46" s="14"/>
      <c r="QZM46" s="73"/>
      <c r="QZN46" s="74"/>
      <c r="QZO46" s="73"/>
      <c r="QZP46" s="74"/>
      <c r="QZQ46" s="68"/>
      <c r="QZR46" s="74"/>
      <c r="QZS46" s="68"/>
      <c r="RAQ46" s="14"/>
      <c r="RCA46" s="14"/>
      <c r="RCH46" s="14"/>
      <c r="RCI46" s="15"/>
      <c r="RCJ46" s="14"/>
      <c r="RCK46" s="73"/>
      <c r="RCL46" s="74"/>
      <c r="RCM46" s="73"/>
      <c r="RCN46" s="74"/>
      <c r="RCO46" s="68"/>
      <c r="RCP46" s="74"/>
      <c r="RCQ46" s="68"/>
      <c r="RDO46" s="14"/>
      <c r="REY46" s="14"/>
      <c r="RFF46" s="14"/>
      <c r="RFG46" s="15"/>
      <c r="RFH46" s="14"/>
      <c r="RFI46" s="73"/>
      <c r="RFJ46" s="74"/>
      <c r="RFK46" s="73"/>
      <c r="RFL46" s="74"/>
      <c r="RFM46" s="68"/>
      <c r="RFN46" s="74"/>
      <c r="RFO46" s="68"/>
      <c r="RGM46" s="14"/>
      <c r="RHW46" s="14"/>
      <c r="RID46" s="14"/>
      <c r="RIE46" s="15"/>
      <c r="RIF46" s="14"/>
      <c r="RIG46" s="73"/>
      <c r="RIH46" s="74"/>
      <c r="RII46" s="73"/>
      <c r="RIJ46" s="74"/>
      <c r="RIK46" s="68"/>
      <c r="RIL46" s="74"/>
      <c r="RIM46" s="68"/>
      <c r="RJK46" s="14"/>
      <c r="RKU46" s="14"/>
      <c r="RLB46" s="14"/>
      <c r="RLC46" s="15"/>
      <c r="RLD46" s="14"/>
      <c r="RLE46" s="73"/>
      <c r="RLF46" s="74"/>
      <c r="RLG46" s="73"/>
      <c r="RLH46" s="74"/>
      <c r="RLI46" s="68"/>
      <c r="RLJ46" s="74"/>
      <c r="RLK46" s="68"/>
      <c r="RMI46" s="14"/>
      <c r="RNS46" s="14"/>
      <c r="RNZ46" s="14"/>
      <c r="ROA46" s="15"/>
      <c r="ROB46" s="14"/>
      <c r="ROC46" s="73"/>
      <c r="ROD46" s="74"/>
      <c r="ROE46" s="73"/>
      <c r="ROF46" s="74"/>
      <c r="ROG46" s="68"/>
      <c r="ROH46" s="74"/>
      <c r="ROI46" s="68"/>
      <c r="RPG46" s="14"/>
      <c r="RQQ46" s="14"/>
      <c r="RQX46" s="14"/>
      <c r="RQY46" s="15"/>
      <c r="RQZ46" s="14"/>
      <c r="RRA46" s="73"/>
      <c r="RRB46" s="74"/>
      <c r="RRC46" s="73"/>
      <c r="RRD46" s="74"/>
      <c r="RRE46" s="68"/>
      <c r="RRF46" s="74"/>
      <c r="RRG46" s="68"/>
      <c r="RSE46" s="14"/>
      <c r="RTO46" s="14"/>
      <c r="RTV46" s="14"/>
      <c r="RTW46" s="15"/>
      <c r="RTX46" s="14"/>
      <c r="RTY46" s="73"/>
      <c r="RTZ46" s="74"/>
      <c r="RUA46" s="73"/>
      <c r="RUB46" s="74"/>
      <c r="RUC46" s="68"/>
      <c r="RUD46" s="74"/>
      <c r="RUE46" s="68"/>
      <c r="RVC46" s="14"/>
      <c r="RWM46" s="14"/>
      <c r="RWT46" s="14"/>
      <c r="RWU46" s="15"/>
      <c r="RWV46" s="14"/>
      <c r="RWW46" s="73"/>
      <c r="RWX46" s="74"/>
      <c r="RWY46" s="73"/>
      <c r="RWZ46" s="74"/>
      <c r="RXA46" s="68"/>
      <c r="RXB46" s="74"/>
      <c r="RXC46" s="68"/>
      <c r="RYA46" s="14"/>
      <c r="RZK46" s="14"/>
      <c r="RZR46" s="14"/>
      <c r="RZS46" s="15"/>
      <c r="RZT46" s="14"/>
      <c r="RZU46" s="73"/>
      <c r="RZV46" s="74"/>
      <c r="RZW46" s="73"/>
      <c r="RZX46" s="74"/>
      <c r="RZY46" s="68"/>
      <c r="RZZ46" s="74"/>
      <c r="SAA46" s="68"/>
      <c r="SAY46" s="14"/>
      <c r="SCI46" s="14"/>
      <c r="SCP46" s="14"/>
      <c r="SCQ46" s="15"/>
      <c r="SCR46" s="14"/>
      <c r="SCS46" s="73"/>
      <c r="SCT46" s="74"/>
      <c r="SCU46" s="73"/>
      <c r="SCV46" s="74"/>
      <c r="SCW46" s="68"/>
      <c r="SCX46" s="74"/>
      <c r="SCY46" s="68"/>
      <c r="SDW46" s="14"/>
      <c r="SFG46" s="14"/>
      <c r="SFN46" s="14"/>
      <c r="SFO46" s="15"/>
      <c r="SFP46" s="14"/>
      <c r="SFQ46" s="73"/>
      <c r="SFR46" s="74"/>
      <c r="SFS46" s="73"/>
      <c r="SFT46" s="74"/>
      <c r="SFU46" s="68"/>
      <c r="SFV46" s="74"/>
      <c r="SFW46" s="68"/>
      <c r="SGU46" s="14"/>
      <c r="SIE46" s="14"/>
      <c r="SIL46" s="14"/>
      <c r="SIM46" s="15"/>
      <c r="SIN46" s="14"/>
      <c r="SIO46" s="73"/>
      <c r="SIP46" s="74"/>
      <c r="SIQ46" s="73"/>
      <c r="SIR46" s="74"/>
      <c r="SIS46" s="68"/>
      <c r="SIT46" s="74"/>
      <c r="SIU46" s="68"/>
      <c r="SJS46" s="14"/>
      <c r="SLC46" s="14"/>
      <c r="SLJ46" s="14"/>
      <c r="SLK46" s="15"/>
      <c r="SLL46" s="14"/>
      <c r="SLM46" s="73"/>
      <c r="SLN46" s="74"/>
      <c r="SLO46" s="73"/>
      <c r="SLP46" s="74"/>
      <c r="SLQ46" s="68"/>
      <c r="SLR46" s="74"/>
      <c r="SLS46" s="68"/>
      <c r="SMQ46" s="14"/>
      <c r="SOA46" s="14"/>
      <c r="SOH46" s="14"/>
      <c r="SOI46" s="15"/>
      <c r="SOJ46" s="14"/>
      <c r="SOK46" s="73"/>
      <c r="SOL46" s="74"/>
      <c r="SOM46" s="73"/>
      <c r="SON46" s="74"/>
      <c r="SOO46" s="68"/>
      <c r="SOP46" s="74"/>
      <c r="SOQ46" s="68"/>
      <c r="SPO46" s="14"/>
      <c r="SQY46" s="14"/>
      <c r="SRF46" s="14"/>
      <c r="SRG46" s="15"/>
      <c r="SRH46" s="14"/>
      <c r="SRI46" s="73"/>
      <c r="SRJ46" s="74"/>
      <c r="SRK46" s="73"/>
      <c r="SRL46" s="74"/>
      <c r="SRM46" s="68"/>
      <c r="SRN46" s="74"/>
      <c r="SRO46" s="68"/>
      <c r="SSM46" s="14"/>
      <c r="STW46" s="14"/>
      <c r="SUD46" s="14"/>
      <c r="SUE46" s="15"/>
      <c r="SUF46" s="14"/>
      <c r="SUG46" s="73"/>
      <c r="SUH46" s="74"/>
      <c r="SUI46" s="73"/>
      <c r="SUJ46" s="74"/>
      <c r="SUK46" s="68"/>
      <c r="SUL46" s="74"/>
      <c r="SUM46" s="68"/>
      <c r="SVK46" s="14"/>
      <c r="SWU46" s="14"/>
      <c r="SXB46" s="14"/>
      <c r="SXC46" s="15"/>
      <c r="SXD46" s="14"/>
      <c r="SXE46" s="73"/>
      <c r="SXF46" s="74"/>
      <c r="SXG46" s="73"/>
      <c r="SXH46" s="74"/>
      <c r="SXI46" s="68"/>
      <c r="SXJ46" s="74"/>
      <c r="SXK46" s="68"/>
      <c r="SYI46" s="14"/>
      <c r="SZS46" s="14"/>
      <c r="SZZ46" s="14"/>
      <c r="TAA46" s="15"/>
      <c r="TAB46" s="14"/>
      <c r="TAC46" s="73"/>
      <c r="TAD46" s="74"/>
      <c r="TAE46" s="73"/>
      <c r="TAF46" s="74"/>
      <c r="TAG46" s="68"/>
      <c r="TAH46" s="74"/>
      <c r="TAI46" s="68"/>
      <c r="TBG46" s="14"/>
      <c r="TCQ46" s="14"/>
      <c r="TCX46" s="14"/>
      <c r="TCY46" s="15"/>
      <c r="TCZ46" s="14"/>
      <c r="TDA46" s="73"/>
      <c r="TDB46" s="74"/>
      <c r="TDC46" s="73"/>
      <c r="TDD46" s="74"/>
      <c r="TDE46" s="68"/>
      <c r="TDF46" s="74"/>
      <c r="TDG46" s="68"/>
      <c r="TEE46" s="14"/>
      <c r="TFO46" s="14"/>
      <c r="TFV46" s="14"/>
      <c r="TFW46" s="15"/>
      <c r="TFX46" s="14"/>
      <c r="TFY46" s="73"/>
      <c r="TFZ46" s="74"/>
      <c r="TGA46" s="73"/>
      <c r="TGB46" s="74"/>
      <c r="TGC46" s="68"/>
      <c r="TGD46" s="74"/>
      <c r="TGE46" s="68"/>
      <c r="THC46" s="14"/>
      <c r="TIM46" s="14"/>
      <c r="TIT46" s="14"/>
      <c r="TIU46" s="15"/>
      <c r="TIV46" s="14"/>
      <c r="TIW46" s="73"/>
      <c r="TIX46" s="74"/>
      <c r="TIY46" s="73"/>
      <c r="TIZ46" s="74"/>
      <c r="TJA46" s="68"/>
      <c r="TJB46" s="74"/>
      <c r="TJC46" s="68"/>
      <c r="TKA46" s="14"/>
      <c r="TLK46" s="14"/>
      <c r="TLR46" s="14"/>
      <c r="TLS46" s="15"/>
      <c r="TLT46" s="14"/>
      <c r="TLU46" s="73"/>
      <c r="TLV46" s="74"/>
      <c r="TLW46" s="73"/>
      <c r="TLX46" s="74"/>
      <c r="TLY46" s="68"/>
      <c r="TLZ46" s="74"/>
      <c r="TMA46" s="68"/>
      <c r="TMY46" s="14"/>
      <c r="TOI46" s="14"/>
      <c r="TOP46" s="14"/>
      <c r="TOQ46" s="15"/>
      <c r="TOR46" s="14"/>
      <c r="TOS46" s="73"/>
      <c r="TOT46" s="74"/>
      <c r="TOU46" s="73"/>
      <c r="TOV46" s="74"/>
      <c r="TOW46" s="68"/>
      <c r="TOX46" s="74"/>
      <c r="TOY46" s="68"/>
      <c r="TPW46" s="14"/>
      <c r="TRG46" s="14"/>
      <c r="TRN46" s="14"/>
      <c r="TRO46" s="15"/>
      <c r="TRP46" s="14"/>
      <c r="TRQ46" s="73"/>
      <c r="TRR46" s="74"/>
      <c r="TRS46" s="73"/>
      <c r="TRT46" s="74"/>
      <c r="TRU46" s="68"/>
      <c r="TRV46" s="74"/>
      <c r="TRW46" s="68"/>
      <c r="TSU46" s="14"/>
      <c r="TUE46" s="14"/>
      <c r="TUL46" s="14"/>
      <c r="TUM46" s="15"/>
      <c r="TUN46" s="14"/>
      <c r="TUO46" s="73"/>
      <c r="TUP46" s="74"/>
      <c r="TUQ46" s="73"/>
      <c r="TUR46" s="74"/>
      <c r="TUS46" s="68"/>
      <c r="TUT46" s="74"/>
      <c r="TUU46" s="68"/>
      <c r="TVS46" s="14"/>
      <c r="TXC46" s="14"/>
      <c r="TXJ46" s="14"/>
      <c r="TXK46" s="15"/>
      <c r="TXL46" s="14"/>
      <c r="TXM46" s="73"/>
      <c r="TXN46" s="74"/>
      <c r="TXO46" s="73"/>
      <c r="TXP46" s="74"/>
      <c r="TXQ46" s="68"/>
      <c r="TXR46" s="74"/>
      <c r="TXS46" s="68"/>
      <c r="TYQ46" s="14"/>
      <c r="UAA46" s="14"/>
      <c r="UAH46" s="14"/>
      <c r="UAI46" s="15"/>
      <c r="UAJ46" s="14"/>
      <c r="UAK46" s="73"/>
      <c r="UAL46" s="74"/>
      <c r="UAM46" s="73"/>
      <c r="UAN46" s="74"/>
      <c r="UAO46" s="68"/>
      <c r="UAP46" s="74"/>
      <c r="UAQ46" s="68"/>
      <c r="UBO46" s="14"/>
      <c r="UCY46" s="14"/>
      <c r="UDF46" s="14"/>
      <c r="UDG46" s="15"/>
      <c r="UDH46" s="14"/>
      <c r="UDI46" s="73"/>
      <c r="UDJ46" s="74"/>
      <c r="UDK46" s="73"/>
      <c r="UDL46" s="74"/>
      <c r="UDM46" s="68"/>
      <c r="UDN46" s="74"/>
      <c r="UDO46" s="68"/>
      <c r="UEM46" s="14"/>
      <c r="UFW46" s="14"/>
      <c r="UGD46" s="14"/>
      <c r="UGE46" s="15"/>
      <c r="UGF46" s="14"/>
      <c r="UGG46" s="73"/>
      <c r="UGH46" s="74"/>
      <c r="UGI46" s="73"/>
      <c r="UGJ46" s="74"/>
      <c r="UGK46" s="68"/>
      <c r="UGL46" s="74"/>
      <c r="UGM46" s="68"/>
      <c r="UHK46" s="14"/>
      <c r="UIU46" s="14"/>
      <c r="UJB46" s="14"/>
      <c r="UJC46" s="15"/>
      <c r="UJD46" s="14"/>
      <c r="UJE46" s="73"/>
      <c r="UJF46" s="74"/>
      <c r="UJG46" s="73"/>
      <c r="UJH46" s="74"/>
      <c r="UJI46" s="68"/>
      <c r="UJJ46" s="74"/>
      <c r="UJK46" s="68"/>
      <c r="UKI46" s="14"/>
      <c r="ULS46" s="14"/>
      <c r="ULZ46" s="14"/>
      <c r="UMA46" s="15"/>
      <c r="UMB46" s="14"/>
      <c r="UMC46" s="73"/>
      <c r="UMD46" s="74"/>
      <c r="UME46" s="73"/>
      <c r="UMF46" s="74"/>
      <c r="UMG46" s="68"/>
      <c r="UMH46" s="74"/>
      <c r="UMI46" s="68"/>
      <c r="UNG46" s="14"/>
      <c r="UOQ46" s="14"/>
      <c r="UOX46" s="14"/>
      <c r="UOY46" s="15"/>
      <c r="UOZ46" s="14"/>
      <c r="UPA46" s="73"/>
      <c r="UPB46" s="74"/>
      <c r="UPC46" s="73"/>
      <c r="UPD46" s="74"/>
      <c r="UPE46" s="68"/>
      <c r="UPF46" s="74"/>
      <c r="UPG46" s="68"/>
      <c r="UQE46" s="14"/>
      <c r="URO46" s="14"/>
      <c r="URV46" s="14"/>
      <c r="URW46" s="15"/>
      <c r="URX46" s="14"/>
      <c r="URY46" s="73"/>
      <c r="URZ46" s="74"/>
      <c r="USA46" s="73"/>
      <c r="USB46" s="74"/>
      <c r="USC46" s="68"/>
      <c r="USD46" s="74"/>
      <c r="USE46" s="68"/>
      <c r="UTC46" s="14"/>
      <c r="UUM46" s="14"/>
      <c r="UUT46" s="14"/>
      <c r="UUU46" s="15"/>
      <c r="UUV46" s="14"/>
      <c r="UUW46" s="73"/>
      <c r="UUX46" s="74"/>
      <c r="UUY46" s="73"/>
      <c r="UUZ46" s="74"/>
      <c r="UVA46" s="68"/>
      <c r="UVB46" s="74"/>
      <c r="UVC46" s="68"/>
      <c r="UWA46" s="14"/>
      <c r="UXK46" s="14"/>
      <c r="UXR46" s="14"/>
      <c r="UXS46" s="15"/>
      <c r="UXT46" s="14"/>
      <c r="UXU46" s="73"/>
      <c r="UXV46" s="74"/>
      <c r="UXW46" s="73"/>
      <c r="UXX46" s="74"/>
      <c r="UXY46" s="68"/>
      <c r="UXZ46" s="74"/>
      <c r="UYA46" s="68"/>
      <c r="UYY46" s="14"/>
      <c r="VAI46" s="14"/>
      <c r="VAP46" s="14"/>
      <c r="VAQ46" s="15"/>
      <c r="VAR46" s="14"/>
      <c r="VAS46" s="73"/>
      <c r="VAT46" s="74"/>
      <c r="VAU46" s="73"/>
      <c r="VAV46" s="74"/>
      <c r="VAW46" s="68"/>
      <c r="VAX46" s="74"/>
      <c r="VAY46" s="68"/>
      <c r="VBW46" s="14"/>
      <c r="VDG46" s="14"/>
      <c r="VDN46" s="14"/>
      <c r="VDO46" s="15"/>
      <c r="VDP46" s="14"/>
      <c r="VDQ46" s="73"/>
      <c r="VDR46" s="74"/>
      <c r="VDS46" s="73"/>
      <c r="VDT46" s="74"/>
      <c r="VDU46" s="68"/>
      <c r="VDV46" s="74"/>
      <c r="VDW46" s="68"/>
      <c r="VEU46" s="14"/>
      <c r="VGE46" s="14"/>
      <c r="VGL46" s="14"/>
      <c r="VGM46" s="15"/>
      <c r="VGN46" s="14"/>
      <c r="VGO46" s="73"/>
      <c r="VGP46" s="74"/>
      <c r="VGQ46" s="73"/>
      <c r="VGR46" s="74"/>
      <c r="VGS46" s="68"/>
      <c r="VGT46" s="74"/>
      <c r="VGU46" s="68"/>
      <c r="VHS46" s="14"/>
      <c r="VJC46" s="14"/>
      <c r="VJJ46" s="14"/>
      <c r="VJK46" s="15"/>
      <c r="VJL46" s="14"/>
      <c r="VJM46" s="73"/>
      <c r="VJN46" s="74"/>
      <c r="VJO46" s="73"/>
      <c r="VJP46" s="74"/>
      <c r="VJQ46" s="68"/>
      <c r="VJR46" s="74"/>
      <c r="VJS46" s="68"/>
      <c r="VKQ46" s="14"/>
      <c r="VMA46" s="14"/>
      <c r="VMH46" s="14"/>
      <c r="VMI46" s="15"/>
      <c r="VMJ46" s="14"/>
      <c r="VMK46" s="73"/>
      <c r="VML46" s="74"/>
      <c r="VMM46" s="73"/>
      <c r="VMN46" s="74"/>
      <c r="VMO46" s="68"/>
      <c r="VMP46" s="74"/>
      <c r="VMQ46" s="68"/>
      <c r="VNO46" s="14"/>
      <c r="VOY46" s="14"/>
      <c r="VPF46" s="14"/>
      <c r="VPG46" s="15"/>
      <c r="VPH46" s="14"/>
      <c r="VPI46" s="73"/>
      <c r="VPJ46" s="74"/>
      <c r="VPK46" s="73"/>
      <c r="VPL46" s="74"/>
      <c r="VPM46" s="68"/>
      <c r="VPN46" s="74"/>
      <c r="VPO46" s="68"/>
      <c r="VQM46" s="14"/>
      <c r="VRW46" s="14"/>
      <c r="VSD46" s="14"/>
      <c r="VSE46" s="15"/>
      <c r="VSF46" s="14"/>
      <c r="VSG46" s="73"/>
      <c r="VSH46" s="74"/>
      <c r="VSI46" s="73"/>
      <c r="VSJ46" s="74"/>
      <c r="VSK46" s="68"/>
      <c r="VSL46" s="74"/>
      <c r="VSM46" s="68"/>
      <c r="VTK46" s="14"/>
      <c r="VUU46" s="14"/>
      <c r="VVB46" s="14"/>
      <c r="VVC46" s="15"/>
      <c r="VVD46" s="14"/>
      <c r="VVE46" s="73"/>
      <c r="VVF46" s="74"/>
      <c r="VVG46" s="73"/>
      <c r="VVH46" s="74"/>
      <c r="VVI46" s="68"/>
      <c r="VVJ46" s="74"/>
      <c r="VVK46" s="68"/>
      <c r="VWI46" s="14"/>
      <c r="VXS46" s="14"/>
      <c r="VXZ46" s="14"/>
      <c r="VYA46" s="15"/>
      <c r="VYB46" s="14"/>
      <c r="VYC46" s="73"/>
      <c r="VYD46" s="74"/>
      <c r="VYE46" s="73"/>
      <c r="VYF46" s="74"/>
      <c r="VYG46" s="68"/>
      <c r="VYH46" s="74"/>
      <c r="VYI46" s="68"/>
      <c r="VZG46" s="14"/>
      <c r="WAQ46" s="14"/>
      <c r="WAX46" s="14"/>
      <c r="WAY46" s="15"/>
      <c r="WAZ46" s="14"/>
      <c r="WBA46" s="73"/>
      <c r="WBB46" s="74"/>
      <c r="WBC46" s="73"/>
      <c r="WBD46" s="74"/>
      <c r="WBE46" s="68"/>
      <c r="WBF46" s="74"/>
      <c r="WBG46" s="68"/>
      <c r="WCE46" s="14"/>
      <c r="WDO46" s="14"/>
      <c r="WDV46" s="14"/>
      <c r="WDW46" s="15"/>
      <c r="WDX46" s="14"/>
      <c r="WDY46" s="73"/>
      <c r="WDZ46" s="74"/>
      <c r="WEA46" s="73"/>
      <c r="WEB46" s="74"/>
      <c r="WEC46" s="68"/>
      <c r="WED46" s="74"/>
      <c r="WEE46" s="68"/>
      <c r="WFC46" s="14"/>
      <c r="WGM46" s="14"/>
      <c r="WGT46" s="14"/>
      <c r="WGU46" s="15"/>
      <c r="WGV46" s="14"/>
      <c r="WGW46" s="73"/>
      <c r="WGX46" s="74"/>
      <c r="WGY46" s="73"/>
      <c r="WGZ46" s="74"/>
      <c r="WHA46" s="68"/>
      <c r="WHB46" s="74"/>
      <c r="WHC46" s="68"/>
      <c r="WIA46" s="14"/>
      <c r="WJK46" s="14"/>
      <c r="WJR46" s="14"/>
      <c r="WJS46" s="15"/>
      <c r="WJT46" s="14"/>
      <c r="WJU46" s="73"/>
      <c r="WJV46" s="74"/>
      <c r="WJW46" s="73"/>
      <c r="WJX46" s="74"/>
      <c r="WJY46" s="68"/>
      <c r="WJZ46" s="74"/>
      <c r="WKA46" s="68"/>
      <c r="WKY46" s="14"/>
      <c r="WMI46" s="14"/>
      <c r="WMP46" s="14"/>
      <c r="WMQ46" s="15"/>
      <c r="WMR46" s="14"/>
      <c r="WMS46" s="73"/>
      <c r="WMT46" s="74"/>
      <c r="WMU46" s="73"/>
      <c r="WMV46" s="74"/>
      <c r="WMW46" s="68"/>
      <c r="WMX46" s="74"/>
      <c r="WMY46" s="68"/>
      <c r="WNW46" s="14"/>
      <c r="WPG46" s="14"/>
      <c r="WPN46" s="14"/>
      <c r="WPO46" s="15"/>
      <c r="WPP46" s="14"/>
      <c r="WPQ46" s="73"/>
      <c r="WPR46" s="74"/>
      <c r="WPS46" s="73"/>
      <c r="WPT46" s="74"/>
      <c r="WPU46" s="68"/>
      <c r="WPV46" s="74"/>
      <c r="WPW46" s="68"/>
      <c r="WQU46" s="14"/>
      <c r="WSE46" s="14"/>
      <c r="WSL46" s="14"/>
      <c r="WSM46" s="15"/>
      <c r="WSN46" s="14"/>
      <c r="WSO46" s="73"/>
      <c r="WSP46" s="74"/>
      <c r="WSQ46" s="73"/>
      <c r="WSR46" s="74"/>
      <c r="WSS46" s="68"/>
      <c r="WST46" s="74"/>
      <c r="WSU46" s="68"/>
      <c r="WTS46" s="14"/>
      <c r="WVC46" s="14"/>
      <c r="WVJ46" s="14"/>
      <c r="WVK46" s="15"/>
      <c r="WVL46" s="14"/>
      <c r="WVM46" s="73"/>
      <c r="WVN46" s="74"/>
      <c r="WVO46" s="73"/>
      <c r="WVP46" s="74"/>
      <c r="WVQ46" s="68"/>
      <c r="WVR46" s="74"/>
      <c r="WVS46" s="68"/>
      <c r="WWQ46" s="14"/>
      <c r="WYA46" s="14"/>
      <c r="WYH46" s="14"/>
      <c r="WYI46" s="15"/>
      <c r="WYJ46" s="14"/>
      <c r="WYK46" s="73"/>
      <c r="WYL46" s="74"/>
      <c r="WYM46" s="73"/>
      <c r="WYN46" s="74"/>
      <c r="WYO46" s="68"/>
      <c r="WYP46" s="74"/>
      <c r="WYQ46" s="68"/>
      <c r="WZO46" s="14"/>
      <c r="XAY46" s="14"/>
      <c r="XBF46" s="14"/>
      <c r="XBG46" s="15"/>
      <c r="XBH46" s="14"/>
      <c r="XBI46" s="73"/>
      <c r="XBJ46" s="74"/>
      <c r="XBK46" s="73"/>
      <c r="XBL46" s="74"/>
      <c r="XBM46" s="68"/>
      <c r="XBN46" s="74"/>
      <c r="XBO46" s="68"/>
      <c r="XCM46" s="14"/>
    </row>
    <row r="47" spans="1:1015 1039:2027 2063:3067 3091:4079 4115:5119 5143:6131 6167:8183 8219:10235 10271:11259 11266:12287 12323:13311 13318:14315 14339:15327 15363:16315" s="13" customFormat="1" ht="36" x14ac:dyDescent="0.25">
      <c r="A47" s="12">
        <v>35</v>
      </c>
      <c r="B47" s="12" t="s">
        <v>164</v>
      </c>
      <c r="C47" s="71">
        <v>202500000036411</v>
      </c>
      <c r="D47" s="70" t="s">
        <v>237</v>
      </c>
      <c r="E47" s="12">
        <v>3502</v>
      </c>
      <c r="F47" s="12" t="s">
        <v>49</v>
      </c>
      <c r="G47" s="7">
        <v>190000000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31">
        <f t="shared" si="1"/>
        <v>190000000</v>
      </c>
      <c r="U47" s="73"/>
      <c r="V47" s="74"/>
      <c r="W47" s="73"/>
      <c r="X47" s="74"/>
      <c r="Y47" s="68"/>
      <c r="Z47" s="74"/>
      <c r="AA47" s="68"/>
      <c r="AY47" s="14"/>
      <c r="CI47" s="14"/>
      <c r="CP47" s="14"/>
      <c r="CQ47" s="15"/>
      <c r="CR47" s="14"/>
      <c r="CS47" s="73"/>
      <c r="CT47" s="74"/>
      <c r="CU47" s="73"/>
      <c r="CV47" s="74"/>
      <c r="CW47" s="68"/>
      <c r="CX47" s="74"/>
      <c r="CY47" s="68"/>
      <c r="DW47" s="14"/>
      <c r="FG47" s="14"/>
      <c r="FN47" s="14"/>
      <c r="FO47" s="15"/>
      <c r="FP47" s="14"/>
      <c r="FQ47" s="73"/>
      <c r="FR47" s="74"/>
      <c r="FS47" s="73"/>
      <c r="FT47" s="74"/>
      <c r="FU47" s="68"/>
      <c r="FV47" s="74"/>
      <c r="FW47" s="68"/>
      <c r="GU47" s="14"/>
      <c r="IE47" s="14"/>
      <c r="IL47" s="14"/>
      <c r="IM47" s="15"/>
      <c r="IN47" s="14"/>
      <c r="IO47" s="73"/>
      <c r="IP47" s="74"/>
      <c r="IQ47" s="73"/>
      <c r="IR47" s="74"/>
      <c r="IS47" s="68"/>
      <c r="IT47" s="74"/>
      <c r="IU47" s="68"/>
      <c r="JS47" s="14"/>
      <c r="LC47" s="14"/>
      <c r="LJ47" s="14"/>
      <c r="LK47" s="15"/>
      <c r="LL47" s="14"/>
      <c r="LM47" s="73"/>
      <c r="LN47" s="74"/>
      <c r="LO47" s="73"/>
      <c r="LP47" s="74"/>
      <c r="LQ47" s="68"/>
      <c r="LR47" s="74"/>
      <c r="LS47" s="68"/>
      <c r="MQ47" s="14"/>
      <c r="OA47" s="14"/>
      <c r="OH47" s="14"/>
      <c r="OI47" s="15"/>
      <c r="OJ47" s="14"/>
      <c r="OK47" s="73"/>
      <c r="OL47" s="74"/>
      <c r="OM47" s="73"/>
      <c r="ON47" s="74"/>
      <c r="OO47" s="68"/>
      <c r="OP47" s="74"/>
      <c r="OQ47" s="68"/>
      <c r="PO47" s="14"/>
      <c r="QY47" s="14"/>
      <c r="RF47" s="14"/>
      <c r="RG47" s="15"/>
      <c r="RH47" s="14"/>
      <c r="RI47" s="73"/>
      <c r="RJ47" s="74"/>
      <c r="RK47" s="73"/>
      <c r="RL47" s="74"/>
      <c r="RM47" s="68"/>
      <c r="RN47" s="74"/>
      <c r="RO47" s="68"/>
      <c r="SM47" s="14"/>
      <c r="TW47" s="14"/>
      <c r="UD47" s="14"/>
      <c r="UE47" s="15"/>
      <c r="UF47" s="14"/>
      <c r="UG47" s="73"/>
      <c r="UH47" s="74"/>
      <c r="UI47" s="73"/>
      <c r="UJ47" s="74"/>
      <c r="UK47" s="68"/>
      <c r="UL47" s="74"/>
      <c r="UM47" s="68"/>
      <c r="VK47" s="14"/>
      <c r="WU47" s="14"/>
      <c r="XB47" s="14"/>
      <c r="XC47" s="15"/>
      <c r="XD47" s="14"/>
      <c r="XE47" s="73"/>
      <c r="XF47" s="74"/>
      <c r="XG47" s="73"/>
      <c r="XH47" s="74"/>
      <c r="XI47" s="68"/>
      <c r="XJ47" s="74"/>
      <c r="XK47" s="68"/>
      <c r="YI47" s="14"/>
      <c r="ZS47" s="14"/>
      <c r="ZZ47" s="14"/>
      <c r="AAA47" s="15"/>
      <c r="AAB47" s="14"/>
      <c r="AAC47" s="73"/>
      <c r="AAD47" s="74"/>
      <c r="AAE47" s="73"/>
      <c r="AAF47" s="74"/>
      <c r="AAG47" s="68"/>
      <c r="AAH47" s="74"/>
      <c r="AAI47" s="68"/>
      <c r="ABG47" s="14"/>
      <c r="ACQ47" s="14"/>
      <c r="ACX47" s="14"/>
      <c r="ACY47" s="15"/>
      <c r="ACZ47" s="14"/>
      <c r="ADA47" s="73"/>
      <c r="ADB47" s="74"/>
      <c r="ADC47" s="73"/>
      <c r="ADD47" s="74"/>
      <c r="ADE47" s="68"/>
      <c r="ADF47" s="74"/>
      <c r="ADG47" s="68"/>
      <c r="AEE47" s="14"/>
      <c r="AFO47" s="14"/>
      <c r="AFV47" s="14"/>
      <c r="AFW47" s="15"/>
      <c r="AFX47" s="14"/>
      <c r="AFY47" s="73"/>
      <c r="AFZ47" s="74"/>
      <c r="AGA47" s="73"/>
      <c r="AGB47" s="74"/>
      <c r="AGC47" s="68"/>
      <c r="AGD47" s="74"/>
      <c r="AGE47" s="68"/>
      <c r="AHC47" s="14"/>
      <c r="AIM47" s="14"/>
      <c r="AIT47" s="14"/>
      <c r="AIU47" s="15"/>
      <c r="AIV47" s="14"/>
      <c r="AIW47" s="73"/>
      <c r="AIX47" s="74"/>
      <c r="AIY47" s="73"/>
      <c r="AIZ47" s="74"/>
      <c r="AJA47" s="68"/>
      <c r="AJB47" s="74"/>
      <c r="AJC47" s="68"/>
      <c r="AKA47" s="14"/>
      <c r="ALK47" s="14"/>
      <c r="ALR47" s="14"/>
      <c r="ALS47" s="15"/>
      <c r="ALT47" s="14"/>
      <c r="ALU47" s="73"/>
      <c r="ALV47" s="74"/>
      <c r="ALW47" s="73"/>
      <c r="ALX47" s="74"/>
      <c r="ALY47" s="68"/>
      <c r="ALZ47" s="74"/>
      <c r="AMA47" s="68"/>
      <c r="AMY47" s="14"/>
      <c r="AOI47" s="14"/>
      <c r="AOP47" s="14"/>
      <c r="AOQ47" s="15"/>
      <c r="AOR47" s="14"/>
      <c r="AOS47" s="73"/>
      <c r="AOT47" s="74"/>
      <c r="AOU47" s="73"/>
      <c r="AOV47" s="74"/>
      <c r="AOW47" s="68"/>
      <c r="AOX47" s="74"/>
      <c r="AOY47" s="68"/>
      <c r="APW47" s="14"/>
      <c r="ARG47" s="14"/>
      <c r="ARN47" s="14"/>
      <c r="ARO47" s="15"/>
      <c r="ARP47" s="14"/>
      <c r="ARQ47" s="73"/>
      <c r="ARR47" s="74"/>
      <c r="ARS47" s="73"/>
      <c r="ART47" s="74"/>
      <c r="ARU47" s="68"/>
      <c r="ARV47" s="74"/>
      <c r="ARW47" s="68"/>
      <c r="ASU47" s="14"/>
      <c r="AUE47" s="14"/>
      <c r="AUL47" s="14"/>
      <c r="AUM47" s="15"/>
      <c r="AUN47" s="14"/>
      <c r="AUO47" s="73"/>
      <c r="AUP47" s="74"/>
      <c r="AUQ47" s="73"/>
      <c r="AUR47" s="74"/>
      <c r="AUS47" s="68"/>
      <c r="AUT47" s="74"/>
      <c r="AUU47" s="68"/>
      <c r="AVS47" s="14"/>
      <c r="AXC47" s="14"/>
      <c r="AXJ47" s="14"/>
      <c r="AXK47" s="15"/>
      <c r="AXL47" s="14"/>
      <c r="AXM47" s="73"/>
      <c r="AXN47" s="74"/>
      <c r="AXO47" s="73"/>
      <c r="AXP47" s="74"/>
      <c r="AXQ47" s="68"/>
      <c r="AXR47" s="74"/>
      <c r="AXS47" s="68"/>
      <c r="AYQ47" s="14"/>
      <c r="BAA47" s="14"/>
      <c r="BAH47" s="14"/>
      <c r="BAI47" s="15"/>
      <c r="BAJ47" s="14"/>
      <c r="BAK47" s="73"/>
      <c r="BAL47" s="74"/>
      <c r="BAM47" s="73"/>
      <c r="BAN47" s="74"/>
      <c r="BAO47" s="68"/>
      <c r="BAP47" s="74"/>
      <c r="BAQ47" s="68"/>
      <c r="BBO47" s="14"/>
      <c r="BCY47" s="14"/>
      <c r="BDF47" s="14"/>
      <c r="BDG47" s="15"/>
      <c r="BDH47" s="14"/>
      <c r="BDI47" s="73"/>
      <c r="BDJ47" s="74"/>
      <c r="BDK47" s="73"/>
      <c r="BDL47" s="74"/>
      <c r="BDM47" s="68"/>
      <c r="BDN47" s="74"/>
      <c r="BDO47" s="68"/>
      <c r="BEM47" s="14"/>
      <c r="BFW47" s="14"/>
      <c r="BGD47" s="14"/>
      <c r="BGE47" s="15"/>
      <c r="BGF47" s="14"/>
      <c r="BGG47" s="73"/>
      <c r="BGH47" s="74"/>
      <c r="BGI47" s="73"/>
      <c r="BGJ47" s="74"/>
      <c r="BGK47" s="68"/>
      <c r="BGL47" s="74"/>
      <c r="BGM47" s="68"/>
      <c r="BHK47" s="14"/>
      <c r="BIU47" s="14"/>
      <c r="BJB47" s="14"/>
      <c r="BJC47" s="15"/>
      <c r="BJD47" s="14"/>
      <c r="BJE47" s="73"/>
      <c r="BJF47" s="74"/>
      <c r="BJG47" s="73"/>
      <c r="BJH47" s="74"/>
      <c r="BJI47" s="68"/>
      <c r="BJJ47" s="74"/>
      <c r="BJK47" s="68"/>
      <c r="BKI47" s="14"/>
      <c r="BLS47" s="14"/>
      <c r="BLZ47" s="14"/>
      <c r="BMA47" s="15"/>
      <c r="BMB47" s="14"/>
      <c r="BMC47" s="73"/>
      <c r="BMD47" s="74"/>
      <c r="BME47" s="73"/>
      <c r="BMF47" s="74"/>
      <c r="BMG47" s="68"/>
      <c r="BMH47" s="74"/>
      <c r="BMI47" s="68"/>
      <c r="BNG47" s="14"/>
      <c r="BOQ47" s="14"/>
      <c r="BOX47" s="14"/>
      <c r="BOY47" s="15"/>
      <c r="BOZ47" s="14"/>
      <c r="BPA47" s="73"/>
      <c r="BPB47" s="74"/>
      <c r="BPC47" s="73"/>
      <c r="BPD47" s="74"/>
      <c r="BPE47" s="68"/>
      <c r="BPF47" s="74"/>
      <c r="BPG47" s="68"/>
      <c r="BQE47" s="14"/>
      <c r="BRO47" s="14"/>
      <c r="BRV47" s="14"/>
      <c r="BRW47" s="15"/>
      <c r="BRX47" s="14"/>
      <c r="BRY47" s="73"/>
      <c r="BRZ47" s="74"/>
      <c r="BSA47" s="73"/>
      <c r="BSB47" s="74"/>
      <c r="BSC47" s="68"/>
      <c r="BSD47" s="74"/>
      <c r="BSE47" s="68"/>
      <c r="BTC47" s="14"/>
      <c r="BUM47" s="14"/>
      <c r="BUT47" s="14"/>
      <c r="BUU47" s="15"/>
      <c r="BUV47" s="14"/>
      <c r="BUW47" s="73"/>
      <c r="BUX47" s="74"/>
      <c r="BUY47" s="73"/>
      <c r="BUZ47" s="74"/>
      <c r="BVA47" s="68"/>
      <c r="BVB47" s="74"/>
      <c r="BVC47" s="68"/>
      <c r="BWA47" s="14"/>
      <c r="BXK47" s="14"/>
      <c r="BXR47" s="14"/>
      <c r="BXS47" s="15"/>
      <c r="BXT47" s="14"/>
      <c r="BXU47" s="73"/>
      <c r="BXV47" s="74"/>
      <c r="BXW47" s="73"/>
      <c r="BXX47" s="74"/>
      <c r="BXY47" s="68"/>
      <c r="BXZ47" s="74"/>
      <c r="BYA47" s="68"/>
      <c r="BYY47" s="14"/>
      <c r="CAI47" s="14"/>
      <c r="CAP47" s="14"/>
      <c r="CAQ47" s="15"/>
      <c r="CAR47" s="14"/>
      <c r="CAS47" s="73"/>
      <c r="CAT47" s="74"/>
      <c r="CAU47" s="73"/>
      <c r="CAV47" s="74"/>
      <c r="CAW47" s="68"/>
      <c r="CAX47" s="74"/>
      <c r="CAY47" s="68"/>
      <c r="CBW47" s="14"/>
      <c r="CDG47" s="14"/>
      <c r="CDN47" s="14"/>
      <c r="CDO47" s="15"/>
      <c r="CDP47" s="14"/>
      <c r="CDQ47" s="73"/>
      <c r="CDR47" s="74"/>
      <c r="CDS47" s="73"/>
      <c r="CDT47" s="74"/>
      <c r="CDU47" s="68"/>
      <c r="CDV47" s="74"/>
      <c r="CDW47" s="68"/>
      <c r="CEU47" s="14"/>
      <c r="CGE47" s="14"/>
      <c r="CGL47" s="14"/>
      <c r="CGM47" s="15"/>
      <c r="CGN47" s="14"/>
      <c r="CGO47" s="73"/>
      <c r="CGP47" s="74"/>
      <c r="CGQ47" s="73"/>
      <c r="CGR47" s="74"/>
      <c r="CGS47" s="68"/>
      <c r="CGT47" s="74"/>
      <c r="CGU47" s="68"/>
      <c r="CHS47" s="14"/>
      <c r="CJC47" s="14"/>
      <c r="CJJ47" s="14"/>
      <c r="CJK47" s="15"/>
      <c r="CJL47" s="14"/>
      <c r="CJM47" s="73"/>
      <c r="CJN47" s="74"/>
      <c r="CJO47" s="73"/>
      <c r="CJP47" s="74"/>
      <c r="CJQ47" s="68"/>
      <c r="CJR47" s="74"/>
      <c r="CJS47" s="68"/>
      <c r="CKQ47" s="14"/>
      <c r="CMA47" s="14"/>
      <c r="CMH47" s="14"/>
      <c r="CMI47" s="15"/>
      <c r="CMJ47" s="14"/>
      <c r="CMK47" s="73"/>
      <c r="CML47" s="74"/>
      <c r="CMM47" s="73"/>
      <c r="CMN47" s="74"/>
      <c r="CMO47" s="68"/>
      <c r="CMP47" s="74"/>
      <c r="CMQ47" s="68"/>
      <c r="CNO47" s="14"/>
      <c r="COY47" s="14"/>
      <c r="CPF47" s="14"/>
      <c r="CPG47" s="15"/>
      <c r="CPH47" s="14"/>
      <c r="CPI47" s="73"/>
      <c r="CPJ47" s="74"/>
      <c r="CPK47" s="73"/>
      <c r="CPL47" s="74"/>
      <c r="CPM47" s="68"/>
      <c r="CPN47" s="74"/>
      <c r="CPO47" s="68"/>
      <c r="CQM47" s="14"/>
      <c r="CRW47" s="14"/>
      <c r="CSD47" s="14"/>
      <c r="CSE47" s="15"/>
      <c r="CSF47" s="14"/>
      <c r="CSG47" s="73"/>
      <c r="CSH47" s="74"/>
      <c r="CSI47" s="73"/>
      <c r="CSJ47" s="74"/>
      <c r="CSK47" s="68"/>
      <c r="CSL47" s="74"/>
      <c r="CSM47" s="68"/>
      <c r="CTK47" s="14"/>
      <c r="CUU47" s="14"/>
      <c r="CVB47" s="14"/>
      <c r="CVC47" s="15"/>
      <c r="CVD47" s="14"/>
      <c r="CVE47" s="73"/>
      <c r="CVF47" s="74"/>
      <c r="CVG47" s="73"/>
      <c r="CVH47" s="74"/>
      <c r="CVI47" s="68"/>
      <c r="CVJ47" s="74"/>
      <c r="CVK47" s="68"/>
      <c r="CWI47" s="14"/>
      <c r="CXS47" s="14"/>
      <c r="CXZ47" s="14"/>
      <c r="CYA47" s="15"/>
      <c r="CYB47" s="14"/>
      <c r="CYC47" s="73"/>
      <c r="CYD47" s="74"/>
      <c r="CYE47" s="73"/>
      <c r="CYF47" s="74"/>
      <c r="CYG47" s="68"/>
      <c r="CYH47" s="74"/>
      <c r="CYI47" s="68"/>
      <c r="CZG47" s="14"/>
      <c r="DAQ47" s="14"/>
      <c r="DAX47" s="14"/>
      <c r="DAY47" s="15"/>
      <c r="DAZ47" s="14"/>
      <c r="DBA47" s="73"/>
      <c r="DBB47" s="74"/>
      <c r="DBC47" s="73"/>
      <c r="DBD47" s="74"/>
      <c r="DBE47" s="68"/>
      <c r="DBF47" s="74"/>
      <c r="DBG47" s="68"/>
      <c r="DCE47" s="14"/>
      <c r="DDO47" s="14"/>
      <c r="DDV47" s="14"/>
      <c r="DDW47" s="15"/>
      <c r="DDX47" s="14"/>
      <c r="DDY47" s="73"/>
      <c r="DDZ47" s="74"/>
      <c r="DEA47" s="73"/>
      <c r="DEB47" s="74"/>
      <c r="DEC47" s="68"/>
      <c r="DED47" s="74"/>
      <c r="DEE47" s="68"/>
      <c r="DFC47" s="14"/>
      <c r="DGM47" s="14"/>
      <c r="DGT47" s="14"/>
      <c r="DGU47" s="15"/>
      <c r="DGV47" s="14"/>
      <c r="DGW47" s="73"/>
      <c r="DGX47" s="74"/>
      <c r="DGY47" s="73"/>
      <c r="DGZ47" s="74"/>
      <c r="DHA47" s="68"/>
      <c r="DHB47" s="74"/>
      <c r="DHC47" s="68"/>
      <c r="DIA47" s="14"/>
      <c r="DJK47" s="14"/>
      <c r="DJR47" s="14"/>
      <c r="DJS47" s="15"/>
      <c r="DJT47" s="14"/>
      <c r="DJU47" s="73"/>
      <c r="DJV47" s="74"/>
      <c r="DJW47" s="73"/>
      <c r="DJX47" s="74"/>
      <c r="DJY47" s="68"/>
      <c r="DJZ47" s="74"/>
      <c r="DKA47" s="68"/>
      <c r="DKY47" s="14"/>
      <c r="DMI47" s="14"/>
      <c r="DMP47" s="14"/>
      <c r="DMQ47" s="15"/>
      <c r="DMR47" s="14"/>
      <c r="DMS47" s="73"/>
      <c r="DMT47" s="74"/>
      <c r="DMU47" s="73"/>
      <c r="DMV47" s="74"/>
      <c r="DMW47" s="68"/>
      <c r="DMX47" s="74"/>
      <c r="DMY47" s="68"/>
      <c r="DNW47" s="14"/>
      <c r="DPG47" s="14"/>
      <c r="DPN47" s="14"/>
      <c r="DPO47" s="15"/>
      <c r="DPP47" s="14"/>
      <c r="DPQ47" s="73"/>
      <c r="DPR47" s="74"/>
      <c r="DPS47" s="73"/>
      <c r="DPT47" s="74"/>
      <c r="DPU47" s="68"/>
      <c r="DPV47" s="74"/>
      <c r="DPW47" s="68"/>
      <c r="DQU47" s="14"/>
      <c r="DSE47" s="14"/>
      <c r="DSL47" s="14"/>
      <c r="DSM47" s="15"/>
      <c r="DSN47" s="14"/>
      <c r="DSO47" s="73"/>
      <c r="DSP47" s="74"/>
      <c r="DSQ47" s="73"/>
      <c r="DSR47" s="74"/>
      <c r="DSS47" s="68"/>
      <c r="DST47" s="74"/>
      <c r="DSU47" s="68"/>
      <c r="DTS47" s="14"/>
      <c r="DVC47" s="14"/>
      <c r="DVJ47" s="14"/>
      <c r="DVK47" s="15"/>
      <c r="DVL47" s="14"/>
      <c r="DVM47" s="73"/>
      <c r="DVN47" s="74"/>
      <c r="DVO47" s="73"/>
      <c r="DVP47" s="74"/>
      <c r="DVQ47" s="68"/>
      <c r="DVR47" s="74"/>
      <c r="DVS47" s="68"/>
      <c r="DWQ47" s="14"/>
      <c r="DYA47" s="14"/>
      <c r="DYH47" s="14"/>
      <c r="DYI47" s="15"/>
      <c r="DYJ47" s="14"/>
      <c r="DYK47" s="73"/>
      <c r="DYL47" s="74"/>
      <c r="DYM47" s="73"/>
      <c r="DYN47" s="74"/>
      <c r="DYO47" s="68"/>
      <c r="DYP47" s="74"/>
      <c r="DYQ47" s="68"/>
      <c r="DZO47" s="14"/>
      <c r="EAY47" s="14"/>
      <c r="EBF47" s="14"/>
      <c r="EBG47" s="15"/>
      <c r="EBH47" s="14"/>
      <c r="EBI47" s="73"/>
      <c r="EBJ47" s="74"/>
      <c r="EBK47" s="73"/>
      <c r="EBL47" s="74"/>
      <c r="EBM47" s="68"/>
      <c r="EBN47" s="74"/>
      <c r="EBO47" s="68"/>
      <c r="ECM47" s="14"/>
      <c r="EDW47" s="14"/>
      <c r="EED47" s="14"/>
      <c r="EEE47" s="15"/>
      <c r="EEF47" s="14"/>
      <c r="EEG47" s="73"/>
      <c r="EEH47" s="74"/>
      <c r="EEI47" s="73"/>
      <c r="EEJ47" s="74"/>
      <c r="EEK47" s="68"/>
      <c r="EEL47" s="74"/>
      <c r="EEM47" s="68"/>
      <c r="EFK47" s="14"/>
      <c r="EGU47" s="14"/>
      <c r="EHB47" s="14"/>
      <c r="EHC47" s="15"/>
      <c r="EHD47" s="14"/>
      <c r="EHE47" s="73"/>
      <c r="EHF47" s="74"/>
      <c r="EHG47" s="73"/>
      <c r="EHH47" s="74"/>
      <c r="EHI47" s="68"/>
      <c r="EHJ47" s="74"/>
      <c r="EHK47" s="68"/>
      <c r="EII47" s="14"/>
      <c r="EJS47" s="14"/>
      <c r="EJZ47" s="14"/>
      <c r="EKA47" s="15"/>
      <c r="EKB47" s="14"/>
      <c r="EKC47" s="73"/>
      <c r="EKD47" s="74"/>
      <c r="EKE47" s="73"/>
      <c r="EKF47" s="74"/>
      <c r="EKG47" s="68"/>
      <c r="EKH47" s="74"/>
      <c r="EKI47" s="68"/>
      <c r="ELG47" s="14"/>
      <c r="EMQ47" s="14"/>
      <c r="EMX47" s="14"/>
      <c r="EMY47" s="15"/>
      <c r="EMZ47" s="14"/>
      <c r="ENA47" s="73"/>
      <c r="ENB47" s="74"/>
      <c r="ENC47" s="73"/>
      <c r="END47" s="74"/>
      <c r="ENE47" s="68"/>
      <c r="ENF47" s="74"/>
      <c r="ENG47" s="68"/>
      <c r="EOE47" s="14"/>
      <c r="EPO47" s="14"/>
      <c r="EPV47" s="14"/>
      <c r="EPW47" s="15"/>
      <c r="EPX47" s="14"/>
      <c r="EPY47" s="73"/>
      <c r="EPZ47" s="74"/>
      <c r="EQA47" s="73"/>
      <c r="EQB47" s="74"/>
      <c r="EQC47" s="68"/>
      <c r="EQD47" s="74"/>
      <c r="EQE47" s="68"/>
      <c r="ERC47" s="14"/>
      <c r="ESM47" s="14"/>
      <c r="EST47" s="14"/>
      <c r="ESU47" s="15"/>
      <c r="ESV47" s="14"/>
      <c r="ESW47" s="73"/>
      <c r="ESX47" s="74"/>
      <c r="ESY47" s="73"/>
      <c r="ESZ47" s="74"/>
      <c r="ETA47" s="68"/>
      <c r="ETB47" s="74"/>
      <c r="ETC47" s="68"/>
      <c r="EUA47" s="14"/>
      <c r="EVK47" s="14"/>
      <c r="EVR47" s="14"/>
      <c r="EVS47" s="15"/>
      <c r="EVT47" s="14"/>
      <c r="EVU47" s="73"/>
      <c r="EVV47" s="74"/>
      <c r="EVW47" s="73"/>
      <c r="EVX47" s="74"/>
      <c r="EVY47" s="68"/>
      <c r="EVZ47" s="74"/>
      <c r="EWA47" s="68"/>
      <c r="EWY47" s="14"/>
      <c r="EYI47" s="14"/>
      <c r="EYP47" s="14"/>
      <c r="EYQ47" s="15"/>
      <c r="EYR47" s="14"/>
      <c r="EYS47" s="73"/>
      <c r="EYT47" s="74"/>
      <c r="EYU47" s="73"/>
      <c r="EYV47" s="74"/>
      <c r="EYW47" s="68"/>
      <c r="EYX47" s="74"/>
      <c r="EYY47" s="68"/>
      <c r="EZW47" s="14"/>
      <c r="FBG47" s="14"/>
      <c r="FBN47" s="14"/>
      <c r="FBO47" s="15"/>
      <c r="FBP47" s="14"/>
      <c r="FBQ47" s="73"/>
      <c r="FBR47" s="74"/>
      <c r="FBS47" s="73"/>
      <c r="FBT47" s="74"/>
      <c r="FBU47" s="68"/>
      <c r="FBV47" s="74"/>
      <c r="FBW47" s="68"/>
      <c r="FCU47" s="14"/>
      <c r="FEE47" s="14"/>
      <c r="FEL47" s="14"/>
      <c r="FEM47" s="15"/>
      <c r="FEN47" s="14"/>
      <c r="FEO47" s="73"/>
      <c r="FEP47" s="74"/>
      <c r="FEQ47" s="73"/>
      <c r="FER47" s="74"/>
      <c r="FES47" s="68"/>
      <c r="FET47" s="74"/>
      <c r="FEU47" s="68"/>
      <c r="FFS47" s="14"/>
      <c r="FHC47" s="14"/>
      <c r="FHJ47" s="14"/>
      <c r="FHK47" s="15"/>
      <c r="FHL47" s="14"/>
      <c r="FHM47" s="73"/>
      <c r="FHN47" s="74"/>
      <c r="FHO47" s="73"/>
      <c r="FHP47" s="74"/>
      <c r="FHQ47" s="68"/>
      <c r="FHR47" s="74"/>
      <c r="FHS47" s="68"/>
      <c r="FIQ47" s="14"/>
      <c r="FKA47" s="14"/>
      <c r="FKH47" s="14"/>
      <c r="FKI47" s="15"/>
      <c r="FKJ47" s="14"/>
      <c r="FKK47" s="73"/>
      <c r="FKL47" s="74"/>
      <c r="FKM47" s="73"/>
      <c r="FKN47" s="74"/>
      <c r="FKO47" s="68"/>
      <c r="FKP47" s="74"/>
      <c r="FKQ47" s="68"/>
      <c r="FLO47" s="14"/>
      <c r="FMY47" s="14"/>
      <c r="FNF47" s="14"/>
      <c r="FNG47" s="15"/>
      <c r="FNH47" s="14"/>
      <c r="FNI47" s="73"/>
      <c r="FNJ47" s="74"/>
      <c r="FNK47" s="73"/>
      <c r="FNL47" s="74"/>
      <c r="FNM47" s="68"/>
      <c r="FNN47" s="74"/>
      <c r="FNO47" s="68"/>
      <c r="FOM47" s="14"/>
      <c r="FPW47" s="14"/>
      <c r="FQD47" s="14"/>
      <c r="FQE47" s="15"/>
      <c r="FQF47" s="14"/>
      <c r="FQG47" s="73"/>
      <c r="FQH47" s="74"/>
      <c r="FQI47" s="73"/>
      <c r="FQJ47" s="74"/>
      <c r="FQK47" s="68"/>
      <c r="FQL47" s="74"/>
      <c r="FQM47" s="68"/>
      <c r="FRK47" s="14"/>
      <c r="FSU47" s="14"/>
      <c r="FTB47" s="14"/>
      <c r="FTC47" s="15"/>
      <c r="FTD47" s="14"/>
      <c r="FTE47" s="73"/>
      <c r="FTF47" s="74"/>
      <c r="FTG47" s="73"/>
      <c r="FTH47" s="74"/>
      <c r="FTI47" s="68"/>
      <c r="FTJ47" s="74"/>
      <c r="FTK47" s="68"/>
      <c r="FUI47" s="14"/>
      <c r="FVS47" s="14"/>
      <c r="FVZ47" s="14"/>
      <c r="FWA47" s="15"/>
      <c r="FWB47" s="14"/>
      <c r="FWC47" s="73"/>
      <c r="FWD47" s="74"/>
      <c r="FWE47" s="73"/>
      <c r="FWF47" s="74"/>
      <c r="FWG47" s="68"/>
      <c r="FWH47" s="74"/>
      <c r="FWI47" s="68"/>
      <c r="FXG47" s="14"/>
      <c r="FYQ47" s="14"/>
      <c r="FYX47" s="14"/>
      <c r="FYY47" s="15"/>
      <c r="FYZ47" s="14"/>
      <c r="FZA47" s="73"/>
      <c r="FZB47" s="74"/>
      <c r="FZC47" s="73"/>
      <c r="FZD47" s="74"/>
      <c r="FZE47" s="68"/>
      <c r="FZF47" s="74"/>
      <c r="FZG47" s="68"/>
      <c r="GAE47" s="14"/>
      <c r="GBO47" s="14"/>
      <c r="GBV47" s="14"/>
      <c r="GBW47" s="15"/>
      <c r="GBX47" s="14"/>
      <c r="GBY47" s="73"/>
      <c r="GBZ47" s="74"/>
      <c r="GCA47" s="73"/>
      <c r="GCB47" s="74"/>
      <c r="GCC47" s="68"/>
      <c r="GCD47" s="74"/>
      <c r="GCE47" s="68"/>
      <c r="GDC47" s="14"/>
      <c r="GEM47" s="14"/>
      <c r="GET47" s="14"/>
      <c r="GEU47" s="15"/>
      <c r="GEV47" s="14"/>
      <c r="GEW47" s="73"/>
      <c r="GEX47" s="74"/>
      <c r="GEY47" s="73"/>
      <c r="GEZ47" s="74"/>
      <c r="GFA47" s="68"/>
      <c r="GFB47" s="74"/>
      <c r="GFC47" s="68"/>
      <c r="GGA47" s="14"/>
      <c r="GHK47" s="14"/>
      <c r="GHR47" s="14"/>
      <c r="GHS47" s="15"/>
      <c r="GHT47" s="14"/>
      <c r="GHU47" s="73"/>
      <c r="GHV47" s="74"/>
      <c r="GHW47" s="73"/>
      <c r="GHX47" s="74"/>
      <c r="GHY47" s="68"/>
      <c r="GHZ47" s="74"/>
      <c r="GIA47" s="68"/>
      <c r="GIY47" s="14"/>
      <c r="GKI47" s="14"/>
      <c r="GKP47" s="14"/>
      <c r="GKQ47" s="15"/>
      <c r="GKR47" s="14"/>
      <c r="GKS47" s="73"/>
      <c r="GKT47" s="74"/>
      <c r="GKU47" s="73"/>
      <c r="GKV47" s="74"/>
      <c r="GKW47" s="68"/>
      <c r="GKX47" s="74"/>
      <c r="GKY47" s="68"/>
      <c r="GLW47" s="14"/>
      <c r="GNG47" s="14"/>
      <c r="GNN47" s="14"/>
      <c r="GNO47" s="15"/>
      <c r="GNP47" s="14"/>
      <c r="GNQ47" s="73"/>
      <c r="GNR47" s="74"/>
      <c r="GNS47" s="73"/>
      <c r="GNT47" s="74"/>
      <c r="GNU47" s="68"/>
      <c r="GNV47" s="74"/>
      <c r="GNW47" s="68"/>
      <c r="GOU47" s="14"/>
      <c r="GQE47" s="14"/>
      <c r="GQL47" s="14"/>
      <c r="GQM47" s="15"/>
      <c r="GQN47" s="14"/>
      <c r="GQO47" s="73"/>
      <c r="GQP47" s="74"/>
      <c r="GQQ47" s="73"/>
      <c r="GQR47" s="74"/>
      <c r="GQS47" s="68"/>
      <c r="GQT47" s="74"/>
      <c r="GQU47" s="68"/>
      <c r="GRS47" s="14"/>
      <c r="GTC47" s="14"/>
      <c r="GTJ47" s="14"/>
      <c r="GTK47" s="15"/>
      <c r="GTL47" s="14"/>
      <c r="GTM47" s="73"/>
      <c r="GTN47" s="74"/>
      <c r="GTO47" s="73"/>
      <c r="GTP47" s="74"/>
      <c r="GTQ47" s="68"/>
      <c r="GTR47" s="74"/>
      <c r="GTS47" s="68"/>
      <c r="GUQ47" s="14"/>
      <c r="GWA47" s="14"/>
      <c r="GWH47" s="14"/>
      <c r="GWI47" s="15"/>
      <c r="GWJ47" s="14"/>
      <c r="GWK47" s="73"/>
      <c r="GWL47" s="74"/>
      <c r="GWM47" s="73"/>
      <c r="GWN47" s="74"/>
      <c r="GWO47" s="68"/>
      <c r="GWP47" s="74"/>
      <c r="GWQ47" s="68"/>
      <c r="GXO47" s="14"/>
      <c r="GYY47" s="14"/>
      <c r="GZF47" s="14"/>
      <c r="GZG47" s="15"/>
      <c r="GZH47" s="14"/>
      <c r="GZI47" s="73"/>
      <c r="GZJ47" s="74"/>
      <c r="GZK47" s="73"/>
      <c r="GZL47" s="74"/>
      <c r="GZM47" s="68"/>
      <c r="GZN47" s="74"/>
      <c r="GZO47" s="68"/>
      <c r="HAM47" s="14"/>
      <c r="HBW47" s="14"/>
      <c r="HCD47" s="14"/>
      <c r="HCE47" s="15"/>
      <c r="HCF47" s="14"/>
      <c r="HCG47" s="73"/>
      <c r="HCH47" s="74"/>
      <c r="HCI47" s="73"/>
      <c r="HCJ47" s="74"/>
      <c r="HCK47" s="68"/>
      <c r="HCL47" s="74"/>
      <c r="HCM47" s="68"/>
      <c r="HDK47" s="14"/>
      <c r="HEU47" s="14"/>
      <c r="HFB47" s="14"/>
      <c r="HFC47" s="15"/>
      <c r="HFD47" s="14"/>
      <c r="HFE47" s="73"/>
      <c r="HFF47" s="74"/>
      <c r="HFG47" s="73"/>
      <c r="HFH47" s="74"/>
      <c r="HFI47" s="68"/>
      <c r="HFJ47" s="74"/>
      <c r="HFK47" s="68"/>
      <c r="HGI47" s="14"/>
      <c r="HHS47" s="14"/>
      <c r="HHZ47" s="14"/>
      <c r="HIA47" s="15"/>
      <c r="HIB47" s="14"/>
      <c r="HIC47" s="73"/>
      <c r="HID47" s="74"/>
      <c r="HIE47" s="73"/>
      <c r="HIF47" s="74"/>
      <c r="HIG47" s="68"/>
      <c r="HIH47" s="74"/>
      <c r="HII47" s="68"/>
      <c r="HJG47" s="14"/>
      <c r="HKQ47" s="14"/>
      <c r="HKX47" s="14"/>
      <c r="HKY47" s="15"/>
      <c r="HKZ47" s="14"/>
      <c r="HLA47" s="73"/>
      <c r="HLB47" s="74"/>
      <c r="HLC47" s="73"/>
      <c r="HLD47" s="74"/>
      <c r="HLE47" s="68"/>
      <c r="HLF47" s="74"/>
      <c r="HLG47" s="68"/>
      <c r="HME47" s="14"/>
      <c r="HNO47" s="14"/>
      <c r="HNV47" s="14"/>
      <c r="HNW47" s="15"/>
      <c r="HNX47" s="14"/>
      <c r="HNY47" s="73"/>
      <c r="HNZ47" s="74"/>
      <c r="HOA47" s="73"/>
      <c r="HOB47" s="74"/>
      <c r="HOC47" s="68"/>
      <c r="HOD47" s="74"/>
      <c r="HOE47" s="68"/>
      <c r="HPC47" s="14"/>
      <c r="HQM47" s="14"/>
      <c r="HQT47" s="14"/>
      <c r="HQU47" s="15"/>
      <c r="HQV47" s="14"/>
      <c r="HQW47" s="73"/>
      <c r="HQX47" s="74"/>
      <c r="HQY47" s="73"/>
      <c r="HQZ47" s="74"/>
      <c r="HRA47" s="68"/>
      <c r="HRB47" s="74"/>
      <c r="HRC47" s="68"/>
      <c r="HSA47" s="14"/>
      <c r="HTK47" s="14"/>
      <c r="HTR47" s="14"/>
      <c r="HTS47" s="15"/>
      <c r="HTT47" s="14"/>
      <c r="HTU47" s="73"/>
      <c r="HTV47" s="74"/>
      <c r="HTW47" s="73"/>
      <c r="HTX47" s="74"/>
      <c r="HTY47" s="68"/>
      <c r="HTZ47" s="74"/>
      <c r="HUA47" s="68"/>
      <c r="HUY47" s="14"/>
      <c r="HWI47" s="14"/>
      <c r="HWP47" s="14"/>
      <c r="HWQ47" s="15"/>
      <c r="HWR47" s="14"/>
      <c r="HWS47" s="73"/>
      <c r="HWT47" s="74"/>
      <c r="HWU47" s="73"/>
      <c r="HWV47" s="74"/>
      <c r="HWW47" s="68"/>
      <c r="HWX47" s="74"/>
      <c r="HWY47" s="68"/>
      <c r="HXW47" s="14"/>
      <c r="HZG47" s="14"/>
      <c r="HZN47" s="14"/>
      <c r="HZO47" s="15"/>
      <c r="HZP47" s="14"/>
      <c r="HZQ47" s="73"/>
      <c r="HZR47" s="74"/>
      <c r="HZS47" s="73"/>
      <c r="HZT47" s="74"/>
      <c r="HZU47" s="68"/>
      <c r="HZV47" s="74"/>
      <c r="HZW47" s="68"/>
      <c r="IAU47" s="14"/>
      <c r="ICE47" s="14"/>
      <c r="ICL47" s="14"/>
      <c r="ICM47" s="15"/>
      <c r="ICN47" s="14"/>
      <c r="ICO47" s="73"/>
      <c r="ICP47" s="74"/>
      <c r="ICQ47" s="73"/>
      <c r="ICR47" s="74"/>
      <c r="ICS47" s="68"/>
      <c r="ICT47" s="74"/>
      <c r="ICU47" s="68"/>
      <c r="IDS47" s="14"/>
      <c r="IFC47" s="14"/>
      <c r="IFJ47" s="14"/>
      <c r="IFK47" s="15"/>
      <c r="IFL47" s="14"/>
      <c r="IFM47" s="73"/>
      <c r="IFN47" s="74"/>
      <c r="IFO47" s="73"/>
      <c r="IFP47" s="74"/>
      <c r="IFQ47" s="68"/>
      <c r="IFR47" s="74"/>
      <c r="IFS47" s="68"/>
      <c r="IGQ47" s="14"/>
      <c r="IIA47" s="14"/>
      <c r="IIH47" s="14"/>
      <c r="III47" s="15"/>
      <c r="IIJ47" s="14"/>
      <c r="IIK47" s="73"/>
      <c r="IIL47" s="74"/>
      <c r="IIM47" s="73"/>
      <c r="IIN47" s="74"/>
      <c r="IIO47" s="68"/>
      <c r="IIP47" s="74"/>
      <c r="IIQ47" s="68"/>
      <c r="IJO47" s="14"/>
      <c r="IKY47" s="14"/>
      <c r="ILF47" s="14"/>
      <c r="ILG47" s="15"/>
      <c r="ILH47" s="14"/>
      <c r="ILI47" s="73"/>
      <c r="ILJ47" s="74"/>
      <c r="ILK47" s="73"/>
      <c r="ILL47" s="74"/>
      <c r="ILM47" s="68"/>
      <c r="ILN47" s="74"/>
      <c r="ILO47" s="68"/>
      <c r="IMM47" s="14"/>
      <c r="INW47" s="14"/>
      <c r="IOD47" s="14"/>
      <c r="IOE47" s="15"/>
      <c r="IOF47" s="14"/>
      <c r="IOG47" s="73"/>
      <c r="IOH47" s="74"/>
      <c r="IOI47" s="73"/>
      <c r="IOJ47" s="74"/>
      <c r="IOK47" s="68"/>
      <c r="IOL47" s="74"/>
      <c r="IOM47" s="68"/>
      <c r="IPK47" s="14"/>
      <c r="IQU47" s="14"/>
      <c r="IRB47" s="14"/>
      <c r="IRC47" s="15"/>
      <c r="IRD47" s="14"/>
      <c r="IRE47" s="73"/>
      <c r="IRF47" s="74"/>
      <c r="IRG47" s="73"/>
      <c r="IRH47" s="74"/>
      <c r="IRI47" s="68"/>
      <c r="IRJ47" s="74"/>
      <c r="IRK47" s="68"/>
      <c r="ISI47" s="14"/>
      <c r="ITS47" s="14"/>
      <c r="ITZ47" s="14"/>
      <c r="IUA47" s="15"/>
      <c r="IUB47" s="14"/>
      <c r="IUC47" s="73"/>
      <c r="IUD47" s="74"/>
      <c r="IUE47" s="73"/>
      <c r="IUF47" s="74"/>
      <c r="IUG47" s="68"/>
      <c r="IUH47" s="74"/>
      <c r="IUI47" s="68"/>
      <c r="IVG47" s="14"/>
      <c r="IWQ47" s="14"/>
      <c r="IWX47" s="14"/>
      <c r="IWY47" s="15"/>
      <c r="IWZ47" s="14"/>
      <c r="IXA47" s="73"/>
      <c r="IXB47" s="74"/>
      <c r="IXC47" s="73"/>
      <c r="IXD47" s="74"/>
      <c r="IXE47" s="68"/>
      <c r="IXF47" s="74"/>
      <c r="IXG47" s="68"/>
      <c r="IYE47" s="14"/>
      <c r="IZO47" s="14"/>
      <c r="IZV47" s="14"/>
      <c r="IZW47" s="15"/>
      <c r="IZX47" s="14"/>
      <c r="IZY47" s="73"/>
      <c r="IZZ47" s="74"/>
      <c r="JAA47" s="73"/>
      <c r="JAB47" s="74"/>
      <c r="JAC47" s="68"/>
      <c r="JAD47" s="74"/>
      <c r="JAE47" s="68"/>
      <c r="JBC47" s="14"/>
      <c r="JCM47" s="14"/>
      <c r="JCT47" s="14"/>
      <c r="JCU47" s="15"/>
      <c r="JCV47" s="14"/>
      <c r="JCW47" s="73"/>
      <c r="JCX47" s="74"/>
      <c r="JCY47" s="73"/>
      <c r="JCZ47" s="74"/>
      <c r="JDA47" s="68"/>
      <c r="JDB47" s="74"/>
      <c r="JDC47" s="68"/>
      <c r="JEA47" s="14"/>
      <c r="JFK47" s="14"/>
      <c r="JFR47" s="14"/>
      <c r="JFS47" s="15"/>
      <c r="JFT47" s="14"/>
      <c r="JFU47" s="73"/>
      <c r="JFV47" s="74"/>
      <c r="JFW47" s="73"/>
      <c r="JFX47" s="74"/>
      <c r="JFY47" s="68"/>
      <c r="JFZ47" s="74"/>
      <c r="JGA47" s="68"/>
      <c r="JGY47" s="14"/>
      <c r="JII47" s="14"/>
      <c r="JIP47" s="14"/>
      <c r="JIQ47" s="15"/>
      <c r="JIR47" s="14"/>
      <c r="JIS47" s="73"/>
      <c r="JIT47" s="74"/>
      <c r="JIU47" s="73"/>
      <c r="JIV47" s="74"/>
      <c r="JIW47" s="68"/>
      <c r="JIX47" s="74"/>
      <c r="JIY47" s="68"/>
      <c r="JJW47" s="14"/>
      <c r="JLG47" s="14"/>
      <c r="JLN47" s="14"/>
      <c r="JLO47" s="15"/>
      <c r="JLP47" s="14"/>
      <c r="JLQ47" s="73"/>
      <c r="JLR47" s="74"/>
      <c r="JLS47" s="73"/>
      <c r="JLT47" s="74"/>
      <c r="JLU47" s="68"/>
      <c r="JLV47" s="74"/>
      <c r="JLW47" s="68"/>
      <c r="JMU47" s="14"/>
      <c r="JOE47" s="14"/>
      <c r="JOL47" s="14"/>
      <c r="JOM47" s="15"/>
      <c r="JON47" s="14"/>
      <c r="JOO47" s="73"/>
      <c r="JOP47" s="74"/>
      <c r="JOQ47" s="73"/>
      <c r="JOR47" s="74"/>
      <c r="JOS47" s="68"/>
      <c r="JOT47" s="74"/>
      <c r="JOU47" s="68"/>
      <c r="JPS47" s="14"/>
      <c r="JRC47" s="14"/>
      <c r="JRJ47" s="14"/>
      <c r="JRK47" s="15"/>
      <c r="JRL47" s="14"/>
      <c r="JRM47" s="73"/>
      <c r="JRN47" s="74"/>
      <c r="JRO47" s="73"/>
      <c r="JRP47" s="74"/>
      <c r="JRQ47" s="68"/>
      <c r="JRR47" s="74"/>
      <c r="JRS47" s="68"/>
      <c r="JSQ47" s="14"/>
      <c r="JUA47" s="14"/>
      <c r="JUH47" s="14"/>
      <c r="JUI47" s="15"/>
      <c r="JUJ47" s="14"/>
      <c r="JUK47" s="73"/>
      <c r="JUL47" s="74"/>
      <c r="JUM47" s="73"/>
      <c r="JUN47" s="74"/>
      <c r="JUO47" s="68"/>
      <c r="JUP47" s="74"/>
      <c r="JUQ47" s="68"/>
      <c r="JVO47" s="14"/>
      <c r="JWY47" s="14"/>
      <c r="JXF47" s="14"/>
      <c r="JXG47" s="15"/>
      <c r="JXH47" s="14"/>
      <c r="JXI47" s="73"/>
      <c r="JXJ47" s="74"/>
      <c r="JXK47" s="73"/>
      <c r="JXL47" s="74"/>
      <c r="JXM47" s="68"/>
      <c r="JXN47" s="74"/>
      <c r="JXO47" s="68"/>
      <c r="JYM47" s="14"/>
      <c r="JZW47" s="14"/>
      <c r="KAD47" s="14"/>
      <c r="KAE47" s="15"/>
      <c r="KAF47" s="14"/>
      <c r="KAG47" s="73"/>
      <c r="KAH47" s="74"/>
      <c r="KAI47" s="73"/>
      <c r="KAJ47" s="74"/>
      <c r="KAK47" s="68"/>
      <c r="KAL47" s="74"/>
      <c r="KAM47" s="68"/>
      <c r="KBK47" s="14"/>
      <c r="KCU47" s="14"/>
      <c r="KDB47" s="14"/>
      <c r="KDC47" s="15"/>
      <c r="KDD47" s="14"/>
      <c r="KDE47" s="73"/>
      <c r="KDF47" s="74"/>
      <c r="KDG47" s="73"/>
      <c r="KDH47" s="74"/>
      <c r="KDI47" s="68"/>
      <c r="KDJ47" s="74"/>
      <c r="KDK47" s="68"/>
      <c r="KEI47" s="14"/>
      <c r="KFS47" s="14"/>
      <c r="KFZ47" s="14"/>
      <c r="KGA47" s="15"/>
      <c r="KGB47" s="14"/>
      <c r="KGC47" s="73"/>
      <c r="KGD47" s="74"/>
      <c r="KGE47" s="73"/>
      <c r="KGF47" s="74"/>
      <c r="KGG47" s="68"/>
      <c r="KGH47" s="74"/>
      <c r="KGI47" s="68"/>
      <c r="KHG47" s="14"/>
      <c r="KIQ47" s="14"/>
      <c r="KIX47" s="14"/>
      <c r="KIY47" s="15"/>
      <c r="KIZ47" s="14"/>
      <c r="KJA47" s="73"/>
      <c r="KJB47" s="74"/>
      <c r="KJC47" s="73"/>
      <c r="KJD47" s="74"/>
      <c r="KJE47" s="68"/>
      <c r="KJF47" s="74"/>
      <c r="KJG47" s="68"/>
      <c r="KKE47" s="14"/>
      <c r="KLO47" s="14"/>
      <c r="KLV47" s="14"/>
      <c r="KLW47" s="15"/>
      <c r="KLX47" s="14"/>
      <c r="KLY47" s="73"/>
      <c r="KLZ47" s="74"/>
      <c r="KMA47" s="73"/>
      <c r="KMB47" s="74"/>
      <c r="KMC47" s="68"/>
      <c r="KMD47" s="74"/>
      <c r="KME47" s="68"/>
      <c r="KNC47" s="14"/>
      <c r="KOM47" s="14"/>
      <c r="KOT47" s="14"/>
      <c r="KOU47" s="15"/>
      <c r="KOV47" s="14"/>
      <c r="KOW47" s="73"/>
      <c r="KOX47" s="74"/>
      <c r="KOY47" s="73"/>
      <c r="KOZ47" s="74"/>
      <c r="KPA47" s="68"/>
      <c r="KPB47" s="74"/>
      <c r="KPC47" s="68"/>
      <c r="KQA47" s="14"/>
      <c r="KRK47" s="14"/>
      <c r="KRR47" s="14"/>
      <c r="KRS47" s="15"/>
      <c r="KRT47" s="14"/>
      <c r="KRU47" s="73"/>
      <c r="KRV47" s="74"/>
      <c r="KRW47" s="73"/>
      <c r="KRX47" s="74"/>
      <c r="KRY47" s="68"/>
      <c r="KRZ47" s="74"/>
      <c r="KSA47" s="68"/>
      <c r="KSY47" s="14"/>
      <c r="KUI47" s="14"/>
      <c r="KUP47" s="14"/>
      <c r="KUQ47" s="15"/>
      <c r="KUR47" s="14"/>
      <c r="KUS47" s="73"/>
      <c r="KUT47" s="74"/>
      <c r="KUU47" s="73"/>
      <c r="KUV47" s="74"/>
      <c r="KUW47" s="68"/>
      <c r="KUX47" s="74"/>
      <c r="KUY47" s="68"/>
      <c r="KVW47" s="14"/>
      <c r="KXG47" s="14"/>
      <c r="KXN47" s="14"/>
      <c r="KXO47" s="15"/>
      <c r="KXP47" s="14"/>
      <c r="KXQ47" s="73"/>
      <c r="KXR47" s="74"/>
      <c r="KXS47" s="73"/>
      <c r="KXT47" s="74"/>
      <c r="KXU47" s="68"/>
      <c r="KXV47" s="74"/>
      <c r="KXW47" s="68"/>
      <c r="KYU47" s="14"/>
      <c r="LAE47" s="14"/>
      <c r="LAL47" s="14"/>
      <c r="LAM47" s="15"/>
      <c r="LAN47" s="14"/>
      <c r="LAO47" s="73"/>
      <c r="LAP47" s="74"/>
      <c r="LAQ47" s="73"/>
      <c r="LAR47" s="74"/>
      <c r="LAS47" s="68"/>
      <c r="LAT47" s="74"/>
      <c r="LAU47" s="68"/>
      <c r="LBS47" s="14"/>
      <c r="LDC47" s="14"/>
      <c r="LDJ47" s="14"/>
      <c r="LDK47" s="15"/>
      <c r="LDL47" s="14"/>
      <c r="LDM47" s="73"/>
      <c r="LDN47" s="74"/>
      <c r="LDO47" s="73"/>
      <c r="LDP47" s="74"/>
      <c r="LDQ47" s="68"/>
      <c r="LDR47" s="74"/>
      <c r="LDS47" s="68"/>
      <c r="LEQ47" s="14"/>
      <c r="LGA47" s="14"/>
      <c r="LGH47" s="14"/>
      <c r="LGI47" s="15"/>
      <c r="LGJ47" s="14"/>
      <c r="LGK47" s="73"/>
      <c r="LGL47" s="74"/>
      <c r="LGM47" s="73"/>
      <c r="LGN47" s="74"/>
      <c r="LGO47" s="68"/>
      <c r="LGP47" s="74"/>
      <c r="LGQ47" s="68"/>
      <c r="LHO47" s="14"/>
      <c r="LIY47" s="14"/>
      <c r="LJF47" s="14"/>
      <c r="LJG47" s="15"/>
      <c r="LJH47" s="14"/>
      <c r="LJI47" s="73"/>
      <c r="LJJ47" s="74"/>
      <c r="LJK47" s="73"/>
      <c r="LJL47" s="74"/>
      <c r="LJM47" s="68"/>
      <c r="LJN47" s="74"/>
      <c r="LJO47" s="68"/>
      <c r="LKM47" s="14"/>
      <c r="LLW47" s="14"/>
      <c r="LMD47" s="14"/>
      <c r="LME47" s="15"/>
      <c r="LMF47" s="14"/>
      <c r="LMG47" s="73"/>
      <c r="LMH47" s="74"/>
      <c r="LMI47" s="73"/>
      <c r="LMJ47" s="74"/>
      <c r="LMK47" s="68"/>
      <c r="LML47" s="74"/>
      <c r="LMM47" s="68"/>
      <c r="LNK47" s="14"/>
      <c r="LOU47" s="14"/>
      <c r="LPB47" s="14"/>
      <c r="LPC47" s="15"/>
      <c r="LPD47" s="14"/>
      <c r="LPE47" s="73"/>
      <c r="LPF47" s="74"/>
      <c r="LPG47" s="73"/>
      <c r="LPH47" s="74"/>
      <c r="LPI47" s="68"/>
      <c r="LPJ47" s="74"/>
      <c r="LPK47" s="68"/>
      <c r="LQI47" s="14"/>
      <c r="LRS47" s="14"/>
      <c r="LRZ47" s="14"/>
      <c r="LSA47" s="15"/>
      <c r="LSB47" s="14"/>
      <c r="LSC47" s="73"/>
      <c r="LSD47" s="74"/>
      <c r="LSE47" s="73"/>
      <c r="LSF47" s="74"/>
      <c r="LSG47" s="68"/>
      <c r="LSH47" s="74"/>
      <c r="LSI47" s="68"/>
      <c r="LTG47" s="14"/>
      <c r="LUQ47" s="14"/>
      <c r="LUX47" s="14"/>
      <c r="LUY47" s="15"/>
      <c r="LUZ47" s="14"/>
      <c r="LVA47" s="73"/>
      <c r="LVB47" s="74"/>
      <c r="LVC47" s="73"/>
      <c r="LVD47" s="74"/>
      <c r="LVE47" s="68"/>
      <c r="LVF47" s="74"/>
      <c r="LVG47" s="68"/>
      <c r="LWE47" s="14"/>
      <c r="LXO47" s="14"/>
      <c r="LXV47" s="14"/>
      <c r="LXW47" s="15"/>
      <c r="LXX47" s="14"/>
      <c r="LXY47" s="73"/>
      <c r="LXZ47" s="74"/>
      <c r="LYA47" s="73"/>
      <c r="LYB47" s="74"/>
      <c r="LYC47" s="68"/>
      <c r="LYD47" s="74"/>
      <c r="LYE47" s="68"/>
      <c r="LZC47" s="14"/>
      <c r="MAM47" s="14"/>
      <c r="MAT47" s="14"/>
      <c r="MAU47" s="15"/>
      <c r="MAV47" s="14"/>
      <c r="MAW47" s="73"/>
      <c r="MAX47" s="74"/>
      <c r="MAY47" s="73"/>
      <c r="MAZ47" s="74"/>
      <c r="MBA47" s="68"/>
      <c r="MBB47" s="74"/>
      <c r="MBC47" s="68"/>
      <c r="MCA47" s="14"/>
      <c r="MDK47" s="14"/>
      <c r="MDR47" s="14"/>
      <c r="MDS47" s="15"/>
      <c r="MDT47" s="14"/>
      <c r="MDU47" s="73"/>
      <c r="MDV47" s="74"/>
      <c r="MDW47" s="73"/>
      <c r="MDX47" s="74"/>
      <c r="MDY47" s="68"/>
      <c r="MDZ47" s="74"/>
      <c r="MEA47" s="68"/>
      <c r="MEY47" s="14"/>
      <c r="MGI47" s="14"/>
      <c r="MGP47" s="14"/>
      <c r="MGQ47" s="15"/>
      <c r="MGR47" s="14"/>
      <c r="MGS47" s="73"/>
      <c r="MGT47" s="74"/>
      <c r="MGU47" s="73"/>
      <c r="MGV47" s="74"/>
      <c r="MGW47" s="68"/>
      <c r="MGX47" s="74"/>
      <c r="MGY47" s="68"/>
      <c r="MHW47" s="14"/>
      <c r="MJG47" s="14"/>
      <c r="MJN47" s="14"/>
      <c r="MJO47" s="15"/>
      <c r="MJP47" s="14"/>
      <c r="MJQ47" s="73"/>
      <c r="MJR47" s="74"/>
      <c r="MJS47" s="73"/>
      <c r="MJT47" s="74"/>
      <c r="MJU47" s="68"/>
      <c r="MJV47" s="74"/>
      <c r="MJW47" s="68"/>
      <c r="MKU47" s="14"/>
      <c r="MME47" s="14"/>
      <c r="MML47" s="14"/>
      <c r="MMM47" s="15"/>
      <c r="MMN47" s="14"/>
      <c r="MMO47" s="73"/>
      <c r="MMP47" s="74"/>
      <c r="MMQ47" s="73"/>
      <c r="MMR47" s="74"/>
      <c r="MMS47" s="68"/>
      <c r="MMT47" s="74"/>
      <c r="MMU47" s="68"/>
      <c r="MNS47" s="14"/>
      <c r="MPC47" s="14"/>
      <c r="MPJ47" s="14"/>
      <c r="MPK47" s="15"/>
      <c r="MPL47" s="14"/>
      <c r="MPM47" s="73"/>
      <c r="MPN47" s="74"/>
      <c r="MPO47" s="73"/>
      <c r="MPP47" s="74"/>
      <c r="MPQ47" s="68"/>
      <c r="MPR47" s="74"/>
      <c r="MPS47" s="68"/>
      <c r="MQQ47" s="14"/>
      <c r="MSA47" s="14"/>
      <c r="MSH47" s="14"/>
      <c r="MSI47" s="15"/>
      <c r="MSJ47" s="14"/>
      <c r="MSK47" s="73"/>
      <c r="MSL47" s="74"/>
      <c r="MSM47" s="73"/>
      <c r="MSN47" s="74"/>
      <c r="MSO47" s="68"/>
      <c r="MSP47" s="74"/>
      <c r="MSQ47" s="68"/>
      <c r="MTO47" s="14"/>
      <c r="MUY47" s="14"/>
      <c r="MVF47" s="14"/>
      <c r="MVG47" s="15"/>
      <c r="MVH47" s="14"/>
      <c r="MVI47" s="73"/>
      <c r="MVJ47" s="74"/>
      <c r="MVK47" s="73"/>
      <c r="MVL47" s="74"/>
      <c r="MVM47" s="68"/>
      <c r="MVN47" s="74"/>
      <c r="MVO47" s="68"/>
      <c r="MWM47" s="14"/>
      <c r="MXW47" s="14"/>
      <c r="MYD47" s="14"/>
      <c r="MYE47" s="15"/>
      <c r="MYF47" s="14"/>
      <c r="MYG47" s="73"/>
      <c r="MYH47" s="74"/>
      <c r="MYI47" s="73"/>
      <c r="MYJ47" s="74"/>
      <c r="MYK47" s="68"/>
      <c r="MYL47" s="74"/>
      <c r="MYM47" s="68"/>
      <c r="MZK47" s="14"/>
      <c r="NAU47" s="14"/>
      <c r="NBB47" s="14"/>
      <c r="NBC47" s="15"/>
      <c r="NBD47" s="14"/>
      <c r="NBE47" s="73"/>
      <c r="NBF47" s="74"/>
      <c r="NBG47" s="73"/>
      <c r="NBH47" s="74"/>
      <c r="NBI47" s="68"/>
      <c r="NBJ47" s="74"/>
      <c r="NBK47" s="68"/>
      <c r="NCI47" s="14"/>
      <c r="NDS47" s="14"/>
      <c r="NDZ47" s="14"/>
      <c r="NEA47" s="15"/>
      <c r="NEB47" s="14"/>
      <c r="NEC47" s="73"/>
      <c r="NED47" s="74"/>
      <c r="NEE47" s="73"/>
      <c r="NEF47" s="74"/>
      <c r="NEG47" s="68"/>
      <c r="NEH47" s="74"/>
      <c r="NEI47" s="68"/>
      <c r="NFG47" s="14"/>
      <c r="NGQ47" s="14"/>
      <c r="NGX47" s="14"/>
      <c r="NGY47" s="15"/>
      <c r="NGZ47" s="14"/>
      <c r="NHA47" s="73"/>
      <c r="NHB47" s="74"/>
      <c r="NHC47" s="73"/>
      <c r="NHD47" s="74"/>
      <c r="NHE47" s="68"/>
      <c r="NHF47" s="74"/>
      <c r="NHG47" s="68"/>
      <c r="NIE47" s="14"/>
      <c r="NJO47" s="14"/>
      <c r="NJV47" s="14"/>
      <c r="NJW47" s="15"/>
      <c r="NJX47" s="14"/>
      <c r="NJY47" s="73"/>
      <c r="NJZ47" s="74"/>
      <c r="NKA47" s="73"/>
      <c r="NKB47" s="74"/>
      <c r="NKC47" s="68"/>
      <c r="NKD47" s="74"/>
      <c r="NKE47" s="68"/>
      <c r="NLC47" s="14"/>
      <c r="NMM47" s="14"/>
      <c r="NMT47" s="14"/>
      <c r="NMU47" s="15"/>
      <c r="NMV47" s="14"/>
      <c r="NMW47" s="73"/>
      <c r="NMX47" s="74"/>
      <c r="NMY47" s="73"/>
      <c r="NMZ47" s="74"/>
      <c r="NNA47" s="68"/>
      <c r="NNB47" s="74"/>
      <c r="NNC47" s="68"/>
      <c r="NOA47" s="14"/>
      <c r="NPK47" s="14"/>
      <c r="NPR47" s="14"/>
      <c r="NPS47" s="15"/>
      <c r="NPT47" s="14"/>
      <c r="NPU47" s="73"/>
      <c r="NPV47" s="74"/>
      <c r="NPW47" s="73"/>
      <c r="NPX47" s="74"/>
      <c r="NPY47" s="68"/>
      <c r="NPZ47" s="74"/>
      <c r="NQA47" s="68"/>
      <c r="NQY47" s="14"/>
      <c r="NSI47" s="14"/>
      <c r="NSP47" s="14"/>
      <c r="NSQ47" s="15"/>
      <c r="NSR47" s="14"/>
      <c r="NSS47" s="73"/>
      <c r="NST47" s="74"/>
      <c r="NSU47" s="73"/>
      <c r="NSV47" s="74"/>
      <c r="NSW47" s="68"/>
      <c r="NSX47" s="74"/>
      <c r="NSY47" s="68"/>
      <c r="NTW47" s="14"/>
      <c r="NVG47" s="14"/>
      <c r="NVN47" s="14"/>
      <c r="NVO47" s="15"/>
      <c r="NVP47" s="14"/>
      <c r="NVQ47" s="73"/>
      <c r="NVR47" s="74"/>
      <c r="NVS47" s="73"/>
      <c r="NVT47" s="74"/>
      <c r="NVU47" s="68"/>
      <c r="NVV47" s="74"/>
      <c r="NVW47" s="68"/>
      <c r="NWU47" s="14"/>
      <c r="NYE47" s="14"/>
      <c r="NYL47" s="14"/>
      <c r="NYM47" s="15"/>
      <c r="NYN47" s="14"/>
      <c r="NYO47" s="73"/>
      <c r="NYP47" s="74"/>
      <c r="NYQ47" s="73"/>
      <c r="NYR47" s="74"/>
      <c r="NYS47" s="68"/>
      <c r="NYT47" s="74"/>
      <c r="NYU47" s="68"/>
      <c r="NZS47" s="14"/>
      <c r="OBC47" s="14"/>
      <c r="OBJ47" s="14"/>
      <c r="OBK47" s="15"/>
      <c r="OBL47" s="14"/>
      <c r="OBM47" s="73"/>
      <c r="OBN47" s="74"/>
      <c r="OBO47" s="73"/>
      <c r="OBP47" s="74"/>
      <c r="OBQ47" s="68"/>
      <c r="OBR47" s="74"/>
      <c r="OBS47" s="68"/>
      <c r="OCQ47" s="14"/>
      <c r="OEA47" s="14"/>
      <c r="OEH47" s="14"/>
      <c r="OEI47" s="15"/>
      <c r="OEJ47" s="14"/>
      <c r="OEK47" s="73"/>
      <c r="OEL47" s="74"/>
      <c r="OEM47" s="73"/>
      <c r="OEN47" s="74"/>
      <c r="OEO47" s="68"/>
      <c r="OEP47" s="74"/>
      <c r="OEQ47" s="68"/>
      <c r="OFO47" s="14"/>
      <c r="OGY47" s="14"/>
      <c r="OHF47" s="14"/>
      <c r="OHG47" s="15"/>
      <c r="OHH47" s="14"/>
      <c r="OHI47" s="73"/>
      <c r="OHJ47" s="74"/>
      <c r="OHK47" s="73"/>
      <c r="OHL47" s="74"/>
      <c r="OHM47" s="68"/>
      <c r="OHN47" s="74"/>
      <c r="OHO47" s="68"/>
      <c r="OIM47" s="14"/>
      <c r="OJW47" s="14"/>
      <c r="OKD47" s="14"/>
      <c r="OKE47" s="15"/>
      <c r="OKF47" s="14"/>
      <c r="OKG47" s="73"/>
      <c r="OKH47" s="74"/>
      <c r="OKI47" s="73"/>
      <c r="OKJ47" s="74"/>
      <c r="OKK47" s="68"/>
      <c r="OKL47" s="74"/>
      <c r="OKM47" s="68"/>
      <c r="OLK47" s="14"/>
      <c r="OMU47" s="14"/>
      <c r="ONB47" s="14"/>
      <c r="ONC47" s="15"/>
      <c r="OND47" s="14"/>
      <c r="ONE47" s="73"/>
      <c r="ONF47" s="74"/>
      <c r="ONG47" s="73"/>
      <c r="ONH47" s="74"/>
      <c r="ONI47" s="68"/>
      <c r="ONJ47" s="74"/>
      <c r="ONK47" s="68"/>
      <c r="OOI47" s="14"/>
      <c r="OPS47" s="14"/>
      <c r="OPZ47" s="14"/>
      <c r="OQA47" s="15"/>
      <c r="OQB47" s="14"/>
      <c r="OQC47" s="73"/>
      <c r="OQD47" s="74"/>
      <c r="OQE47" s="73"/>
      <c r="OQF47" s="74"/>
      <c r="OQG47" s="68"/>
      <c r="OQH47" s="74"/>
      <c r="OQI47" s="68"/>
      <c r="ORG47" s="14"/>
      <c r="OSQ47" s="14"/>
      <c r="OSX47" s="14"/>
      <c r="OSY47" s="15"/>
      <c r="OSZ47" s="14"/>
      <c r="OTA47" s="73"/>
      <c r="OTB47" s="74"/>
      <c r="OTC47" s="73"/>
      <c r="OTD47" s="74"/>
      <c r="OTE47" s="68"/>
      <c r="OTF47" s="74"/>
      <c r="OTG47" s="68"/>
      <c r="OUE47" s="14"/>
      <c r="OVO47" s="14"/>
      <c r="OVV47" s="14"/>
      <c r="OVW47" s="15"/>
      <c r="OVX47" s="14"/>
      <c r="OVY47" s="73"/>
      <c r="OVZ47" s="74"/>
      <c r="OWA47" s="73"/>
      <c r="OWB47" s="74"/>
      <c r="OWC47" s="68"/>
      <c r="OWD47" s="74"/>
      <c r="OWE47" s="68"/>
      <c r="OXC47" s="14"/>
      <c r="OYM47" s="14"/>
      <c r="OYT47" s="14"/>
      <c r="OYU47" s="15"/>
      <c r="OYV47" s="14"/>
      <c r="OYW47" s="73"/>
      <c r="OYX47" s="74"/>
      <c r="OYY47" s="73"/>
      <c r="OYZ47" s="74"/>
      <c r="OZA47" s="68"/>
      <c r="OZB47" s="74"/>
      <c r="OZC47" s="68"/>
      <c r="PAA47" s="14"/>
      <c r="PBK47" s="14"/>
      <c r="PBR47" s="14"/>
      <c r="PBS47" s="15"/>
      <c r="PBT47" s="14"/>
      <c r="PBU47" s="73"/>
      <c r="PBV47" s="74"/>
      <c r="PBW47" s="73"/>
      <c r="PBX47" s="74"/>
      <c r="PBY47" s="68"/>
      <c r="PBZ47" s="74"/>
      <c r="PCA47" s="68"/>
      <c r="PCY47" s="14"/>
      <c r="PEI47" s="14"/>
      <c r="PEP47" s="14"/>
      <c r="PEQ47" s="15"/>
      <c r="PER47" s="14"/>
      <c r="PES47" s="73"/>
      <c r="PET47" s="74"/>
      <c r="PEU47" s="73"/>
      <c r="PEV47" s="74"/>
      <c r="PEW47" s="68"/>
      <c r="PEX47" s="74"/>
      <c r="PEY47" s="68"/>
      <c r="PFW47" s="14"/>
      <c r="PHG47" s="14"/>
      <c r="PHN47" s="14"/>
      <c r="PHO47" s="15"/>
      <c r="PHP47" s="14"/>
      <c r="PHQ47" s="73"/>
      <c r="PHR47" s="74"/>
      <c r="PHS47" s="73"/>
      <c r="PHT47" s="74"/>
      <c r="PHU47" s="68"/>
      <c r="PHV47" s="74"/>
      <c r="PHW47" s="68"/>
      <c r="PIU47" s="14"/>
      <c r="PKE47" s="14"/>
      <c r="PKL47" s="14"/>
      <c r="PKM47" s="15"/>
      <c r="PKN47" s="14"/>
      <c r="PKO47" s="73"/>
      <c r="PKP47" s="74"/>
      <c r="PKQ47" s="73"/>
      <c r="PKR47" s="74"/>
      <c r="PKS47" s="68"/>
      <c r="PKT47" s="74"/>
      <c r="PKU47" s="68"/>
      <c r="PLS47" s="14"/>
      <c r="PNC47" s="14"/>
      <c r="PNJ47" s="14"/>
      <c r="PNK47" s="15"/>
      <c r="PNL47" s="14"/>
      <c r="PNM47" s="73"/>
      <c r="PNN47" s="74"/>
      <c r="PNO47" s="73"/>
      <c r="PNP47" s="74"/>
      <c r="PNQ47" s="68"/>
      <c r="PNR47" s="74"/>
      <c r="PNS47" s="68"/>
      <c r="POQ47" s="14"/>
      <c r="PQA47" s="14"/>
      <c r="PQH47" s="14"/>
      <c r="PQI47" s="15"/>
      <c r="PQJ47" s="14"/>
      <c r="PQK47" s="73"/>
      <c r="PQL47" s="74"/>
      <c r="PQM47" s="73"/>
      <c r="PQN47" s="74"/>
      <c r="PQO47" s="68"/>
      <c r="PQP47" s="74"/>
      <c r="PQQ47" s="68"/>
      <c r="PRO47" s="14"/>
      <c r="PSY47" s="14"/>
      <c r="PTF47" s="14"/>
      <c r="PTG47" s="15"/>
      <c r="PTH47" s="14"/>
      <c r="PTI47" s="73"/>
      <c r="PTJ47" s="74"/>
      <c r="PTK47" s="73"/>
      <c r="PTL47" s="74"/>
      <c r="PTM47" s="68"/>
      <c r="PTN47" s="74"/>
      <c r="PTO47" s="68"/>
      <c r="PUM47" s="14"/>
      <c r="PVW47" s="14"/>
      <c r="PWD47" s="14"/>
      <c r="PWE47" s="15"/>
      <c r="PWF47" s="14"/>
      <c r="PWG47" s="73"/>
      <c r="PWH47" s="74"/>
      <c r="PWI47" s="73"/>
      <c r="PWJ47" s="74"/>
      <c r="PWK47" s="68"/>
      <c r="PWL47" s="74"/>
      <c r="PWM47" s="68"/>
      <c r="PXK47" s="14"/>
      <c r="PYU47" s="14"/>
      <c r="PZB47" s="14"/>
      <c r="PZC47" s="15"/>
      <c r="PZD47" s="14"/>
      <c r="PZE47" s="73"/>
      <c r="PZF47" s="74"/>
      <c r="PZG47" s="73"/>
      <c r="PZH47" s="74"/>
      <c r="PZI47" s="68"/>
      <c r="PZJ47" s="74"/>
      <c r="PZK47" s="68"/>
      <c r="QAI47" s="14"/>
      <c r="QBS47" s="14"/>
      <c r="QBZ47" s="14"/>
      <c r="QCA47" s="15"/>
      <c r="QCB47" s="14"/>
      <c r="QCC47" s="73"/>
      <c r="QCD47" s="74"/>
      <c r="QCE47" s="73"/>
      <c r="QCF47" s="74"/>
      <c r="QCG47" s="68"/>
      <c r="QCH47" s="74"/>
      <c r="QCI47" s="68"/>
      <c r="QDG47" s="14"/>
      <c r="QEQ47" s="14"/>
      <c r="QEX47" s="14"/>
      <c r="QEY47" s="15"/>
      <c r="QEZ47" s="14"/>
      <c r="QFA47" s="73"/>
      <c r="QFB47" s="74"/>
      <c r="QFC47" s="73"/>
      <c r="QFD47" s="74"/>
      <c r="QFE47" s="68"/>
      <c r="QFF47" s="74"/>
      <c r="QFG47" s="68"/>
      <c r="QGE47" s="14"/>
      <c r="QHO47" s="14"/>
      <c r="QHV47" s="14"/>
      <c r="QHW47" s="15"/>
      <c r="QHX47" s="14"/>
      <c r="QHY47" s="73"/>
      <c r="QHZ47" s="74"/>
      <c r="QIA47" s="73"/>
      <c r="QIB47" s="74"/>
      <c r="QIC47" s="68"/>
      <c r="QID47" s="74"/>
      <c r="QIE47" s="68"/>
      <c r="QJC47" s="14"/>
      <c r="QKM47" s="14"/>
      <c r="QKT47" s="14"/>
      <c r="QKU47" s="15"/>
      <c r="QKV47" s="14"/>
      <c r="QKW47" s="73"/>
      <c r="QKX47" s="74"/>
      <c r="QKY47" s="73"/>
      <c r="QKZ47" s="74"/>
      <c r="QLA47" s="68"/>
      <c r="QLB47" s="74"/>
      <c r="QLC47" s="68"/>
      <c r="QMA47" s="14"/>
      <c r="QNK47" s="14"/>
      <c r="QNR47" s="14"/>
      <c r="QNS47" s="15"/>
      <c r="QNT47" s="14"/>
      <c r="QNU47" s="73"/>
      <c r="QNV47" s="74"/>
      <c r="QNW47" s="73"/>
      <c r="QNX47" s="74"/>
      <c r="QNY47" s="68"/>
      <c r="QNZ47" s="74"/>
      <c r="QOA47" s="68"/>
      <c r="QOY47" s="14"/>
      <c r="QQI47" s="14"/>
      <c r="QQP47" s="14"/>
      <c r="QQQ47" s="15"/>
      <c r="QQR47" s="14"/>
      <c r="QQS47" s="73"/>
      <c r="QQT47" s="74"/>
      <c r="QQU47" s="73"/>
      <c r="QQV47" s="74"/>
      <c r="QQW47" s="68"/>
      <c r="QQX47" s="74"/>
      <c r="QQY47" s="68"/>
      <c r="QRW47" s="14"/>
      <c r="QTG47" s="14"/>
      <c r="QTN47" s="14"/>
      <c r="QTO47" s="15"/>
      <c r="QTP47" s="14"/>
      <c r="QTQ47" s="73"/>
      <c r="QTR47" s="74"/>
      <c r="QTS47" s="73"/>
      <c r="QTT47" s="74"/>
      <c r="QTU47" s="68"/>
      <c r="QTV47" s="74"/>
      <c r="QTW47" s="68"/>
      <c r="QUU47" s="14"/>
      <c r="QWE47" s="14"/>
      <c r="QWL47" s="14"/>
      <c r="QWM47" s="15"/>
      <c r="QWN47" s="14"/>
      <c r="QWO47" s="73"/>
      <c r="QWP47" s="74"/>
      <c r="QWQ47" s="73"/>
      <c r="QWR47" s="74"/>
      <c r="QWS47" s="68"/>
      <c r="QWT47" s="74"/>
      <c r="QWU47" s="68"/>
      <c r="QXS47" s="14"/>
      <c r="QZC47" s="14"/>
      <c r="QZJ47" s="14"/>
      <c r="QZK47" s="15"/>
      <c r="QZL47" s="14"/>
      <c r="QZM47" s="73"/>
      <c r="QZN47" s="74"/>
      <c r="QZO47" s="73"/>
      <c r="QZP47" s="74"/>
      <c r="QZQ47" s="68"/>
      <c r="QZR47" s="74"/>
      <c r="QZS47" s="68"/>
      <c r="RAQ47" s="14"/>
      <c r="RCA47" s="14"/>
      <c r="RCH47" s="14"/>
      <c r="RCI47" s="15"/>
      <c r="RCJ47" s="14"/>
      <c r="RCK47" s="73"/>
      <c r="RCL47" s="74"/>
      <c r="RCM47" s="73"/>
      <c r="RCN47" s="74"/>
      <c r="RCO47" s="68"/>
      <c r="RCP47" s="74"/>
      <c r="RCQ47" s="68"/>
      <c r="RDO47" s="14"/>
      <c r="REY47" s="14"/>
      <c r="RFF47" s="14"/>
      <c r="RFG47" s="15"/>
      <c r="RFH47" s="14"/>
      <c r="RFI47" s="73"/>
      <c r="RFJ47" s="74"/>
      <c r="RFK47" s="73"/>
      <c r="RFL47" s="74"/>
      <c r="RFM47" s="68"/>
      <c r="RFN47" s="74"/>
      <c r="RFO47" s="68"/>
      <c r="RGM47" s="14"/>
      <c r="RHW47" s="14"/>
      <c r="RID47" s="14"/>
      <c r="RIE47" s="15"/>
      <c r="RIF47" s="14"/>
      <c r="RIG47" s="73"/>
      <c r="RIH47" s="74"/>
      <c r="RII47" s="73"/>
      <c r="RIJ47" s="74"/>
      <c r="RIK47" s="68"/>
      <c r="RIL47" s="74"/>
      <c r="RIM47" s="68"/>
      <c r="RJK47" s="14"/>
      <c r="RKU47" s="14"/>
      <c r="RLB47" s="14"/>
      <c r="RLC47" s="15"/>
      <c r="RLD47" s="14"/>
      <c r="RLE47" s="73"/>
      <c r="RLF47" s="74"/>
      <c r="RLG47" s="73"/>
      <c r="RLH47" s="74"/>
      <c r="RLI47" s="68"/>
      <c r="RLJ47" s="74"/>
      <c r="RLK47" s="68"/>
      <c r="RMI47" s="14"/>
      <c r="RNS47" s="14"/>
      <c r="RNZ47" s="14"/>
      <c r="ROA47" s="15"/>
      <c r="ROB47" s="14"/>
      <c r="ROC47" s="73"/>
      <c r="ROD47" s="74"/>
      <c r="ROE47" s="73"/>
      <c r="ROF47" s="74"/>
      <c r="ROG47" s="68"/>
      <c r="ROH47" s="74"/>
      <c r="ROI47" s="68"/>
      <c r="RPG47" s="14"/>
      <c r="RQQ47" s="14"/>
      <c r="RQX47" s="14"/>
      <c r="RQY47" s="15"/>
      <c r="RQZ47" s="14"/>
      <c r="RRA47" s="73"/>
      <c r="RRB47" s="74"/>
      <c r="RRC47" s="73"/>
      <c r="RRD47" s="74"/>
      <c r="RRE47" s="68"/>
      <c r="RRF47" s="74"/>
      <c r="RRG47" s="68"/>
      <c r="RSE47" s="14"/>
      <c r="RTO47" s="14"/>
      <c r="RTV47" s="14"/>
      <c r="RTW47" s="15"/>
      <c r="RTX47" s="14"/>
      <c r="RTY47" s="73"/>
      <c r="RTZ47" s="74"/>
      <c r="RUA47" s="73"/>
      <c r="RUB47" s="74"/>
      <c r="RUC47" s="68"/>
      <c r="RUD47" s="74"/>
      <c r="RUE47" s="68"/>
      <c r="RVC47" s="14"/>
      <c r="RWM47" s="14"/>
      <c r="RWT47" s="14"/>
      <c r="RWU47" s="15"/>
      <c r="RWV47" s="14"/>
      <c r="RWW47" s="73"/>
      <c r="RWX47" s="74"/>
      <c r="RWY47" s="73"/>
      <c r="RWZ47" s="74"/>
      <c r="RXA47" s="68"/>
      <c r="RXB47" s="74"/>
      <c r="RXC47" s="68"/>
      <c r="RYA47" s="14"/>
      <c r="RZK47" s="14"/>
      <c r="RZR47" s="14"/>
      <c r="RZS47" s="15"/>
      <c r="RZT47" s="14"/>
      <c r="RZU47" s="73"/>
      <c r="RZV47" s="74"/>
      <c r="RZW47" s="73"/>
      <c r="RZX47" s="74"/>
      <c r="RZY47" s="68"/>
      <c r="RZZ47" s="74"/>
      <c r="SAA47" s="68"/>
      <c r="SAY47" s="14"/>
      <c r="SCI47" s="14"/>
      <c r="SCP47" s="14"/>
      <c r="SCQ47" s="15"/>
      <c r="SCR47" s="14"/>
      <c r="SCS47" s="73"/>
      <c r="SCT47" s="74"/>
      <c r="SCU47" s="73"/>
      <c r="SCV47" s="74"/>
      <c r="SCW47" s="68"/>
      <c r="SCX47" s="74"/>
      <c r="SCY47" s="68"/>
      <c r="SDW47" s="14"/>
      <c r="SFG47" s="14"/>
      <c r="SFN47" s="14"/>
      <c r="SFO47" s="15"/>
      <c r="SFP47" s="14"/>
      <c r="SFQ47" s="73"/>
      <c r="SFR47" s="74"/>
      <c r="SFS47" s="73"/>
      <c r="SFT47" s="74"/>
      <c r="SFU47" s="68"/>
      <c r="SFV47" s="74"/>
      <c r="SFW47" s="68"/>
      <c r="SGU47" s="14"/>
      <c r="SIE47" s="14"/>
      <c r="SIL47" s="14"/>
      <c r="SIM47" s="15"/>
      <c r="SIN47" s="14"/>
      <c r="SIO47" s="73"/>
      <c r="SIP47" s="74"/>
      <c r="SIQ47" s="73"/>
      <c r="SIR47" s="74"/>
      <c r="SIS47" s="68"/>
      <c r="SIT47" s="74"/>
      <c r="SIU47" s="68"/>
      <c r="SJS47" s="14"/>
      <c r="SLC47" s="14"/>
      <c r="SLJ47" s="14"/>
      <c r="SLK47" s="15"/>
      <c r="SLL47" s="14"/>
      <c r="SLM47" s="73"/>
      <c r="SLN47" s="74"/>
      <c r="SLO47" s="73"/>
      <c r="SLP47" s="74"/>
      <c r="SLQ47" s="68"/>
      <c r="SLR47" s="74"/>
      <c r="SLS47" s="68"/>
      <c r="SMQ47" s="14"/>
      <c r="SOA47" s="14"/>
      <c r="SOH47" s="14"/>
      <c r="SOI47" s="15"/>
      <c r="SOJ47" s="14"/>
      <c r="SOK47" s="73"/>
      <c r="SOL47" s="74"/>
      <c r="SOM47" s="73"/>
      <c r="SON47" s="74"/>
      <c r="SOO47" s="68"/>
      <c r="SOP47" s="74"/>
      <c r="SOQ47" s="68"/>
      <c r="SPO47" s="14"/>
      <c r="SQY47" s="14"/>
      <c r="SRF47" s="14"/>
      <c r="SRG47" s="15"/>
      <c r="SRH47" s="14"/>
      <c r="SRI47" s="73"/>
      <c r="SRJ47" s="74"/>
      <c r="SRK47" s="73"/>
      <c r="SRL47" s="74"/>
      <c r="SRM47" s="68"/>
      <c r="SRN47" s="74"/>
      <c r="SRO47" s="68"/>
      <c r="SSM47" s="14"/>
      <c r="STW47" s="14"/>
      <c r="SUD47" s="14"/>
      <c r="SUE47" s="15"/>
      <c r="SUF47" s="14"/>
      <c r="SUG47" s="73"/>
      <c r="SUH47" s="74"/>
      <c r="SUI47" s="73"/>
      <c r="SUJ47" s="74"/>
      <c r="SUK47" s="68"/>
      <c r="SUL47" s="74"/>
      <c r="SUM47" s="68"/>
      <c r="SVK47" s="14"/>
      <c r="SWU47" s="14"/>
      <c r="SXB47" s="14"/>
      <c r="SXC47" s="15"/>
      <c r="SXD47" s="14"/>
      <c r="SXE47" s="73"/>
      <c r="SXF47" s="74"/>
      <c r="SXG47" s="73"/>
      <c r="SXH47" s="74"/>
      <c r="SXI47" s="68"/>
      <c r="SXJ47" s="74"/>
      <c r="SXK47" s="68"/>
      <c r="SYI47" s="14"/>
      <c r="SZS47" s="14"/>
      <c r="SZZ47" s="14"/>
      <c r="TAA47" s="15"/>
      <c r="TAB47" s="14"/>
      <c r="TAC47" s="73"/>
      <c r="TAD47" s="74"/>
      <c r="TAE47" s="73"/>
      <c r="TAF47" s="74"/>
      <c r="TAG47" s="68"/>
      <c r="TAH47" s="74"/>
      <c r="TAI47" s="68"/>
      <c r="TBG47" s="14"/>
      <c r="TCQ47" s="14"/>
      <c r="TCX47" s="14"/>
      <c r="TCY47" s="15"/>
      <c r="TCZ47" s="14"/>
      <c r="TDA47" s="73"/>
      <c r="TDB47" s="74"/>
      <c r="TDC47" s="73"/>
      <c r="TDD47" s="74"/>
      <c r="TDE47" s="68"/>
      <c r="TDF47" s="74"/>
      <c r="TDG47" s="68"/>
      <c r="TEE47" s="14"/>
      <c r="TFO47" s="14"/>
      <c r="TFV47" s="14"/>
      <c r="TFW47" s="15"/>
      <c r="TFX47" s="14"/>
      <c r="TFY47" s="73"/>
      <c r="TFZ47" s="74"/>
      <c r="TGA47" s="73"/>
      <c r="TGB47" s="74"/>
      <c r="TGC47" s="68"/>
      <c r="TGD47" s="74"/>
      <c r="TGE47" s="68"/>
      <c r="THC47" s="14"/>
      <c r="TIM47" s="14"/>
      <c r="TIT47" s="14"/>
      <c r="TIU47" s="15"/>
      <c r="TIV47" s="14"/>
      <c r="TIW47" s="73"/>
      <c r="TIX47" s="74"/>
      <c r="TIY47" s="73"/>
      <c r="TIZ47" s="74"/>
      <c r="TJA47" s="68"/>
      <c r="TJB47" s="74"/>
      <c r="TJC47" s="68"/>
      <c r="TKA47" s="14"/>
      <c r="TLK47" s="14"/>
      <c r="TLR47" s="14"/>
      <c r="TLS47" s="15"/>
      <c r="TLT47" s="14"/>
      <c r="TLU47" s="73"/>
      <c r="TLV47" s="74"/>
      <c r="TLW47" s="73"/>
      <c r="TLX47" s="74"/>
      <c r="TLY47" s="68"/>
      <c r="TLZ47" s="74"/>
      <c r="TMA47" s="68"/>
      <c r="TMY47" s="14"/>
      <c r="TOI47" s="14"/>
      <c r="TOP47" s="14"/>
      <c r="TOQ47" s="15"/>
      <c r="TOR47" s="14"/>
      <c r="TOS47" s="73"/>
      <c r="TOT47" s="74"/>
      <c r="TOU47" s="73"/>
      <c r="TOV47" s="74"/>
      <c r="TOW47" s="68"/>
      <c r="TOX47" s="74"/>
      <c r="TOY47" s="68"/>
      <c r="TPW47" s="14"/>
      <c r="TRG47" s="14"/>
      <c r="TRN47" s="14"/>
      <c r="TRO47" s="15"/>
      <c r="TRP47" s="14"/>
      <c r="TRQ47" s="73"/>
      <c r="TRR47" s="74"/>
      <c r="TRS47" s="73"/>
      <c r="TRT47" s="74"/>
      <c r="TRU47" s="68"/>
      <c r="TRV47" s="74"/>
      <c r="TRW47" s="68"/>
      <c r="TSU47" s="14"/>
      <c r="TUE47" s="14"/>
      <c r="TUL47" s="14"/>
      <c r="TUM47" s="15"/>
      <c r="TUN47" s="14"/>
      <c r="TUO47" s="73"/>
      <c r="TUP47" s="74"/>
      <c r="TUQ47" s="73"/>
      <c r="TUR47" s="74"/>
      <c r="TUS47" s="68"/>
      <c r="TUT47" s="74"/>
      <c r="TUU47" s="68"/>
      <c r="TVS47" s="14"/>
      <c r="TXC47" s="14"/>
      <c r="TXJ47" s="14"/>
      <c r="TXK47" s="15"/>
      <c r="TXL47" s="14"/>
      <c r="TXM47" s="73"/>
      <c r="TXN47" s="74"/>
      <c r="TXO47" s="73"/>
      <c r="TXP47" s="74"/>
      <c r="TXQ47" s="68"/>
      <c r="TXR47" s="74"/>
      <c r="TXS47" s="68"/>
      <c r="TYQ47" s="14"/>
      <c r="UAA47" s="14"/>
      <c r="UAH47" s="14"/>
      <c r="UAI47" s="15"/>
      <c r="UAJ47" s="14"/>
      <c r="UAK47" s="73"/>
      <c r="UAL47" s="74"/>
      <c r="UAM47" s="73"/>
      <c r="UAN47" s="74"/>
      <c r="UAO47" s="68"/>
      <c r="UAP47" s="74"/>
      <c r="UAQ47" s="68"/>
      <c r="UBO47" s="14"/>
      <c r="UCY47" s="14"/>
      <c r="UDF47" s="14"/>
      <c r="UDG47" s="15"/>
      <c r="UDH47" s="14"/>
      <c r="UDI47" s="73"/>
      <c r="UDJ47" s="74"/>
      <c r="UDK47" s="73"/>
      <c r="UDL47" s="74"/>
      <c r="UDM47" s="68"/>
      <c r="UDN47" s="74"/>
      <c r="UDO47" s="68"/>
      <c r="UEM47" s="14"/>
      <c r="UFW47" s="14"/>
      <c r="UGD47" s="14"/>
      <c r="UGE47" s="15"/>
      <c r="UGF47" s="14"/>
      <c r="UGG47" s="73"/>
      <c r="UGH47" s="74"/>
      <c r="UGI47" s="73"/>
      <c r="UGJ47" s="74"/>
      <c r="UGK47" s="68"/>
      <c r="UGL47" s="74"/>
      <c r="UGM47" s="68"/>
      <c r="UHK47" s="14"/>
      <c r="UIU47" s="14"/>
      <c r="UJB47" s="14"/>
      <c r="UJC47" s="15"/>
      <c r="UJD47" s="14"/>
      <c r="UJE47" s="73"/>
      <c r="UJF47" s="74"/>
      <c r="UJG47" s="73"/>
      <c r="UJH47" s="74"/>
      <c r="UJI47" s="68"/>
      <c r="UJJ47" s="74"/>
      <c r="UJK47" s="68"/>
      <c r="UKI47" s="14"/>
      <c r="ULS47" s="14"/>
      <c r="ULZ47" s="14"/>
      <c r="UMA47" s="15"/>
      <c r="UMB47" s="14"/>
      <c r="UMC47" s="73"/>
      <c r="UMD47" s="74"/>
      <c r="UME47" s="73"/>
      <c r="UMF47" s="74"/>
      <c r="UMG47" s="68"/>
      <c r="UMH47" s="74"/>
      <c r="UMI47" s="68"/>
      <c r="UNG47" s="14"/>
      <c r="UOQ47" s="14"/>
      <c r="UOX47" s="14"/>
      <c r="UOY47" s="15"/>
      <c r="UOZ47" s="14"/>
      <c r="UPA47" s="73"/>
      <c r="UPB47" s="74"/>
      <c r="UPC47" s="73"/>
      <c r="UPD47" s="74"/>
      <c r="UPE47" s="68"/>
      <c r="UPF47" s="74"/>
      <c r="UPG47" s="68"/>
      <c r="UQE47" s="14"/>
      <c r="URO47" s="14"/>
      <c r="URV47" s="14"/>
      <c r="URW47" s="15"/>
      <c r="URX47" s="14"/>
      <c r="URY47" s="73"/>
      <c r="URZ47" s="74"/>
      <c r="USA47" s="73"/>
      <c r="USB47" s="74"/>
      <c r="USC47" s="68"/>
      <c r="USD47" s="74"/>
      <c r="USE47" s="68"/>
      <c r="UTC47" s="14"/>
      <c r="UUM47" s="14"/>
      <c r="UUT47" s="14"/>
      <c r="UUU47" s="15"/>
      <c r="UUV47" s="14"/>
      <c r="UUW47" s="73"/>
      <c r="UUX47" s="74"/>
      <c r="UUY47" s="73"/>
      <c r="UUZ47" s="74"/>
      <c r="UVA47" s="68"/>
      <c r="UVB47" s="74"/>
      <c r="UVC47" s="68"/>
      <c r="UWA47" s="14"/>
      <c r="UXK47" s="14"/>
      <c r="UXR47" s="14"/>
      <c r="UXS47" s="15"/>
      <c r="UXT47" s="14"/>
      <c r="UXU47" s="73"/>
      <c r="UXV47" s="74"/>
      <c r="UXW47" s="73"/>
      <c r="UXX47" s="74"/>
      <c r="UXY47" s="68"/>
      <c r="UXZ47" s="74"/>
      <c r="UYA47" s="68"/>
      <c r="UYY47" s="14"/>
      <c r="VAI47" s="14"/>
      <c r="VAP47" s="14"/>
      <c r="VAQ47" s="15"/>
      <c r="VAR47" s="14"/>
      <c r="VAS47" s="73"/>
      <c r="VAT47" s="74"/>
      <c r="VAU47" s="73"/>
      <c r="VAV47" s="74"/>
      <c r="VAW47" s="68"/>
      <c r="VAX47" s="74"/>
      <c r="VAY47" s="68"/>
      <c r="VBW47" s="14"/>
      <c r="VDG47" s="14"/>
      <c r="VDN47" s="14"/>
      <c r="VDO47" s="15"/>
      <c r="VDP47" s="14"/>
      <c r="VDQ47" s="73"/>
      <c r="VDR47" s="74"/>
      <c r="VDS47" s="73"/>
      <c r="VDT47" s="74"/>
      <c r="VDU47" s="68"/>
      <c r="VDV47" s="74"/>
      <c r="VDW47" s="68"/>
      <c r="VEU47" s="14"/>
      <c r="VGE47" s="14"/>
      <c r="VGL47" s="14"/>
      <c r="VGM47" s="15"/>
      <c r="VGN47" s="14"/>
      <c r="VGO47" s="73"/>
      <c r="VGP47" s="74"/>
      <c r="VGQ47" s="73"/>
      <c r="VGR47" s="74"/>
      <c r="VGS47" s="68"/>
      <c r="VGT47" s="74"/>
      <c r="VGU47" s="68"/>
      <c r="VHS47" s="14"/>
      <c r="VJC47" s="14"/>
      <c r="VJJ47" s="14"/>
      <c r="VJK47" s="15"/>
      <c r="VJL47" s="14"/>
      <c r="VJM47" s="73"/>
      <c r="VJN47" s="74"/>
      <c r="VJO47" s="73"/>
      <c r="VJP47" s="74"/>
      <c r="VJQ47" s="68"/>
      <c r="VJR47" s="74"/>
      <c r="VJS47" s="68"/>
      <c r="VKQ47" s="14"/>
      <c r="VMA47" s="14"/>
      <c r="VMH47" s="14"/>
      <c r="VMI47" s="15"/>
      <c r="VMJ47" s="14"/>
      <c r="VMK47" s="73"/>
      <c r="VML47" s="74"/>
      <c r="VMM47" s="73"/>
      <c r="VMN47" s="74"/>
      <c r="VMO47" s="68"/>
      <c r="VMP47" s="74"/>
      <c r="VMQ47" s="68"/>
      <c r="VNO47" s="14"/>
      <c r="VOY47" s="14"/>
      <c r="VPF47" s="14"/>
      <c r="VPG47" s="15"/>
      <c r="VPH47" s="14"/>
      <c r="VPI47" s="73"/>
      <c r="VPJ47" s="74"/>
      <c r="VPK47" s="73"/>
      <c r="VPL47" s="74"/>
      <c r="VPM47" s="68"/>
      <c r="VPN47" s="74"/>
      <c r="VPO47" s="68"/>
      <c r="VQM47" s="14"/>
      <c r="VRW47" s="14"/>
      <c r="VSD47" s="14"/>
      <c r="VSE47" s="15"/>
      <c r="VSF47" s="14"/>
      <c r="VSG47" s="73"/>
      <c r="VSH47" s="74"/>
      <c r="VSI47" s="73"/>
      <c r="VSJ47" s="74"/>
      <c r="VSK47" s="68"/>
      <c r="VSL47" s="74"/>
      <c r="VSM47" s="68"/>
      <c r="VTK47" s="14"/>
      <c r="VUU47" s="14"/>
      <c r="VVB47" s="14"/>
      <c r="VVC47" s="15"/>
      <c r="VVD47" s="14"/>
      <c r="VVE47" s="73"/>
      <c r="VVF47" s="74"/>
      <c r="VVG47" s="73"/>
      <c r="VVH47" s="74"/>
      <c r="VVI47" s="68"/>
      <c r="VVJ47" s="74"/>
      <c r="VVK47" s="68"/>
      <c r="VWI47" s="14"/>
      <c r="VXS47" s="14"/>
      <c r="VXZ47" s="14"/>
      <c r="VYA47" s="15"/>
      <c r="VYB47" s="14"/>
      <c r="VYC47" s="73"/>
      <c r="VYD47" s="74"/>
      <c r="VYE47" s="73"/>
      <c r="VYF47" s="74"/>
      <c r="VYG47" s="68"/>
      <c r="VYH47" s="74"/>
      <c r="VYI47" s="68"/>
      <c r="VZG47" s="14"/>
      <c r="WAQ47" s="14"/>
      <c r="WAX47" s="14"/>
      <c r="WAY47" s="15"/>
      <c r="WAZ47" s="14"/>
      <c r="WBA47" s="73"/>
      <c r="WBB47" s="74"/>
      <c r="WBC47" s="73"/>
      <c r="WBD47" s="74"/>
      <c r="WBE47" s="68"/>
      <c r="WBF47" s="74"/>
      <c r="WBG47" s="68"/>
      <c r="WCE47" s="14"/>
      <c r="WDO47" s="14"/>
      <c r="WDV47" s="14"/>
      <c r="WDW47" s="15"/>
      <c r="WDX47" s="14"/>
      <c r="WDY47" s="73"/>
      <c r="WDZ47" s="74"/>
      <c r="WEA47" s="73"/>
      <c r="WEB47" s="74"/>
      <c r="WEC47" s="68"/>
      <c r="WED47" s="74"/>
      <c r="WEE47" s="68"/>
      <c r="WFC47" s="14"/>
      <c r="WGM47" s="14"/>
      <c r="WGT47" s="14"/>
      <c r="WGU47" s="15"/>
      <c r="WGV47" s="14"/>
      <c r="WGW47" s="73"/>
      <c r="WGX47" s="74"/>
      <c r="WGY47" s="73"/>
      <c r="WGZ47" s="74"/>
      <c r="WHA47" s="68"/>
      <c r="WHB47" s="74"/>
      <c r="WHC47" s="68"/>
      <c r="WIA47" s="14"/>
      <c r="WJK47" s="14"/>
      <c r="WJR47" s="14"/>
      <c r="WJS47" s="15"/>
      <c r="WJT47" s="14"/>
      <c r="WJU47" s="73"/>
      <c r="WJV47" s="74"/>
      <c r="WJW47" s="73"/>
      <c r="WJX47" s="74"/>
      <c r="WJY47" s="68"/>
      <c r="WJZ47" s="74"/>
      <c r="WKA47" s="68"/>
      <c r="WKY47" s="14"/>
      <c r="WMI47" s="14"/>
      <c r="WMP47" s="14"/>
      <c r="WMQ47" s="15"/>
      <c r="WMR47" s="14"/>
      <c r="WMS47" s="73"/>
      <c r="WMT47" s="74"/>
      <c r="WMU47" s="73"/>
      <c r="WMV47" s="74"/>
      <c r="WMW47" s="68"/>
      <c r="WMX47" s="74"/>
      <c r="WMY47" s="68"/>
      <c r="WNW47" s="14"/>
      <c r="WPG47" s="14"/>
      <c r="WPN47" s="14"/>
      <c r="WPO47" s="15"/>
      <c r="WPP47" s="14"/>
      <c r="WPQ47" s="73"/>
      <c r="WPR47" s="74"/>
      <c r="WPS47" s="73"/>
      <c r="WPT47" s="74"/>
      <c r="WPU47" s="68"/>
      <c r="WPV47" s="74"/>
      <c r="WPW47" s="68"/>
      <c r="WQU47" s="14"/>
      <c r="WSE47" s="14"/>
      <c r="WSL47" s="14"/>
      <c r="WSM47" s="15"/>
      <c r="WSN47" s="14"/>
      <c r="WSO47" s="73"/>
      <c r="WSP47" s="74"/>
      <c r="WSQ47" s="73"/>
      <c r="WSR47" s="74"/>
      <c r="WSS47" s="68"/>
      <c r="WST47" s="74"/>
      <c r="WSU47" s="68"/>
      <c r="WTS47" s="14"/>
      <c r="WVC47" s="14"/>
      <c r="WVJ47" s="14"/>
      <c r="WVK47" s="15"/>
      <c r="WVL47" s="14"/>
      <c r="WVM47" s="73"/>
      <c r="WVN47" s="74"/>
      <c r="WVO47" s="73"/>
      <c r="WVP47" s="74"/>
      <c r="WVQ47" s="68"/>
      <c r="WVR47" s="74"/>
      <c r="WVS47" s="68"/>
      <c r="WWQ47" s="14"/>
      <c r="WYA47" s="14"/>
      <c r="WYH47" s="14"/>
      <c r="WYI47" s="15"/>
      <c r="WYJ47" s="14"/>
      <c r="WYK47" s="73"/>
      <c r="WYL47" s="74"/>
      <c r="WYM47" s="73"/>
      <c r="WYN47" s="74"/>
      <c r="WYO47" s="68"/>
      <c r="WYP47" s="74"/>
      <c r="WYQ47" s="68"/>
      <c r="WZO47" s="14"/>
      <c r="XAY47" s="14"/>
      <c r="XBF47" s="14"/>
      <c r="XBG47" s="15"/>
      <c r="XBH47" s="14"/>
      <c r="XBI47" s="73"/>
      <c r="XBJ47" s="74"/>
      <c r="XBK47" s="73"/>
      <c r="XBL47" s="74"/>
      <c r="XBM47" s="68"/>
      <c r="XBN47" s="74"/>
      <c r="XBO47" s="68"/>
      <c r="XCM47" s="14"/>
    </row>
    <row r="48" spans="1:1015 1039:2027 2063:3067 3091:4079 4115:5119 5143:6131 6167:8183 8219:10235 10271:11259 11266:12287 12323:13311 13318:14315 14339:15327 15363:16315" s="13" customFormat="1" ht="18" x14ac:dyDescent="0.25">
      <c r="A48" s="12">
        <v>35</v>
      </c>
      <c r="B48" s="12" t="s">
        <v>164</v>
      </c>
      <c r="C48" s="71">
        <v>202500000036759</v>
      </c>
      <c r="D48" s="70" t="s">
        <v>132</v>
      </c>
      <c r="E48" s="12">
        <v>3502</v>
      </c>
      <c r="F48" s="12" t="s">
        <v>49</v>
      </c>
      <c r="G48" s="7">
        <v>276760000</v>
      </c>
      <c r="H48" s="7">
        <v>0</v>
      </c>
      <c r="I48" s="7">
        <v>0</v>
      </c>
      <c r="J48" s="7">
        <v>0</v>
      </c>
      <c r="K48" s="7">
        <v>0</v>
      </c>
      <c r="L48" s="7">
        <v>404320000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31">
        <f t="shared" si="1"/>
        <v>681080000</v>
      </c>
      <c r="U48" s="73"/>
      <c r="V48" s="74"/>
      <c r="W48" s="73"/>
      <c r="X48" s="74"/>
      <c r="Y48" s="68"/>
      <c r="Z48" s="74"/>
      <c r="AA48" s="68"/>
      <c r="AY48" s="14"/>
      <c r="CI48" s="14"/>
      <c r="CP48" s="14"/>
      <c r="CQ48" s="15"/>
      <c r="CR48" s="14"/>
      <c r="CS48" s="73"/>
      <c r="CT48" s="74"/>
      <c r="CU48" s="73"/>
      <c r="CV48" s="74"/>
      <c r="CW48" s="68"/>
      <c r="CX48" s="74"/>
      <c r="CY48" s="68"/>
      <c r="DW48" s="14"/>
      <c r="FG48" s="14"/>
      <c r="FN48" s="14"/>
      <c r="FO48" s="15"/>
      <c r="FP48" s="14"/>
      <c r="FQ48" s="73"/>
      <c r="FR48" s="74"/>
      <c r="FS48" s="73"/>
      <c r="FT48" s="74"/>
      <c r="FU48" s="68"/>
      <c r="FV48" s="74"/>
      <c r="FW48" s="68"/>
      <c r="GU48" s="14"/>
      <c r="IE48" s="14"/>
      <c r="IL48" s="14"/>
      <c r="IM48" s="15"/>
      <c r="IN48" s="14"/>
      <c r="IO48" s="73"/>
      <c r="IP48" s="74"/>
      <c r="IQ48" s="73"/>
      <c r="IR48" s="74"/>
      <c r="IS48" s="68"/>
      <c r="IT48" s="74"/>
      <c r="IU48" s="68"/>
      <c r="JS48" s="14"/>
      <c r="LC48" s="14"/>
      <c r="LJ48" s="14"/>
      <c r="LK48" s="15"/>
      <c r="LL48" s="14"/>
      <c r="LM48" s="73"/>
      <c r="LN48" s="74"/>
      <c r="LO48" s="73"/>
      <c r="LP48" s="74"/>
      <c r="LQ48" s="68"/>
      <c r="LR48" s="74"/>
      <c r="LS48" s="68"/>
      <c r="MQ48" s="14"/>
      <c r="OA48" s="14"/>
      <c r="OH48" s="14"/>
      <c r="OI48" s="15"/>
      <c r="OJ48" s="14"/>
      <c r="OK48" s="73"/>
      <c r="OL48" s="74"/>
      <c r="OM48" s="73"/>
      <c r="ON48" s="74"/>
      <c r="OO48" s="68"/>
      <c r="OP48" s="74"/>
      <c r="OQ48" s="68"/>
      <c r="PO48" s="14"/>
      <c r="QY48" s="14"/>
      <c r="RF48" s="14"/>
      <c r="RG48" s="15"/>
      <c r="RH48" s="14"/>
      <c r="RI48" s="73"/>
      <c r="RJ48" s="74"/>
      <c r="RK48" s="73"/>
      <c r="RL48" s="74"/>
      <c r="RM48" s="68"/>
      <c r="RN48" s="74"/>
      <c r="RO48" s="68"/>
      <c r="SM48" s="14"/>
      <c r="TW48" s="14"/>
      <c r="UD48" s="14"/>
      <c r="UE48" s="15"/>
      <c r="UF48" s="14"/>
      <c r="UG48" s="73"/>
      <c r="UH48" s="74"/>
      <c r="UI48" s="73"/>
      <c r="UJ48" s="74"/>
      <c r="UK48" s="68"/>
      <c r="UL48" s="74"/>
      <c r="UM48" s="68"/>
      <c r="VK48" s="14"/>
      <c r="WU48" s="14"/>
      <c r="XB48" s="14"/>
      <c r="XC48" s="15"/>
      <c r="XD48" s="14"/>
      <c r="XE48" s="73"/>
      <c r="XF48" s="74"/>
      <c r="XG48" s="73"/>
      <c r="XH48" s="74"/>
      <c r="XI48" s="68"/>
      <c r="XJ48" s="74"/>
      <c r="XK48" s="68"/>
      <c r="YI48" s="14"/>
      <c r="ZS48" s="14"/>
      <c r="ZZ48" s="14"/>
      <c r="AAA48" s="15"/>
      <c r="AAB48" s="14"/>
      <c r="AAC48" s="73"/>
      <c r="AAD48" s="74"/>
      <c r="AAE48" s="73"/>
      <c r="AAF48" s="74"/>
      <c r="AAG48" s="68"/>
      <c r="AAH48" s="74"/>
      <c r="AAI48" s="68"/>
      <c r="ABG48" s="14"/>
      <c r="ACQ48" s="14"/>
      <c r="ACX48" s="14"/>
      <c r="ACY48" s="15"/>
      <c r="ACZ48" s="14"/>
      <c r="ADA48" s="73"/>
      <c r="ADB48" s="74"/>
      <c r="ADC48" s="73"/>
      <c r="ADD48" s="74"/>
      <c r="ADE48" s="68"/>
      <c r="ADF48" s="74"/>
      <c r="ADG48" s="68"/>
      <c r="AEE48" s="14"/>
      <c r="AFO48" s="14"/>
      <c r="AFV48" s="14"/>
      <c r="AFW48" s="15"/>
      <c r="AFX48" s="14"/>
      <c r="AFY48" s="73"/>
      <c r="AFZ48" s="74"/>
      <c r="AGA48" s="73"/>
      <c r="AGB48" s="74"/>
      <c r="AGC48" s="68"/>
      <c r="AGD48" s="74"/>
      <c r="AGE48" s="68"/>
      <c r="AHC48" s="14"/>
      <c r="AIM48" s="14"/>
      <c r="AIT48" s="14"/>
      <c r="AIU48" s="15"/>
      <c r="AIV48" s="14"/>
      <c r="AIW48" s="73"/>
      <c r="AIX48" s="74"/>
      <c r="AIY48" s="73"/>
      <c r="AIZ48" s="74"/>
      <c r="AJA48" s="68"/>
      <c r="AJB48" s="74"/>
      <c r="AJC48" s="68"/>
      <c r="AKA48" s="14"/>
      <c r="ALK48" s="14"/>
      <c r="ALR48" s="14"/>
      <c r="ALS48" s="15"/>
      <c r="ALT48" s="14"/>
      <c r="ALU48" s="73"/>
      <c r="ALV48" s="74"/>
      <c r="ALW48" s="73"/>
      <c r="ALX48" s="74"/>
      <c r="ALY48" s="68"/>
      <c r="ALZ48" s="74"/>
      <c r="AMA48" s="68"/>
      <c r="AMY48" s="14"/>
      <c r="AOI48" s="14"/>
      <c r="AOP48" s="14"/>
      <c r="AOQ48" s="15"/>
      <c r="AOR48" s="14"/>
      <c r="AOS48" s="73"/>
      <c r="AOT48" s="74"/>
      <c r="AOU48" s="73"/>
      <c r="AOV48" s="74"/>
      <c r="AOW48" s="68"/>
      <c r="AOX48" s="74"/>
      <c r="AOY48" s="68"/>
      <c r="APW48" s="14"/>
      <c r="ARG48" s="14"/>
      <c r="ARN48" s="14"/>
      <c r="ARO48" s="15"/>
      <c r="ARP48" s="14"/>
      <c r="ARQ48" s="73"/>
      <c r="ARR48" s="74"/>
      <c r="ARS48" s="73"/>
      <c r="ART48" s="74"/>
      <c r="ARU48" s="68"/>
      <c r="ARV48" s="74"/>
      <c r="ARW48" s="68"/>
      <c r="ASU48" s="14"/>
      <c r="AUE48" s="14"/>
      <c r="AUL48" s="14"/>
      <c r="AUM48" s="15"/>
      <c r="AUN48" s="14"/>
      <c r="AUO48" s="73"/>
      <c r="AUP48" s="74"/>
      <c r="AUQ48" s="73"/>
      <c r="AUR48" s="74"/>
      <c r="AUS48" s="68"/>
      <c r="AUT48" s="74"/>
      <c r="AUU48" s="68"/>
      <c r="AVS48" s="14"/>
      <c r="AXC48" s="14"/>
      <c r="AXJ48" s="14"/>
      <c r="AXK48" s="15"/>
      <c r="AXL48" s="14"/>
      <c r="AXM48" s="73"/>
      <c r="AXN48" s="74"/>
      <c r="AXO48" s="73"/>
      <c r="AXP48" s="74"/>
      <c r="AXQ48" s="68"/>
      <c r="AXR48" s="74"/>
      <c r="AXS48" s="68"/>
      <c r="AYQ48" s="14"/>
      <c r="BAA48" s="14"/>
      <c r="BAH48" s="14"/>
      <c r="BAI48" s="15"/>
      <c r="BAJ48" s="14"/>
      <c r="BAK48" s="73"/>
      <c r="BAL48" s="74"/>
      <c r="BAM48" s="73"/>
      <c r="BAN48" s="74"/>
      <c r="BAO48" s="68"/>
      <c r="BAP48" s="74"/>
      <c r="BAQ48" s="68"/>
      <c r="BBO48" s="14"/>
      <c r="BCY48" s="14"/>
      <c r="BDF48" s="14"/>
      <c r="BDG48" s="15"/>
      <c r="BDH48" s="14"/>
      <c r="BDI48" s="73"/>
      <c r="BDJ48" s="74"/>
      <c r="BDK48" s="73"/>
      <c r="BDL48" s="74"/>
      <c r="BDM48" s="68"/>
      <c r="BDN48" s="74"/>
      <c r="BDO48" s="68"/>
      <c r="BEM48" s="14"/>
      <c r="BFW48" s="14"/>
      <c r="BGD48" s="14"/>
      <c r="BGE48" s="15"/>
      <c r="BGF48" s="14"/>
      <c r="BGG48" s="73"/>
      <c r="BGH48" s="74"/>
      <c r="BGI48" s="73"/>
      <c r="BGJ48" s="74"/>
      <c r="BGK48" s="68"/>
      <c r="BGL48" s="74"/>
      <c r="BGM48" s="68"/>
      <c r="BHK48" s="14"/>
      <c r="BIU48" s="14"/>
      <c r="BJB48" s="14"/>
      <c r="BJC48" s="15"/>
      <c r="BJD48" s="14"/>
      <c r="BJE48" s="73"/>
      <c r="BJF48" s="74"/>
      <c r="BJG48" s="73"/>
      <c r="BJH48" s="74"/>
      <c r="BJI48" s="68"/>
      <c r="BJJ48" s="74"/>
      <c r="BJK48" s="68"/>
      <c r="BKI48" s="14"/>
      <c r="BLS48" s="14"/>
      <c r="BLZ48" s="14"/>
      <c r="BMA48" s="15"/>
      <c r="BMB48" s="14"/>
      <c r="BMC48" s="73"/>
      <c r="BMD48" s="74"/>
      <c r="BME48" s="73"/>
      <c r="BMF48" s="74"/>
      <c r="BMG48" s="68"/>
      <c r="BMH48" s="74"/>
      <c r="BMI48" s="68"/>
      <c r="BNG48" s="14"/>
      <c r="BOQ48" s="14"/>
      <c r="BOX48" s="14"/>
      <c r="BOY48" s="15"/>
      <c r="BOZ48" s="14"/>
      <c r="BPA48" s="73"/>
      <c r="BPB48" s="74"/>
      <c r="BPC48" s="73"/>
      <c r="BPD48" s="74"/>
      <c r="BPE48" s="68"/>
      <c r="BPF48" s="74"/>
      <c r="BPG48" s="68"/>
      <c r="BQE48" s="14"/>
      <c r="BRO48" s="14"/>
      <c r="BRV48" s="14"/>
      <c r="BRW48" s="15"/>
      <c r="BRX48" s="14"/>
      <c r="BRY48" s="73"/>
      <c r="BRZ48" s="74"/>
      <c r="BSA48" s="73"/>
      <c r="BSB48" s="74"/>
      <c r="BSC48" s="68"/>
      <c r="BSD48" s="74"/>
      <c r="BSE48" s="68"/>
      <c r="BTC48" s="14"/>
      <c r="BUM48" s="14"/>
      <c r="BUT48" s="14"/>
      <c r="BUU48" s="15"/>
      <c r="BUV48" s="14"/>
      <c r="BUW48" s="73"/>
      <c r="BUX48" s="74"/>
      <c r="BUY48" s="73"/>
      <c r="BUZ48" s="74"/>
      <c r="BVA48" s="68"/>
      <c r="BVB48" s="74"/>
      <c r="BVC48" s="68"/>
      <c r="BWA48" s="14"/>
      <c r="BXK48" s="14"/>
      <c r="BXR48" s="14"/>
      <c r="BXS48" s="15"/>
      <c r="BXT48" s="14"/>
      <c r="BXU48" s="73"/>
      <c r="BXV48" s="74"/>
      <c r="BXW48" s="73"/>
      <c r="BXX48" s="74"/>
      <c r="BXY48" s="68"/>
      <c r="BXZ48" s="74"/>
      <c r="BYA48" s="68"/>
      <c r="BYY48" s="14"/>
      <c r="CAI48" s="14"/>
      <c r="CAP48" s="14"/>
      <c r="CAQ48" s="15"/>
      <c r="CAR48" s="14"/>
      <c r="CAS48" s="73"/>
      <c r="CAT48" s="74"/>
      <c r="CAU48" s="73"/>
      <c r="CAV48" s="74"/>
      <c r="CAW48" s="68"/>
      <c r="CAX48" s="74"/>
      <c r="CAY48" s="68"/>
      <c r="CBW48" s="14"/>
      <c r="CDG48" s="14"/>
      <c r="CDN48" s="14"/>
      <c r="CDO48" s="15"/>
      <c r="CDP48" s="14"/>
      <c r="CDQ48" s="73"/>
      <c r="CDR48" s="74"/>
      <c r="CDS48" s="73"/>
      <c r="CDT48" s="74"/>
      <c r="CDU48" s="68"/>
      <c r="CDV48" s="74"/>
      <c r="CDW48" s="68"/>
      <c r="CEU48" s="14"/>
      <c r="CGE48" s="14"/>
      <c r="CGL48" s="14"/>
      <c r="CGM48" s="15"/>
      <c r="CGN48" s="14"/>
      <c r="CGO48" s="73"/>
      <c r="CGP48" s="74"/>
      <c r="CGQ48" s="73"/>
      <c r="CGR48" s="74"/>
      <c r="CGS48" s="68"/>
      <c r="CGT48" s="74"/>
      <c r="CGU48" s="68"/>
      <c r="CHS48" s="14"/>
      <c r="CJC48" s="14"/>
      <c r="CJJ48" s="14"/>
      <c r="CJK48" s="15"/>
      <c r="CJL48" s="14"/>
      <c r="CJM48" s="73"/>
      <c r="CJN48" s="74"/>
      <c r="CJO48" s="73"/>
      <c r="CJP48" s="74"/>
      <c r="CJQ48" s="68"/>
      <c r="CJR48" s="74"/>
      <c r="CJS48" s="68"/>
      <c r="CKQ48" s="14"/>
      <c r="CMA48" s="14"/>
      <c r="CMH48" s="14"/>
      <c r="CMI48" s="15"/>
      <c r="CMJ48" s="14"/>
      <c r="CMK48" s="73"/>
      <c r="CML48" s="74"/>
      <c r="CMM48" s="73"/>
      <c r="CMN48" s="74"/>
      <c r="CMO48" s="68"/>
      <c r="CMP48" s="74"/>
      <c r="CMQ48" s="68"/>
      <c r="CNO48" s="14"/>
      <c r="COY48" s="14"/>
      <c r="CPF48" s="14"/>
      <c r="CPG48" s="15"/>
      <c r="CPH48" s="14"/>
      <c r="CPI48" s="73"/>
      <c r="CPJ48" s="74"/>
      <c r="CPK48" s="73"/>
      <c r="CPL48" s="74"/>
      <c r="CPM48" s="68"/>
      <c r="CPN48" s="74"/>
      <c r="CPO48" s="68"/>
      <c r="CQM48" s="14"/>
      <c r="CRW48" s="14"/>
      <c r="CSD48" s="14"/>
      <c r="CSE48" s="15"/>
      <c r="CSF48" s="14"/>
      <c r="CSG48" s="73"/>
      <c r="CSH48" s="74"/>
      <c r="CSI48" s="73"/>
      <c r="CSJ48" s="74"/>
      <c r="CSK48" s="68"/>
      <c r="CSL48" s="74"/>
      <c r="CSM48" s="68"/>
      <c r="CTK48" s="14"/>
      <c r="CUU48" s="14"/>
      <c r="CVB48" s="14"/>
      <c r="CVC48" s="15"/>
      <c r="CVD48" s="14"/>
      <c r="CVE48" s="73"/>
      <c r="CVF48" s="74"/>
      <c r="CVG48" s="73"/>
      <c r="CVH48" s="74"/>
      <c r="CVI48" s="68"/>
      <c r="CVJ48" s="74"/>
      <c r="CVK48" s="68"/>
      <c r="CWI48" s="14"/>
      <c r="CXS48" s="14"/>
      <c r="CXZ48" s="14"/>
      <c r="CYA48" s="15"/>
      <c r="CYB48" s="14"/>
      <c r="CYC48" s="73"/>
      <c r="CYD48" s="74"/>
      <c r="CYE48" s="73"/>
      <c r="CYF48" s="74"/>
      <c r="CYG48" s="68"/>
      <c r="CYH48" s="74"/>
      <c r="CYI48" s="68"/>
      <c r="CZG48" s="14"/>
      <c r="DAQ48" s="14"/>
      <c r="DAX48" s="14"/>
      <c r="DAY48" s="15"/>
      <c r="DAZ48" s="14"/>
      <c r="DBA48" s="73"/>
      <c r="DBB48" s="74"/>
      <c r="DBC48" s="73"/>
      <c r="DBD48" s="74"/>
      <c r="DBE48" s="68"/>
      <c r="DBF48" s="74"/>
      <c r="DBG48" s="68"/>
      <c r="DCE48" s="14"/>
      <c r="DDO48" s="14"/>
      <c r="DDV48" s="14"/>
      <c r="DDW48" s="15"/>
      <c r="DDX48" s="14"/>
      <c r="DDY48" s="73"/>
      <c r="DDZ48" s="74"/>
      <c r="DEA48" s="73"/>
      <c r="DEB48" s="74"/>
      <c r="DEC48" s="68"/>
      <c r="DED48" s="74"/>
      <c r="DEE48" s="68"/>
      <c r="DFC48" s="14"/>
      <c r="DGM48" s="14"/>
      <c r="DGT48" s="14"/>
      <c r="DGU48" s="15"/>
      <c r="DGV48" s="14"/>
      <c r="DGW48" s="73"/>
      <c r="DGX48" s="74"/>
      <c r="DGY48" s="73"/>
      <c r="DGZ48" s="74"/>
      <c r="DHA48" s="68"/>
      <c r="DHB48" s="74"/>
      <c r="DHC48" s="68"/>
      <c r="DIA48" s="14"/>
      <c r="DJK48" s="14"/>
      <c r="DJR48" s="14"/>
      <c r="DJS48" s="15"/>
      <c r="DJT48" s="14"/>
      <c r="DJU48" s="73"/>
      <c r="DJV48" s="74"/>
      <c r="DJW48" s="73"/>
      <c r="DJX48" s="74"/>
      <c r="DJY48" s="68"/>
      <c r="DJZ48" s="74"/>
      <c r="DKA48" s="68"/>
      <c r="DKY48" s="14"/>
      <c r="DMI48" s="14"/>
      <c r="DMP48" s="14"/>
      <c r="DMQ48" s="15"/>
      <c r="DMR48" s="14"/>
      <c r="DMS48" s="73"/>
      <c r="DMT48" s="74"/>
      <c r="DMU48" s="73"/>
      <c r="DMV48" s="74"/>
      <c r="DMW48" s="68"/>
      <c r="DMX48" s="74"/>
      <c r="DMY48" s="68"/>
      <c r="DNW48" s="14"/>
      <c r="DPG48" s="14"/>
      <c r="DPN48" s="14"/>
      <c r="DPO48" s="15"/>
      <c r="DPP48" s="14"/>
      <c r="DPQ48" s="73"/>
      <c r="DPR48" s="74"/>
      <c r="DPS48" s="73"/>
      <c r="DPT48" s="74"/>
      <c r="DPU48" s="68"/>
      <c r="DPV48" s="74"/>
      <c r="DPW48" s="68"/>
      <c r="DQU48" s="14"/>
      <c r="DSE48" s="14"/>
      <c r="DSL48" s="14"/>
      <c r="DSM48" s="15"/>
      <c r="DSN48" s="14"/>
      <c r="DSO48" s="73"/>
      <c r="DSP48" s="74"/>
      <c r="DSQ48" s="73"/>
      <c r="DSR48" s="74"/>
      <c r="DSS48" s="68"/>
      <c r="DST48" s="74"/>
      <c r="DSU48" s="68"/>
      <c r="DTS48" s="14"/>
      <c r="DVC48" s="14"/>
      <c r="DVJ48" s="14"/>
      <c r="DVK48" s="15"/>
      <c r="DVL48" s="14"/>
      <c r="DVM48" s="73"/>
      <c r="DVN48" s="74"/>
      <c r="DVO48" s="73"/>
      <c r="DVP48" s="74"/>
      <c r="DVQ48" s="68"/>
      <c r="DVR48" s="74"/>
      <c r="DVS48" s="68"/>
      <c r="DWQ48" s="14"/>
      <c r="DYA48" s="14"/>
      <c r="DYH48" s="14"/>
      <c r="DYI48" s="15"/>
      <c r="DYJ48" s="14"/>
      <c r="DYK48" s="73"/>
      <c r="DYL48" s="74"/>
      <c r="DYM48" s="73"/>
      <c r="DYN48" s="74"/>
      <c r="DYO48" s="68"/>
      <c r="DYP48" s="74"/>
      <c r="DYQ48" s="68"/>
      <c r="DZO48" s="14"/>
      <c r="EAY48" s="14"/>
      <c r="EBF48" s="14"/>
      <c r="EBG48" s="15"/>
      <c r="EBH48" s="14"/>
      <c r="EBI48" s="73"/>
      <c r="EBJ48" s="74"/>
      <c r="EBK48" s="73"/>
      <c r="EBL48" s="74"/>
      <c r="EBM48" s="68"/>
      <c r="EBN48" s="74"/>
      <c r="EBO48" s="68"/>
      <c r="ECM48" s="14"/>
      <c r="EDW48" s="14"/>
      <c r="EED48" s="14"/>
      <c r="EEE48" s="15"/>
      <c r="EEF48" s="14"/>
      <c r="EEG48" s="73"/>
      <c r="EEH48" s="74"/>
      <c r="EEI48" s="73"/>
      <c r="EEJ48" s="74"/>
      <c r="EEK48" s="68"/>
      <c r="EEL48" s="74"/>
      <c r="EEM48" s="68"/>
      <c r="EFK48" s="14"/>
      <c r="EGU48" s="14"/>
      <c r="EHB48" s="14"/>
      <c r="EHC48" s="15"/>
      <c r="EHD48" s="14"/>
      <c r="EHE48" s="73"/>
      <c r="EHF48" s="74"/>
      <c r="EHG48" s="73"/>
      <c r="EHH48" s="74"/>
      <c r="EHI48" s="68"/>
      <c r="EHJ48" s="74"/>
      <c r="EHK48" s="68"/>
      <c r="EII48" s="14"/>
      <c r="EJS48" s="14"/>
      <c r="EJZ48" s="14"/>
      <c r="EKA48" s="15"/>
      <c r="EKB48" s="14"/>
      <c r="EKC48" s="73"/>
      <c r="EKD48" s="74"/>
      <c r="EKE48" s="73"/>
      <c r="EKF48" s="74"/>
      <c r="EKG48" s="68"/>
      <c r="EKH48" s="74"/>
      <c r="EKI48" s="68"/>
      <c r="ELG48" s="14"/>
      <c r="EMQ48" s="14"/>
      <c r="EMX48" s="14"/>
      <c r="EMY48" s="15"/>
      <c r="EMZ48" s="14"/>
      <c r="ENA48" s="73"/>
      <c r="ENB48" s="74"/>
      <c r="ENC48" s="73"/>
      <c r="END48" s="74"/>
      <c r="ENE48" s="68"/>
      <c r="ENF48" s="74"/>
      <c r="ENG48" s="68"/>
      <c r="EOE48" s="14"/>
      <c r="EPO48" s="14"/>
      <c r="EPV48" s="14"/>
      <c r="EPW48" s="15"/>
      <c r="EPX48" s="14"/>
      <c r="EPY48" s="73"/>
      <c r="EPZ48" s="74"/>
      <c r="EQA48" s="73"/>
      <c r="EQB48" s="74"/>
      <c r="EQC48" s="68"/>
      <c r="EQD48" s="74"/>
      <c r="EQE48" s="68"/>
      <c r="ERC48" s="14"/>
      <c r="ESM48" s="14"/>
      <c r="EST48" s="14"/>
      <c r="ESU48" s="15"/>
      <c r="ESV48" s="14"/>
      <c r="ESW48" s="73"/>
      <c r="ESX48" s="74"/>
      <c r="ESY48" s="73"/>
      <c r="ESZ48" s="74"/>
      <c r="ETA48" s="68"/>
      <c r="ETB48" s="74"/>
      <c r="ETC48" s="68"/>
      <c r="EUA48" s="14"/>
      <c r="EVK48" s="14"/>
      <c r="EVR48" s="14"/>
      <c r="EVS48" s="15"/>
      <c r="EVT48" s="14"/>
      <c r="EVU48" s="73"/>
      <c r="EVV48" s="74"/>
      <c r="EVW48" s="73"/>
      <c r="EVX48" s="74"/>
      <c r="EVY48" s="68"/>
      <c r="EVZ48" s="74"/>
      <c r="EWA48" s="68"/>
      <c r="EWY48" s="14"/>
      <c r="EYI48" s="14"/>
      <c r="EYP48" s="14"/>
      <c r="EYQ48" s="15"/>
      <c r="EYR48" s="14"/>
      <c r="EYS48" s="73"/>
      <c r="EYT48" s="74"/>
      <c r="EYU48" s="73"/>
      <c r="EYV48" s="74"/>
      <c r="EYW48" s="68"/>
      <c r="EYX48" s="74"/>
      <c r="EYY48" s="68"/>
      <c r="EZW48" s="14"/>
      <c r="FBG48" s="14"/>
      <c r="FBN48" s="14"/>
      <c r="FBO48" s="15"/>
      <c r="FBP48" s="14"/>
      <c r="FBQ48" s="73"/>
      <c r="FBR48" s="74"/>
      <c r="FBS48" s="73"/>
      <c r="FBT48" s="74"/>
      <c r="FBU48" s="68"/>
      <c r="FBV48" s="74"/>
      <c r="FBW48" s="68"/>
      <c r="FCU48" s="14"/>
      <c r="FEE48" s="14"/>
      <c r="FEL48" s="14"/>
      <c r="FEM48" s="15"/>
      <c r="FEN48" s="14"/>
      <c r="FEO48" s="73"/>
      <c r="FEP48" s="74"/>
      <c r="FEQ48" s="73"/>
      <c r="FER48" s="74"/>
      <c r="FES48" s="68"/>
      <c r="FET48" s="74"/>
      <c r="FEU48" s="68"/>
      <c r="FFS48" s="14"/>
      <c r="FHC48" s="14"/>
      <c r="FHJ48" s="14"/>
      <c r="FHK48" s="15"/>
      <c r="FHL48" s="14"/>
      <c r="FHM48" s="73"/>
      <c r="FHN48" s="74"/>
      <c r="FHO48" s="73"/>
      <c r="FHP48" s="74"/>
      <c r="FHQ48" s="68"/>
      <c r="FHR48" s="74"/>
      <c r="FHS48" s="68"/>
      <c r="FIQ48" s="14"/>
      <c r="FKA48" s="14"/>
      <c r="FKH48" s="14"/>
      <c r="FKI48" s="15"/>
      <c r="FKJ48" s="14"/>
      <c r="FKK48" s="73"/>
      <c r="FKL48" s="74"/>
      <c r="FKM48" s="73"/>
      <c r="FKN48" s="74"/>
      <c r="FKO48" s="68"/>
      <c r="FKP48" s="74"/>
      <c r="FKQ48" s="68"/>
      <c r="FLO48" s="14"/>
      <c r="FMY48" s="14"/>
      <c r="FNF48" s="14"/>
      <c r="FNG48" s="15"/>
      <c r="FNH48" s="14"/>
      <c r="FNI48" s="73"/>
      <c r="FNJ48" s="74"/>
      <c r="FNK48" s="73"/>
      <c r="FNL48" s="74"/>
      <c r="FNM48" s="68"/>
      <c r="FNN48" s="74"/>
      <c r="FNO48" s="68"/>
      <c r="FOM48" s="14"/>
      <c r="FPW48" s="14"/>
      <c r="FQD48" s="14"/>
      <c r="FQE48" s="15"/>
      <c r="FQF48" s="14"/>
      <c r="FQG48" s="73"/>
      <c r="FQH48" s="74"/>
      <c r="FQI48" s="73"/>
      <c r="FQJ48" s="74"/>
      <c r="FQK48" s="68"/>
      <c r="FQL48" s="74"/>
      <c r="FQM48" s="68"/>
      <c r="FRK48" s="14"/>
      <c r="FSU48" s="14"/>
      <c r="FTB48" s="14"/>
      <c r="FTC48" s="15"/>
      <c r="FTD48" s="14"/>
      <c r="FTE48" s="73"/>
      <c r="FTF48" s="74"/>
      <c r="FTG48" s="73"/>
      <c r="FTH48" s="74"/>
      <c r="FTI48" s="68"/>
      <c r="FTJ48" s="74"/>
      <c r="FTK48" s="68"/>
      <c r="FUI48" s="14"/>
      <c r="FVS48" s="14"/>
      <c r="FVZ48" s="14"/>
      <c r="FWA48" s="15"/>
      <c r="FWB48" s="14"/>
      <c r="FWC48" s="73"/>
      <c r="FWD48" s="74"/>
      <c r="FWE48" s="73"/>
      <c r="FWF48" s="74"/>
      <c r="FWG48" s="68"/>
      <c r="FWH48" s="74"/>
      <c r="FWI48" s="68"/>
      <c r="FXG48" s="14"/>
      <c r="FYQ48" s="14"/>
      <c r="FYX48" s="14"/>
      <c r="FYY48" s="15"/>
      <c r="FYZ48" s="14"/>
      <c r="FZA48" s="73"/>
      <c r="FZB48" s="74"/>
      <c r="FZC48" s="73"/>
      <c r="FZD48" s="74"/>
      <c r="FZE48" s="68"/>
      <c r="FZF48" s="74"/>
      <c r="FZG48" s="68"/>
      <c r="GAE48" s="14"/>
      <c r="GBO48" s="14"/>
      <c r="GBV48" s="14"/>
      <c r="GBW48" s="15"/>
      <c r="GBX48" s="14"/>
      <c r="GBY48" s="73"/>
      <c r="GBZ48" s="74"/>
      <c r="GCA48" s="73"/>
      <c r="GCB48" s="74"/>
      <c r="GCC48" s="68"/>
      <c r="GCD48" s="74"/>
      <c r="GCE48" s="68"/>
      <c r="GDC48" s="14"/>
      <c r="GEM48" s="14"/>
      <c r="GET48" s="14"/>
      <c r="GEU48" s="15"/>
      <c r="GEV48" s="14"/>
      <c r="GEW48" s="73"/>
      <c r="GEX48" s="74"/>
      <c r="GEY48" s="73"/>
      <c r="GEZ48" s="74"/>
      <c r="GFA48" s="68"/>
      <c r="GFB48" s="74"/>
      <c r="GFC48" s="68"/>
      <c r="GGA48" s="14"/>
      <c r="GHK48" s="14"/>
      <c r="GHR48" s="14"/>
      <c r="GHS48" s="15"/>
      <c r="GHT48" s="14"/>
      <c r="GHU48" s="73"/>
      <c r="GHV48" s="74"/>
      <c r="GHW48" s="73"/>
      <c r="GHX48" s="74"/>
      <c r="GHY48" s="68"/>
      <c r="GHZ48" s="74"/>
      <c r="GIA48" s="68"/>
      <c r="GIY48" s="14"/>
      <c r="GKI48" s="14"/>
      <c r="GKP48" s="14"/>
      <c r="GKQ48" s="15"/>
      <c r="GKR48" s="14"/>
      <c r="GKS48" s="73"/>
      <c r="GKT48" s="74"/>
      <c r="GKU48" s="73"/>
      <c r="GKV48" s="74"/>
      <c r="GKW48" s="68"/>
      <c r="GKX48" s="74"/>
      <c r="GKY48" s="68"/>
      <c r="GLW48" s="14"/>
      <c r="GNG48" s="14"/>
      <c r="GNN48" s="14"/>
      <c r="GNO48" s="15"/>
      <c r="GNP48" s="14"/>
      <c r="GNQ48" s="73"/>
      <c r="GNR48" s="74"/>
      <c r="GNS48" s="73"/>
      <c r="GNT48" s="74"/>
      <c r="GNU48" s="68"/>
      <c r="GNV48" s="74"/>
      <c r="GNW48" s="68"/>
      <c r="GOU48" s="14"/>
      <c r="GQE48" s="14"/>
      <c r="GQL48" s="14"/>
      <c r="GQM48" s="15"/>
      <c r="GQN48" s="14"/>
      <c r="GQO48" s="73"/>
      <c r="GQP48" s="74"/>
      <c r="GQQ48" s="73"/>
      <c r="GQR48" s="74"/>
      <c r="GQS48" s="68"/>
      <c r="GQT48" s="74"/>
      <c r="GQU48" s="68"/>
      <c r="GRS48" s="14"/>
      <c r="GTC48" s="14"/>
      <c r="GTJ48" s="14"/>
      <c r="GTK48" s="15"/>
      <c r="GTL48" s="14"/>
      <c r="GTM48" s="73"/>
      <c r="GTN48" s="74"/>
      <c r="GTO48" s="73"/>
      <c r="GTP48" s="74"/>
      <c r="GTQ48" s="68"/>
      <c r="GTR48" s="74"/>
      <c r="GTS48" s="68"/>
      <c r="GUQ48" s="14"/>
      <c r="GWA48" s="14"/>
      <c r="GWH48" s="14"/>
      <c r="GWI48" s="15"/>
      <c r="GWJ48" s="14"/>
      <c r="GWK48" s="73"/>
      <c r="GWL48" s="74"/>
      <c r="GWM48" s="73"/>
      <c r="GWN48" s="74"/>
      <c r="GWO48" s="68"/>
      <c r="GWP48" s="74"/>
      <c r="GWQ48" s="68"/>
      <c r="GXO48" s="14"/>
      <c r="GYY48" s="14"/>
      <c r="GZF48" s="14"/>
      <c r="GZG48" s="15"/>
      <c r="GZH48" s="14"/>
      <c r="GZI48" s="73"/>
      <c r="GZJ48" s="74"/>
      <c r="GZK48" s="73"/>
      <c r="GZL48" s="74"/>
      <c r="GZM48" s="68"/>
      <c r="GZN48" s="74"/>
      <c r="GZO48" s="68"/>
      <c r="HAM48" s="14"/>
      <c r="HBW48" s="14"/>
      <c r="HCD48" s="14"/>
      <c r="HCE48" s="15"/>
      <c r="HCF48" s="14"/>
      <c r="HCG48" s="73"/>
      <c r="HCH48" s="74"/>
      <c r="HCI48" s="73"/>
      <c r="HCJ48" s="74"/>
      <c r="HCK48" s="68"/>
      <c r="HCL48" s="74"/>
      <c r="HCM48" s="68"/>
      <c r="HDK48" s="14"/>
      <c r="HEU48" s="14"/>
      <c r="HFB48" s="14"/>
      <c r="HFC48" s="15"/>
      <c r="HFD48" s="14"/>
      <c r="HFE48" s="73"/>
      <c r="HFF48" s="74"/>
      <c r="HFG48" s="73"/>
      <c r="HFH48" s="74"/>
      <c r="HFI48" s="68"/>
      <c r="HFJ48" s="74"/>
      <c r="HFK48" s="68"/>
      <c r="HGI48" s="14"/>
      <c r="HHS48" s="14"/>
      <c r="HHZ48" s="14"/>
      <c r="HIA48" s="15"/>
      <c r="HIB48" s="14"/>
      <c r="HIC48" s="73"/>
      <c r="HID48" s="74"/>
      <c r="HIE48" s="73"/>
      <c r="HIF48" s="74"/>
      <c r="HIG48" s="68"/>
      <c r="HIH48" s="74"/>
      <c r="HII48" s="68"/>
      <c r="HJG48" s="14"/>
      <c r="HKQ48" s="14"/>
      <c r="HKX48" s="14"/>
      <c r="HKY48" s="15"/>
      <c r="HKZ48" s="14"/>
      <c r="HLA48" s="73"/>
      <c r="HLB48" s="74"/>
      <c r="HLC48" s="73"/>
      <c r="HLD48" s="74"/>
      <c r="HLE48" s="68"/>
      <c r="HLF48" s="74"/>
      <c r="HLG48" s="68"/>
      <c r="HME48" s="14"/>
      <c r="HNO48" s="14"/>
      <c r="HNV48" s="14"/>
      <c r="HNW48" s="15"/>
      <c r="HNX48" s="14"/>
      <c r="HNY48" s="73"/>
      <c r="HNZ48" s="74"/>
      <c r="HOA48" s="73"/>
      <c r="HOB48" s="74"/>
      <c r="HOC48" s="68"/>
      <c r="HOD48" s="74"/>
      <c r="HOE48" s="68"/>
      <c r="HPC48" s="14"/>
      <c r="HQM48" s="14"/>
      <c r="HQT48" s="14"/>
      <c r="HQU48" s="15"/>
      <c r="HQV48" s="14"/>
      <c r="HQW48" s="73"/>
      <c r="HQX48" s="74"/>
      <c r="HQY48" s="73"/>
      <c r="HQZ48" s="74"/>
      <c r="HRA48" s="68"/>
      <c r="HRB48" s="74"/>
      <c r="HRC48" s="68"/>
      <c r="HSA48" s="14"/>
      <c r="HTK48" s="14"/>
      <c r="HTR48" s="14"/>
      <c r="HTS48" s="15"/>
      <c r="HTT48" s="14"/>
      <c r="HTU48" s="73"/>
      <c r="HTV48" s="74"/>
      <c r="HTW48" s="73"/>
      <c r="HTX48" s="74"/>
      <c r="HTY48" s="68"/>
      <c r="HTZ48" s="74"/>
      <c r="HUA48" s="68"/>
      <c r="HUY48" s="14"/>
      <c r="HWI48" s="14"/>
      <c r="HWP48" s="14"/>
      <c r="HWQ48" s="15"/>
      <c r="HWR48" s="14"/>
      <c r="HWS48" s="73"/>
      <c r="HWT48" s="74"/>
      <c r="HWU48" s="73"/>
      <c r="HWV48" s="74"/>
      <c r="HWW48" s="68"/>
      <c r="HWX48" s="74"/>
      <c r="HWY48" s="68"/>
      <c r="HXW48" s="14"/>
      <c r="HZG48" s="14"/>
      <c r="HZN48" s="14"/>
      <c r="HZO48" s="15"/>
      <c r="HZP48" s="14"/>
      <c r="HZQ48" s="73"/>
      <c r="HZR48" s="74"/>
      <c r="HZS48" s="73"/>
      <c r="HZT48" s="74"/>
      <c r="HZU48" s="68"/>
      <c r="HZV48" s="74"/>
      <c r="HZW48" s="68"/>
      <c r="IAU48" s="14"/>
      <c r="ICE48" s="14"/>
      <c r="ICL48" s="14"/>
      <c r="ICM48" s="15"/>
      <c r="ICN48" s="14"/>
      <c r="ICO48" s="73"/>
      <c r="ICP48" s="74"/>
      <c r="ICQ48" s="73"/>
      <c r="ICR48" s="74"/>
      <c r="ICS48" s="68"/>
      <c r="ICT48" s="74"/>
      <c r="ICU48" s="68"/>
      <c r="IDS48" s="14"/>
      <c r="IFC48" s="14"/>
      <c r="IFJ48" s="14"/>
      <c r="IFK48" s="15"/>
      <c r="IFL48" s="14"/>
      <c r="IFM48" s="73"/>
      <c r="IFN48" s="74"/>
      <c r="IFO48" s="73"/>
      <c r="IFP48" s="74"/>
      <c r="IFQ48" s="68"/>
      <c r="IFR48" s="74"/>
      <c r="IFS48" s="68"/>
      <c r="IGQ48" s="14"/>
      <c r="IIA48" s="14"/>
      <c r="IIH48" s="14"/>
      <c r="III48" s="15"/>
      <c r="IIJ48" s="14"/>
      <c r="IIK48" s="73"/>
      <c r="IIL48" s="74"/>
      <c r="IIM48" s="73"/>
      <c r="IIN48" s="74"/>
      <c r="IIO48" s="68"/>
      <c r="IIP48" s="74"/>
      <c r="IIQ48" s="68"/>
      <c r="IJO48" s="14"/>
      <c r="IKY48" s="14"/>
      <c r="ILF48" s="14"/>
      <c r="ILG48" s="15"/>
      <c r="ILH48" s="14"/>
      <c r="ILI48" s="73"/>
      <c r="ILJ48" s="74"/>
      <c r="ILK48" s="73"/>
      <c r="ILL48" s="74"/>
      <c r="ILM48" s="68"/>
      <c r="ILN48" s="74"/>
      <c r="ILO48" s="68"/>
      <c r="IMM48" s="14"/>
      <c r="INW48" s="14"/>
      <c r="IOD48" s="14"/>
      <c r="IOE48" s="15"/>
      <c r="IOF48" s="14"/>
      <c r="IOG48" s="73"/>
      <c r="IOH48" s="74"/>
      <c r="IOI48" s="73"/>
      <c r="IOJ48" s="74"/>
      <c r="IOK48" s="68"/>
      <c r="IOL48" s="74"/>
      <c r="IOM48" s="68"/>
      <c r="IPK48" s="14"/>
      <c r="IQU48" s="14"/>
      <c r="IRB48" s="14"/>
      <c r="IRC48" s="15"/>
      <c r="IRD48" s="14"/>
      <c r="IRE48" s="73"/>
      <c r="IRF48" s="74"/>
      <c r="IRG48" s="73"/>
      <c r="IRH48" s="74"/>
      <c r="IRI48" s="68"/>
      <c r="IRJ48" s="74"/>
      <c r="IRK48" s="68"/>
      <c r="ISI48" s="14"/>
      <c r="ITS48" s="14"/>
      <c r="ITZ48" s="14"/>
      <c r="IUA48" s="15"/>
      <c r="IUB48" s="14"/>
      <c r="IUC48" s="73"/>
      <c r="IUD48" s="74"/>
      <c r="IUE48" s="73"/>
      <c r="IUF48" s="74"/>
      <c r="IUG48" s="68"/>
      <c r="IUH48" s="74"/>
      <c r="IUI48" s="68"/>
      <c r="IVG48" s="14"/>
      <c r="IWQ48" s="14"/>
      <c r="IWX48" s="14"/>
      <c r="IWY48" s="15"/>
      <c r="IWZ48" s="14"/>
      <c r="IXA48" s="73"/>
      <c r="IXB48" s="74"/>
      <c r="IXC48" s="73"/>
      <c r="IXD48" s="74"/>
      <c r="IXE48" s="68"/>
      <c r="IXF48" s="74"/>
      <c r="IXG48" s="68"/>
      <c r="IYE48" s="14"/>
      <c r="IZO48" s="14"/>
      <c r="IZV48" s="14"/>
      <c r="IZW48" s="15"/>
      <c r="IZX48" s="14"/>
      <c r="IZY48" s="73"/>
      <c r="IZZ48" s="74"/>
      <c r="JAA48" s="73"/>
      <c r="JAB48" s="74"/>
      <c r="JAC48" s="68"/>
      <c r="JAD48" s="74"/>
      <c r="JAE48" s="68"/>
      <c r="JBC48" s="14"/>
      <c r="JCM48" s="14"/>
      <c r="JCT48" s="14"/>
      <c r="JCU48" s="15"/>
      <c r="JCV48" s="14"/>
      <c r="JCW48" s="73"/>
      <c r="JCX48" s="74"/>
      <c r="JCY48" s="73"/>
      <c r="JCZ48" s="74"/>
      <c r="JDA48" s="68"/>
      <c r="JDB48" s="74"/>
      <c r="JDC48" s="68"/>
      <c r="JEA48" s="14"/>
      <c r="JFK48" s="14"/>
      <c r="JFR48" s="14"/>
      <c r="JFS48" s="15"/>
      <c r="JFT48" s="14"/>
      <c r="JFU48" s="73"/>
      <c r="JFV48" s="74"/>
      <c r="JFW48" s="73"/>
      <c r="JFX48" s="74"/>
      <c r="JFY48" s="68"/>
      <c r="JFZ48" s="74"/>
      <c r="JGA48" s="68"/>
      <c r="JGY48" s="14"/>
      <c r="JII48" s="14"/>
      <c r="JIP48" s="14"/>
      <c r="JIQ48" s="15"/>
      <c r="JIR48" s="14"/>
      <c r="JIS48" s="73"/>
      <c r="JIT48" s="74"/>
      <c r="JIU48" s="73"/>
      <c r="JIV48" s="74"/>
      <c r="JIW48" s="68"/>
      <c r="JIX48" s="74"/>
      <c r="JIY48" s="68"/>
      <c r="JJW48" s="14"/>
      <c r="JLG48" s="14"/>
      <c r="JLN48" s="14"/>
      <c r="JLO48" s="15"/>
      <c r="JLP48" s="14"/>
      <c r="JLQ48" s="73"/>
      <c r="JLR48" s="74"/>
      <c r="JLS48" s="73"/>
      <c r="JLT48" s="74"/>
      <c r="JLU48" s="68"/>
      <c r="JLV48" s="74"/>
      <c r="JLW48" s="68"/>
      <c r="JMU48" s="14"/>
      <c r="JOE48" s="14"/>
      <c r="JOL48" s="14"/>
      <c r="JOM48" s="15"/>
      <c r="JON48" s="14"/>
      <c r="JOO48" s="73"/>
      <c r="JOP48" s="74"/>
      <c r="JOQ48" s="73"/>
      <c r="JOR48" s="74"/>
      <c r="JOS48" s="68"/>
      <c r="JOT48" s="74"/>
      <c r="JOU48" s="68"/>
      <c r="JPS48" s="14"/>
      <c r="JRC48" s="14"/>
      <c r="JRJ48" s="14"/>
      <c r="JRK48" s="15"/>
      <c r="JRL48" s="14"/>
      <c r="JRM48" s="73"/>
      <c r="JRN48" s="74"/>
      <c r="JRO48" s="73"/>
      <c r="JRP48" s="74"/>
      <c r="JRQ48" s="68"/>
      <c r="JRR48" s="74"/>
      <c r="JRS48" s="68"/>
      <c r="JSQ48" s="14"/>
      <c r="JUA48" s="14"/>
      <c r="JUH48" s="14"/>
      <c r="JUI48" s="15"/>
      <c r="JUJ48" s="14"/>
      <c r="JUK48" s="73"/>
      <c r="JUL48" s="74"/>
      <c r="JUM48" s="73"/>
      <c r="JUN48" s="74"/>
      <c r="JUO48" s="68"/>
      <c r="JUP48" s="74"/>
      <c r="JUQ48" s="68"/>
      <c r="JVO48" s="14"/>
      <c r="JWY48" s="14"/>
      <c r="JXF48" s="14"/>
      <c r="JXG48" s="15"/>
      <c r="JXH48" s="14"/>
      <c r="JXI48" s="73"/>
      <c r="JXJ48" s="74"/>
      <c r="JXK48" s="73"/>
      <c r="JXL48" s="74"/>
      <c r="JXM48" s="68"/>
      <c r="JXN48" s="74"/>
      <c r="JXO48" s="68"/>
      <c r="JYM48" s="14"/>
      <c r="JZW48" s="14"/>
      <c r="KAD48" s="14"/>
      <c r="KAE48" s="15"/>
      <c r="KAF48" s="14"/>
      <c r="KAG48" s="73"/>
      <c r="KAH48" s="74"/>
      <c r="KAI48" s="73"/>
      <c r="KAJ48" s="74"/>
      <c r="KAK48" s="68"/>
      <c r="KAL48" s="74"/>
      <c r="KAM48" s="68"/>
      <c r="KBK48" s="14"/>
      <c r="KCU48" s="14"/>
      <c r="KDB48" s="14"/>
      <c r="KDC48" s="15"/>
      <c r="KDD48" s="14"/>
      <c r="KDE48" s="73"/>
      <c r="KDF48" s="74"/>
      <c r="KDG48" s="73"/>
      <c r="KDH48" s="74"/>
      <c r="KDI48" s="68"/>
      <c r="KDJ48" s="74"/>
      <c r="KDK48" s="68"/>
      <c r="KEI48" s="14"/>
      <c r="KFS48" s="14"/>
      <c r="KFZ48" s="14"/>
      <c r="KGA48" s="15"/>
      <c r="KGB48" s="14"/>
      <c r="KGC48" s="73"/>
      <c r="KGD48" s="74"/>
      <c r="KGE48" s="73"/>
      <c r="KGF48" s="74"/>
      <c r="KGG48" s="68"/>
      <c r="KGH48" s="74"/>
      <c r="KGI48" s="68"/>
      <c r="KHG48" s="14"/>
      <c r="KIQ48" s="14"/>
      <c r="KIX48" s="14"/>
      <c r="KIY48" s="15"/>
      <c r="KIZ48" s="14"/>
      <c r="KJA48" s="73"/>
      <c r="KJB48" s="74"/>
      <c r="KJC48" s="73"/>
      <c r="KJD48" s="74"/>
      <c r="KJE48" s="68"/>
      <c r="KJF48" s="74"/>
      <c r="KJG48" s="68"/>
      <c r="KKE48" s="14"/>
      <c r="KLO48" s="14"/>
      <c r="KLV48" s="14"/>
      <c r="KLW48" s="15"/>
      <c r="KLX48" s="14"/>
      <c r="KLY48" s="73"/>
      <c r="KLZ48" s="74"/>
      <c r="KMA48" s="73"/>
      <c r="KMB48" s="74"/>
      <c r="KMC48" s="68"/>
      <c r="KMD48" s="74"/>
      <c r="KME48" s="68"/>
      <c r="KNC48" s="14"/>
      <c r="KOM48" s="14"/>
      <c r="KOT48" s="14"/>
      <c r="KOU48" s="15"/>
      <c r="KOV48" s="14"/>
      <c r="KOW48" s="73"/>
      <c r="KOX48" s="74"/>
      <c r="KOY48" s="73"/>
      <c r="KOZ48" s="74"/>
      <c r="KPA48" s="68"/>
      <c r="KPB48" s="74"/>
      <c r="KPC48" s="68"/>
      <c r="KQA48" s="14"/>
      <c r="KRK48" s="14"/>
      <c r="KRR48" s="14"/>
      <c r="KRS48" s="15"/>
      <c r="KRT48" s="14"/>
      <c r="KRU48" s="73"/>
      <c r="KRV48" s="74"/>
      <c r="KRW48" s="73"/>
      <c r="KRX48" s="74"/>
      <c r="KRY48" s="68"/>
      <c r="KRZ48" s="74"/>
      <c r="KSA48" s="68"/>
      <c r="KSY48" s="14"/>
      <c r="KUI48" s="14"/>
      <c r="KUP48" s="14"/>
      <c r="KUQ48" s="15"/>
      <c r="KUR48" s="14"/>
      <c r="KUS48" s="73"/>
      <c r="KUT48" s="74"/>
      <c r="KUU48" s="73"/>
      <c r="KUV48" s="74"/>
      <c r="KUW48" s="68"/>
      <c r="KUX48" s="74"/>
      <c r="KUY48" s="68"/>
      <c r="KVW48" s="14"/>
      <c r="KXG48" s="14"/>
      <c r="KXN48" s="14"/>
      <c r="KXO48" s="15"/>
      <c r="KXP48" s="14"/>
      <c r="KXQ48" s="73"/>
      <c r="KXR48" s="74"/>
      <c r="KXS48" s="73"/>
      <c r="KXT48" s="74"/>
      <c r="KXU48" s="68"/>
      <c r="KXV48" s="74"/>
      <c r="KXW48" s="68"/>
      <c r="KYU48" s="14"/>
      <c r="LAE48" s="14"/>
      <c r="LAL48" s="14"/>
      <c r="LAM48" s="15"/>
      <c r="LAN48" s="14"/>
      <c r="LAO48" s="73"/>
      <c r="LAP48" s="74"/>
      <c r="LAQ48" s="73"/>
      <c r="LAR48" s="74"/>
      <c r="LAS48" s="68"/>
      <c r="LAT48" s="74"/>
      <c r="LAU48" s="68"/>
      <c r="LBS48" s="14"/>
      <c r="LDC48" s="14"/>
      <c r="LDJ48" s="14"/>
      <c r="LDK48" s="15"/>
      <c r="LDL48" s="14"/>
      <c r="LDM48" s="73"/>
      <c r="LDN48" s="74"/>
      <c r="LDO48" s="73"/>
      <c r="LDP48" s="74"/>
      <c r="LDQ48" s="68"/>
      <c r="LDR48" s="74"/>
      <c r="LDS48" s="68"/>
      <c r="LEQ48" s="14"/>
      <c r="LGA48" s="14"/>
      <c r="LGH48" s="14"/>
      <c r="LGI48" s="15"/>
      <c r="LGJ48" s="14"/>
      <c r="LGK48" s="73"/>
      <c r="LGL48" s="74"/>
      <c r="LGM48" s="73"/>
      <c r="LGN48" s="74"/>
      <c r="LGO48" s="68"/>
      <c r="LGP48" s="74"/>
      <c r="LGQ48" s="68"/>
      <c r="LHO48" s="14"/>
      <c r="LIY48" s="14"/>
      <c r="LJF48" s="14"/>
      <c r="LJG48" s="15"/>
      <c r="LJH48" s="14"/>
      <c r="LJI48" s="73"/>
      <c r="LJJ48" s="74"/>
      <c r="LJK48" s="73"/>
      <c r="LJL48" s="74"/>
      <c r="LJM48" s="68"/>
      <c r="LJN48" s="74"/>
      <c r="LJO48" s="68"/>
      <c r="LKM48" s="14"/>
      <c r="LLW48" s="14"/>
      <c r="LMD48" s="14"/>
      <c r="LME48" s="15"/>
      <c r="LMF48" s="14"/>
      <c r="LMG48" s="73"/>
      <c r="LMH48" s="74"/>
      <c r="LMI48" s="73"/>
      <c r="LMJ48" s="74"/>
      <c r="LMK48" s="68"/>
      <c r="LML48" s="74"/>
      <c r="LMM48" s="68"/>
      <c r="LNK48" s="14"/>
      <c r="LOU48" s="14"/>
      <c r="LPB48" s="14"/>
      <c r="LPC48" s="15"/>
      <c r="LPD48" s="14"/>
      <c r="LPE48" s="73"/>
      <c r="LPF48" s="74"/>
      <c r="LPG48" s="73"/>
      <c r="LPH48" s="74"/>
      <c r="LPI48" s="68"/>
      <c r="LPJ48" s="74"/>
      <c r="LPK48" s="68"/>
      <c r="LQI48" s="14"/>
      <c r="LRS48" s="14"/>
      <c r="LRZ48" s="14"/>
      <c r="LSA48" s="15"/>
      <c r="LSB48" s="14"/>
      <c r="LSC48" s="73"/>
      <c r="LSD48" s="74"/>
      <c r="LSE48" s="73"/>
      <c r="LSF48" s="74"/>
      <c r="LSG48" s="68"/>
      <c r="LSH48" s="74"/>
      <c r="LSI48" s="68"/>
      <c r="LTG48" s="14"/>
      <c r="LUQ48" s="14"/>
      <c r="LUX48" s="14"/>
      <c r="LUY48" s="15"/>
      <c r="LUZ48" s="14"/>
      <c r="LVA48" s="73"/>
      <c r="LVB48" s="74"/>
      <c r="LVC48" s="73"/>
      <c r="LVD48" s="74"/>
      <c r="LVE48" s="68"/>
      <c r="LVF48" s="74"/>
      <c r="LVG48" s="68"/>
      <c r="LWE48" s="14"/>
      <c r="LXO48" s="14"/>
      <c r="LXV48" s="14"/>
      <c r="LXW48" s="15"/>
      <c r="LXX48" s="14"/>
      <c r="LXY48" s="73"/>
      <c r="LXZ48" s="74"/>
      <c r="LYA48" s="73"/>
      <c r="LYB48" s="74"/>
      <c r="LYC48" s="68"/>
      <c r="LYD48" s="74"/>
      <c r="LYE48" s="68"/>
      <c r="LZC48" s="14"/>
      <c r="MAM48" s="14"/>
      <c r="MAT48" s="14"/>
      <c r="MAU48" s="15"/>
      <c r="MAV48" s="14"/>
      <c r="MAW48" s="73"/>
      <c r="MAX48" s="74"/>
      <c r="MAY48" s="73"/>
      <c r="MAZ48" s="74"/>
      <c r="MBA48" s="68"/>
      <c r="MBB48" s="74"/>
      <c r="MBC48" s="68"/>
      <c r="MCA48" s="14"/>
      <c r="MDK48" s="14"/>
      <c r="MDR48" s="14"/>
      <c r="MDS48" s="15"/>
      <c r="MDT48" s="14"/>
      <c r="MDU48" s="73"/>
      <c r="MDV48" s="74"/>
      <c r="MDW48" s="73"/>
      <c r="MDX48" s="74"/>
      <c r="MDY48" s="68"/>
      <c r="MDZ48" s="74"/>
      <c r="MEA48" s="68"/>
      <c r="MEY48" s="14"/>
      <c r="MGI48" s="14"/>
      <c r="MGP48" s="14"/>
      <c r="MGQ48" s="15"/>
      <c r="MGR48" s="14"/>
      <c r="MGS48" s="73"/>
      <c r="MGT48" s="74"/>
      <c r="MGU48" s="73"/>
      <c r="MGV48" s="74"/>
      <c r="MGW48" s="68"/>
      <c r="MGX48" s="74"/>
      <c r="MGY48" s="68"/>
      <c r="MHW48" s="14"/>
      <c r="MJG48" s="14"/>
      <c r="MJN48" s="14"/>
      <c r="MJO48" s="15"/>
      <c r="MJP48" s="14"/>
      <c r="MJQ48" s="73"/>
      <c r="MJR48" s="74"/>
      <c r="MJS48" s="73"/>
      <c r="MJT48" s="74"/>
      <c r="MJU48" s="68"/>
      <c r="MJV48" s="74"/>
      <c r="MJW48" s="68"/>
      <c r="MKU48" s="14"/>
      <c r="MME48" s="14"/>
      <c r="MML48" s="14"/>
      <c r="MMM48" s="15"/>
      <c r="MMN48" s="14"/>
      <c r="MMO48" s="73"/>
      <c r="MMP48" s="74"/>
      <c r="MMQ48" s="73"/>
      <c r="MMR48" s="74"/>
      <c r="MMS48" s="68"/>
      <c r="MMT48" s="74"/>
      <c r="MMU48" s="68"/>
      <c r="MNS48" s="14"/>
      <c r="MPC48" s="14"/>
      <c r="MPJ48" s="14"/>
      <c r="MPK48" s="15"/>
      <c r="MPL48" s="14"/>
      <c r="MPM48" s="73"/>
      <c r="MPN48" s="74"/>
      <c r="MPO48" s="73"/>
      <c r="MPP48" s="74"/>
      <c r="MPQ48" s="68"/>
      <c r="MPR48" s="74"/>
      <c r="MPS48" s="68"/>
      <c r="MQQ48" s="14"/>
      <c r="MSA48" s="14"/>
      <c r="MSH48" s="14"/>
      <c r="MSI48" s="15"/>
      <c r="MSJ48" s="14"/>
      <c r="MSK48" s="73"/>
      <c r="MSL48" s="74"/>
      <c r="MSM48" s="73"/>
      <c r="MSN48" s="74"/>
      <c r="MSO48" s="68"/>
      <c r="MSP48" s="74"/>
      <c r="MSQ48" s="68"/>
      <c r="MTO48" s="14"/>
      <c r="MUY48" s="14"/>
      <c r="MVF48" s="14"/>
      <c r="MVG48" s="15"/>
      <c r="MVH48" s="14"/>
      <c r="MVI48" s="73"/>
      <c r="MVJ48" s="74"/>
      <c r="MVK48" s="73"/>
      <c r="MVL48" s="74"/>
      <c r="MVM48" s="68"/>
      <c r="MVN48" s="74"/>
      <c r="MVO48" s="68"/>
      <c r="MWM48" s="14"/>
      <c r="MXW48" s="14"/>
      <c r="MYD48" s="14"/>
      <c r="MYE48" s="15"/>
      <c r="MYF48" s="14"/>
      <c r="MYG48" s="73"/>
      <c r="MYH48" s="74"/>
      <c r="MYI48" s="73"/>
      <c r="MYJ48" s="74"/>
      <c r="MYK48" s="68"/>
      <c r="MYL48" s="74"/>
      <c r="MYM48" s="68"/>
      <c r="MZK48" s="14"/>
      <c r="NAU48" s="14"/>
      <c r="NBB48" s="14"/>
      <c r="NBC48" s="15"/>
      <c r="NBD48" s="14"/>
      <c r="NBE48" s="73"/>
      <c r="NBF48" s="74"/>
      <c r="NBG48" s="73"/>
      <c r="NBH48" s="74"/>
      <c r="NBI48" s="68"/>
      <c r="NBJ48" s="74"/>
      <c r="NBK48" s="68"/>
      <c r="NCI48" s="14"/>
      <c r="NDS48" s="14"/>
      <c r="NDZ48" s="14"/>
      <c r="NEA48" s="15"/>
      <c r="NEB48" s="14"/>
      <c r="NEC48" s="73"/>
      <c r="NED48" s="74"/>
      <c r="NEE48" s="73"/>
      <c r="NEF48" s="74"/>
      <c r="NEG48" s="68"/>
      <c r="NEH48" s="74"/>
      <c r="NEI48" s="68"/>
      <c r="NFG48" s="14"/>
      <c r="NGQ48" s="14"/>
      <c r="NGX48" s="14"/>
      <c r="NGY48" s="15"/>
      <c r="NGZ48" s="14"/>
      <c r="NHA48" s="73"/>
      <c r="NHB48" s="74"/>
      <c r="NHC48" s="73"/>
      <c r="NHD48" s="74"/>
      <c r="NHE48" s="68"/>
      <c r="NHF48" s="74"/>
      <c r="NHG48" s="68"/>
      <c r="NIE48" s="14"/>
      <c r="NJO48" s="14"/>
      <c r="NJV48" s="14"/>
      <c r="NJW48" s="15"/>
      <c r="NJX48" s="14"/>
      <c r="NJY48" s="73"/>
      <c r="NJZ48" s="74"/>
      <c r="NKA48" s="73"/>
      <c r="NKB48" s="74"/>
      <c r="NKC48" s="68"/>
      <c r="NKD48" s="74"/>
      <c r="NKE48" s="68"/>
      <c r="NLC48" s="14"/>
      <c r="NMM48" s="14"/>
      <c r="NMT48" s="14"/>
      <c r="NMU48" s="15"/>
      <c r="NMV48" s="14"/>
      <c r="NMW48" s="73"/>
      <c r="NMX48" s="74"/>
      <c r="NMY48" s="73"/>
      <c r="NMZ48" s="74"/>
      <c r="NNA48" s="68"/>
      <c r="NNB48" s="74"/>
      <c r="NNC48" s="68"/>
      <c r="NOA48" s="14"/>
      <c r="NPK48" s="14"/>
      <c r="NPR48" s="14"/>
      <c r="NPS48" s="15"/>
      <c r="NPT48" s="14"/>
      <c r="NPU48" s="73"/>
      <c r="NPV48" s="74"/>
      <c r="NPW48" s="73"/>
      <c r="NPX48" s="74"/>
      <c r="NPY48" s="68"/>
      <c r="NPZ48" s="74"/>
      <c r="NQA48" s="68"/>
      <c r="NQY48" s="14"/>
      <c r="NSI48" s="14"/>
      <c r="NSP48" s="14"/>
      <c r="NSQ48" s="15"/>
      <c r="NSR48" s="14"/>
      <c r="NSS48" s="73"/>
      <c r="NST48" s="74"/>
      <c r="NSU48" s="73"/>
      <c r="NSV48" s="74"/>
      <c r="NSW48" s="68"/>
      <c r="NSX48" s="74"/>
      <c r="NSY48" s="68"/>
      <c r="NTW48" s="14"/>
      <c r="NVG48" s="14"/>
      <c r="NVN48" s="14"/>
      <c r="NVO48" s="15"/>
      <c r="NVP48" s="14"/>
      <c r="NVQ48" s="73"/>
      <c r="NVR48" s="74"/>
      <c r="NVS48" s="73"/>
      <c r="NVT48" s="74"/>
      <c r="NVU48" s="68"/>
      <c r="NVV48" s="74"/>
      <c r="NVW48" s="68"/>
      <c r="NWU48" s="14"/>
      <c r="NYE48" s="14"/>
      <c r="NYL48" s="14"/>
      <c r="NYM48" s="15"/>
      <c r="NYN48" s="14"/>
      <c r="NYO48" s="73"/>
      <c r="NYP48" s="74"/>
      <c r="NYQ48" s="73"/>
      <c r="NYR48" s="74"/>
      <c r="NYS48" s="68"/>
      <c r="NYT48" s="74"/>
      <c r="NYU48" s="68"/>
      <c r="NZS48" s="14"/>
      <c r="OBC48" s="14"/>
      <c r="OBJ48" s="14"/>
      <c r="OBK48" s="15"/>
      <c r="OBL48" s="14"/>
      <c r="OBM48" s="73"/>
      <c r="OBN48" s="74"/>
      <c r="OBO48" s="73"/>
      <c r="OBP48" s="74"/>
      <c r="OBQ48" s="68"/>
      <c r="OBR48" s="74"/>
      <c r="OBS48" s="68"/>
      <c r="OCQ48" s="14"/>
      <c r="OEA48" s="14"/>
      <c r="OEH48" s="14"/>
      <c r="OEI48" s="15"/>
      <c r="OEJ48" s="14"/>
      <c r="OEK48" s="73"/>
      <c r="OEL48" s="74"/>
      <c r="OEM48" s="73"/>
      <c r="OEN48" s="74"/>
      <c r="OEO48" s="68"/>
      <c r="OEP48" s="74"/>
      <c r="OEQ48" s="68"/>
      <c r="OFO48" s="14"/>
      <c r="OGY48" s="14"/>
      <c r="OHF48" s="14"/>
      <c r="OHG48" s="15"/>
      <c r="OHH48" s="14"/>
      <c r="OHI48" s="73"/>
      <c r="OHJ48" s="74"/>
      <c r="OHK48" s="73"/>
      <c r="OHL48" s="74"/>
      <c r="OHM48" s="68"/>
      <c r="OHN48" s="74"/>
      <c r="OHO48" s="68"/>
      <c r="OIM48" s="14"/>
      <c r="OJW48" s="14"/>
      <c r="OKD48" s="14"/>
      <c r="OKE48" s="15"/>
      <c r="OKF48" s="14"/>
      <c r="OKG48" s="73"/>
      <c r="OKH48" s="74"/>
      <c r="OKI48" s="73"/>
      <c r="OKJ48" s="74"/>
      <c r="OKK48" s="68"/>
      <c r="OKL48" s="74"/>
      <c r="OKM48" s="68"/>
      <c r="OLK48" s="14"/>
      <c r="OMU48" s="14"/>
      <c r="ONB48" s="14"/>
      <c r="ONC48" s="15"/>
      <c r="OND48" s="14"/>
      <c r="ONE48" s="73"/>
      <c r="ONF48" s="74"/>
      <c r="ONG48" s="73"/>
      <c r="ONH48" s="74"/>
      <c r="ONI48" s="68"/>
      <c r="ONJ48" s="74"/>
      <c r="ONK48" s="68"/>
      <c r="OOI48" s="14"/>
      <c r="OPS48" s="14"/>
      <c r="OPZ48" s="14"/>
      <c r="OQA48" s="15"/>
      <c r="OQB48" s="14"/>
      <c r="OQC48" s="73"/>
      <c r="OQD48" s="74"/>
      <c r="OQE48" s="73"/>
      <c r="OQF48" s="74"/>
      <c r="OQG48" s="68"/>
      <c r="OQH48" s="74"/>
      <c r="OQI48" s="68"/>
      <c r="ORG48" s="14"/>
      <c r="OSQ48" s="14"/>
      <c r="OSX48" s="14"/>
      <c r="OSY48" s="15"/>
      <c r="OSZ48" s="14"/>
      <c r="OTA48" s="73"/>
      <c r="OTB48" s="74"/>
      <c r="OTC48" s="73"/>
      <c r="OTD48" s="74"/>
      <c r="OTE48" s="68"/>
      <c r="OTF48" s="74"/>
      <c r="OTG48" s="68"/>
      <c r="OUE48" s="14"/>
      <c r="OVO48" s="14"/>
      <c r="OVV48" s="14"/>
      <c r="OVW48" s="15"/>
      <c r="OVX48" s="14"/>
      <c r="OVY48" s="73"/>
      <c r="OVZ48" s="74"/>
      <c r="OWA48" s="73"/>
      <c r="OWB48" s="74"/>
      <c r="OWC48" s="68"/>
      <c r="OWD48" s="74"/>
      <c r="OWE48" s="68"/>
      <c r="OXC48" s="14"/>
      <c r="OYM48" s="14"/>
      <c r="OYT48" s="14"/>
      <c r="OYU48" s="15"/>
      <c r="OYV48" s="14"/>
      <c r="OYW48" s="73"/>
      <c r="OYX48" s="74"/>
      <c r="OYY48" s="73"/>
      <c r="OYZ48" s="74"/>
      <c r="OZA48" s="68"/>
      <c r="OZB48" s="74"/>
      <c r="OZC48" s="68"/>
      <c r="PAA48" s="14"/>
      <c r="PBK48" s="14"/>
      <c r="PBR48" s="14"/>
      <c r="PBS48" s="15"/>
      <c r="PBT48" s="14"/>
      <c r="PBU48" s="73"/>
      <c r="PBV48" s="74"/>
      <c r="PBW48" s="73"/>
      <c r="PBX48" s="74"/>
      <c r="PBY48" s="68"/>
      <c r="PBZ48" s="74"/>
      <c r="PCA48" s="68"/>
      <c r="PCY48" s="14"/>
      <c r="PEI48" s="14"/>
      <c r="PEP48" s="14"/>
      <c r="PEQ48" s="15"/>
      <c r="PER48" s="14"/>
      <c r="PES48" s="73"/>
      <c r="PET48" s="74"/>
      <c r="PEU48" s="73"/>
      <c r="PEV48" s="74"/>
      <c r="PEW48" s="68"/>
      <c r="PEX48" s="74"/>
      <c r="PEY48" s="68"/>
      <c r="PFW48" s="14"/>
      <c r="PHG48" s="14"/>
      <c r="PHN48" s="14"/>
      <c r="PHO48" s="15"/>
      <c r="PHP48" s="14"/>
      <c r="PHQ48" s="73"/>
      <c r="PHR48" s="74"/>
      <c r="PHS48" s="73"/>
      <c r="PHT48" s="74"/>
      <c r="PHU48" s="68"/>
      <c r="PHV48" s="74"/>
      <c r="PHW48" s="68"/>
      <c r="PIU48" s="14"/>
      <c r="PKE48" s="14"/>
      <c r="PKL48" s="14"/>
      <c r="PKM48" s="15"/>
      <c r="PKN48" s="14"/>
      <c r="PKO48" s="73"/>
      <c r="PKP48" s="74"/>
      <c r="PKQ48" s="73"/>
      <c r="PKR48" s="74"/>
      <c r="PKS48" s="68"/>
      <c r="PKT48" s="74"/>
      <c r="PKU48" s="68"/>
      <c r="PLS48" s="14"/>
      <c r="PNC48" s="14"/>
      <c r="PNJ48" s="14"/>
      <c r="PNK48" s="15"/>
      <c r="PNL48" s="14"/>
      <c r="PNM48" s="73"/>
      <c r="PNN48" s="74"/>
      <c r="PNO48" s="73"/>
      <c r="PNP48" s="74"/>
      <c r="PNQ48" s="68"/>
      <c r="PNR48" s="74"/>
      <c r="PNS48" s="68"/>
      <c r="POQ48" s="14"/>
      <c r="PQA48" s="14"/>
      <c r="PQH48" s="14"/>
      <c r="PQI48" s="15"/>
      <c r="PQJ48" s="14"/>
      <c r="PQK48" s="73"/>
      <c r="PQL48" s="74"/>
      <c r="PQM48" s="73"/>
      <c r="PQN48" s="74"/>
      <c r="PQO48" s="68"/>
      <c r="PQP48" s="74"/>
      <c r="PQQ48" s="68"/>
      <c r="PRO48" s="14"/>
      <c r="PSY48" s="14"/>
      <c r="PTF48" s="14"/>
      <c r="PTG48" s="15"/>
      <c r="PTH48" s="14"/>
      <c r="PTI48" s="73"/>
      <c r="PTJ48" s="74"/>
      <c r="PTK48" s="73"/>
      <c r="PTL48" s="74"/>
      <c r="PTM48" s="68"/>
      <c r="PTN48" s="74"/>
      <c r="PTO48" s="68"/>
      <c r="PUM48" s="14"/>
      <c r="PVW48" s="14"/>
      <c r="PWD48" s="14"/>
      <c r="PWE48" s="15"/>
      <c r="PWF48" s="14"/>
      <c r="PWG48" s="73"/>
      <c r="PWH48" s="74"/>
      <c r="PWI48" s="73"/>
      <c r="PWJ48" s="74"/>
      <c r="PWK48" s="68"/>
      <c r="PWL48" s="74"/>
      <c r="PWM48" s="68"/>
      <c r="PXK48" s="14"/>
      <c r="PYU48" s="14"/>
      <c r="PZB48" s="14"/>
      <c r="PZC48" s="15"/>
      <c r="PZD48" s="14"/>
      <c r="PZE48" s="73"/>
      <c r="PZF48" s="74"/>
      <c r="PZG48" s="73"/>
      <c r="PZH48" s="74"/>
      <c r="PZI48" s="68"/>
      <c r="PZJ48" s="74"/>
      <c r="PZK48" s="68"/>
      <c r="QAI48" s="14"/>
      <c r="QBS48" s="14"/>
      <c r="QBZ48" s="14"/>
      <c r="QCA48" s="15"/>
      <c r="QCB48" s="14"/>
      <c r="QCC48" s="73"/>
      <c r="QCD48" s="74"/>
      <c r="QCE48" s="73"/>
      <c r="QCF48" s="74"/>
      <c r="QCG48" s="68"/>
      <c r="QCH48" s="74"/>
      <c r="QCI48" s="68"/>
      <c r="QDG48" s="14"/>
      <c r="QEQ48" s="14"/>
      <c r="QEX48" s="14"/>
      <c r="QEY48" s="15"/>
      <c r="QEZ48" s="14"/>
      <c r="QFA48" s="73"/>
      <c r="QFB48" s="74"/>
      <c r="QFC48" s="73"/>
      <c r="QFD48" s="74"/>
      <c r="QFE48" s="68"/>
      <c r="QFF48" s="74"/>
      <c r="QFG48" s="68"/>
      <c r="QGE48" s="14"/>
      <c r="QHO48" s="14"/>
      <c r="QHV48" s="14"/>
      <c r="QHW48" s="15"/>
      <c r="QHX48" s="14"/>
      <c r="QHY48" s="73"/>
      <c r="QHZ48" s="74"/>
      <c r="QIA48" s="73"/>
      <c r="QIB48" s="74"/>
      <c r="QIC48" s="68"/>
      <c r="QID48" s="74"/>
      <c r="QIE48" s="68"/>
      <c r="QJC48" s="14"/>
      <c r="QKM48" s="14"/>
      <c r="QKT48" s="14"/>
      <c r="QKU48" s="15"/>
      <c r="QKV48" s="14"/>
      <c r="QKW48" s="73"/>
      <c r="QKX48" s="74"/>
      <c r="QKY48" s="73"/>
      <c r="QKZ48" s="74"/>
      <c r="QLA48" s="68"/>
      <c r="QLB48" s="74"/>
      <c r="QLC48" s="68"/>
      <c r="QMA48" s="14"/>
      <c r="QNK48" s="14"/>
      <c r="QNR48" s="14"/>
      <c r="QNS48" s="15"/>
      <c r="QNT48" s="14"/>
      <c r="QNU48" s="73"/>
      <c r="QNV48" s="74"/>
      <c r="QNW48" s="73"/>
      <c r="QNX48" s="74"/>
      <c r="QNY48" s="68"/>
      <c r="QNZ48" s="74"/>
      <c r="QOA48" s="68"/>
      <c r="QOY48" s="14"/>
      <c r="QQI48" s="14"/>
      <c r="QQP48" s="14"/>
      <c r="QQQ48" s="15"/>
      <c r="QQR48" s="14"/>
      <c r="QQS48" s="73"/>
      <c r="QQT48" s="74"/>
      <c r="QQU48" s="73"/>
      <c r="QQV48" s="74"/>
      <c r="QQW48" s="68"/>
      <c r="QQX48" s="74"/>
      <c r="QQY48" s="68"/>
      <c r="QRW48" s="14"/>
      <c r="QTG48" s="14"/>
      <c r="QTN48" s="14"/>
      <c r="QTO48" s="15"/>
      <c r="QTP48" s="14"/>
      <c r="QTQ48" s="73"/>
      <c r="QTR48" s="74"/>
      <c r="QTS48" s="73"/>
      <c r="QTT48" s="74"/>
      <c r="QTU48" s="68"/>
      <c r="QTV48" s="74"/>
      <c r="QTW48" s="68"/>
      <c r="QUU48" s="14"/>
      <c r="QWE48" s="14"/>
      <c r="QWL48" s="14"/>
      <c r="QWM48" s="15"/>
      <c r="QWN48" s="14"/>
      <c r="QWO48" s="73"/>
      <c r="QWP48" s="74"/>
      <c r="QWQ48" s="73"/>
      <c r="QWR48" s="74"/>
      <c r="QWS48" s="68"/>
      <c r="QWT48" s="74"/>
      <c r="QWU48" s="68"/>
      <c r="QXS48" s="14"/>
      <c r="QZC48" s="14"/>
      <c r="QZJ48" s="14"/>
      <c r="QZK48" s="15"/>
      <c r="QZL48" s="14"/>
      <c r="QZM48" s="73"/>
      <c r="QZN48" s="74"/>
      <c r="QZO48" s="73"/>
      <c r="QZP48" s="74"/>
      <c r="QZQ48" s="68"/>
      <c r="QZR48" s="74"/>
      <c r="QZS48" s="68"/>
      <c r="RAQ48" s="14"/>
      <c r="RCA48" s="14"/>
      <c r="RCH48" s="14"/>
      <c r="RCI48" s="15"/>
      <c r="RCJ48" s="14"/>
      <c r="RCK48" s="73"/>
      <c r="RCL48" s="74"/>
      <c r="RCM48" s="73"/>
      <c r="RCN48" s="74"/>
      <c r="RCO48" s="68"/>
      <c r="RCP48" s="74"/>
      <c r="RCQ48" s="68"/>
      <c r="RDO48" s="14"/>
      <c r="REY48" s="14"/>
      <c r="RFF48" s="14"/>
      <c r="RFG48" s="15"/>
      <c r="RFH48" s="14"/>
      <c r="RFI48" s="73"/>
      <c r="RFJ48" s="74"/>
      <c r="RFK48" s="73"/>
      <c r="RFL48" s="74"/>
      <c r="RFM48" s="68"/>
      <c r="RFN48" s="74"/>
      <c r="RFO48" s="68"/>
      <c r="RGM48" s="14"/>
      <c r="RHW48" s="14"/>
      <c r="RID48" s="14"/>
      <c r="RIE48" s="15"/>
      <c r="RIF48" s="14"/>
      <c r="RIG48" s="73"/>
      <c r="RIH48" s="74"/>
      <c r="RII48" s="73"/>
      <c r="RIJ48" s="74"/>
      <c r="RIK48" s="68"/>
      <c r="RIL48" s="74"/>
      <c r="RIM48" s="68"/>
      <c r="RJK48" s="14"/>
      <c r="RKU48" s="14"/>
      <c r="RLB48" s="14"/>
      <c r="RLC48" s="15"/>
      <c r="RLD48" s="14"/>
      <c r="RLE48" s="73"/>
      <c r="RLF48" s="74"/>
      <c r="RLG48" s="73"/>
      <c r="RLH48" s="74"/>
      <c r="RLI48" s="68"/>
      <c r="RLJ48" s="74"/>
      <c r="RLK48" s="68"/>
      <c r="RMI48" s="14"/>
      <c r="RNS48" s="14"/>
      <c r="RNZ48" s="14"/>
      <c r="ROA48" s="15"/>
      <c r="ROB48" s="14"/>
      <c r="ROC48" s="73"/>
      <c r="ROD48" s="74"/>
      <c r="ROE48" s="73"/>
      <c r="ROF48" s="74"/>
      <c r="ROG48" s="68"/>
      <c r="ROH48" s="74"/>
      <c r="ROI48" s="68"/>
      <c r="RPG48" s="14"/>
      <c r="RQQ48" s="14"/>
      <c r="RQX48" s="14"/>
      <c r="RQY48" s="15"/>
      <c r="RQZ48" s="14"/>
      <c r="RRA48" s="73"/>
      <c r="RRB48" s="74"/>
      <c r="RRC48" s="73"/>
      <c r="RRD48" s="74"/>
      <c r="RRE48" s="68"/>
      <c r="RRF48" s="74"/>
      <c r="RRG48" s="68"/>
      <c r="RSE48" s="14"/>
      <c r="RTO48" s="14"/>
      <c r="RTV48" s="14"/>
      <c r="RTW48" s="15"/>
      <c r="RTX48" s="14"/>
      <c r="RTY48" s="73"/>
      <c r="RTZ48" s="74"/>
      <c r="RUA48" s="73"/>
      <c r="RUB48" s="74"/>
      <c r="RUC48" s="68"/>
      <c r="RUD48" s="74"/>
      <c r="RUE48" s="68"/>
      <c r="RVC48" s="14"/>
      <c r="RWM48" s="14"/>
      <c r="RWT48" s="14"/>
      <c r="RWU48" s="15"/>
      <c r="RWV48" s="14"/>
      <c r="RWW48" s="73"/>
      <c r="RWX48" s="74"/>
      <c r="RWY48" s="73"/>
      <c r="RWZ48" s="74"/>
      <c r="RXA48" s="68"/>
      <c r="RXB48" s="74"/>
      <c r="RXC48" s="68"/>
      <c r="RYA48" s="14"/>
      <c r="RZK48" s="14"/>
      <c r="RZR48" s="14"/>
      <c r="RZS48" s="15"/>
      <c r="RZT48" s="14"/>
      <c r="RZU48" s="73"/>
      <c r="RZV48" s="74"/>
      <c r="RZW48" s="73"/>
      <c r="RZX48" s="74"/>
      <c r="RZY48" s="68"/>
      <c r="RZZ48" s="74"/>
      <c r="SAA48" s="68"/>
      <c r="SAY48" s="14"/>
      <c r="SCI48" s="14"/>
      <c r="SCP48" s="14"/>
      <c r="SCQ48" s="15"/>
      <c r="SCR48" s="14"/>
      <c r="SCS48" s="73"/>
      <c r="SCT48" s="74"/>
      <c r="SCU48" s="73"/>
      <c r="SCV48" s="74"/>
      <c r="SCW48" s="68"/>
      <c r="SCX48" s="74"/>
      <c r="SCY48" s="68"/>
      <c r="SDW48" s="14"/>
      <c r="SFG48" s="14"/>
      <c r="SFN48" s="14"/>
      <c r="SFO48" s="15"/>
      <c r="SFP48" s="14"/>
      <c r="SFQ48" s="73"/>
      <c r="SFR48" s="74"/>
      <c r="SFS48" s="73"/>
      <c r="SFT48" s="74"/>
      <c r="SFU48" s="68"/>
      <c r="SFV48" s="74"/>
      <c r="SFW48" s="68"/>
      <c r="SGU48" s="14"/>
      <c r="SIE48" s="14"/>
      <c r="SIL48" s="14"/>
      <c r="SIM48" s="15"/>
      <c r="SIN48" s="14"/>
      <c r="SIO48" s="73"/>
      <c r="SIP48" s="74"/>
      <c r="SIQ48" s="73"/>
      <c r="SIR48" s="74"/>
      <c r="SIS48" s="68"/>
      <c r="SIT48" s="74"/>
      <c r="SIU48" s="68"/>
      <c r="SJS48" s="14"/>
      <c r="SLC48" s="14"/>
      <c r="SLJ48" s="14"/>
      <c r="SLK48" s="15"/>
      <c r="SLL48" s="14"/>
      <c r="SLM48" s="73"/>
      <c r="SLN48" s="74"/>
      <c r="SLO48" s="73"/>
      <c r="SLP48" s="74"/>
      <c r="SLQ48" s="68"/>
      <c r="SLR48" s="74"/>
      <c r="SLS48" s="68"/>
      <c r="SMQ48" s="14"/>
      <c r="SOA48" s="14"/>
      <c r="SOH48" s="14"/>
      <c r="SOI48" s="15"/>
      <c r="SOJ48" s="14"/>
      <c r="SOK48" s="73"/>
      <c r="SOL48" s="74"/>
      <c r="SOM48" s="73"/>
      <c r="SON48" s="74"/>
      <c r="SOO48" s="68"/>
      <c r="SOP48" s="74"/>
      <c r="SOQ48" s="68"/>
      <c r="SPO48" s="14"/>
      <c r="SQY48" s="14"/>
      <c r="SRF48" s="14"/>
      <c r="SRG48" s="15"/>
      <c r="SRH48" s="14"/>
      <c r="SRI48" s="73"/>
      <c r="SRJ48" s="74"/>
      <c r="SRK48" s="73"/>
      <c r="SRL48" s="74"/>
      <c r="SRM48" s="68"/>
      <c r="SRN48" s="74"/>
      <c r="SRO48" s="68"/>
      <c r="SSM48" s="14"/>
      <c r="STW48" s="14"/>
      <c r="SUD48" s="14"/>
      <c r="SUE48" s="15"/>
      <c r="SUF48" s="14"/>
      <c r="SUG48" s="73"/>
      <c r="SUH48" s="74"/>
      <c r="SUI48" s="73"/>
      <c r="SUJ48" s="74"/>
      <c r="SUK48" s="68"/>
      <c r="SUL48" s="74"/>
      <c r="SUM48" s="68"/>
      <c r="SVK48" s="14"/>
      <c r="SWU48" s="14"/>
      <c r="SXB48" s="14"/>
      <c r="SXC48" s="15"/>
      <c r="SXD48" s="14"/>
      <c r="SXE48" s="73"/>
      <c r="SXF48" s="74"/>
      <c r="SXG48" s="73"/>
      <c r="SXH48" s="74"/>
      <c r="SXI48" s="68"/>
      <c r="SXJ48" s="74"/>
      <c r="SXK48" s="68"/>
      <c r="SYI48" s="14"/>
      <c r="SZS48" s="14"/>
      <c r="SZZ48" s="14"/>
      <c r="TAA48" s="15"/>
      <c r="TAB48" s="14"/>
      <c r="TAC48" s="73"/>
      <c r="TAD48" s="74"/>
      <c r="TAE48" s="73"/>
      <c r="TAF48" s="74"/>
      <c r="TAG48" s="68"/>
      <c r="TAH48" s="74"/>
      <c r="TAI48" s="68"/>
      <c r="TBG48" s="14"/>
      <c r="TCQ48" s="14"/>
      <c r="TCX48" s="14"/>
      <c r="TCY48" s="15"/>
      <c r="TCZ48" s="14"/>
      <c r="TDA48" s="73"/>
      <c r="TDB48" s="74"/>
      <c r="TDC48" s="73"/>
      <c r="TDD48" s="74"/>
      <c r="TDE48" s="68"/>
      <c r="TDF48" s="74"/>
      <c r="TDG48" s="68"/>
      <c r="TEE48" s="14"/>
      <c r="TFO48" s="14"/>
      <c r="TFV48" s="14"/>
      <c r="TFW48" s="15"/>
      <c r="TFX48" s="14"/>
      <c r="TFY48" s="73"/>
      <c r="TFZ48" s="74"/>
      <c r="TGA48" s="73"/>
      <c r="TGB48" s="74"/>
      <c r="TGC48" s="68"/>
      <c r="TGD48" s="74"/>
      <c r="TGE48" s="68"/>
      <c r="THC48" s="14"/>
      <c r="TIM48" s="14"/>
      <c r="TIT48" s="14"/>
      <c r="TIU48" s="15"/>
      <c r="TIV48" s="14"/>
      <c r="TIW48" s="73"/>
      <c r="TIX48" s="74"/>
      <c r="TIY48" s="73"/>
      <c r="TIZ48" s="74"/>
      <c r="TJA48" s="68"/>
      <c r="TJB48" s="74"/>
      <c r="TJC48" s="68"/>
      <c r="TKA48" s="14"/>
      <c r="TLK48" s="14"/>
      <c r="TLR48" s="14"/>
      <c r="TLS48" s="15"/>
      <c r="TLT48" s="14"/>
      <c r="TLU48" s="73"/>
      <c r="TLV48" s="74"/>
      <c r="TLW48" s="73"/>
      <c r="TLX48" s="74"/>
      <c r="TLY48" s="68"/>
      <c r="TLZ48" s="74"/>
      <c r="TMA48" s="68"/>
      <c r="TMY48" s="14"/>
      <c r="TOI48" s="14"/>
      <c r="TOP48" s="14"/>
      <c r="TOQ48" s="15"/>
      <c r="TOR48" s="14"/>
      <c r="TOS48" s="73"/>
      <c r="TOT48" s="74"/>
      <c r="TOU48" s="73"/>
      <c r="TOV48" s="74"/>
      <c r="TOW48" s="68"/>
      <c r="TOX48" s="74"/>
      <c r="TOY48" s="68"/>
      <c r="TPW48" s="14"/>
      <c r="TRG48" s="14"/>
      <c r="TRN48" s="14"/>
      <c r="TRO48" s="15"/>
      <c r="TRP48" s="14"/>
      <c r="TRQ48" s="73"/>
      <c r="TRR48" s="74"/>
      <c r="TRS48" s="73"/>
      <c r="TRT48" s="74"/>
      <c r="TRU48" s="68"/>
      <c r="TRV48" s="74"/>
      <c r="TRW48" s="68"/>
      <c r="TSU48" s="14"/>
      <c r="TUE48" s="14"/>
      <c r="TUL48" s="14"/>
      <c r="TUM48" s="15"/>
      <c r="TUN48" s="14"/>
      <c r="TUO48" s="73"/>
      <c r="TUP48" s="74"/>
      <c r="TUQ48" s="73"/>
      <c r="TUR48" s="74"/>
      <c r="TUS48" s="68"/>
      <c r="TUT48" s="74"/>
      <c r="TUU48" s="68"/>
      <c r="TVS48" s="14"/>
      <c r="TXC48" s="14"/>
      <c r="TXJ48" s="14"/>
      <c r="TXK48" s="15"/>
      <c r="TXL48" s="14"/>
      <c r="TXM48" s="73"/>
      <c r="TXN48" s="74"/>
      <c r="TXO48" s="73"/>
      <c r="TXP48" s="74"/>
      <c r="TXQ48" s="68"/>
      <c r="TXR48" s="74"/>
      <c r="TXS48" s="68"/>
      <c r="TYQ48" s="14"/>
      <c r="UAA48" s="14"/>
      <c r="UAH48" s="14"/>
      <c r="UAI48" s="15"/>
      <c r="UAJ48" s="14"/>
      <c r="UAK48" s="73"/>
      <c r="UAL48" s="74"/>
      <c r="UAM48" s="73"/>
      <c r="UAN48" s="74"/>
      <c r="UAO48" s="68"/>
      <c r="UAP48" s="74"/>
      <c r="UAQ48" s="68"/>
      <c r="UBO48" s="14"/>
      <c r="UCY48" s="14"/>
      <c r="UDF48" s="14"/>
      <c r="UDG48" s="15"/>
      <c r="UDH48" s="14"/>
      <c r="UDI48" s="73"/>
      <c r="UDJ48" s="74"/>
      <c r="UDK48" s="73"/>
      <c r="UDL48" s="74"/>
      <c r="UDM48" s="68"/>
      <c r="UDN48" s="74"/>
      <c r="UDO48" s="68"/>
      <c r="UEM48" s="14"/>
      <c r="UFW48" s="14"/>
      <c r="UGD48" s="14"/>
      <c r="UGE48" s="15"/>
      <c r="UGF48" s="14"/>
      <c r="UGG48" s="73"/>
      <c r="UGH48" s="74"/>
      <c r="UGI48" s="73"/>
      <c r="UGJ48" s="74"/>
      <c r="UGK48" s="68"/>
      <c r="UGL48" s="74"/>
      <c r="UGM48" s="68"/>
      <c r="UHK48" s="14"/>
      <c r="UIU48" s="14"/>
      <c r="UJB48" s="14"/>
      <c r="UJC48" s="15"/>
      <c r="UJD48" s="14"/>
      <c r="UJE48" s="73"/>
      <c r="UJF48" s="74"/>
      <c r="UJG48" s="73"/>
      <c r="UJH48" s="74"/>
      <c r="UJI48" s="68"/>
      <c r="UJJ48" s="74"/>
      <c r="UJK48" s="68"/>
      <c r="UKI48" s="14"/>
      <c r="ULS48" s="14"/>
      <c r="ULZ48" s="14"/>
      <c r="UMA48" s="15"/>
      <c r="UMB48" s="14"/>
      <c r="UMC48" s="73"/>
      <c r="UMD48" s="74"/>
      <c r="UME48" s="73"/>
      <c r="UMF48" s="74"/>
      <c r="UMG48" s="68"/>
      <c r="UMH48" s="74"/>
      <c r="UMI48" s="68"/>
      <c r="UNG48" s="14"/>
      <c r="UOQ48" s="14"/>
      <c r="UOX48" s="14"/>
      <c r="UOY48" s="15"/>
      <c r="UOZ48" s="14"/>
      <c r="UPA48" s="73"/>
      <c r="UPB48" s="74"/>
      <c r="UPC48" s="73"/>
      <c r="UPD48" s="74"/>
      <c r="UPE48" s="68"/>
      <c r="UPF48" s="74"/>
      <c r="UPG48" s="68"/>
      <c r="UQE48" s="14"/>
      <c r="URO48" s="14"/>
      <c r="URV48" s="14"/>
      <c r="URW48" s="15"/>
      <c r="URX48" s="14"/>
      <c r="URY48" s="73"/>
      <c r="URZ48" s="74"/>
      <c r="USA48" s="73"/>
      <c r="USB48" s="74"/>
      <c r="USC48" s="68"/>
      <c r="USD48" s="74"/>
      <c r="USE48" s="68"/>
      <c r="UTC48" s="14"/>
      <c r="UUM48" s="14"/>
      <c r="UUT48" s="14"/>
      <c r="UUU48" s="15"/>
      <c r="UUV48" s="14"/>
      <c r="UUW48" s="73"/>
      <c r="UUX48" s="74"/>
      <c r="UUY48" s="73"/>
      <c r="UUZ48" s="74"/>
      <c r="UVA48" s="68"/>
      <c r="UVB48" s="74"/>
      <c r="UVC48" s="68"/>
      <c r="UWA48" s="14"/>
      <c r="UXK48" s="14"/>
      <c r="UXR48" s="14"/>
      <c r="UXS48" s="15"/>
      <c r="UXT48" s="14"/>
      <c r="UXU48" s="73"/>
      <c r="UXV48" s="74"/>
      <c r="UXW48" s="73"/>
      <c r="UXX48" s="74"/>
      <c r="UXY48" s="68"/>
      <c r="UXZ48" s="74"/>
      <c r="UYA48" s="68"/>
      <c r="UYY48" s="14"/>
      <c r="VAI48" s="14"/>
      <c r="VAP48" s="14"/>
      <c r="VAQ48" s="15"/>
      <c r="VAR48" s="14"/>
      <c r="VAS48" s="73"/>
      <c r="VAT48" s="74"/>
      <c r="VAU48" s="73"/>
      <c r="VAV48" s="74"/>
      <c r="VAW48" s="68"/>
      <c r="VAX48" s="74"/>
      <c r="VAY48" s="68"/>
      <c r="VBW48" s="14"/>
      <c r="VDG48" s="14"/>
      <c r="VDN48" s="14"/>
      <c r="VDO48" s="15"/>
      <c r="VDP48" s="14"/>
      <c r="VDQ48" s="73"/>
      <c r="VDR48" s="74"/>
      <c r="VDS48" s="73"/>
      <c r="VDT48" s="74"/>
      <c r="VDU48" s="68"/>
      <c r="VDV48" s="74"/>
      <c r="VDW48" s="68"/>
      <c r="VEU48" s="14"/>
      <c r="VGE48" s="14"/>
      <c r="VGL48" s="14"/>
      <c r="VGM48" s="15"/>
      <c r="VGN48" s="14"/>
      <c r="VGO48" s="73"/>
      <c r="VGP48" s="74"/>
      <c r="VGQ48" s="73"/>
      <c r="VGR48" s="74"/>
      <c r="VGS48" s="68"/>
      <c r="VGT48" s="74"/>
      <c r="VGU48" s="68"/>
      <c r="VHS48" s="14"/>
      <c r="VJC48" s="14"/>
      <c r="VJJ48" s="14"/>
      <c r="VJK48" s="15"/>
      <c r="VJL48" s="14"/>
      <c r="VJM48" s="73"/>
      <c r="VJN48" s="74"/>
      <c r="VJO48" s="73"/>
      <c r="VJP48" s="74"/>
      <c r="VJQ48" s="68"/>
      <c r="VJR48" s="74"/>
      <c r="VJS48" s="68"/>
      <c r="VKQ48" s="14"/>
      <c r="VMA48" s="14"/>
      <c r="VMH48" s="14"/>
      <c r="VMI48" s="15"/>
      <c r="VMJ48" s="14"/>
      <c r="VMK48" s="73"/>
      <c r="VML48" s="74"/>
      <c r="VMM48" s="73"/>
      <c r="VMN48" s="74"/>
      <c r="VMO48" s="68"/>
      <c r="VMP48" s="74"/>
      <c r="VMQ48" s="68"/>
      <c r="VNO48" s="14"/>
      <c r="VOY48" s="14"/>
      <c r="VPF48" s="14"/>
      <c r="VPG48" s="15"/>
      <c r="VPH48" s="14"/>
      <c r="VPI48" s="73"/>
      <c r="VPJ48" s="74"/>
      <c r="VPK48" s="73"/>
      <c r="VPL48" s="74"/>
      <c r="VPM48" s="68"/>
      <c r="VPN48" s="74"/>
      <c r="VPO48" s="68"/>
      <c r="VQM48" s="14"/>
      <c r="VRW48" s="14"/>
      <c r="VSD48" s="14"/>
      <c r="VSE48" s="15"/>
      <c r="VSF48" s="14"/>
      <c r="VSG48" s="73"/>
      <c r="VSH48" s="74"/>
      <c r="VSI48" s="73"/>
      <c r="VSJ48" s="74"/>
      <c r="VSK48" s="68"/>
      <c r="VSL48" s="74"/>
      <c r="VSM48" s="68"/>
      <c r="VTK48" s="14"/>
      <c r="VUU48" s="14"/>
      <c r="VVB48" s="14"/>
      <c r="VVC48" s="15"/>
      <c r="VVD48" s="14"/>
      <c r="VVE48" s="73"/>
      <c r="VVF48" s="74"/>
      <c r="VVG48" s="73"/>
      <c r="VVH48" s="74"/>
      <c r="VVI48" s="68"/>
      <c r="VVJ48" s="74"/>
      <c r="VVK48" s="68"/>
      <c r="VWI48" s="14"/>
      <c r="VXS48" s="14"/>
      <c r="VXZ48" s="14"/>
      <c r="VYA48" s="15"/>
      <c r="VYB48" s="14"/>
      <c r="VYC48" s="73"/>
      <c r="VYD48" s="74"/>
      <c r="VYE48" s="73"/>
      <c r="VYF48" s="74"/>
      <c r="VYG48" s="68"/>
      <c r="VYH48" s="74"/>
      <c r="VYI48" s="68"/>
      <c r="VZG48" s="14"/>
      <c r="WAQ48" s="14"/>
      <c r="WAX48" s="14"/>
      <c r="WAY48" s="15"/>
      <c r="WAZ48" s="14"/>
      <c r="WBA48" s="73"/>
      <c r="WBB48" s="74"/>
      <c r="WBC48" s="73"/>
      <c r="WBD48" s="74"/>
      <c r="WBE48" s="68"/>
      <c r="WBF48" s="74"/>
      <c r="WBG48" s="68"/>
      <c r="WCE48" s="14"/>
      <c r="WDO48" s="14"/>
      <c r="WDV48" s="14"/>
      <c r="WDW48" s="15"/>
      <c r="WDX48" s="14"/>
      <c r="WDY48" s="73"/>
      <c r="WDZ48" s="74"/>
      <c r="WEA48" s="73"/>
      <c r="WEB48" s="74"/>
      <c r="WEC48" s="68"/>
      <c r="WED48" s="74"/>
      <c r="WEE48" s="68"/>
      <c r="WFC48" s="14"/>
      <c r="WGM48" s="14"/>
      <c r="WGT48" s="14"/>
      <c r="WGU48" s="15"/>
      <c r="WGV48" s="14"/>
      <c r="WGW48" s="73"/>
      <c r="WGX48" s="74"/>
      <c r="WGY48" s="73"/>
      <c r="WGZ48" s="74"/>
      <c r="WHA48" s="68"/>
      <c r="WHB48" s="74"/>
      <c r="WHC48" s="68"/>
      <c r="WIA48" s="14"/>
      <c r="WJK48" s="14"/>
      <c r="WJR48" s="14"/>
      <c r="WJS48" s="15"/>
      <c r="WJT48" s="14"/>
      <c r="WJU48" s="73"/>
      <c r="WJV48" s="74"/>
      <c r="WJW48" s="73"/>
      <c r="WJX48" s="74"/>
      <c r="WJY48" s="68"/>
      <c r="WJZ48" s="74"/>
      <c r="WKA48" s="68"/>
      <c r="WKY48" s="14"/>
      <c r="WMI48" s="14"/>
      <c r="WMP48" s="14"/>
      <c r="WMQ48" s="15"/>
      <c r="WMR48" s="14"/>
      <c r="WMS48" s="73"/>
      <c r="WMT48" s="74"/>
      <c r="WMU48" s="73"/>
      <c r="WMV48" s="74"/>
      <c r="WMW48" s="68"/>
      <c r="WMX48" s="74"/>
      <c r="WMY48" s="68"/>
      <c r="WNW48" s="14"/>
      <c r="WPG48" s="14"/>
      <c r="WPN48" s="14"/>
      <c r="WPO48" s="15"/>
      <c r="WPP48" s="14"/>
      <c r="WPQ48" s="73"/>
      <c r="WPR48" s="74"/>
      <c r="WPS48" s="73"/>
      <c r="WPT48" s="74"/>
      <c r="WPU48" s="68"/>
      <c r="WPV48" s="74"/>
      <c r="WPW48" s="68"/>
      <c r="WQU48" s="14"/>
      <c r="WSE48" s="14"/>
      <c r="WSL48" s="14"/>
      <c r="WSM48" s="15"/>
      <c r="WSN48" s="14"/>
      <c r="WSO48" s="73"/>
      <c r="WSP48" s="74"/>
      <c r="WSQ48" s="73"/>
      <c r="WSR48" s="74"/>
      <c r="WSS48" s="68"/>
      <c r="WST48" s="74"/>
      <c r="WSU48" s="68"/>
      <c r="WTS48" s="14"/>
      <c r="WVC48" s="14"/>
      <c r="WVJ48" s="14"/>
      <c r="WVK48" s="15"/>
      <c r="WVL48" s="14"/>
      <c r="WVM48" s="73"/>
      <c r="WVN48" s="74"/>
      <c r="WVO48" s="73"/>
      <c r="WVP48" s="74"/>
      <c r="WVQ48" s="68"/>
      <c r="WVR48" s="74"/>
      <c r="WVS48" s="68"/>
      <c r="WWQ48" s="14"/>
      <c r="WYA48" s="14"/>
      <c r="WYH48" s="14"/>
      <c r="WYI48" s="15"/>
      <c r="WYJ48" s="14"/>
      <c r="WYK48" s="73"/>
      <c r="WYL48" s="74"/>
      <c r="WYM48" s="73"/>
      <c r="WYN48" s="74"/>
      <c r="WYO48" s="68"/>
      <c r="WYP48" s="74"/>
      <c r="WYQ48" s="68"/>
      <c r="WZO48" s="14"/>
      <c r="XAY48" s="14"/>
      <c r="XBF48" s="14"/>
      <c r="XBG48" s="15"/>
      <c r="XBH48" s="14"/>
      <c r="XBI48" s="73"/>
      <c r="XBJ48" s="74"/>
      <c r="XBK48" s="73"/>
      <c r="XBL48" s="74"/>
      <c r="XBM48" s="68"/>
      <c r="XBN48" s="74"/>
      <c r="XBO48" s="68"/>
      <c r="XCM48" s="14"/>
    </row>
    <row r="49" spans="1:1015 1039:2027 2063:3067 3091:4079 4115:5119 5143:6131 6167:8183 8219:10235 10271:11259 11266:12287 12323:13311 13318:14315 14339:15327 15363:16315" s="13" customFormat="1" ht="36" x14ac:dyDescent="0.25">
      <c r="A49" s="12">
        <v>39</v>
      </c>
      <c r="B49" s="12" t="s">
        <v>163</v>
      </c>
      <c r="C49" s="71">
        <v>202500000036412</v>
      </c>
      <c r="D49" s="70" t="s">
        <v>238</v>
      </c>
      <c r="E49" s="12">
        <v>3906</v>
      </c>
      <c r="F49" s="12" t="s">
        <v>72</v>
      </c>
      <c r="G49" s="7">
        <v>200000000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31">
        <f t="shared" si="1"/>
        <v>200000000</v>
      </c>
      <c r="U49" s="73"/>
      <c r="V49" s="74"/>
      <c r="W49" s="73"/>
      <c r="X49" s="74"/>
      <c r="Y49" s="68"/>
      <c r="Z49" s="74"/>
      <c r="AA49" s="68"/>
      <c r="AY49" s="14"/>
      <c r="CI49" s="14"/>
      <c r="CP49" s="14"/>
      <c r="CQ49" s="15"/>
      <c r="CR49" s="14"/>
      <c r="CS49" s="73"/>
      <c r="CT49" s="74"/>
      <c r="CU49" s="73"/>
      <c r="CV49" s="74"/>
      <c r="CW49" s="68"/>
      <c r="CX49" s="74"/>
      <c r="CY49" s="68"/>
      <c r="DW49" s="14"/>
      <c r="FG49" s="14"/>
      <c r="FN49" s="14"/>
      <c r="FO49" s="15"/>
      <c r="FP49" s="14"/>
      <c r="FQ49" s="73"/>
      <c r="FR49" s="74"/>
      <c r="FS49" s="73"/>
      <c r="FT49" s="74"/>
      <c r="FU49" s="68"/>
      <c r="FV49" s="74"/>
      <c r="FW49" s="68"/>
      <c r="GU49" s="14"/>
      <c r="IE49" s="14"/>
      <c r="IL49" s="14"/>
      <c r="IM49" s="15"/>
      <c r="IN49" s="14"/>
      <c r="IO49" s="73"/>
      <c r="IP49" s="74"/>
      <c r="IQ49" s="73"/>
      <c r="IR49" s="74"/>
      <c r="IS49" s="68"/>
      <c r="IT49" s="74"/>
      <c r="IU49" s="68"/>
      <c r="JS49" s="14"/>
      <c r="LC49" s="14"/>
      <c r="LJ49" s="14"/>
      <c r="LK49" s="15"/>
      <c r="LL49" s="14"/>
      <c r="LM49" s="73"/>
      <c r="LN49" s="74"/>
      <c r="LO49" s="73"/>
      <c r="LP49" s="74"/>
      <c r="LQ49" s="68"/>
      <c r="LR49" s="74"/>
      <c r="LS49" s="68"/>
      <c r="MQ49" s="14"/>
      <c r="OA49" s="14"/>
      <c r="OH49" s="14"/>
      <c r="OI49" s="15"/>
      <c r="OJ49" s="14"/>
      <c r="OK49" s="73"/>
      <c r="OL49" s="74"/>
      <c r="OM49" s="73"/>
      <c r="ON49" s="74"/>
      <c r="OO49" s="68"/>
      <c r="OP49" s="74"/>
      <c r="OQ49" s="68"/>
      <c r="PO49" s="14"/>
      <c r="QY49" s="14"/>
      <c r="RF49" s="14"/>
      <c r="RG49" s="15"/>
      <c r="RH49" s="14"/>
      <c r="RI49" s="73"/>
      <c r="RJ49" s="74"/>
      <c r="RK49" s="73"/>
      <c r="RL49" s="74"/>
      <c r="RM49" s="68"/>
      <c r="RN49" s="74"/>
      <c r="RO49" s="68"/>
      <c r="SM49" s="14"/>
      <c r="TW49" s="14"/>
      <c r="UD49" s="14"/>
      <c r="UE49" s="15"/>
      <c r="UF49" s="14"/>
      <c r="UG49" s="73"/>
      <c r="UH49" s="74"/>
      <c r="UI49" s="73"/>
      <c r="UJ49" s="74"/>
      <c r="UK49" s="68"/>
      <c r="UL49" s="74"/>
      <c r="UM49" s="68"/>
      <c r="VK49" s="14"/>
      <c r="WU49" s="14"/>
      <c r="XB49" s="14"/>
      <c r="XC49" s="15"/>
      <c r="XD49" s="14"/>
      <c r="XE49" s="73"/>
      <c r="XF49" s="74"/>
      <c r="XG49" s="73"/>
      <c r="XH49" s="74"/>
      <c r="XI49" s="68"/>
      <c r="XJ49" s="74"/>
      <c r="XK49" s="68"/>
      <c r="YI49" s="14"/>
      <c r="ZS49" s="14"/>
      <c r="ZZ49" s="14"/>
      <c r="AAA49" s="15"/>
      <c r="AAB49" s="14"/>
      <c r="AAC49" s="73"/>
      <c r="AAD49" s="74"/>
      <c r="AAE49" s="73"/>
      <c r="AAF49" s="74"/>
      <c r="AAG49" s="68"/>
      <c r="AAH49" s="74"/>
      <c r="AAI49" s="68"/>
      <c r="ABG49" s="14"/>
      <c r="ACQ49" s="14"/>
      <c r="ACX49" s="14"/>
      <c r="ACY49" s="15"/>
      <c r="ACZ49" s="14"/>
      <c r="ADA49" s="73"/>
      <c r="ADB49" s="74"/>
      <c r="ADC49" s="73"/>
      <c r="ADD49" s="74"/>
      <c r="ADE49" s="68"/>
      <c r="ADF49" s="74"/>
      <c r="ADG49" s="68"/>
      <c r="AEE49" s="14"/>
      <c r="AFO49" s="14"/>
      <c r="AFV49" s="14"/>
      <c r="AFW49" s="15"/>
      <c r="AFX49" s="14"/>
      <c r="AFY49" s="73"/>
      <c r="AFZ49" s="74"/>
      <c r="AGA49" s="73"/>
      <c r="AGB49" s="74"/>
      <c r="AGC49" s="68"/>
      <c r="AGD49" s="74"/>
      <c r="AGE49" s="68"/>
      <c r="AHC49" s="14"/>
      <c r="AIM49" s="14"/>
      <c r="AIT49" s="14"/>
      <c r="AIU49" s="15"/>
      <c r="AIV49" s="14"/>
      <c r="AIW49" s="73"/>
      <c r="AIX49" s="74"/>
      <c r="AIY49" s="73"/>
      <c r="AIZ49" s="74"/>
      <c r="AJA49" s="68"/>
      <c r="AJB49" s="74"/>
      <c r="AJC49" s="68"/>
      <c r="AKA49" s="14"/>
      <c r="ALK49" s="14"/>
      <c r="ALR49" s="14"/>
      <c r="ALS49" s="15"/>
      <c r="ALT49" s="14"/>
      <c r="ALU49" s="73"/>
      <c r="ALV49" s="74"/>
      <c r="ALW49" s="73"/>
      <c r="ALX49" s="74"/>
      <c r="ALY49" s="68"/>
      <c r="ALZ49" s="74"/>
      <c r="AMA49" s="68"/>
      <c r="AMY49" s="14"/>
      <c r="AOI49" s="14"/>
      <c r="AOP49" s="14"/>
      <c r="AOQ49" s="15"/>
      <c r="AOR49" s="14"/>
      <c r="AOS49" s="73"/>
      <c r="AOT49" s="74"/>
      <c r="AOU49" s="73"/>
      <c r="AOV49" s="74"/>
      <c r="AOW49" s="68"/>
      <c r="AOX49" s="74"/>
      <c r="AOY49" s="68"/>
      <c r="APW49" s="14"/>
      <c r="ARG49" s="14"/>
      <c r="ARN49" s="14"/>
      <c r="ARO49" s="15"/>
      <c r="ARP49" s="14"/>
      <c r="ARQ49" s="73"/>
      <c r="ARR49" s="74"/>
      <c r="ARS49" s="73"/>
      <c r="ART49" s="74"/>
      <c r="ARU49" s="68"/>
      <c r="ARV49" s="74"/>
      <c r="ARW49" s="68"/>
      <c r="ASU49" s="14"/>
      <c r="AUE49" s="14"/>
      <c r="AUL49" s="14"/>
      <c r="AUM49" s="15"/>
      <c r="AUN49" s="14"/>
      <c r="AUO49" s="73"/>
      <c r="AUP49" s="74"/>
      <c r="AUQ49" s="73"/>
      <c r="AUR49" s="74"/>
      <c r="AUS49" s="68"/>
      <c r="AUT49" s="74"/>
      <c r="AUU49" s="68"/>
      <c r="AVS49" s="14"/>
      <c r="AXC49" s="14"/>
      <c r="AXJ49" s="14"/>
      <c r="AXK49" s="15"/>
      <c r="AXL49" s="14"/>
      <c r="AXM49" s="73"/>
      <c r="AXN49" s="74"/>
      <c r="AXO49" s="73"/>
      <c r="AXP49" s="74"/>
      <c r="AXQ49" s="68"/>
      <c r="AXR49" s="74"/>
      <c r="AXS49" s="68"/>
      <c r="AYQ49" s="14"/>
      <c r="BAA49" s="14"/>
      <c r="BAH49" s="14"/>
      <c r="BAI49" s="15"/>
      <c r="BAJ49" s="14"/>
      <c r="BAK49" s="73"/>
      <c r="BAL49" s="74"/>
      <c r="BAM49" s="73"/>
      <c r="BAN49" s="74"/>
      <c r="BAO49" s="68"/>
      <c r="BAP49" s="74"/>
      <c r="BAQ49" s="68"/>
      <c r="BBO49" s="14"/>
      <c r="BCY49" s="14"/>
      <c r="BDF49" s="14"/>
      <c r="BDG49" s="15"/>
      <c r="BDH49" s="14"/>
      <c r="BDI49" s="73"/>
      <c r="BDJ49" s="74"/>
      <c r="BDK49" s="73"/>
      <c r="BDL49" s="74"/>
      <c r="BDM49" s="68"/>
      <c r="BDN49" s="74"/>
      <c r="BDO49" s="68"/>
      <c r="BEM49" s="14"/>
      <c r="BFW49" s="14"/>
      <c r="BGD49" s="14"/>
      <c r="BGE49" s="15"/>
      <c r="BGF49" s="14"/>
      <c r="BGG49" s="73"/>
      <c r="BGH49" s="74"/>
      <c r="BGI49" s="73"/>
      <c r="BGJ49" s="74"/>
      <c r="BGK49" s="68"/>
      <c r="BGL49" s="74"/>
      <c r="BGM49" s="68"/>
      <c r="BHK49" s="14"/>
      <c r="BIU49" s="14"/>
      <c r="BJB49" s="14"/>
      <c r="BJC49" s="15"/>
      <c r="BJD49" s="14"/>
      <c r="BJE49" s="73"/>
      <c r="BJF49" s="74"/>
      <c r="BJG49" s="73"/>
      <c r="BJH49" s="74"/>
      <c r="BJI49" s="68"/>
      <c r="BJJ49" s="74"/>
      <c r="BJK49" s="68"/>
      <c r="BKI49" s="14"/>
      <c r="BLS49" s="14"/>
      <c r="BLZ49" s="14"/>
      <c r="BMA49" s="15"/>
      <c r="BMB49" s="14"/>
      <c r="BMC49" s="73"/>
      <c r="BMD49" s="74"/>
      <c r="BME49" s="73"/>
      <c r="BMF49" s="74"/>
      <c r="BMG49" s="68"/>
      <c r="BMH49" s="74"/>
      <c r="BMI49" s="68"/>
      <c r="BNG49" s="14"/>
      <c r="BOQ49" s="14"/>
      <c r="BOX49" s="14"/>
      <c r="BOY49" s="15"/>
      <c r="BOZ49" s="14"/>
      <c r="BPA49" s="73"/>
      <c r="BPB49" s="74"/>
      <c r="BPC49" s="73"/>
      <c r="BPD49" s="74"/>
      <c r="BPE49" s="68"/>
      <c r="BPF49" s="74"/>
      <c r="BPG49" s="68"/>
      <c r="BQE49" s="14"/>
      <c r="BRO49" s="14"/>
      <c r="BRV49" s="14"/>
      <c r="BRW49" s="15"/>
      <c r="BRX49" s="14"/>
      <c r="BRY49" s="73"/>
      <c r="BRZ49" s="74"/>
      <c r="BSA49" s="73"/>
      <c r="BSB49" s="74"/>
      <c r="BSC49" s="68"/>
      <c r="BSD49" s="74"/>
      <c r="BSE49" s="68"/>
      <c r="BTC49" s="14"/>
      <c r="BUM49" s="14"/>
      <c r="BUT49" s="14"/>
      <c r="BUU49" s="15"/>
      <c r="BUV49" s="14"/>
      <c r="BUW49" s="73"/>
      <c r="BUX49" s="74"/>
      <c r="BUY49" s="73"/>
      <c r="BUZ49" s="74"/>
      <c r="BVA49" s="68"/>
      <c r="BVB49" s="74"/>
      <c r="BVC49" s="68"/>
      <c r="BWA49" s="14"/>
      <c r="BXK49" s="14"/>
      <c r="BXR49" s="14"/>
      <c r="BXS49" s="15"/>
      <c r="BXT49" s="14"/>
      <c r="BXU49" s="73"/>
      <c r="BXV49" s="74"/>
      <c r="BXW49" s="73"/>
      <c r="BXX49" s="74"/>
      <c r="BXY49" s="68"/>
      <c r="BXZ49" s="74"/>
      <c r="BYA49" s="68"/>
      <c r="BYY49" s="14"/>
      <c r="CAI49" s="14"/>
      <c r="CAP49" s="14"/>
      <c r="CAQ49" s="15"/>
      <c r="CAR49" s="14"/>
      <c r="CAS49" s="73"/>
      <c r="CAT49" s="74"/>
      <c r="CAU49" s="73"/>
      <c r="CAV49" s="74"/>
      <c r="CAW49" s="68"/>
      <c r="CAX49" s="74"/>
      <c r="CAY49" s="68"/>
      <c r="CBW49" s="14"/>
      <c r="CDG49" s="14"/>
      <c r="CDN49" s="14"/>
      <c r="CDO49" s="15"/>
      <c r="CDP49" s="14"/>
      <c r="CDQ49" s="73"/>
      <c r="CDR49" s="74"/>
      <c r="CDS49" s="73"/>
      <c r="CDT49" s="74"/>
      <c r="CDU49" s="68"/>
      <c r="CDV49" s="74"/>
      <c r="CDW49" s="68"/>
      <c r="CEU49" s="14"/>
      <c r="CGE49" s="14"/>
      <c r="CGL49" s="14"/>
      <c r="CGM49" s="15"/>
      <c r="CGN49" s="14"/>
      <c r="CGO49" s="73"/>
      <c r="CGP49" s="74"/>
      <c r="CGQ49" s="73"/>
      <c r="CGR49" s="74"/>
      <c r="CGS49" s="68"/>
      <c r="CGT49" s="74"/>
      <c r="CGU49" s="68"/>
      <c r="CHS49" s="14"/>
      <c r="CJC49" s="14"/>
      <c r="CJJ49" s="14"/>
      <c r="CJK49" s="15"/>
      <c r="CJL49" s="14"/>
      <c r="CJM49" s="73"/>
      <c r="CJN49" s="74"/>
      <c r="CJO49" s="73"/>
      <c r="CJP49" s="74"/>
      <c r="CJQ49" s="68"/>
      <c r="CJR49" s="74"/>
      <c r="CJS49" s="68"/>
      <c r="CKQ49" s="14"/>
      <c r="CMA49" s="14"/>
      <c r="CMH49" s="14"/>
      <c r="CMI49" s="15"/>
      <c r="CMJ49" s="14"/>
      <c r="CMK49" s="73"/>
      <c r="CML49" s="74"/>
      <c r="CMM49" s="73"/>
      <c r="CMN49" s="74"/>
      <c r="CMO49" s="68"/>
      <c r="CMP49" s="74"/>
      <c r="CMQ49" s="68"/>
      <c r="CNO49" s="14"/>
      <c r="COY49" s="14"/>
      <c r="CPF49" s="14"/>
      <c r="CPG49" s="15"/>
      <c r="CPH49" s="14"/>
      <c r="CPI49" s="73"/>
      <c r="CPJ49" s="74"/>
      <c r="CPK49" s="73"/>
      <c r="CPL49" s="74"/>
      <c r="CPM49" s="68"/>
      <c r="CPN49" s="74"/>
      <c r="CPO49" s="68"/>
      <c r="CQM49" s="14"/>
      <c r="CRW49" s="14"/>
      <c r="CSD49" s="14"/>
      <c r="CSE49" s="15"/>
      <c r="CSF49" s="14"/>
      <c r="CSG49" s="73"/>
      <c r="CSH49" s="74"/>
      <c r="CSI49" s="73"/>
      <c r="CSJ49" s="74"/>
      <c r="CSK49" s="68"/>
      <c r="CSL49" s="74"/>
      <c r="CSM49" s="68"/>
      <c r="CTK49" s="14"/>
      <c r="CUU49" s="14"/>
      <c r="CVB49" s="14"/>
      <c r="CVC49" s="15"/>
      <c r="CVD49" s="14"/>
      <c r="CVE49" s="73"/>
      <c r="CVF49" s="74"/>
      <c r="CVG49" s="73"/>
      <c r="CVH49" s="74"/>
      <c r="CVI49" s="68"/>
      <c r="CVJ49" s="74"/>
      <c r="CVK49" s="68"/>
      <c r="CWI49" s="14"/>
      <c r="CXS49" s="14"/>
      <c r="CXZ49" s="14"/>
      <c r="CYA49" s="15"/>
      <c r="CYB49" s="14"/>
      <c r="CYC49" s="73"/>
      <c r="CYD49" s="74"/>
      <c r="CYE49" s="73"/>
      <c r="CYF49" s="74"/>
      <c r="CYG49" s="68"/>
      <c r="CYH49" s="74"/>
      <c r="CYI49" s="68"/>
      <c r="CZG49" s="14"/>
      <c r="DAQ49" s="14"/>
      <c r="DAX49" s="14"/>
      <c r="DAY49" s="15"/>
      <c r="DAZ49" s="14"/>
      <c r="DBA49" s="73"/>
      <c r="DBB49" s="74"/>
      <c r="DBC49" s="73"/>
      <c r="DBD49" s="74"/>
      <c r="DBE49" s="68"/>
      <c r="DBF49" s="74"/>
      <c r="DBG49" s="68"/>
      <c r="DCE49" s="14"/>
      <c r="DDO49" s="14"/>
      <c r="DDV49" s="14"/>
      <c r="DDW49" s="15"/>
      <c r="DDX49" s="14"/>
      <c r="DDY49" s="73"/>
      <c r="DDZ49" s="74"/>
      <c r="DEA49" s="73"/>
      <c r="DEB49" s="74"/>
      <c r="DEC49" s="68"/>
      <c r="DED49" s="74"/>
      <c r="DEE49" s="68"/>
      <c r="DFC49" s="14"/>
      <c r="DGM49" s="14"/>
      <c r="DGT49" s="14"/>
      <c r="DGU49" s="15"/>
      <c r="DGV49" s="14"/>
      <c r="DGW49" s="73"/>
      <c r="DGX49" s="74"/>
      <c r="DGY49" s="73"/>
      <c r="DGZ49" s="74"/>
      <c r="DHA49" s="68"/>
      <c r="DHB49" s="74"/>
      <c r="DHC49" s="68"/>
      <c r="DIA49" s="14"/>
      <c r="DJK49" s="14"/>
      <c r="DJR49" s="14"/>
      <c r="DJS49" s="15"/>
      <c r="DJT49" s="14"/>
      <c r="DJU49" s="73"/>
      <c r="DJV49" s="74"/>
      <c r="DJW49" s="73"/>
      <c r="DJX49" s="74"/>
      <c r="DJY49" s="68"/>
      <c r="DJZ49" s="74"/>
      <c r="DKA49" s="68"/>
      <c r="DKY49" s="14"/>
      <c r="DMI49" s="14"/>
      <c r="DMP49" s="14"/>
      <c r="DMQ49" s="15"/>
      <c r="DMR49" s="14"/>
      <c r="DMS49" s="73"/>
      <c r="DMT49" s="74"/>
      <c r="DMU49" s="73"/>
      <c r="DMV49" s="74"/>
      <c r="DMW49" s="68"/>
      <c r="DMX49" s="74"/>
      <c r="DMY49" s="68"/>
      <c r="DNW49" s="14"/>
      <c r="DPG49" s="14"/>
      <c r="DPN49" s="14"/>
      <c r="DPO49" s="15"/>
      <c r="DPP49" s="14"/>
      <c r="DPQ49" s="73"/>
      <c r="DPR49" s="74"/>
      <c r="DPS49" s="73"/>
      <c r="DPT49" s="74"/>
      <c r="DPU49" s="68"/>
      <c r="DPV49" s="74"/>
      <c r="DPW49" s="68"/>
      <c r="DQU49" s="14"/>
      <c r="DSE49" s="14"/>
      <c r="DSL49" s="14"/>
      <c r="DSM49" s="15"/>
      <c r="DSN49" s="14"/>
      <c r="DSO49" s="73"/>
      <c r="DSP49" s="74"/>
      <c r="DSQ49" s="73"/>
      <c r="DSR49" s="74"/>
      <c r="DSS49" s="68"/>
      <c r="DST49" s="74"/>
      <c r="DSU49" s="68"/>
      <c r="DTS49" s="14"/>
      <c r="DVC49" s="14"/>
      <c r="DVJ49" s="14"/>
      <c r="DVK49" s="15"/>
      <c r="DVL49" s="14"/>
      <c r="DVM49" s="73"/>
      <c r="DVN49" s="74"/>
      <c r="DVO49" s="73"/>
      <c r="DVP49" s="74"/>
      <c r="DVQ49" s="68"/>
      <c r="DVR49" s="74"/>
      <c r="DVS49" s="68"/>
      <c r="DWQ49" s="14"/>
      <c r="DYA49" s="14"/>
      <c r="DYH49" s="14"/>
      <c r="DYI49" s="15"/>
      <c r="DYJ49" s="14"/>
      <c r="DYK49" s="73"/>
      <c r="DYL49" s="74"/>
      <c r="DYM49" s="73"/>
      <c r="DYN49" s="74"/>
      <c r="DYO49" s="68"/>
      <c r="DYP49" s="74"/>
      <c r="DYQ49" s="68"/>
      <c r="DZO49" s="14"/>
      <c r="EAY49" s="14"/>
      <c r="EBF49" s="14"/>
      <c r="EBG49" s="15"/>
      <c r="EBH49" s="14"/>
      <c r="EBI49" s="73"/>
      <c r="EBJ49" s="74"/>
      <c r="EBK49" s="73"/>
      <c r="EBL49" s="74"/>
      <c r="EBM49" s="68"/>
      <c r="EBN49" s="74"/>
      <c r="EBO49" s="68"/>
      <c r="ECM49" s="14"/>
      <c r="EDW49" s="14"/>
      <c r="EED49" s="14"/>
      <c r="EEE49" s="15"/>
      <c r="EEF49" s="14"/>
      <c r="EEG49" s="73"/>
      <c r="EEH49" s="74"/>
      <c r="EEI49" s="73"/>
      <c r="EEJ49" s="74"/>
      <c r="EEK49" s="68"/>
      <c r="EEL49" s="74"/>
      <c r="EEM49" s="68"/>
      <c r="EFK49" s="14"/>
      <c r="EGU49" s="14"/>
      <c r="EHB49" s="14"/>
      <c r="EHC49" s="15"/>
      <c r="EHD49" s="14"/>
      <c r="EHE49" s="73"/>
      <c r="EHF49" s="74"/>
      <c r="EHG49" s="73"/>
      <c r="EHH49" s="74"/>
      <c r="EHI49" s="68"/>
      <c r="EHJ49" s="74"/>
      <c r="EHK49" s="68"/>
      <c r="EII49" s="14"/>
      <c r="EJS49" s="14"/>
      <c r="EJZ49" s="14"/>
      <c r="EKA49" s="15"/>
      <c r="EKB49" s="14"/>
      <c r="EKC49" s="73"/>
      <c r="EKD49" s="74"/>
      <c r="EKE49" s="73"/>
      <c r="EKF49" s="74"/>
      <c r="EKG49" s="68"/>
      <c r="EKH49" s="74"/>
      <c r="EKI49" s="68"/>
      <c r="ELG49" s="14"/>
      <c r="EMQ49" s="14"/>
      <c r="EMX49" s="14"/>
      <c r="EMY49" s="15"/>
      <c r="EMZ49" s="14"/>
      <c r="ENA49" s="73"/>
      <c r="ENB49" s="74"/>
      <c r="ENC49" s="73"/>
      <c r="END49" s="74"/>
      <c r="ENE49" s="68"/>
      <c r="ENF49" s="74"/>
      <c r="ENG49" s="68"/>
      <c r="EOE49" s="14"/>
      <c r="EPO49" s="14"/>
      <c r="EPV49" s="14"/>
      <c r="EPW49" s="15"/>
      <c r="EPX49" s="14"/>
      <c r="EPY49" s="73"/>
      <c r="EPZ49" s="74"/>
      <c r="EQA49" s="73"/>
      <c r="EQB49" s="74"/>
      <c r="EQC49" s="68"/>
      <c r="EQD49" s="74"/>
      <c r="EQE49" s="68"/>
      <c r="ERC49" s="14"/>
      <c r="ESM49" s="14"/>
      <c r="EST49" s="14"/>
      <c r="ESU49" s="15"/>
      <c r="ESV49" s="14"/>
      <c r="ESW49" s="73"/>
      <c r="ESX49" s="74"/>
      <c r="ESY49" s="73"/>
      <c r="ESZ49" s="74"/>
      <c r="ETA49" s="68"/>
      <c r="ETB49" s="74"/>
      <c r="ETC49" s="68"/>
      <c r="EUA49" s="14"/>
      <c r="EVK49" s="14"/>
      <c r="EVR49" s="14"/>
      <c r="EVS49" s="15"/>
      <c r="EVT49" s="14"/>
      <c r="EVU49" s="73"/>
      <c r="EVV49" s="74"/>
      <c r="EVW49" s="73"/>
      <c r="EVX49" s="74"/>
      <c r="EVY49" s="68"/>
      <c r="EVZ49" s="74"/>
      <c r="EWA49" s="68"/>
      <c r="EWY49" s="14"/>
      <c r="EYI49" s="14"/>
      <c r="EYP49" s="14"/>
      <c r="EYQ49" s="15"/>
      <c r="EYR49" s="14"/>
      <c r="EYS49" s="73"/>
      <c r="EYT49" s="74"/>
      <c r="EYU49" s="73"/>
      <c r="EYV49" s="74"/>
      <c r="EYW49" s="68"/>
      <c r="EYX49" s="74"/>
      <c r="EYY49" s="68"/>
      <c r="EZW49" s="14"/>
      <c r="FBG49" s="14"/>
      <c r="FBN49" s="14"/>
      <c r="FBO49" s="15"/>
      <c r="FBP49" s="14"/>
      <c r="FBQ49" s="73"/>
      <c r="FBR49" s="74"/>
      <c r="FBS49" s="73"/>
      <c r="FBT49" s="74"/>
      <c r="FBU49" s="68"/>
      <c r="FBV49" s="74"/>
      <c r="FBW49" s="68"/>
      <c r="FCU49" s="14"/>
      <c r="FEE49" s="14"/>
      <c r="FEL49" s="14"/>
      <c r="FEM49" s="15"/>
      <c r="FEN49" s="14"/>
      <c r="FEO49" s="73"/>
      <c r="FEP49" s="74"/>
      <c r="FEQ49" s="73"/>
      <c r="FER49" s="74"/>
      <c r="FES49" s="68"/>
      <c r="FET49" s="74"/>
      <c r="FEU49" s="68"/>
      <c r="FFS49" s="14"/>
      <c r="FHC49" s="14"/>
      <c r="FHJ49" s="14"/>
      <c r="FHK49" s="15"/>
      <c r="FHL49" s="14"/>
      <c r="FHM49" s="73"/>
      <c r="FHN49" s="74"/>
      <c r="FHO49" s="73"/>
      <c r="FHP49" s="74"/>
      <c r="FHQ49" s="68"/>
      <c r="FHR49" s="74"/>
      <c r="FHS49" s="68"/>
      <c r="FIQ49" s="14"/>
      <c r="FKA49" s="14"/>
      <c r="FKH49" s="14"/>
      <c r="FKI49" s="15"/>
      <c r="FKJ49" s="14"/>
      <c r="FKK49" s="73"/>
      <c r="FKL49" s="74"/>
      <c r="FKM49" s="73"/>
      <c r="FKN49" s="74"/>
      <c r="FKO49" s="68"/>
      <c r="FKP49" s="74"/>
      <c r="FKQ49" s="68"/>
      <c r="FLO49" s="14"/>
      <c r="FMY49" s="14"/>
      <c r="FNF49" s="14"/>
      <c r="FNG49" s="15"/>
      <c r="FNH49" s="14"/>
      <c r="FNI49" s="73"/>
      <c r="FNJ49" s="74"/>
      <c r="FNK49" s="73"/>
      <c r="FNL49" s="74"/>
      <c r="FNM49" s="68"/>
      <c r="FNN49" s="74"/>
      <c r="FNO49" s="68"/>
      <c r="FOM49" s="14"/>
      <c r="FPW49" s="14"/>
      <c r="FQD49" s="14"/>
      <c r="FQE49" s="15"/>
      <c r="FQF49" s="14"/>
      <c r="FQG49" s="73"/>
      <c r="FQH49" s="74"/>
      <c r="FQI49" s="73"/>
      <c r="FQJ49" s="74"/>
      <c r="FQK49" s="68"/>
      <c r="FQL49" s="74"/>
      <c r="FQM49" s="68"/>
      <c r="FRK49" s="14"/>
      <c r="FSU49" s="14"/>
      <c r="FTB49" s="14"/>
      <c r="FTC49" s="15"/>
      <c r="FTD49" s="14"/>
      <c r="FTE49" s="73"/>
      <c r="FTF49" s="74"/>
      <c r="FTG49" s="73"/>
      <c r="FTH49" s="74"/>
      <c r="FTI49" s="68"/>
      <c r="FTJ49" s="74"/>
      <c r="FTK49" s="68"/>
      <c r="FUI49" s="14"/>
      <c r="FVS49" s="14"/>
      <c r="FVZ49" s="14"/>
      <c r="FWA49" s="15"/>
      <c r="FWB49" s="14"/>
      <c r="FWC49" s="73"/>
      <c r="FWD49" s="74"/>
      <c r="FWE49" s="73"/>
      <c r="FWF49" s="74"/>
      <c r="FWG49" s="68"/>
      <c r="FWH49" s="74"/>
      <c r="FWI49" s="68"/>
      <c r="FXG49" s="14"/>
      <c r="FYQ49" s="14"/>
      <c r="FYX49" s="14"/>
      <c r="FYY49" s="15"/>
      <c r="FYZ49" s="14"/>
      <c r="FZA49" s="73"/>
      <c r="FZB49" s="74"/>
      <c r="FZC49" s="73"/>
      <c r="FZD49" s="74"/>
      <c r="FZE49" s="68"/>
      <c r="FZF49" s="74"/>
      <c r="FZG49" s="68"/>
      <c r="GAE49" s="14"/>
      <c r="GBO49" s="14"/>
      <c r="GBV49" s="14"/>
      <c r="GBW49" s="15"/>
      <c r="GBX49" s="14"/>
      <c r="GBY49" s="73"/>
      <c r="GBZ49" s="74"/>
      <c r="GCA49" s="73"/>
      <c r="GCB49" s="74"/>
      <c r="GCC49" s="68"/>
      <c r="GCD49" s="74"/>
      <c r="GCE49" s="68"/>
      <c r="GDC49" s="14"/>
      <c r="GEM49" s="14"/>
      <c r="GET49" s="14"/>
      <c r="GEU49" s="15"/>
      <c r="GEV49" s="14"/>
      <c r="GEW49" s="73"/>
      <c r="GEX49" s="74"/>
      <c r="GEY49" s="73"/>
      <c r="GEZ49" s="74"/>
      <c r="GFA49" s="68"/>
      <c r="GFB49" s="74"/>
      <c r="GFC49" s="68"/>
      <c r="GGA49" s="14"/>
      <c r="GHK49" s="14"/>
      <c r="GHR49" s="14"/>
      <c r="GHS49" s="15"/>
      <c r="GHT49" s="14"/>
      <c r="GHU49" s="73"/>
      <c r="GHV49" s="74"/>
      <c r="GHW49" s="73"/>
      <c r="GHX49" s="74"/>
      <c r="GHY49" s="68"/>
      <c r="GHZ49" s="74"/>
      <c r="GIA49" s="68"/>
      <c r="GIY49" s="14"/>
      <c r="GKI49" s="14"/>
      <c r="GKP49" s="14"/>
      <c r="GKQ49" s="15"/>
      <c r="GKR49" s="14"/>
      <c r="GKS49" s="73"/>
      <c r="GKT49" s="74"/>
      <c r="GKU49" s="73"/>
      <c r="GKV49" s="74"/>
      <c r="GKW49" s="68"/>
      <c r="GKX49" s="74"/>
      <c r="GKY49" s="68"/>
      <c r="GLW49" s="14"/>
      <c r="GNG49" s="14"/>
      <c r="GNN49" s="14"/>
      <c r="GNO49" s="15"/>
      <c r="GNP49" s="14"/>
      <c r="GNQ49" s="73"/>
      <c r="GNR49" s="74"/>
      <c r="GNS49" s="73"/>
      <c r="GNT49" s="74"/>
      <c r="GNU49" s="68"/>
      <c r="GNV49" s="74"/>
      <c r="GNW49" s="68"/>
      <c r="GOU49" s="14"/>
      <c r="GQE49" s="14"/>
      <c r="GQL49" s="14"/>
      <c r="GQM49" s="15"/>
      <c r="GQN49" s="14"/>
      <c r="GQO49" s="73"/>
      <c r="GQP49" s="74"/>
      <c r="GQQ49" s="73"/>
      <c r="GQR49" s="74"/>
      <c r="GQS49" s="68"/>
      <c r="GQT49" s="74"/>
      <c r="GQU49" s="68"/>
      <c r="GRS49" s="14"/>
      <c r="GTC49" s="14"/>
      <c r="GTJ49" s="14"/>
      <c r="GTK49" s="15"/>
      <c r="GTL49" s="14"/>
      <c r="GTM49" s="73"/>
      <c r="GTN49" s="74"/>
      <c r="GTO49" s="73"/>
      <c r="GTP49" s="74"/>
      <c r="GTQ49" s="68"/>
      <c r="GTR49" s="74"/>
      <c r="GTS49" s="68"/>
      <c r="GUQ49" s="14"/>
      <c r="GWA49" s="14"/>
      <c r="GWH49" s="14"/>
      <c r="GWI49" s="15"/>
      <c r="GWJ49" s="14"/>
      <c r="GWK49" s="73"/>
      <c r="GWL49" s="74"/>
      <c r="GWM49" s="73"/>
      <c r="GWN49" s="74"/>
      <c r="GWO49" s="68"/>
      <c r="GWP49" s="74"/>
      <c r="GWQ49" s="68"/>
      <c r="GXO49" s="14"/>
      <c r="GYY49" s="14"/>
      <c r="GZF49" s="14"/>
      <c r="GZG49" s="15"/>
      <c r="GZH49" s="14"/>
      <c r="GZI49" s="73"/>
      <c r="GZJ49" s="74"/>
      <c r="GZK49" s="73"/>
      <c r="GZL49" s="74"/>
      <c r="GZM49" s="68"/>
      <c r="GZN49" s="74"/>
      <c r="GZO49" s="68"/>
      <c r="HAM49" s="14"/>
      <c r="HBW49" s="14"/>
      <c r="HCD49" s="14"/>
      <c r="HCE49" s="15"/>
      <c r="HCF49" s="14"/>
      <c r="HCG49" s="73"/>
      <c r="HCH49" s="74"/>
      <c r="HCI49" s="73"/>
      <c r="HCJ49" s="74"/>
      <c r="HCK49" s="68"/>
      <c r="HCL49" s="74"/>
      <c r="HCM49" s="68"/>
      <c r="HDK49" s="14"/>
      <c r="HEU49" s="14"/>
      <c r="HFB49" s="14"/>
      <c r="HFC49" s="15"/>
      <c r="HFD49" s="14"/>
      <c r="HFE49" s="73"/>
      <c r="HFF49" s="74"/>
      <c r="HFG49" s="73"/>
      <c r="HFH49" s="74"/>
      <c r="HFI49" s="68"/>
      <c r="HFJ49" s="74"/>
      <c r="HFK49" s="68"/>
      <c r="HGI49" s="14"/>
      <c r="HHS49" s="14"/>
      <c r="HHZ49" s="14"/>
      <c r="HIA49" s="15"/>
      <c r="HIB49" s="14"/>
      <c r="HIC49" s="73"/>
      <c r="HID49" s="74"/>
      <c r="HIE49" s="73"/>
      <c r="HIF49" s="74"/>
      <c r="HIG49" s="68"/>
      <c r="HIH49" s="74"/>
      <c r="HII49" s="68"/>
      <c r="HJG49" s="14"/>
      <c r="HKQ49" s="14"/>
      <c r="HKX49" s="14"/>
      <c r="HKY49" s="15"/>
      <c r="HKZ49" s="14"/>
      <c r="HLA49" s="73"/>
      <c r="HLB49" s="74"/>
      <c r="HLC49" s="73"/>
      <c r="HLD49" s="74"/>
      <c r="HLE49" s="68"/>
      <c r="HLF49" s="74"/>
      <c r="HLG49" s="68"/>
      <c r="HME49" s="14"/>
      <c r="HNO49" s="14"/>
      <c r="HNV49" s="14"/>
      <c r="HNW49" s="15"/>
      <c r="HNX49" s="14"/>
      <c r="HNY49" s="73"/>
      <c r="HNZ49" s="74"/>
      <c r="HOA49" s="73"/>
      <c r="HOB49" s="74"/>
      <c r="HOC49" s="68"/>
      <c r="HOD49" s="74"/>
      <c r="HOE49" s="68"/>
      <c r="HPC49" s="14"/>
      <c r="HQM49" s="14"/>
      <c r="HQT49" s="14"/>
      <c r="HQU49" s="15"/>
      <c r="HQV49" s="14"/>
      <c r="HQW49" s="73"/>
      <c r="HQX49" s="74"/>
      <c r="HQY49" s="73"/>
      <c r="HQZ49" s="74"/>
      <c r="HRA49" s="68"/>
      <c r="HRB49" s="74"/>
      <c r="HRC49" s="68"/>
      <c r="HSA49" s="14"/>
      <c r="HTK49" s="14"/>
      <c r="HTR49" s="14"/>
      <c r="HTS49" s="15"/>
      <c r="HTT49" s="14"/>
      <c r="HTU49" s="73"/>
      <c r="HTV49" s="74"/>
      <c r="HTW49" s="73"/>
      <c r="HTX49" s="74"/>
      <c r="HTY49" s="68"/>
      <c r="HTZ49" s="74"/>
      <c r="HUA49" s="68"/>
      <c r="HUY49" s="14"/>
      <c r="HWI49" s="14"/>
      <c r="HWP49" s="14"/>
      <c r="HWQ49" s="15"/>
      <c r="HWR49" s="14"/>
      <c r="HWS49" s="73"/>
      <c r="HWT49" s="74"/>
      <c r="HWU49" s="73"/>
      <c r="HWV49" s="74"/>
      <c r="HWW49" s="68"/>
      <c r="HWX49" s="74"/>
      <c r="HWY49" s="68"/>
      <c r="HXW49" s="14"/>
      <c r="HZG49" s="14"/>
      <c r="HZN49" s="14"/>
      <c r="HZO49" s="15"/>
      <c r="HZP49" s="14"/>
      <c r="HZQ49" s="73"/>
      <c r="HZR49" s="74"/>
      <c r="HZS49" s="73"/>
      <c r="HZT49" s="74"/>
      <c r="HZU49" s="68"/>
      <c r="HZV49" s="74"/>
      <c r="HZW49" s="68"/>
      <c r="IAU49" s="14"/>
      <c r="ICE49" s="14"/>
      <c r="ICL49" s="14"/>
      <c r="ICM49" s="15"/>
      <c r="ICN49" s="14"/>
      <c r="ICO49" s="73"/>
      <c r="ICP49" s="74"/>
      <c r="ICQ49" s="73"/>
      <c r="ICR49" s="74"/>
      <c r="ICS49" s="68"/>
      <c r="ICT49" s="74"/>
      <c r="ICU49" s="68"/>
      <c r="IDS49" s="14"/>
      <c r="IFC49" s="14"/>
      <c r="IFJ49" s="14"/>
      <c r="IFK49" s="15"/>
      <c r="IFL49" s="14"/>
      <c r="IFM49" s="73"/>
      <c r="IFN49" s="74"/>
      <c r="IFO49" s="73"/>
      <c r="IFP49" s="74"/>
      <c r="IFQ49" s="68"/>
      <c r="IFR49" s="74"/>
      <c r="IFS49" s="68"/>
      <c r="IGQ49" s="14"/>
      <c r="IIA49" s="14"/>
      <c r="IIH49" s="14"/>
      <c r="III49" s="15"/>
      <c r="IIJ49" s="14"/>
      <c r="IIK49" s="73"/>
      <c r="IIL49" s="74"/>
      <c r="IIM49" s="73"/>
      <c r="IIN49" s="74"/>
      <c r="IIO49" s="68"/>
      <c r="IIP49" s="74"/>
      <c r="IIQ49" s="68"/>
      <c r="IJO49" s="14"/>
      <c r="IKY49" s="14"/>
      <c r="ILF49" s="14"/>
      <c r="ILG49" s="15"/>
      <c r="ILH49" s="14"/>
      <c r="ILI49" s="73"/>
      <c r="ILJ49" s="74"/>
      <c r="ILK49" s="73"/>
      <c r="ILL49" s="74"/>
      <c r="ILM49" s="68"/>
      <c r="ILN49" s="74"/>
      <c r="ILO49" s="68"/>
      <c r="IMM49" s="14"/>
      <c r="INW49" s="14"/>
      <c r="IOD49" s="14"/>
      <c r="IOE49" s="15"/>
      <c r="IOF49" s="14"/>
      <c r="IOG49" s="73"/>
      <c r="IOH49" s="74"/>
      <c r="IOI49" s="73"/>
      <c r="IOJ49" s="74"/>
      <c r="IOK49" s="68"/>
      <c r="IOL49" s="74"/>
      <c r="IOM49" s="68"/>
      <c r="IPK49" s="14"/>
      <c r="IQU49" s="14"/>
      <c r="IRB49" s="14"/>
      <c r="IRC49" s="15"/>
      <c r="IRD49" s="14"/>
      <c r="IRE49" s="73"/>
      <c r="IRF49" s="74"/>
      <c r="IRG49" s="73"/>
      <c r="IRH49" s="74"/>
      <c r="IRI49" s="68"/>
      <c r="IRJ49" s="74"/>
      <c r="IRK49" s="68"/>
      <c r="ISI49" s="14"/>
      <c r="ITS49" s="14"/>
      <c r="ITZ49" s="14"/>
      <c r="IUA49" s="15"/>
      <c r="IUB49" s="14"/>
      <c r="IUC49" s="73"/>
      <c r="IUD49" s="74"/>
      <c r="IUE49" s="73"/>
      <c r="IUF49" s="74"/>
      <c r="IUG49" s="68"/>
      <c r="IUH49" s="74"/>
      <c r="IUI49" s="68"/>
      <c r="IVG49" s="14"/>
      <c r="IWQ49" s="14"/>
      <c r="IWX49" s="14"/>
      <c r="IWY49" s="15"/>
      <c r="IWZ49" s="14"/>
      <c r="IXA49" s="73"/>
      <c r="IXB49" s="74"/>
      <c r="IXC49" s="73"/>
      <c r="IXD49" s="74"/>
      <c r="IXE49" s="68"/>
      <c r="IXF49" s="74"/>
      <c r="IXG49" s="68"/>
      <c r="IYE49" s="14"/>
      <c r="IZO49" s="14"/>
      <c r="IZV49" s="14"/>
      <c r="IZW49" s="15"/>
      <c r="IZX49" s="14"/>
      <c r="IZY49" s="73"/>
      <c r="IZZ49" s="74"/>
      <c r="JAA49" s="73"/>
      <c r="JAB49" s="74"/>
      <c r="JAC49" s="68"/>
      <c r="JAD49" s="74"/>
      <c r="JAE49" s="68"/>
      <c r="JBC49" s="14"/>
      <c r="JCM49" s="14"/>
      <c r="JCT49" s="14"/>
      <c r="JCU49" s="15"/>
      <c r="JCV49" s="14"/>
      <c r="JCW49" s="73"/>
      <c r="JCX49" s="74"/>
      <c r="JCY49" s="73"/>
      <c r="JCZ49" s="74"/>
      <c r="JDA49" s="68"/>
      <c r="JDB49" s="74"/>
      <c r="JDC49" s="68"/>
      <c r="JEA49" s="14"/>
      <c r="JFK49" s="14"/>
      <c r="JFR49" s="14"/>
      <c r="JFS49" s="15"/>
      <c r="JFT49" s="14"/>
      <c r="JFU49" s="73"/>
      <c r="JFV49" s="74"/>
      <c r="JFW49" s="73"/>
      <c r="JFX49" s="74"/>
      <c r="JFY49" s="68"/>
      <c r="JFZ49" s="74"/>
      <c r="JGA49" s="68"/>
      <c r="JGY49" s="14"/>
      <c r="JII49" s="14"/>
      <c r="JIP49" s="14"/>
      <c r="JIQ49" s="15"/>
      <c r="JIR49" s="14"/>
      <c r="JIS49" s="73"/>
      <c r="JIT49" s="74"/>
      <c r="JIU49" s="73"/>
      <c r="JIV49" s="74"/>
      <c r="JIW49" s="68"/>
      <c r="JIX49" s="74"/>
      <c r="JIY49" s="68"/>
      <c r="JJW49" s="14"/>
      <c r="JLG49" s="14"/>
      <c r="JLN49" s="14"/>
      <c r="JLO49" s="15"/>
      <c r="JLP49" s="14"/>
      <c r="JLQ49" s="73"/>
      <c r="JLR49" s="74"/>
      <c r="JLS49" s="73"/>
      <c r="JLT49" s="74"/>
      <c r="JLU49" s="68"/>
      <c r="JLV49" s="74"/>
      <c r="JLW49" s="68"/>
      <c r="JMU49" s="14"/>
      <c r="JOE49" s="14"/>
      <c r="JOL49" s="14"/>
      <c r="JOM49" s="15"/>
      <c r="JON49" s="14"/>
      <c r="JOO49" s="73"/>
      <c r="JOP49" s="74"/>
      <c r="JOQ49" s="73"/>
      <c r="JOR49" s="74"/>
      <c r="JOS49" s="68"/>
      <c r="JOT49" s="74"/>
      <c r="JOU49" s="68"/>
      <c r="JPS49" s="14"/>
      <c r="JRC49" s="14"/>
      <c r="JRJ49" s="14"/>
      <c r="JRK49" s="15"/>
      <c r="JRL49" s="14"/>
      <c r="JRM49" s="73"/>
      <c r="JRN49" s="74"/>
      <c r="JRO49" s="73"/>
      <c r="JRP49" s="74"/>
      <c r="JRQ49" s="68"/>
      <c r="JRR49" s="74"/>
      <c r="JRS49" s="68"/>
      <c r="JSQ49" s="14"/>
      <c r="JUA49" s="14"/>
      <c r="JUH49" s="14"/>
      <c r="JUI49" s="15"/>
      <c r="JUJ49" s="14"/>
      <c r="JUK49" s="73"/>
      <c r="JUL49" s="74"/>
      <c r="JUM49" s="73"/>
      <c r="JUN49" s="74"/>
      <c r="JUO49" s="68"/>
      <c r="JUP49" s="74"/>
      <c r="JUQ49" s="68"/>
      <c r="JVO49" s="14"/>
      <c r="JWY49" s="14"/>
      <c r="JXF49" s="14"/>
      <c r="JXG49" s="15"/>
      <c r="JXH49" s="14"/>
      <c r="JXI49" s="73"/>
      <c r="JXJ49" s="74"/>
      <c r="JXK49" s="73"/>
      <c r="JXL49" s="74"/>
      <c r="JXM49" s="68"/>
      <c r="JXN49" s="74"/>
      <c r="JXO49" s="68"/>
      <c r="JYM49" s="14"/>
      <c r="JZW49" s="14"/>
      <c r="KAD49" s="14"/>
      <c r="KAE49" s="15"/>
      <c r="KAF49" s="14"/>
      <c r="KAG49" s="73"/>
      <c r="KAH49" s="74"/>
      <c r="KAI49" s="73"/>
      <c r="KAJ49" s="74"/>
      <c r="KAK49" s="68"/>
      <c r="KAL49" s="74"/>
      <c r="KAM49" s="68"/>
      <c r="KBK49" s="14"/>
      <c r="KCU49" s="14"/>
      <c r="KDB49" s="14"/>
      <c r="KDC49" s="15"/>
      <c r="KDD49" s="14"/>
      <c r="KDE49" s="73"/>
      <c r="KDF49" s="74"/>
      <c r="KDG49" s="73"/>
      <c r="KDH49" s="74"/>
      <c r="KDI49" s="68"/>
      <c r="KDJ49" s="74"/>
      <c r="KDK49" s="68"/>
      <c r="KEI49" s="14"/>
      <c r="KFS49" s="14"/>
      <c r="KFZ49" s="14"/>
      <c r="KGA49" s="15"/>
      <c r="KGB49" s="14"/>
      <c r="KGC49" s="73"/>
      <c r="KGD49" s="74"/>
      <c r="KGE49" s="73"/>
      <c r="KGF49" s="74"/>
      <c r="KGG49" s="68"/>
      <c r="KGH49" s="74"/>
      <c r="KGI49" s="68"/>
      <c r="KHG49" s="14"/>
      <c r="KIQ49" s="14"/>
      <c r="KIX49" s="14"/>
      <c r="KIY49" s="15"/>
      <c r="KIZ49" s="14"/>
      <c r="KJA49" s="73"/>
      <c r="KJB49" s="74"/>
      <c r="KJC49" s="73"/>
      <c r="KJD49" s="74"/>
      <c r="KJE49" s="68"/>
      <c r="KJF49" s="74"/>
      <c r="KJG49" s="68"/>
      <c r="KKE49" s="14"/>
      <c r="KLO49" s="14"/>
      <c r="KLV49" s="14"/>
      <c r="KLW49" s="15"/>
      <c r="KLX49" s="14"/>
      <c r="KLY49" s="73"/>
      <c r="KLZ49" s="74"/>
      <c r="KMA49" s="73"/>
      <c r="KMB49" s="74"/>
      <c r="KMC49" s="68"/>
      <c r="KMD49" s="74"/>
      <c r="KME49" s="68"/>
      <c r="KNC49" s="14"/>
      <c r="KOM49" s="14"/>
      <c r="KOT49" s="14"/>
      <c r="KOU49" s="15"/>
      <c r="KOV49" s="14"/>
      <c r="KOW49" s="73"/>
      <c r="KOX49" s="74"/>
      <c r="KOY49" s="73"/>
      <c r="KOZ49" s="74"/>
      <c r="KPA49" s="68"/>
      <c r="KPB49" s="74"/>
      <c r="KPC49" s="68"/>
      <c r="KQA49" s="14"/>
      <c r="KRK49" s="14"/>
      <c r="KRR49" s="14"/>
      <c r="KRS49" s="15"/>
      <c r="KRT49" s="14"/>
      <c r="KRU49" s="73"/>
      <c r="KRV49" s="74"/>
      <c r="KRW49" s="73"/>
      <c r="KRX49" s="74"/>
      <c r="KRY49" s="68"/>
      <c r="KRZ49" s="74"/>
      <c r="KSA49" s="68"/>
      <c r="KSY49" s="14"/>
      <c r="KUI49" s="14"/>
      <c r="KUP49" s="14"/>
      <c r="KUQ49" s="15"/>
      <c r="KUR49" s="14"/>
      <c r="KUS49" s="73"/>
      <c r="KUT49" s="74"/>
      <c r="KUU49" s="73"/>
      <c r="KUV49" s="74"/>
      <c r="KUW49" s="68"/>
      <c r="KUX49" s="74"/>
      <c r="KUY49" s="68"/>
      <c r="KVW49" s="14"/>
      <c r="KXG49" s="14"/>
      <c r="KXN49" s="14"/>
      <c r="KXO49" s="15"/>
      <c r="KXP49" s="14"/>
      <c r="KXQ49" s="73"/>
      <c r="KXR49" s="74"/>
      <c r="KXS49" s="73"/>
      <c r="KXT49" s="74"/>
      <c r="KXU49" s="68"/>
      <c r="KXV49" s="74"/>
      <c r="KXW49" s="68"/>
      <c r="KYU49" s="14"/>
      <c r="LAE49" s="14"/>
      <c r="LAL49" s="14"/>
      <c r="LAM49" s="15"/>
      <c r="LAN49" s="14"/>
      <c r="LAO49" s="73"/>
      <c r="LAP49" s="74"/>
      <c r="LAQ49" s="73"/>
      <c r="LAR49" s="74"/>
      <c r="LAS49" s="68"/>
      <c r="LAT49" s="74"/>
      <c r="LAU49" s="68"/>
      <c r="LBS49" s="14"/>
      <c r="LDC49" s="14"/>
      <c r="LDJ49" s="14"/>
      <c r="LDK49" s="15"/>
      <c r="LDL49" s="14"/>
      <c r="LDM49" s="73"/>
      <c r="LDN49" s="74"/>
      <c r="LDO49" s="73"/>
      <c r="LDP49" s="74"/>
      <c r="LDQ49" s="68"/>
      <c r="LDR49" s="74"/>
      <c r="LDS49" s="68"/>
      <c r="LEQ49" s="14"/>
      <c r="LGA49" s="14"/>
      <c r="LGH49" s="14"/>
      <c r="LGI49" s="15"/>
      <c r="LGJ49" s="14"/>
      <c r="LGK49" s="73"/>
      <c r="LGL49" s="74"/>
      <c r="LGM49" s="73"/>
      <c r="LGN49" s="74"/>
      <c r="LGO49" s="68"/>
      <c r="LGP49" s="74"/>
      <c r="LGQ49" s="68"/>
      <c r="LHO49" s="14"/>
      <c r="LIY49" s="14"/>
      <c r="LJF49" s="14"/>
      <c r="LJG49" s="15"/>
      <c r="LJH49" s="14"/>
      <c r="LJI49" s="73"/>
      <c r="LJJ49" s="74"/>
      <c r="LJK49" s="73"/>
      <c r="LJL49" s="74"/>
      <c r="LJM49" s="68"/>
      <c r="LJN49" s="74"/>
      <c r="LJO49" s="68"/>
      <c r="LKM49" s="14"/>
      <c r="LLW49" s="14"/>
      <c r="LMD49" s="14"/>
      <c r="LME49" s="15"/>
      <c r="LMF49" s="14"/>
      <c r="LMG49" s="73"/>
      <c r="LMH49" s="74"/>
      <c r="LMI49" s="73"/>
      <c r="LMJ49" s="74"/>
      <c r="LMK49" s="68"/>
      <c r="LML49" s="74"/>
      <c r="LMM49" s="68"/>
      <c r="LNK49" s="14"/>
      <c r="LOU49" s="14"/>
      <c r="LPB49" s="14"/>
      <c r="LPC49" s="15"/>
      <c r="LPD49" s="14"/>
      <c r="LPE49" s="73"/>
      <c r="LPF49" s="74"/>
      <c r="LPG49" s="73"/>
      <c r="LPH49" s="74"/>
      <c r="LPI49" s="68"/>
      <c r="LPJ49" s="74"/>
      <c r="LPK49" s="68"/>
      <c r="LQI49" s="14"/>
      <c r="LRS49" s="14"/>
      <c r="LRZ49" s="14"/>
      <c r="LSA49" s="15"/>
      <c r="LSB49" s="14"/>
      <c r="LSC49" s="73"/>
      <c r="LSD49" s="74"/>
      <c r="LSE49" s="73"/>
      <c r="LSF49" s="74"/>
      <c r="LSG49" s="68"/>
      <c r="LSH49" s="74"/>
      <c r="LSI49" s="68"/>
      <c r="LTG49" s="14"/>
      <c r="LUQ49" s="14"/>
      <c r="LUX49" s="14"/>
      <c r="LUY49" s="15"/>
      <c r="LUZ49" s="14"/>
      <c r="LVA49" s="73"/>
      <c r="LVB49" s="74"/>
      <c r="LVC49" s="73"/>
      <c r="LVD49" s="74"/>
      <c r="LVE49" s="68"/>
      <c r="LVF49" s="74"/>
      <c r="LVG49" s="68"/>
      <c r="LWE49" s="14"/>
      <c r="LXO49" s="14"/>
      <c r="LXV49" s="14"/>
      <c r="LXW49" s="15"/>
      <c r="LXX49" s="14"/>
      <c r="LXY49" s="73"/>
      <c r="LXZ49" s="74"/>
      <c r="LYA49" s="73"/>
      <c r="LYB49" s="74"/>
      <c r="LYC49" s="68"/>
      <c r="LYD49" s="74"/>
      <c r="LYE49" s="68"/>
      <c r="LZC49" s="14"/>
      <c r="MAM49" s="14"/>
      <c r="MAT49" s="14"/>
      <c r="MAU49" s="15"/>
      <c r="MAV49" s="14"/>
      <c r="MAW49" s="73"/>
      <c r="MAX49" s="74"/>
      <c r="MAY49" s="73"/>
      <c r="MAZ49" s="74"/>
      <c r="MBA49" s="68"/>
      <c r="MBB49" s="74"/>
      <c r="MBC49" s="68"/>
      <c r="MCA49" s="14"/>
      <c r="MDK49" s="14"/>
      <c r="MDR49" s="14"/>
      <c r="MDS49" s="15"/>
      <c r="MDT49" s="14"/>
      <c r="MDU49" s="73"/>
      <c r="MDV49" s="74"/>
      <c r="MDW49" s="73"/>
      <c r="MDX49" s="74"/>
      <c r="MDY49" s="68"/>
      <c r="MDZ49" s="74"/>
      <c r="MEA49" s="68"/>
      <c r="MEY49" s="14"/>
      <c r="MGI49" s="14"/>
      <c r="MGP49" s="14"/>
      <c r="MGQ49" s="15"/>
      <c r="MGR49" s="14"/>
      <c r="MGS49" s="73"/>
      <c r="MGT49" s="74"/>
      <c r="MGU49" s="73"/>
      <c r="MGV49" s="74"/>
      <c r="MGW49" s="68"/>
      <c r="MGX49" s="74"/>
      <c r="MGY49" s="68"/>
      <c r="MHW49" s="14"/>
      <c r="MJG49" s="14"/>
      <c r="MJN49" s="14"/>
      <c r="MJO49" s="15"/>
      <c r="MJP49" s="14"/>
      <c r="MJQ49" s="73"/>
      <c r="MJR49" s="74"/>
      <c r="MJS49" s="73"/>
      <c r="MJT49" s="74"/>
      <c r="MJU49" s="68"/>
      <c r="MJV49" s="74"/>
      <c r="MJW49" s="68"/>
      <c r="MKU49" s="14"/>
      <c r="MME49" s="14"/>
      <c r="MML49" s="14"/>
      <c r="MMM49" s="15"/>
      <c r="MMN49" s="14"/>
      <c r="MMO49" s="73"/>
      <c r="MMP49" s="74"/>
      <c r="MMQ49" s="73"/>
      <c r="MMR49" s="74"/>
      <c r="MMS49" s="68"/>
      <c r="MMT49" s="74"/>
      <c r="MMU49" s="68"/>
      <c r="MNS49" s="14"/>
      <c r="MPC49" s="14"/>
      <c r="MPJ49" s="14"/>
      <c r="MPK49" s="15"/>
      <c r="MPL49" s="14"/>
      <c r="MPM49" s="73"/>
      <c r="MPN49" s="74"/>
      <c r="MPO49" s="73"/>
      <c r="MPP49" s="74"/>
      <c r="MPQ49" s="68"/>
      <c r="MPR49" s="74"/>
      <c r="MPS49" s="68"/>
      <c r="MQQ49" s="14"/>
      <c r="MSA49" s="14"/>
      <c r="MSH49" s="14"/>
      <c r="MSI49" s="15"/>
      <c r="MSJ49" s="14"/>
      <c r="MSK49" s="73"/>
      <c r="MSL49" s="74"/>
      <c r="MSM49" s="73"/>
      <c r="MSN49" s="74"/>
      <c r="MSO49" s="68"/>
      <c r="MSP49" s="74"/>
      <c r="MSQ49" s="68"/>
      <c r="MTO49" s="14"/>
      <c r="MUY49" s="14"/>
      <c r="MVF49" s="14"/>
      <c r="MVG49" s="15"/>
      <c r="MVH49" s="14"/>
      <c r="MVI49" s="73"/>
      <c r="MVJ49" s="74"/>
      <c r="MVK49" s="73"/>
      <c r="MVL49" s="74"/>
      <c r="MVM49" s="68"/>
      <c r="MVN49" s="74"/>
      <c r="MVO49" s="68"/>
      <c r="MWM49" s="14"/>
      <c r="MXW49" s="14"/>
      <c r="MYD49" s="14"/>
      <c r="MYE49" s="15"/>
      <c r="MYF49" s="14"/>
      <c r="MYG49" s="73"/>
      <c r="MYH49" s="74"/>
      <c r="MYI49" s="73"/>
      <c r="MYJ49" s="74"/>
      <c r="MYK49" s="68"/>
      <c r="MYL49" s="74"/>
      <c r="MYM49" s="68"/>
      <c r="MZK49" s="14"/>
      <c r="NAU49" s="14"/>
      <c r="NBB49" s="14"/>
      <c r="NBC49" s="15"/>
      <c r="NBD49" s="14"/>
      <c r="NBE49" s="73"/>
      <c r="NBF49" s="74"/>
      <c r="NBG49" s="73"/>
      <c r="NBH49" s="74"/>
      <c r="NBI49" s="68"/>
      <c r="NBJ49" s="74"/>
      <c r="NBK49" s="68"/>
      <c r="NCI49" s="14"/>
      <c r="NDS49" s="14"/>
      <c r="NDZ49" s="14"/>
      <c r="NEA49" s="15"/>
      <c r="NEB49" s="14"/>
      <c r="NEC49" s="73"/>
      <c r="NED49" s="74"/>
      <c r="NEE49" s="73"/>
      <c r="NEF49" s="74"/>
      <c r="NEG49" s="68"/>
      <c r="NEH49" s="74"/>
      <c r="NEI49" s="68"/>
      <c r="NFG49" s="14"/>
      <c r="NGQ49" s="14"/>
      <c r="NGX49" s="14"/>
      <c r="NGY49" s="15"/>
      <c r="NGZ49" s="14"/>
      <c r="NHA49" s="73"/>
      <c r="NHB49" s="74"/>
      <c r="NHC49" s="73"/>
      <c r="NHD49" s="74"/>
      <c r="NHE49" s="68"/>
      <c r="NHF49" s="74"/>
      <c r="NHG49" s="68"/>
      <c r="NIE49" s="14"/>
      <c r="NJO49" s="14"/>
      <c r="NJV49" s="14"/>
      <c r="NJW49" s="15"/>
      <c r="NJX49" s="14"/>
      <c r="NJY49" s="73"/>
      <c r="NJZ49" s="74"/>
      <c r="NKA49" s="73"/>
      <c r="NKB49" s="74"/>
      <c r="NKC49" s="68"/>
      <c r="NKD49" s="74"/>
      <c r="NKE49" s="68"/>
      <c r="NLC49" s="14"/>
      <c r="NMM49" s="14"/>
      <c r="NMT49" s="14"/>
      <c r="NMU49" s="15"/>
      <c r="NMV49" s="14"/>
      <c r="NMW49" s="73"/>
      <c r="NMX49" s="74"/>
      <c r="NMY49" s="73"/>
      <c r="NMZ49" s="74"/>
      <c r="NNA49" s="68"/>
      <c r="NNB49" s="74"/>
      <c r="NNC49" s="68"/>
      <c r="NOA49" s="14"/>
      <c r="NPK49" s="14"/>
      <c r="NPR49" s="14"/>
      <c r="NPS49" s="15"/>
      <c r="NPT49" s="14"/>
      <c r="NPU49" s="73"/>
      <c r="NPV49" s="74"/>
      <c r="NPW49" s="73"/>
      <c r="NPX49" s="74"/>
      <c r="NPY49" s="68"/>
      <c r="NPZ49" s="74"/>
      <c r="NQA49" s="68"/>
      <c r="NQY49" s="14"/>
      <c r="NSI49" s="14"/>
      <c r="NSP49" s="14"/>
      <c r="NSQ49" s="15"/>
      <c r="NSR49" s="14"/>
      <c r="NSS49" s="73"/>
      <c r="NST49" s="74"/>
      <c r="NSU49" s="73"/>
      <c r="NSV49" s="74"/>
      <c r="NSW49" s="68"/>
      <c r="NSX49" s="74"/>
      <c r="NSY49" s="68"/>
      <c r="NTW49" s="14"/>
      <c r="NVG49" s="14"/>
      <c r="NVN49" s="14"/>
      <c r="NVO49" s="15"/>
      <c r="NVP49" s="14"/>
      <c r="NVQ49" s="73"/>
      <c r="NVR49" s="74"/>
      <c r="NVS49" s="73"/>
      <c r="NVT49" s="74"/>
      <c r="NVU49" s="68"/>
      <c r="NVV49" s="74"/>
      <c r="NVW49" s="68"/>
      <c r="NWU49" s="14"/>
      <c r="NYE49" s="14"/>
      <c r="NYL49" s="14"/>
      <c r="NYM49" s="15"/>
      <c r="NYN49" s="14"/>
      <c r="NYO49" s="73"/>
      <c r="NYP49" s="74"/>
      <c r="NYQ49" s="73"/>
      <c r="NYR49" s="74"/>
      <c r="NYS49" s="68"/>
      <c r="NYT49" s="74"/>
      <c r="NYU49" s="68"/>
      <c r="NZS49" s="14"/>
      <c r="OBC49" s="14"/>
      <c r="OBJ49" s="14"/>
      <c r="OBK49" s="15"/>
      <c r="OBL49" s="14"/>
      <c r="OBM49" s="73"/>
      <c r="OBN49" s="74"/>
      <c r="OBO49" s="73"/>
      <c r="OBP49" s="74"/>
      <c r="OBQ49" s="68"/>
      <c r="OBR49" s="74"/>
      <c r="OBS49" s="68"/>
      <c r="OCQ49" s="14"/>
      <c r="OEA49" s="14"/>
      <c r="OEH49" s="14"/>
      <c r="OEI49" s="15"/>
      <c r="OEJ49" s="14"/>
      <c r="OEK49" s="73"/>
      <c r="OEL49" s="74"/>
      <c r="OEM49" s="73"/>
      <c r="OEN49" s="74"/>
      <c r="OEO49" s="68"/>
      <c r="OEP49" s="74"/>
      <c r="OEQ49" s="68"/>
      <c r="OFO49" s="14"/>
      <c r="OGY49" s="14"/>
      <c r="OHF49" s="14"/>
      <c r="OHG49" s="15"/>
      <c r="OHH49" s="14"/>
      <c r="OHI49" s="73"/>
      <c r="OHJ49" s="74"/>
      <c r="OHK49" s="73"/>
      <c r="OHL49" s="74"/>
      <c r="OHM49" s="68"/>
      <c r="OHN49" s="74"/>
      <c r="OHO49" s="68"/>
      <c r="OIM49" s="14"/>
      <c r="OJW49" s="14"/>
      <c r="OKD49" s="14"/>
      <c r="OKE49" s="15"/>
      <c r="OKF49" s="14"/>
      <c r="OKG49" s="73"/>
      <c r="OKH49" s="74"/>
      <c r="OKI49" s="73"/>
      <c r="OKJ49" s="74"/>
      <c r="OKK49" s="68"/>
      <c r="OKL49" s="74"/>
      <c r="OKM49" s="68"/>
      <c r="OLK49" s="14"/>
      <c r="OMU49" s="14"/>
      <c r="ONB49" s="14"/>
      <c r="ONC49" s="15"/>
      <c r="OND49" s="14"/>
      <c r="ONE49" s="73"/>
      <c r="ONF49" s="74"/>
      <c r="ONG49" s="73"/>
      <c r="ONH49" s="74"/>
      <c r="ONI49" s="68"/>
      <c r="ONJ49" s="74"/>
      <c r="ONK49" s="68"/>
      <c r="OOI49" s="14"/>
      <c r="OPS49" s="14"/>
      <c r="OPZ49" s="14"/>
      <c r="OQA49" s="15"/>
      <c r="OQB49" s="14"/>
      <c r="OQC49" s="73"/>
      <c r="OQD49" s="74"/>
      <c r="OQE49" s="73"/>
      <c r="OQF49" s="74"/>
      <c r="OQG49" s="68"/>
      <c r="OQH49" s="74"/>
      <c r="OQI49" s="68"/>
      <c r="ORG49" s="14"/>
      <c r="OSQ49" s="14"/>
      <c r="OSX49" s="14"/>
      <c r="OSY49" s="15"/>
      <c r="OSZ49" s="14"/>
      <c r="OTA49" s="73"/>
      <c r="OTB49" s="74"/>
      <c r="OTC49" s="73"/>
      <c r="OTD49" s="74"/>
      <c r="OTE49" s="68"/>
      <c r="OTF49" s="74"/>
      <c r="OTG49" s="68"/>
      <c r="OUE49" s="14"/>
      <c r="OVO49" s="14"/>
      <c r="OVV49" s="14"/>
      <c r="OVW49" s="15"/>
      <c r="OVX49" s="14"/>
      <c r="OVY49" s="73"/>
      <c r="OVZ49" s="74"/>
      <c r="OWA49" s="73"/>
      <c r="OWB49" s="74"/>
      <c r="OWC49" s="68"/>
      <c r="OWD49" s="74"/>
      <c r="OWE49" s="68"/>
      <c r="OXC49" s="14"/>
      <c r="OYM49" s="14"/>
      <c r="OYT49" s="14"/>
      <c r="OYU49" s="15"/>
      <c r="OYV49" s="14"/>
      <c r="OYW49" s="73"/>
      <c r="OYX49" s="74"/>
      <c r="OYY49" s="73"/>
      <c r="OYZ49" s="74"/>
      <c r="OZA49" s="68"/>
      <c r="OZB49" s="74"/>
      <c r="OZC49" s="68"/>
      <c r="PAA49" s="14"/>
      <c r="PBK49" s="14"/>
      <c r="PBR49" s="14"/>
      <c r="PBS49" s="15"/>
      <c r="PBT49" s="14"/>
      <c r="PBU49" s="73"/>
      <c r="PBV49" s="74"/>
      <c r="PBW49" s="73"/>
      <c r="PBX49" s="74"/>
      <c r="PBY49" s="68"/>
      <c r="PBZ49" s="74"/>
      <c r="PCA49" s="68"/>
      <c r="PCY49" s="14"/>
      <c r="PEI49" s="14"/>
      <c r="PEP49" s="14"/>
      <c r="PEQ49" s="15"/>
      <c r="PER49" s="14"/>
      <c r="PES49" s="73"/>
      <c r="PET49" s="74"/>
      <c r="PEU49" s="73"/>
      <c r="PEV49" s="74"/>
      <c r="PEW49" s="68"/>
      <c r="PEX49" s="74"/>
      <c r="PEY49" s="68"/>
      <c r="PFW49" s="14"/>
      <c r="PHG49" s="14"/>
      <c r="PHN49" s="14"/>
      <c r="PHO49" s="15"/>
      <c r="PHP49" s="14"/>
      <c r="PHQ49" s="73"/>
      <c r="PHR49" s="74"/>
      <c r="PHS49" s="73"/>
      <c r="PHT49" s="74"/>
      <c r="PHU49" s="68"/>
      <c r="PHV49" s="74"/>
      <c r="PHW49" s="68"/>
      <c r="PIU49" s="14"/>
      <c r="PKE49" s="14"/>
      <c r="PKL49" s="14"/>
      <c r="PKM49" s="15"/>
      <c r="PKN49" s="14"/>
      <c r="PKO49" s="73"/>
      <c r="PKP49" s="74"/>
      <c r="PKQ49" s="73"/>
      <c r="PKR49" s="74"/>
      <c r="PKS49" s="68"/>
      <c r="PKT49" s="74"/>
      <c r="PKU49" s="68"/>
      <c r="PLS49" s="14"/>
      <c r="PNC49" s="14"/>
      <c r="PNJ49" s="14"/>
      <c r="PNK49" s="15"/>
      <c r="PNL49" s="14"/>
      <c r="PNM49" s="73"/>
      <c r="PNN49" s="74"/>
      <c r="PNO49" s="73"/>
      <c r="PNP49" s="74"/>
      <c r="PNQ49" s="68"/>
      <c r="PNR49" s="74"/>
      <c r="PNS49" s="68"/>
      <c r="POQ49" s="14"/>
      <c r="PQA49" s="14"/>
      <c r="PQH49" s="14"/>
      <c r="PQI49" s="15"/>
      <c r="PQJ49" s="14"/>
      <c r="PQK49" s="73"/>
      <c r="PQL49" s="74"/>
      <c r="PQM49" s="73"/>
      <c r="PQN49" s="74"/>
      <c r="PQO49" s="68"/>
      <c r="PQP49" s="74"/>
      <c r="PQQ49" s="68"/>
      <c r="PRO49" s="14"/>
      <c r="PSY49" s="14"/>
      <c r="PTF49" s="14"/>
      <c r="PTG49" s="15"/>
      <c r="PTH49" s="14"/>
      <c r="PTI49" s="73"/>
      <c r="PTJ49" s="74"/>
      <c r="PTK49" s="73"/>
      <c r="PTL49" s="74"/>
      <c r="PTM49" s="68"/>
      <c r="PTN49" s="74"/>
      <c r="PTO49" s="68"/>
      <c r="PUM49" s="14"/>
      <c r="PVW49" s="14"/>
      <c r="PWD49" s="14"/>
      <c r="PWE49" s="15"/>
      <c r="PWF49" s="14"/>
      <c r="PWG49" s="73"/>
      <c r="PWH49" s="74"/>
      <c r="PWI49" s="73"/>
      <c r="PWJ49" s="74"/>
      <c r="PWK49" s="68"/>
      <c r="PWL49" s="74"/>
      <c r="PWM49" s="68"/>
      <c r="PXK49" s="14"/>
      <c r="PYU49" s="14"/>
      <c r="PZB49" s="14"/>
      <c r="PZC49" s="15"/>
      <c r="PZD49" s="14"/>
      <c r="PZE49" s="73"/>
      <c r="PZF49" s="74"/>
      <c r="PZG49" s="73"/>
      <c r="PZH49" s="74"/>
      <c r="PZI49" s="68"/>
      <c r="PZJ49" s="74"/>
      <c r="PZK49" s="68"/>
      <c r="QAI49" s="14"/>
      <c r="QBS49" s="14"/>
      <c r="QBZ49" s="14"/>
      <c r="QCA49" s="15"/>
      <c r="QCB49" s="14"/>
      <c r="QCC49" s="73"/>
      <c r="QCD49" s="74"/>
      <c r="QCE49" s="73"/>
      <c r="QCF49" s="74"/>
      <c r="QCG49" s="68"/>
      <c r="QCH49" s="74"/>
      <c r="QCI49" s="68"/>
      <c r="QDG49" s="14"/>
      <c r="QEQ49" s="14"/>
      <c r="QEX49" s="14"/>
      <c r="QEY49" s="15"/>
      <c r="QEZ49" s="14"/>
      <c r="QFA49" s="73"/>
      <c r="QFB49" s="74"/>
      <c r="QFC49" s="73"/>
      <c r="QFD49" s="74"/>
      <c r="QFE49" s="68"/>
      <c r="QFF49" s="74"/>
      <c r="QFG49" s="68"/>
      <c r="QGE49" s="14"/>
      <c r="QHO49" s="14"/>
      <c r="QHV49" s="14"/>
      <c r="QHW49" s="15"/>
      <c r="QHX49" s="14"/>
      <c r="QHY49" s="73"/>
      <c r="QHZ49" s="74"/>
      <c r="QIA49" s="73"/>
      <c r="QIB49" s="74"/>
      <c r="QIC49" s="68"/>
      <c r="QID49" s="74"/>
      <c r="QIE49" s="68"/>
      <c r="QJC49" s="14"/>
      <c r="QKM49" s="14"/>
      <c r="QKT49" s="14"/>
      <c r="QKU49" s="15"/>
      <c r="QKV49" s="14"/>
      <c r="QKW49" s="73"/>
      <c r="QKX49" s="74"/>
      <c r="QKY49" s="73"/>
      <c r="QKZ49" s="74"/>
      <c r="QLA49" s="68"/>
      <c r="QLB49" s="74"/>
      <c r="QLC49" s="68"/>
      <c r="QMA49" s="14"/>
      <c r="QNK49" s="14"/>
      <c r="QNR49" s="14"/>
      <c r="QNS49" s="15"/>
      <c r="QNT49" s="14"/>
      <c r="QNU49" s="73"/>
      <c r="QNV49" s="74"/>
      <c r="QNW49" s="73"/>
      <c r="QNX49" s="74"/>
      <c r="QNY49" s="68"/>
      <c r="QNZ49" s="74"/>
      <c r="QOA49" s="68"/>
      <c r="QOY49" s="14"/>
      <c r="QQI49" s="14"/>
      <c r="QQP49" s="14"/>
      <c r="QQQ49" s="15"/>
      <c r="QQR49" s="14"/>
      <c r="QQS49" s="73"/>
      <c r="QQT49" s="74"/>
      <c r="QQU49" s="73"/>
      <c r="QQV49" s="74"/>
      <c r="QQW49" s="68"/>
      <c r="QQX49" s="74"/>
      <c r="QQY49" s="68"/>
      <c r="QRW49" s="14"/>
      <c r="QTG49" s="14"/>
      <c r="QTN49" s="14"/>
      <c r="QTO49" s="15"/>
      <c r="QTP49" s="14"/>
      <c r="QTQ49" s="73"/>
      <c r="QTR49" s="74"/>
      <c r="QTS49" s="73"/>
      <c r="QTT49" s="74"/>
      <c r="QTU49" s="68"/>
      <c r="QTV49" s="74"/>
      <c r="QTW49" s="68"/>
      <c r="QUU49" s="14"/>
      <c r="QWE49" s="14"/>
      <c r="QWL49" s="14"/>
      <c r="QWM49" s="15"/>
      <c r="QWN49" s="14"/>
      <c r="QWO49" s="73"/>
      <c r="QWP49" s="74"/>
      <c r="QWQ49" s="73"/>
      <c r="QWR49" s="74"/>
      <c r="QWS49" s="68"/>
      <c r="QWT49" s="74"/>
      <c r="QWU49" s="68"/>
      <c r="QXS49" s="14"/>
      <c r="QZC49" s="14"/>
      <c r="QZJ49" s="14"/>
      <c r="QZK49" s="15"/>
      <c r="QZL49" s="14"/>
      <c r="QZM49" s="73"/>
      <c r="QZN49" s="74"/>
      <c r="QZO49" s="73"/>
      <c r="QZP49" s="74"/>
      <c r="QZQ49" s="68"/>
      <c r="QZR49" s="74"/>
      <c r="QZS49" s="68"/>
      <c r="RAQ49" s="14"/>
      <c r="RCA49" s="14"/>
      <c r="RCH49" s="14"/>
      <c r="RCI49" s="15"/>
      <c r="RCJ49" s="14"/>
      <c r="RCK49" s="73"/>
      <c r="RCL49" s="74"/>
      <c r="RCM49" s="73"/>
      <c r="RCN49" s="74"/>
      <c r="RCO49" s="68"/>
      <c r="RCP49" s="74"/>
      <c r="RCQ49" s="68"/>
      <c r="RDO49" s="14"/>
      <c r="REY49" s="14"/>
      <c r="RFF49" s="14"/>
      <c r="RFG49" s="15"/>
      <c r="RFH49" s="14"/>
      <c r="RFI49" s="73"/>
      <c r="RFJ49" s="74"/>
      <c r="RFK49" s="73"/>
      <c r="RFL49" s="74"/>
      <c r="RFM49" s="68"/>
      <c r="RFN49" s="74"/>
      <c r="RFO49" s="68"/>
      <c r="RGM49" s="14"/>
      <c r="RHW49" s="14"/>
      <c r="RID49" s="14"/>
      <c r="RIE49" s="15"/>
      <c r="RIF49" s="14"/>
      <c r="RIG49" s="73"/>
      <c r="RIH49" s="74"/>
      <c r="RII49" s="73"/>
      <c r="RIJ49" s="74"/>
      <c r="RIK49" s="68"/>
      <c r="RIL49" s="74"/>
      <c r="RIM49" s="68"/>
      <c r="RJK49" s="14"/>
      <c r="RKU49" s="14"/>
      <c r="RLB49" s="14"/>
      <c r="RLC49" s="15"/>
      <c r="RLD49" s="14"/>
      <c r="RLE49" s="73"/>
      <c r="RLF49" s="74"/>
      <c r="RLG49" s="73"/>
      <c r="RLH49" s="74"/>
      <c r="RLI49" s="68"/>
      <c r="RLJ49" s="74"/>
      <c r="RLK49" s="68"/>
      <c r="RMI49" s="14"/>
      <c r="RNS49" s="14"/>
      <c r="RNZ49" s="14"/>
      <c r="ROA49" s="15"/>
      <c r="ROB49" s="14"/>
      <c r="ROC49" s="73"/>
      <c r="ROD49" s="74"/>
      <c r="ROE49" s="73"/>
      <c r="ROF49" s="74"/>
      <c r="ROG49" s="68"/>
      <c r="ROH49" s="74"/>
      <c r="ROI49" s="68"/>
      <c r="RPG49" s="14"/>
      <c r="RQQ49" s="14"/>
      <c r="RQX49" s="14"/>
      <c r="RQY49" s="15"/>
      <c r="RQZ49" s="14"/>
      <c r="RRA49" s="73"/>
      <c r="RRB49" s="74"/>
      <c r="RRC49" s="73"/>
      <c r="RRD49" s="74"/>
      <c r="RRE49" s="68"/>
      <c r="RRF49" s="74"/>
      <c r="RRG49" s="68"/>
      <c r="RSE49" s="14"/>
      <c r="RTO49" s="14"/>
      <c r="RTV49" s="14"/>
      <c r="RTW49" s="15"/>
      <c r="RTX49" s="14"/>
      <c r="RTY49" s="73"/>
      <c r="RTZ49" s="74"/>
      <c r="RUA49" s="73"/>
      <c r="RUB49" s="74"/>
      <c r="RUC49" s="68"/>
      <c r="RUD49" s="74"/>
      <c r="RUE49" s="68"/>
      <c r="RVC49" s="14"/>
      <c r="RWM49" s="14"/>
      <c r="RWT49" s="14"/>
      <c r="RWU49" s="15"/>
      <c r="RWV49" s="14"/>
      <c r="RWW49" s="73"/>
      <c r="RWX49" s="74"/>
      <c r="RWY49" s="73"/>
      <c r="RWZ49" s="74"/>
      <c r="RXA49" s="68"/>
      <c r="RXB49" s="74"/>
      <c r="RXC49" s="68"/>
      <c r="RYA49" s="14"/>
      <c r="RZK49" s="14"/>
      <c r="RZR49" s="14"/>
      <c r="RZS49" s="15"/>
      <c r="RZT49" s="14"/>
      <c r="RZU49" s="73"/>
      <c r="RZV49" s="74"/>
      <c r="RZW49" s="73"/>
      <c r="RZX49" s="74"/>
      <c r="RZY49" s="68"/>
      <c r="RZZ49" s="74"/>
      <c r="SAA49" s="68"/>
      <c r="SAY49" s="14"/>
      <c r="SCI49" s="14"/>
      <c r="SCP49" s="14"/>
      <c r="SCQ49" s="15"/>
      <c r="SCR49" s="14"/>
      <c r="SCS49" s="73"/>
      <c r="SCT49" s="74"/>
      <c r="SCU49" s="73"/>
      <c r="SCV49" s="74"/>
      <c r="SCW49" s="68"/>
      <c r="SCX49" s="74"/>
      <c r="SCY49" s="68"/>
      <c r="SDW49" s="14"/>
      <c r="SFG49" s="14"/>
      <c r="SFN49" s="14"/>
      <c r="SFO49" s="15"/>
      <c r="SFP49" s="14"/>
      <c r="SFQ49" s="73"/>
      <c r="SFR49" s="74"/>
      <c r="SFS49" s="73"/>
      <c r="SFT49" s="74"/>
      <c r="SFU49" s="68"/>
      <c r="SFV49" s="74"/>
      <c r="SFW49" s="68"/>
      <c r="SGU49" s="14"/>
      <c r="SIE49" s="14"/>
      <c r="SIL49" s="14"/>
      <c r="SIM49" s="15"/>
      <c r="SIN49" s="14"/>
      <c r="SIO49" s="73"/>
      <c r="SIP49" s="74"/>
      <c r="SIQ49" s="73"/>
      <c r="SIR49" s="74"/>
      <c r="SIS49" s="68"/>
      <c r="SIT49" s="74"/>
      <c r="SIU49" s="68"/>
      <c r="SJS49" s="14"/>
      <c r="SLC49" s="14"/>
      <c r="SLJ49" s="14"/>
      <c r="SLK49" s="15"/>
      <c r="SLL49" s="14"/>
      <c r="SLM49" s="73"/>
      <c r="SLN49" s="74"/>
      <c r="SLO49" s="73"/>
      <c r="SLP49" s="74"/>
      <c r="SLQ49" s="68"/>
      <c r="SLR49" s="74"/>
      <c r="SLS49" s="68"/>
      <c r="SMQ49" s="14"/>
      <c r="SOA49" s="14"/>
      <c r="SOH49" s="14"/>
      <c r="SOI49" s="15"/>
      <c r="SOJ49" s="14"/>
      <c r="SOK49" s="73"/>
      <c r="SOL49" s="74"/>
      <c r="SOM49" s="73"/>
      <c r="SON49" s="74"/>
      <c r="SOO49" s="68"/>
      <c r="SOP49" s="74"/>
      <c r="SOQ49" s="68"/>
      <c r="SPO49" s="14"/>
      <c r="SQY49" s="14"/>
      <c r="SRF49" s="14"/>
      <c r="SRG49" s="15"/>
      <c r="SRH49" s="14"/>
      <c r="SRI49" s="73"/>
      <c r="SRJ49" s="74"/>
      <c r="SRK49" s="73"/>
      <c r="SRL49" s="74"/>
      <c r="SRM49" s="68"/>
      <c r="SRN49" s="74"/>
      <c r="SRO49" s="68"/>
      <c r="SSM49" s="14"/>
      <c r="STW49" s="14"/>
      <c r="SUD49" s="14"/>
      <c r="SUE49" s="15"/>
      <c r="SUF49" s="14"/>
      <c r="SUG49" s="73"/>
      <c r="SUH49" s="74"/>
      <c r="SUI49" s="73"/>
      <c r="SUJ49" s="74"/>
      <c r="SUK49" s="68"/>
      <c r="SUL49" s="74"/>
      <c r="SUM49" s="68"/>
      <c r="SVK49" s="14"/>
      <c r="SWU49" s="14"/>
      <c r="SXB49" s="14"/>
      <c r="SXC49" s="15"/>
      <c r="SXD49" s="14"/>
      <c r="SXE49" s="73"/>
      <c r="SXF49" s="74"/>
      <c r="SXG49" s="73"/>
      <c r="SXH49" s="74"/>
      <c r="SXI49" s="68"/>
      <c r="SXJ49" s="74"/>
      <c r="SXK49" s="68"/>
      <c r="SYI49" s="14"/>
      <c r="SZS49" s="14"/>
      <c r="SZZ49" s="14"/>
      <c r="TAA49" s="15"/>
      <c r="TAB49" s="14"/>
      <c r="TAC49" s="73"/>
      <c r="TAD49" s="74"/>
      <c r="TAE49" s="73"/>
      <c r="TAF49" s="74"/>
      <c r="TAG49" s="68"/>
      <c r="TAH49" s="74"/>
      <c r="TAI49" s="68"/>
      <c r="TBG49" s="14"/>
      <c r="TCQ49" s="14"/>
      <c r="TCX49" s="14"/>
      <c r="TCY49" s="15"/>
      <c r="TCZ49" s="14"/>
      <c r="TDA49" s="73"/>
      <c r="TDB49" s="74"/>
      <c r="TDC49" s="73"/>
      <c r="TDD49" s="74"/>
      <c r="TDE49" s="68"/>
      <c r="TDF49" s="74"/>
      <c r="TDG49" s="68"/>
      <c r="TEE49" s="14"/>
      <c r="TFO49" s="14"/>
      <c r="TFV49" s="14"/>
      <c r="TFW49" s="15"/>
      <c r="TFX49" s="14"/>
      <c r="TFY49" s="73"/>
      <c r="TFZ49" s="74"/>
      <c r="TGA49" s="73"/>
      <c r="TGB49" s="74"/>
      <c r="TGC49" s="68"/>
      <c r="TGD49" s="74"/>
      <c r="TGE49" s="68"/>
      <c r="THC49" s="14"/>
      <c r="TIM49" s="14"/>
      <c r="TIT49" s="14"/>
      <c r="TIU49" s="15"/>
      <c r="TIV49" s="14"/>
      <c r="TIW49" s="73"/>
      <c r="TIX49" s="74"/>
      <c r="TIY49" s="73"/>
      <c r="TIZ49" s="74"/>
      <c r="TJA49" s="68"/>
      <c r="TJB49" s="74"/>
      <c r="TJC49" s="68"/>
      <c r="TKA49" s="14"/>
      <c r="TLK49" s="14"/>
      <c r="TLR49" s="14"/>
      <c r="TLS49" s="15"/>
      <c r="TLT49" s="14"/>
      <c r="TLU49" s="73"/>
      <c r="TLV49" s="74"/>
      <c r="TLW49" s="73"/>
      <c r="TLX49" s="74"/>
      <c r="TLY49" s="68"/>
      <c r="TLZ49" s="74"/>
      <c r="TMA49" s="68"/>
      <c r="TMY49" s="14"/>
      <c r="TOI49" s="14"/>
      <c r="TOP49" s="14"/>
      <c r="TOQ49" s="15"/>
      <c r="TOR49" s="14"/>
      <c r="TOS49" s="73"/>
      <c r="TOT49" s="74"/>
      <c r="TOU49" s="73"/>
      <c r="TOV49" s="74"/>
      <c r="TOW49" s="68"/>
      <c r="TOX49" s="74"/>
      <c r="TOY49" s="68"/>
      <c r="TPW49" s="14"/>
      <c r="TRG49" s="14"/>
      <c r="TRN49" s="14"/>
      <c r="TRO49" s="15"/>
      <c r="TRP49" s="14"/>
      <c r="TRQ49" s="73"/>
      <c r="TRR49" s="74"/>
      <c r="TRS49" s="73"/>
      <c r="TRT49" s="74"/>
      <c r="TRU49" s="68"/>
      <c r="TRV49" s="74"/>
      <c r="TRW49" s="68"/>
      <c r="TSU49" s="14"/>
      <c r="TUE49" s="14"/>
      <c r="TUL49" s="14"/>
      <c r="TUM49" s="15"/>
      <c r="TUN49" s="14"/>
      <c r="TUO49" s="73"/>
      <c r="TUP49" s="74"/>
      <c r="TUQ49" s="73"/>
      <c r="TUR49" s="74"/>
      <c r="TUS49" s="68"/>
      <c r="TUT49" s="74"/>
      <c r="TUU49" s="68"/>
      <c r="TVS49" s="14"/>
      <c r="TXC49" s="14"/>
      <c r="TXJ49" s="14"/>
      <c r="TXK49" s="15"/>
      <c r="TXL49" s="14"/>
      <c r="TXM49" s="73"/>
      <c r="TXN49" s="74"/>
      <c r="TXO49" s="73"/>
      <c r="TXP49" s="74"/>
      <c r="TXQ49" s="68"/>
      <c r="TXR49" s="74"/>
      <c r="TXS49" s="68"/>
      <c r="TYQ49" s="14"/>
      <c r="UAA49" s="14"/>
      <c r="UAH49" s="14"/>
      <c r="UAI49" s="15"/>
      <c r="UAJ49" s="14"/>
      <c r="UAK49" s="73"/>
      <c r="UAL49" s="74"/>
      <c r="UAM49" s="73"/>
      <c r="UAN49" s="74"/>
      <c r="UAO49" s="68"/>
      <c r="UAP49" s="74"/>
      <c r="UAQ49" s="68"/>
      <c r="UBO49" s="14"/>
      <c r="UCY49" s="14"/>
      <c r="UDF49" s="14"/>
      <c r="UDG49" s="15"/>
      <c r="UDH49" s="14"/>
      <c r="UDI49" s="73"/>
      <c r="UDJ49" s="74"/>
      <c r="UDK49" s="73"/>
      <c r="UDL49" s="74"/>
      <c r="UDM49" s="68"/>
      <c r="UDN49" s="74"/>
      <c r="UDO49" s="68"/>
      <c r="UEM49" s="14"/>
      <c r="UFW49" s="14"/>
      <c r="UGD49" s="14"/>
      <c r="UGE49" s="15"/>
      <c r="UGF49" s="14"/>
      <c r="UGG49" s="73"/>
      <c r="UGH49" s="74"/>
      <c r="UGI49" s="73"/>
      <c r="UGJ49" s="74"/>
      <c r="UGK49" s="68"/>
      <c r="UGL49" s="74"/>
      <c r="UGM49" s="68"/>
      <c r="UHK49" s="14"/>
      <c r="UIU49" s="14"/>
      <c r="UJB49" s="14"/>
      <c r="UJC49" s="15"/>
      <c r="UJD49" s="14"/>
      <c r="UJE49" s="73"/>
      <c r="UJF49" s="74"/>
      <c r="UJG49" s="73"/>
      <c r="UJH49" s="74"/>
      <c r="UJI49" s="68"/>
      <c r="UJJ49" s="74"/>
      <c r="UJK49" s="68"/>
      <c r="UKI49" s="14"/>
      <c r="ULS49" s="14"/>
      <c r="ULZ49" s="14"/>
      <c r="UMA49" s="15"/>
      <c r="UMB49" s="14"/>
      <c r="UMC49" s="73"/>
      <c r="UMD49" s="74"/>
      <c r="UME49" s="73"/>
      <c r="UMF49" s="74"/>
      <c r="UMG49" s="68"/>
      <c r="UMH49" s="74"/>
      <c r="UMI49" s="68"/>
      <c r="UNG49" s="14"/>
      <c r="UOQ49" s="14"/>
      <c r="UOX49" s="14"/>
      <c r="UOY49" s="15"/>
      <c r="UOZ49" s="14"/>
      <c r="UPA49" s="73"/>
      <c r="UPB49" s="74"/>
      <c r="UPC49" s="73"/>
      <c r="UPD49" s="74"/>
      <c r="UPE49" s="68"/>
      <c r="UPF49" s="74"/>
      <c r="UPG49" s="68"/>
      <c r="UQE49" s="14"/>
      <c r="URO49" s="14"/>
      <c r="URV49" s="14"/>
      <c r="URW49" s="15"/>
      <c r="URX49" s="14"/>
      <c r="URY49" s="73"/>
      <c r="URZ49" s="74"/>
      <c r="USA49" s="73"/>
      <c r="USB49" s="74"/>
      <c r="USC49" s="68"/>
      <c r="USD49" s="74"/>
      <c r="USE49" s="68"/>
      <c r="UTC49" s="14"/>
      <c r="UUM49" s="14"/>
      <c r="UUT49" s="14"/>
      <c r="UUU49" s="15"/>
      <c r="UUV49" s="14"/>
      <c r="UUW49" s="73"/>
      <c r="UUX49" s="74"/>
      <c r="UUY49" s="73"/>
      <c r="UUZ49" s="74"/>
      <c r="UVA49" s="68"/>
      <c r="UVB49" s="74"/>
      <c r="UVC49" s="68"/>
      <c r="UWA49" s="14"/>
      <c r="UXK49" s="14"/>
      <c r="UXR49" s="14"/>
      <c r="UXS49" s="15"/>
      <c r="UXT49" s="14"/>
      <c r="UXU49" s="73"/>
      <c r="UXV49" s="74"/>
      <c r="UXW49" s="73"/>
      <c r="UXX49" s="74"/>
      <c r="UXY49" s="68"/>
      <c r="UXZ49" s="74"/>
      <c r="UYA49" s="68"/>
      <c r="UYY49" s="14"/>
      <c r="VAI49" s="14"/>
      <c r="VAP49" s="14"/>
      <c r="VAQ49" s="15"/>
      <c r="VAR49" s="14"/>
      <c r="VAS49" s="73"/>
      <c r="VAT49" s="74"/>
      <c r="VAU49" s="73"/>
      <c r="VAV49" s="74"/>
      <c r="VAW49" s="68"/>
      <c r="VAX49" s="74"/>
      <c r="VAY49" s="68"/>
      <c r="VBW49" s="14"/>
      <c r="VDG49" s="14"/>
      <c r="VDN49" s="14"/>
      <c r="VDO49" s="15"/>
      <c r="VDP49" s="14"/>
      <c r="VDQ49" s="73"/>
      <c r="VDR49" s="74"/>
      <c r="VDS49" s="73"/>
      <c r="VDT49" s="74"/>
      <c r="VDU49" s="68"/>
      <c r="VDV49" s="74"/>
      <c r="VDW49" s="68"/>
      <c r="VEU49" s="14"/>
      <c r="VGE49" s="14"/>
      <c r="VGL49" s="14"/>
      <c r="VGM49" s="15"/>
      <c r="VGN49" s="14"/>
      <c r="VGO49" s="73"/>
      <c r="VGP49" s="74"/>
      <c r="VGQ49" s="73"/>
      <c r="VGR49" s="74"/>
      <c r="VGS49" s="68"/>
      <c r="VGT49" s="74"/>
      <c r="VGU49" s="68"/>
      <c r="VHS49" s="14"/>
      <c r="VJC49" s="14"/>
      <c r="VJJ49" s="14"/>
      <c r="VJK49" s="15"/>
      <c r="VJL49" s="14"/>
      <c r="VJM49" s="73"/>
      <c r="VJN49" s="74"/>
      <c r="VJO49" s="73"/>
      <c r="VJP49" s="74"/>
      <c r="VJQ49" s="68"/>
      <c r="VJR49" s="74"/>
      <c r="VJS49" s="68"/>
      <c r="VKQ49" s="14"/>
      <c r="VMA49" s="14"/>
      <c r="VMH49" s="14"/>
      <c r="VMI49" s="15"/>
      <c r="VMJ49" s="14"/>
      <c r="VMK49" s="73"/>
      <c r="VML49" s="74"/>
      <c r="VMM49" s="73"/>
      <c r="VMN49" s="74"/>
      <c r="VMO49" s="68"/>
      <c r="VMP49" s="74"/>
      <c r="VMQ49" s="68"/>
      <c r="VNO49" s="14"/>
      <c r="VOY49" s="14"/>
      <c r="VPF49" s="14"/>
      <c r="VPG49" s="15"/>
      <c r="VPH49" s="14"/>
      <c r="VPI49" s="73"/>
      <c r="VPJ49" s="74"/>
      <c r="VPK49" s="73"/>
      <c r="VPL49" s="74"/>
      <c r="VPM49" s="68"/>
      <c r="VPN49" s="74"/>
      <c r="VPO49" s="68"/>
      <c r="VQM49" s="14"/>
      <c r="VRW49" s="14"/>
      <c r="VSD49" s="14"/>
      <c r="VSE49" s="15"/>
      <c r="VSF49" s="14"/>
      <c r="VSG49" s="73"/>
      <c r="VSH49" s="74"/>
      <c r="VSI49" s="73"/>
      <c r="VSJ49" s="74"/>
      <c r="VSK49" s="68"/>
      <c r="VSL49" s="74"/>
      <c r="VSM49" s="68"/>
      <c r="VTK49" s="14"/>
      <c r="VUU49" s="14"/>
      <c r="VVB49" s="14"/>
      <c r="VVC49" s="15"/>
      <c r="VVD49" s="14"/>
      <c r="VVE49" s="73"/>
      <c r="VVF49" s="74"/>
      <c r="VVG49" s="73"/>
      <c r="VVH49" s="74"/>
      <c r="VVI49" s="68"/>
      <c r="VVJ49" s="74"/>
      <c r="VVK49" s="68"/>
      <c r="VWI49" s="14"/>
      <c r="VXS49" s="14"/>
      <c r="VXZ49" s="14"/>
      <c r="VYA49" s="15"/>
      <c r="VYB49" s="14"/>
      <c r="VYC49" s="73"/>
      <c r="VYD49" s="74"/>
      <c r="VYE49" s="73"/>
      <c r="VYF49" s="74"/>
      <c r="VYG49" s="68"/>
      <c r="VYH49" s="74"/>
      <c r="VYI49" s="68"/>
      <c r="VZG49" s="14"/>
      <c r="WAQ49" s="14"/>
      <c r="WAX49" s="14"/>
      <c r="WAY49" s="15"/>
      <c r="WAZ49" s="14"/>
      <c r="WBA49" s="73"/>
      <c r="WBB49" s="74"/>
      <c r="WBC49" s="73"/>
      <c r="WBD49" s="74"/>
      <c r="WBE49" s="68"/>
      <c r="WBF49" s="74"/>
      <c r="WBG49" s="68"/>
      <c r="WCE49" s="14"/>
      <c r="WDO49" s="14"/>
      <c r="WDV49" s="14"/>
      <c r="WDW49" s="15"/>
      <c r="WDX49" s="14"/>
      <c r="WDY49" s="73"/>
      <c r="WDZ49" s="74"/>
      <c r="WEA49" s="73"/>
      <c r="WEB49" s="74"/>
      <c r="WEC49" s="68"/>
      <c r="WED49" s="74"/>
      <c r="WEE49" s="68"/>
      <c r="WFC49" s="14"/>
      <c r="WGM49" s="14"/>
      <c r="WGT49" s="14"/>
      <c r="WGU49" s="15"/>
      <c r="WGV49" s="14"/>
      <c r="WGW49" s="73"/>
      <c r="WGX49" s="74"/>
      <c r="WGY49" s="73"/>
      <c r="WGZ49" s="74"/>
      <c r="WHA49" s="68"/>
      <c r="WHB49" s="74"/>
      <c r="WHC49" s="68"/>
      <c r="WIA49" s="14"/>
      <c r="WJK49" s="14"/>
      <c r="WJR49" s="14"/>
      <c r="WJS49" s="15"/>
      <c r="WJT49" s="14"/>
      <c r="WJU49" s="73"/>
      <c r="WJV49" s="74"/>
      <c r="WJW49" s="73"/>
      <c r="WJX49" s="74"/>
      <c r="WJY49" s="68"/>
      <c r="WJZ49" s="74"/>
      <c r="WKA49" s="68"/>
      <c r="WKY49" s="14"/>
      <c r="WMI49" s="14"/>
      <c r="WMP49" s="14"/>
      <c r="WMQ49" s="15"/>
      <c r="WMR49" s="14"/>
      <c r="WMS49" s="73"/>
      <c r="WMT49" s="74"/>
      <c r="WMU49" s="73"/>
      <c r="WMV49" s="74"/>
      <c r="WMW49" s="68"/>
      <c r="WMX49" s="74"/>
      <c r="WMY49" s="68"/>
      <c r="WNW49" s="14"/>
      <c r="WPG49" s="14"/>
      <c r="WPN49" s="14"/>
      <c r="WPO49" s="15"/>
      <c r="WPP49" s="14"/>
      <c r="WPQ49" s="73"/>
      <c r="WPR49" s="74"/>
      <c r="WPS49" s="73"/>
      <c r="WPT49" s="74"/>
      <c r="WPU49" s="68"/>
      <c r="WPV49" s="74"/>
      <c r="WPW49" s="68"/>
      <c r="WQU49" s="14"/>
      <c r="WSE49" s="14"/>
      <c r="WSL49" s="14"/>
      <c r="WSM49" s="15"/>
      <c r="WSN49" s="14"/>
      <c r="WSO49" s="73"/>
      <c r="WSP49" s="74"/>
      <c r="WSQ49" s="73"/>
      <c r="WSR49" s="74"/>
      <c r="WSS49" s="68"/>
      <c r="WST49" s="74"/>
      <c r="WSU49" s="68"/>
      <c r="WTS49" s="14"/>
      <c r="WVC49" s="14"/>
      <c r="WVJ49" s="14"/>
      <c r="WVK49" s="15"/>
      <c r="WVL49" s="14"/>
      <c r="WVM49" s="73"/>
      <c r="WVN49" s="74"/>
      <c r="WVO49" s="73"/>
      <c r="WVP49" s="74"/>
      <c r="WVQ49" s="68"/>
      <c r="WVR49" s="74"/>
      <c r="WVS49" s="68"/>
      <c r="WWQ49" s="14"/>
      <c r="WYA49" s="14"/>
      <c r="WYH49" s="14"/>
      <c r="WYI49" s="15"/>
      <c r="WYJ49" s="14"/>
      <c r="WYK49" s="73"/>
      <c r="WYL49" s="74"/>
      <c r="WYM49" s="73"/>
      <c r="WYN49" s="74"/>
      <c r="WYO49" s="68"/>
      <c r="WYP49" s="74"/>
      <c r="WYQ49" s="68"/>
      <c r="WZO49" s="14"/>
      <c r="XAY49" s="14"/>
      <c r="XBF49" s="14"/>
      <c r="XBG49" s="15"/>
      <c r="XBH49" s="14"/>
      <c r="XBI49" s="73"/>
      <c r="XBJ49" s="74"/>
      <c r="XBK49" s="73"/>
      <c r="XBL49" s="74"/>
      <c r="XBM49" s="68"/>
      <c r="XBN49" s="74"/>
      <c r="XBO49" s="68"/>
      <c r="XCM49" s="14"/>
    </row>
    <row r="50" spans="1:1015 1039:2027 2063:3067 3091:4079 4115:5119 5143:6131 6167:8183 8219:10235 10271:11259 11266:12287 12323:13311 13318:14315 14339:15327 15363:16315" s="13" customFormat="1" ht="18" x14ac:dyDescent="0.25">
      <c r="A50" s="12">
        <v>35</v>
      </c>
      <c r="B50" s="12" t="s">
        <v>164</v>
      </c>
      <c r="C50" s="71">
        <v>202500000036254</v>
      </c>
      <c r="D50" s="70" t="s">
        <v>239</v>
      </c>
      <c r="E50" s="12">
        <v>3502</v>
      </c>
      <c r="F50" s="12" t="s">
        <v>49</v>
      </c>
      <c r="G50" s="7">
        <v>460600000</v>
      </c>
      <c r="H50" s="7">
        <v>0</v>
      </c>
      <c r="I50" s="7">
        <v>0</v>
      </c>
      <c r="J50" s="7">
        <v>0</v>
      </c>
      <c r="K50" s="7">
        <v>0</v>
      </c>
      <c r="L50" s="7">
        <v>197900000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31">
        <f t="shared" si="1"/>
        <v>658500000</v>
      </c>
      <c r="U50" s="73"/>
      <c r="V50" s="74"/>
      <c r="W50" s="73"/>
      <c r="X50" s="74"/>
      <c r="Y50" s="68"/>
      <c r="Z50" s="74"/>
      <c r="AA50" s="68"/>
      <c r="AY50" s="14"/>
      <c r="CI50" s="14"/>
      <c r="CP50" s="14"/>
      <c r="CQ50" s="15"/>
      <c r="CR50" s="14"/>
      <c r="CS50" s="73"/>
      <c r="CT50" s="74"/>
      <c r="CU50" s="73"/>
      <c r="CV50" s="74"/>
      <c r="CW50" s="68"/>
      <c r="CX50" s="74"/>
      <c r="CY50" s="68"/>
      <c r="DW50" s="14"/>
      <c r="FG50" s="14"/>
      <c r="FN50" s="14"/>
      <c r="FO50" s="15"/>
      <c r="FP50" s="14"/>
      <c r="FQ50" s="73"/>
      <c r="FR50" s="74"/>
      <c r="FS50" s="73"/>
      <c r="FT50" s="74"/>
      <c r="FU50" s="68"/>
      <c r="FV50" s="74"/>
      <c r="FW50" s="68"/>
      <c r="GU50" s="14"/>
      <c r="IE50" s="14"/>
      <c r="IL50" s="14"/>
      <c r="IM50" s="15"/>
      <c r="IN50" s="14"/>
      <c r="IO50" s="73"/>
      <c r="IP50" s="74"/>
      <c r="IQ50" s="73"/>
      <c r="IR50" s="74"/>
      <c r="IS50" s="68"/>
      <c r="IT50" s="74"/>
      <c r="IU50" s="68"/>
      <c r="JS50" s="14"/>
      <c r="LC50" s="14"/>
      <c r="LJ50" s="14"/>
      <c r="LK50" s="15"/>
      <c r="LL50" s="14"/>
      <c r="LM50" s="73"/>
      <c r="LN50" s="74"/>
      <c r="LO50" s="73"/>
      <c r="LP50" s="74"/>
      <c r="LQ50" s="68"/>
      <c r="LR50" s="74"/>
      <c r="LS50" s="68"/>
      <c r="MQ50" s="14"/>
      <c r="OA50" s="14"/>
      <c r="OH50" s="14"/>
      <c r="OI50" s="15"/>
      <c r="OJ50" s="14"/>
      <c r="OK50" s="73"/>
      <c r="OL50" s="74"/>
      <c r="OM50" s="73"/>
      <c r="ON50" s="74"/>
      <c r="OO50" s="68"/>
      <c r="OP50" s="74"/>
      <c r="OQ50" s="68"/>
      <c r="PO50" s="14"/>
      <c r="QY50" s="14"/>
      <c r="RF50" s="14"/>
      <c r="RG50" s="15"/>
      <c r="RH50" s="14"/>
      <c r="RI50" s="73"/>
      <c r="RJ50" s="74"/>
      <c r="RK50" s="73"/>
      <c r="RL50" s="74"/>
      <c r="RM50" s="68"/>
      <c r="RN50" s="74"/>
      <c r="RO50" s="68"/>
      <c r="SM50" s="14"/>
      <c r="TW50" s="14"/>
      <c r="UD50" s="14"/>
      <c r="UE50" s="15"/>
      <c r="UF50" s="14"/>
      <c r="UG50" s="73"/>
      <c r="UH50" s="74"/>
      <c r="UI50" s="73"/>
      <c r="UJ50" s="74"/>
      <c r="UK50" s="68"/>
      <c r="UL50" s="74"/>
      <c r="UM50" s="68"/>
      <c r="VK50" s="14"/>
      <c r="WU50" s="14"/>
      <c r="XB50" s="14"/>
      <c r="XC50" s="15"/>
      <c r="XD50" s="14"/>
      <c r="XE50" s="73"/>
      <c r="XF50" s="74"/>
      <c r="XG50" s="73"/>
      <c r="XH50" s="74"/>
      <c r="XI50" s="68"/>
      <c r="XJ50" s="74"/>
      <c r="XK50" s="68"/>
      <c r="YI50" s="14"/>
      <c r="ZS50" s="14"/>
      <c r="ZZ50" s="14"/>
      <c r="AAA50" s="15"/>
      <c r="AAB50" s="14"/>
      <c r="AAC50" s="73"/>
      <c r="AAD50" s="74"/>
      <c r="AAE50" s="73"/>
      <c r="AAF50" s="74"/>
      <c r="AAG50" s="68"/>
      <c r="AAH50" s="74"/>
      <c r="AAI50" s="68"/>
      <c r="ABG50" s="14"/>
      <c r="ACQ50" s="14"/>
      <c r="ACX50" s="14"/>
      <c r="ACY50" s="15"/>
      <c r="ACZ50" s="14"/>
      <c r="ADA50" s="73"/>
      <c r="ADB50" s="74"/>
      <c r="ADC50" s="73"/>
      <c r="ADD50" s="74"/>
      <c r="ADE50" s="68"/>
      <c r="ADF50" s="74"/>
      <c r="ADG50" s="68"/>
      <c r="AEE50" s="14"/>
      <c r="AFO50" s="14"/>
      <c r="AFV50" s="14"/>
      <c r="AFW50" s="15"/>
      <c r="AFX50" s="14"/>
      <c r="AFY50" s="73"/>
      <c r="AFZ50" s="74"/>
      <c r="AGA50" s="73"/>
      <c r="AGB50" s="74"/>
      <c r="AGC50" s="68"/>
      <c r="AGD50" s="74"/>
      <c r="AGE50" s="68"/>
      <c r="AHC50" s="14"/>
      <c r="AIM50" s="14"/>
      <c r="AIT50" s="14"/>
      <c r="AIU50" s="15"/>
      <c r="AIV50" s="14"/>
      <c r="AIW50" s="73"/>
      <c r="AIX50" s="74"/>
      <c r="AIY50" s="73"/>
      <c r="AIZ50" s="74"/>
      <c r="AJA50" s="68"/>
      <c r="AJB50" s="74"/>
      <c r="AJC50" s="68"/>
      <c r="AKA50" s="14"/>
      <c r="ALK50" s="14"/>
      <c r="ALR50" s="14"/>
      <c r="ALS50" s="15"/>
      <c r="ALT50" s="14"/>
      <c r="ALU50" s="73"/>
      <c r="ALV50" s="74"/>
      <c r="ALW50" s="73"/>
      <c r="ALX50" s="74"/>
      <c r="ALY50" s="68"/>
      <c r="ALZ50" s="74"/>
      <c r="AMA50" s="68"/>
      <c r="AMY50" s="14"/>
      <c r="AOI50" s="14"/>
      <c r="AOP50" s="14"/>
      <c r="AOQ50" s="15"/>
      <c r="AOR50" s="14"/>
      <c r="AOS50" s="73"/>
      <c r="AOT50" s="74"/>
      <c r="AOU50" s="73"/>
      <c r="AOV50" s="74"/>
      <c r="AOW50" s="68"/>
      <c r="AOX50" s="74"/>
      <c r="AOY50" s="68"/>
      <c r="APW50" s="14"/>
      <c r="ARG50" s="14"/>
      <c r="ARN50" s="14"/>
      <c r="ARO50" s="15"/>
      <c r="ARP50" s="14"/>
      <c r="ARQ50" s="73"/>
      <c r="ARR50" s="74"/>
      <c r="ARS50" s="73"/>
      <c r="ART50" s="74"/>
      <c r="ARU50" s="68"/>
      <c r="ARV50" s="74"/>
      <c r="ARW50" s="68"/>
      <c r="ASU50" s="14"/>
      <c r="AUE50" s="14"/>
      <c r="AUL50" s="14"/>
      <c r="AUM50" s="15"/>
      <c r="AUN50" s="14"/>
      <c r="AUO50" s="73"/>
      <c r="AUP50" s="74"/>
      <c r="AUQ50" s="73"/>
      <c r="AUR50" s="74"/>
      <c r="AUS50" s="68"/>
      <c r="AUT50" s="74"/>
      <c r="AUU50" s="68"/>
      <c r="AVS50" s="14"/>
      <c r="AXC50" s="14"/>
      <c r="AXJ50" s="14"/>
      <c r="AXK50" s="15"/>
      <c r="AXL50" s="14"/>
      <c r="AXM50" s="73"/>
      <c r="AXN50" s="74"/>
      <c r="AXO50" s="73"/>
      <c r="AXP50" s="74"/>
      <c r="AXQ50" s="68"/>
      <c r="AXR50" s="74"/>
      <c r="AXS50" s="68"/>
      <c r="AYQ50" s="14"/>
      <c r="BAA50" s="14"/>
      <c r="BAH50" s="14"/>
      <c r="BAI50" s="15"/>
      <c r="BAJ50" s="14"/>
      <c r="BAK50" s="73"/>
      <c r="BAL50" s="74"/>
      <c r="BAM50" s="73"/>
      <c r="BAN50" s="74"/>
      <c r="BAO50" s="68"/>
      <c r="BAP50" s="74"/>
      <c r="BAQ50" s="68"/>
      <c r="BBO50" s="14"/>
      <c r="BCY50" s="14"/>
      <c r="BDF50" s="14"/>
      <c r="BDG50" s="15"/>
      <c r="BDH50" s="14"/>
      <c r="BDI50" s="73"/>
      <c r="BDJ50" s="74"/>
      <c r="BDK50" s="73"/>
      <c r="BDL50" s="74"/>
      <c r="BDM50" s="68"/>
      <c r="BDN50" s="74"/>
      <c r="BDO50" s="68"/>
      <c r="BEM50" s="14"/>
      <c r="BFW50" s="14"/>
      <c r="BGD50" s="14"/>
      <c r="BGE50" s="15"/>
      <c r="BGF50" s="14"/>
      <c r="BGG50" s="73"/>
      <c r="BGH50" s="74"/>
      <c r="BGI50" s="73"/>
      <c r="BGJ50" s="74"/>
      <c r="BGK50" s="68"/>
      <c r="BGL50" s="74"/>
      <c r="BGM50" s="68"/>
      <c r="BHK50" s="14"/>
      <c r="BIU50" s="14"/>
      <c r="BJB50" s="14"/>
      <c r="BJC50" s="15"/>
      <c r="BJD50" s="14"/>
      <c r="BJE50" s="73"/>
      <c r="BJF50" s="74"/>
      <c r="BJG50" s="73"/>
      <c r="BJH50" s="74"/>
      <c r="BJI50" s="68"/>
      <c r="BJJ50" s="74"/>
      <c r="BJK50" s="68"/>
      <c r="BKI50" s="14"/>
      <c r="BLS50" s="14"/>
      <c r="BLZ50" s="14"/>
      <c r="BMA50" s="15"/>
      <c r="BMB50" s="14"/>
      <c r="BMC50" s="73"/>
      <c r="BMD50" s="74"/>
      <c r="BME50" s="73"/>
      <c r="BMF50" s="74"/>
      <c r="BMG50" s="68"/>
      <c r="BMH50" s="74"/>
      <c r="BMI50" s="68"/>
      <c r="BNG50" s="14"/>
      <c r="BOQ50" s="14"/>
      <c r="BOX50" s="14"/>
      <c r="BOY50" s="15"/>
      <c r="BOZ50" s="14"/>
      <c r="BPA50" s="73"/>
      <c r="BPB50" s="74"/>
      <c r="BPC50" s="73"/>
      <c r="BPD50" s="74"/>
      <c r="BPE50" s="68"/>
      <c r="BPF50" s="74"/>
      <c r="BPG50" s="68"/>
      <c r="BQE50" s="14"/>
      <c r="BRO50" s="14"/>
      <c r="BRV50" s="14"/>
      <c r="BRW50" s="15"/>
      <c r="BRX50" s="14"/>
      <c r="BRY50" s="73"/>
      <c r="BRZ50" s="74"/>
      <c r="BSA50" s="73"/>
      <c r="BSB50" s="74"/>
      <c r="BSC50" s="68"/>
      <c r="BSD50" s="74"/>
      <c r="BSE50" s="68"/>
      <c r="BTC50" s="14"/>
      <c r="BUM50" s="14"/>
      <c r="BUT50" s="14"/>
      <c r="BUU50" s="15"/>
      <c r="BUV50" s="14"/>
      <c r="BUW50" s="73"/>
      <c r="BUX50" s="74"/>
      <c r="BUY50" s="73"/>
      <c r="BUZ50" s="74"/>
      <c r="BVA50" s="68"/>
      <c r="BVB50" s="74"/>
      <c r="BVC50" s="68"/>
      <c r="BWA50" s="14"/>
      <c r="BXK50" s="14"/>
      <c r="BXR50" s="14"/>
      <c r="BXS50" s="15"/>
      <c r="BXT50" s="14"/>
      <c r="BXU50" s="73"/>
      <c r="BXV50" s="74"/>
      <c r="BXW50" s="73"/>
      <c r="BXX50" s="74"/>
      <c r="BXY50" s="68"/>
      <c r="BXZ50" s="74"/>
      <c r="BYA50" s="68"/>
      <c r="BYY50" s="14"/>
      <c r="CAI50" s="14"/>
      <c r="CAP50" s="14"/>
      <c r="CAQ50" s="15"/>
      <c r="CAR50" s="14"/>
      <c r="CAS50" s="73"/>
      <c r="CAT50" s="74"/>
      <c r="CAU50" s="73"/>
      <c r="CAV50" s="74"/>
      <c r="CAW50" s="68"/>
      <c r="CAX50" s="74"/>
      <c r="CAY50" s="68"/>
      <c r="CBW50" s="14"/>
      <c r="CDG50" s="14"/>
      <c r="CDN50" s="14"/>
      <c r="CDO50" s="15"/>
      <c r="CDP50" s="14"/>
      <c r="CDQ50" s="73"/>
      <c r="CDR50" s="74"/>
      <c r="CDS50" s="73"/>
      <c r="CDT50" s="74"/>
      <c r="CDU50" s="68"/>
      <c r="CDV50" s="74"/>
      <c r="CDW50" s="68"/>
      <c r="CEU50" s="14"/>
      <c r="CGE50" s="14"/>
      <c r="CGL50" s="14"/>
      <c r="CGM50" s="15"/>
      <c r="CGN50" s="14"/>
      <c r="CGO50" s="73"/>
      <c r="CGP50" s="74"/>
      <c r="CGQ50" s="73"/>
      <c r="CGR50" s="74"/>
      <c r="CGS50" s="68"/>
      <c r="CGT50" s="74"/>
      <c r="CGU50" s="68"/>
      <c r="CHS50" s="14"/>
      <c r="CJC50" s="14"/>
      <c r="CJJ50" s="14"/>
      <c r="CJK50" s="15"/>
      <c r="CJL50" s="14"/>
      <c r="CJM50" s="73"/>
      <c r="CJN50" s="74"/>
      <c r="CJO50" s="73"/>
      <c r="CJP50" s="74"/>
      <c r="CJQ50" s="68"/>
      <c r="CJR50" s="74"/>
      <c r="CJS50" s="68"/>
      <c r="CKQ50" s="14"/>
      <c r="CMA50" s="14"/>
      <c r="CMH50" s="14"/>
      <c r="CMI50" s="15"/>
      <c r="CMJ50" s="14"/>
      <c r="CMK50" s="73"/>
      <c r="CML50" s="74"/>
      <c r="CMM50" s="73"/>
      <c r="CMN50" s="74"/>
      <c r="CMO50" s="68"/>
      <c r="CMP50" s="74"/>
      <c r="CMQ50" s="68"/>
      <c r="CNO50" s="14"/>
      <c r="COY50" s="14"/>
      <c r="CPF50" s="14"/>
      <c r="CPG50" s="15"/>
      <c r="CPH50" s="14"/>
      <c r="CPI50" s="73"/>
      <c r="CPJ50" s="74"/>
      <c r="CPK50" s="73"/>
      <c r="CPL50" s="74"/>
      <c r="CPM50" s="68"/>
      <c r="CPN50" s="74"/>
      <c r="CPO50" s="68"/>
      <c r="CQM50" s="14"/>
      <c r="CRW50" s="14"/>
      <c r="CSD50" s="14"/>
      <c r="CSE50" s="15"/>
      <c r="CSF50" s="14"/>
      <c r="CSG50" s="73"/>
      <c r="CSH50" s="74"/>
      <c r="CSI50" s="73"/>
      <c r="CSJ50" s="74"/>
      <c r="CSK50" s="68"/>
      <c r="CSL50" s="74"/>
      <c r="CSM50" s="68"/>
      <c r="CTK50" s="14"/>
      <c r="CUU50" s="14"/>
      <c r="CVB50" s="14"/>
      <c r="CVC50" s="15"/>
      <c r="CVD50" s="14"/>
      <c r="CVE50" s="73"/>
      <c r="CVF50" s="74"/>
      <c r="CVG50" s="73"/>
      <c r="CVH50" s="74"/>
      <c r="CVI50" s="68"/>
      <c r="CVJ50" s="74"/>
      <c r="CVK50" s="68"/>
      <c r="CWI50" s="14"/>
      <c r="CXS50" s="14"/>
      <c r="CXZ50" s="14"/>
      <c r="CYA50" s="15"/>
      <c r="CYB50" s="14"/>
      <c r="CYC50" s="73"/>
      <c r="CYD50" s="74"/>
      <c r="CYE50" s="73"/>
      <c r="CYF50" s="74"/>
      <c r="CYG50" s="68"/>
      <c r="CYH50" s="74"/>
      <c r="CYI50" s="68"/>
      <c r="CZG50" s="14"/>
      <c r="DAQ50" s="14"/>
      <c r="DAX50" s="14"/>
      <c r="DAY50" s="15"/>
      <c r="DAZ50" s="14"/>
      <c r="DBA50" s="73"/>
      <c r="DBB50" s="74"/>
      <c r="DBC50" s="73"/>
      <c r="DBD50" s="74"/>
      <c r="DBE50" s="68"/>
      <c r="DBF50" s="74"/>
      <c r="DBG50" s="68"/>
      <c r="DCE50" s="14"/>
      <c r="DDO50" s="14"/>
      <c r="DDV50" s="14"/>
      <c r="DDW50" s="15"/>
      <c r="DDX50" s="14"/>
      <c r="DDY50" s="73"/>
      <c r="DDZ50" s="74"/>
      <c r="DEA50" s="73"/>
      <c r="DEB50" s="74"/>
      <c r="DEC50" s="68"/>
      <c r="DED50" s="74"/>
      <c r="DEE50" s="68"/>
      <c r="DFC50" s="14"/>
      <c r="DGM50" s="14"/>
      <c r="DGT50" s="14"/>
      <c r="DGU50" s="15"/>
      <c r="DGV50" s="14"/>
      <c r="DGW50" s="73"/>
      <c r="DGX50" s="74"/>
      <c r="DGY50" s="73"/>
      <c r="DGZ50" s="74"/>
      <c r="DHA50" s="68"/>
      <c r="DHB50" s="74"/>
      <c r="DHC50" s="68"/>
      <c r="DIA50" s="14"/>
      <c r="DJK50" s="14"/>
      <c r="DJR50" s="14"/>
      <c r="DJS50" s="15"/>
      <c r="DJT50" s="14"/>
      <c r="DJU50" s="73"/>
      <c r="DJV50" s="74"/>
      <c r="DJW50" s="73"/>
      <c r="DJX50" s="74"/>
      <c r="DJY50" s="68"/>
      <c r="DJZ50" s="74"/>
      <c r="DKA50" s="68"/>
      <c r="DKY50" s="14"/>
      <c r="DMI50" s="14"/>
      <c r="DMP50" s="14"/>
      <c r="DMQ50" s="15"/>
      <c r="DMR50" s="14"/>
      <c r="DMS50" s="73"/>
      <c r="DMT50" s="74"/>
      <c r="DMU50" s="73"/>
      <c r="DMV50" s="74"/>
      <c r="DMW50" s="68"/>
      <c r="DMX50" s="74"/>
      <c r="DMY50" s="68"/>
      <c r="DNW50" s="14"/>
      <c r="DPG50" s="14"/>
      <c r="DPN50" s="14"/>
      <c r="DPO50" s="15"/>
      <c r="DPP50" s="14"/>
      <c r="DPQ50" s="73"/>
      <c r="DPR50" s="74"/>
      <c r="DPS50" s="73"/>
      <c r="DPT50" s="74"/>
      <c r="DPU50" s="68"/>
      <c r="DPV50" s="74"/>
      <c r="DPW50" s="68"/>
      <c r="DQU50" s="14"/>
      <c r="DSE50" s="14"/>
      <c r="DSL50" s="14"/>
      <c r="DSM50" s="15"/>
      <c r="DSN50" s="14"/>
      <c r="DSO50" s="73"/>
      <c r="DSP50" s="74"/>
      <c r="DSQ50" s="73"/>
      <c r="DSR50" s="74"/>
      <c r="DSS50" s="68"/>
      <c r="DST50" s="74"/>
      <c r="DSU50" s="68"/>
      <c r="DTS50" s="14"/>
      <c r="DVC50" s="14"/>
      <c r="DVJ50" s="14"/>
      <c r="DVK50" s="15"/>
      <c r="DVL50" s="14"/>
      <c r="DVM50" s="73"/>
      <c r="DVN50" s="74"/>
      <c r="DVO50" s="73"/>
      <c r="DVP50" s="74"/>
      <c r="DVQ50" s="68"/>
      <c r="DVR50" s="74"/>
      <c r="DVS50" s="68"/>
      <c r="DWQ50" s="14"/>
      <c r="DYA50" s="14"/>
      <c r="DYH50" s="14"/>
      <c r="DYI50" s="15"/>
      <c r="DYJ50" s="14"/>
      <c r="DYK50" s="73"/>
      <c r="DYL50" s="74"/>
      <c r="DYM50" s="73"/>
      <c r="DYN50" s="74"/>
      <c r="DYO50" s="68"/>
      <c r="DYP50" s="74"/>
      <c r="DYQ50" s="68"/>
      <c r="DZO50" s="14"/>
      <c r="EAY50" s="14"/>
      <c r="EBF50" s="14"/>
      <c r="EBG50" s="15"/>
      <c r="EBH50" s="14"/>
      <c r="EBI50" s="73"/>
      <c r="EBJ50" s="74"/>
      <c r="EBK50" s="73"/>
      <c r="EBL50" s="74"/>
      <c r="EBM50" s="68"/>
      <c r="EBN50" s="74"/>
      <c r="EBO50" s="68"/>
      <c r="ECM50" s="14"/>
      <c r="EDW50" s="14"/>
      <c r="EED50" s="14"/>
      <c r="EEE50" s="15"/>
      <c r="EEF50" s="14"/>
      <c r="EEG50" s="73"/>
      <c r="EEH50" s="74"/>
      <c r="EEI50" s="73"/>
      <c r="EEJ50" s="74"/>
      <c r="EEK50" s="68"/>
      <c r="EEL50" s="74"/>
      <c r="EEM50" s="68"/>
      <c r="EFK50" s="14"/>
      <c r="EGU50" s="14"/>
      <c r="EHB50" s="14"/>
      <c r="EHC50" s="15"/>
      <c r="EHD50" s="14"/>
      <c r="EHE50" s="73"/>
      <c r="EHF50" s="74"/>
      <c r="EHG50" s="73"/>
      <c r="EHH50" s="74"/>
      <c r="EHI50" s="68"/>
      <c r="EHJ50" s="74"/>
      <c r="EHK50" s="68"/>
      <c r="EII50" s="14"/>
      <c r="EJS50" s="14"/>
      <c r="EJZ50" s="14"/>
      <c r="EKA50" s="15"/>
      <c r="EKB50" s="14"/>
      <c r="EKC50" s="73"/>
      <c r="EKD50" s="74"/>
      <c r="EKE50" s="73"/>
      <c r="EKF50" s="74"/>
      <c r="EKG50" s="68"/>
      <c r="EKH50" s="74"/>
      <c r="EKI50" s="68"/>
      <c r="ELG50" s="14"/>
      <c r="EMQ50" s="14"/>
      <c r="EMX50" s="14"/>
      <c r="EMY50" s="15"/>
      <c r="EMZ50" s="14"/>
      <c r="ENA50" s="73"/>
      <c r="ENB50" s="74"/>
      <c r="ENC50" s="73"/>
      <c r="END50" s="74"/>
      <c r="ENE50" s="68"/>
      <c r="ENF50" s="74"/>
      <c r="ENG50" s="68"/>
      <c r="EOE50" s="14"/>
      <c r="EPO50" s="14"/>
      <c r="EPV50" s="14"/>
      <c r="EPW50" s="15"/>
      <c r="EPX50" s="14"/>
      <c r="EPY50" s="73"/>
      <c r="EPZ50" s="74"/>
      <c r="EQA50" s="73"/>
      <c r="EQB50" s="74"/>
      <c r="EQC50" s="68"/>
      <c r="EQD50" s="74"/>
      <c r="EQE50" s="68"/>
      <c r="ERC50" s="14"/>
      <c r="ESM50" s="14"/>
      <c r="EST50" s="14"/>
      <c r="ESU50" s="15"/>
      <c r="ESV50" s="14"/>
      <c r="ESW50" s="73"/>
      <c r="ESX50" s="74"/>
      <c r="ESY50" s="73"/>
      <c r="ESZ50" s="74"/>
      <c r="ETA50" s="68"/>
      <c r="ETB50" s="74"/>
      <c r="ETC50" s="68"/>
      <c r="EUA50" s="14"/>
      <c r="EVK50" s="14"/>
      <c r="EVR50" s="14"/>
      <c r="EVS50" s="15"/>
      <c r="EVT50" s="14"/>
      <c r="EVU50" s="73"/>
      <c r="EVV50" s="74"/>
      <c r="EVW50" s="73"/>
      <c r="EVX50" s="74"/>
      <c r="EVY50" s="68"/>
      <c r="EVZ50" s="74"/>
      <c r="EWA50" s="68"/>
      <c r="EWY50" s="14"/>
      <c r="EYI50" s="14"/>
      <c r="EYP50" s="14"/>
      <c r="EYQ50" s="15"/>
      <c r="EYR50" s="14"/>
      <c r="EYS50" s="73"/>
      <c r="EYT50" s="74"/>
      <c r="EYU50" s="73"/>
      <c r="EYV50" s="74"/>
      <c r="EYW50" s="68"/>
      <c r="EYX50" s="74"/>
      <c r="EYY50" s="68"/>
      <c r="EZW50" s="14"/>
      <c r="FBG50" s="14"/>
      <c r="FBN50" s="14"/>
      <c r="FBO50" s="15"/>
      <c r="FBP50" s="14"/>
      <c r="FBQ50" s="73"/>
      <c r="FBR50" s="74"/>
      <c r="FBS50" s="73"/>
      <c r="FBT50" s="74"/>
      <c r="FBU50" s="68"/>
      <c r="FBV50" s="74"/>
      <c r="FBW50" s="68"/>
      <c r="FCU50" s="14"/>
      <c r="FEE50" s="14"/>
      <c r="FEL50" s="14"/>
      <c r="FEM50" s="15"/>
      <c r="FEN50" s="14"/>
      <c r="FEO50" s="73"/>
      <c r="FEP50" s="74"/>
      <c r="FEQ50" s="73"/>
      <c r="FER50" s="74"/>
      <c r="FES50" s="68"/>
      <c r="FET50" s="74"/>
      <c r="FEU50" s="68"/>
      <c r="FFS50" s="14"/>
      <c r="FHC50" s="14"/>
      <c r="FHJ50" s="14"/>
      <c r="FHK50" s="15"/>
      <c r="FHL50" s="14"/>
      <c r="FHM50" s="73"/>
      <c r="FHN50" s="74"/>
      <c r="FHO50" s="73"/>
      <c r="FHP50" s="74"/>
      <c r="FHQ50" s="68"/>
      <c r="FHR50" s="74"/>
      <c r="FHS50" s="68"/>
      <c r="FIQ50" s="14"/>
      <c r="FKA50" s="14"/>
      <c r="FKH50" s="14"/>
      <c r="FKI50" s="15"/>
      <c r="FKJ50" s="14"/>
      <c r="FKK50" s="73"/>
      <c r="FKL50" s="74"/>
      <c r="FKM50" s="73"/>
      <c r="FKN50" s="74"/>
      <c r="FKO50" s="68"/>
      <c r="FKP50" s="74"/>
      <c r="FKQ50" s="68"/>
      <c r="FLO50" s="14"/>
      <c r="FMY50" s="14"/>
      <c r="FNF50" s="14"/>
      <c r="FNG50" s="15"/>
      <c r="FNH50" s="14"/>
      <c r="FNI50" s="73"/>
      <c r="FNJ50" s="74"/>
      <c r="FNK50" s="73"/>
      <c r="FNL50" s="74"/>
      <c r="FNM50" s="68"/>
      <c r="FNN50" s="74"/>
      <c r="FNO50" s="68"/>
      <c r="FOM50" s="14"/>
      <c r="FPW50" s="14"/>
      <c r="FQD50" s="14"/>
      <c r="FQE50" s="15"/>
      <c r="FQF50" s="14"/>
      <c r="FQG50" s="73"/>
      <c r="FQH50" s="74"/>
      <c r="FQI50" s="73"/>
      <c r="FQJ50" s="74"/>
      <c r="FQK50" s="68"/>
      <c r="FQL50" s="74"/>
      <c r="FQM50" s="68"/>
      <c r="FRK50" s="14"/>
      <c r="FSU50" s="14"/>
      <c r="FTB50" s="14"/>
      <c r="FTC50" s="15"/>
      <c r="FTD50" s="14"/>
      <c r="FTE50" s="73"/>
      <c r="FTF50" s="74"/>
      <c r="FTG50" s="73"/>
      <c r="FTH50" s="74"/>
      <c r="FTI50" s="68"/>
      <c r="FTJ50" s="74"/>
      <c r="FTK50" s="68"/>
      <c r="FUI50" s="14"/>
      <c r="FVS50" s="14"/>
      <c r="FVZ50" s="14"/>
      <c r="FWA50" s="15"/>
      <c r="FWB50" s="14"/>
      <c r="FWC50" s="73"/>
      <c r="FWD50" s="74"/>
      <c r="FWE50" s="73"/>
      <c r="FWF50" s="74"/>
      <c r="FWG50" s="68"/>
      <c r="FWH50" s="74"/>
      <c r="FWI50" s="68"/>
      <c r="FXG50" s="14"/>
      <c r="FYQ50" s="14"/>
      <c r="FYX50" s="14"/>
      <c r="FYY50" s="15"/>
      <c r="FYZ50" s="14"/>
      <c r="FZA50" s="73"/>
      <c r="FZB50" s="74"/>
      <c r="FZC50" s="73"/>
      <c r="FZD50" s="74"/>
      <c r="FZE50" s="68"/>
      <c r="FZF50" s="74"/>
      <c r="FZG50" s="68"/>
      <c r="GAE50" s="14"/>
      <c r="GBO50" s="14"/>
      <c r="GBV50" s="14"/>
      <c r="GBW50" s="15"/>
      <c r="GBX50" s="14"/>
      <c r="GBY50" s="73"/>
      <c r="GBZ50" s="74"/>
      <c r="GCA50" s="73"/>
      <c r="GCB50" s="74"/>
      <c r="GCC50" s="68"/>
      <c r="GCD50" s="74"/>
      <c r="GCE50" s="68"/>
      <c r="GDC50" s="14"/>
      <c r="GEM50" s="14"/>
      <c r="GET50" s="14"/>
      <c r="GEU50" s="15"/>
      <c r="GEV50" s="14"/>
      <c r="GEW50" s="73"/>
      <c r="GEX50" s="74"/>
      <c r="GEY50" s="73"/>
      <c r="GEZ50" s="74"/>
      <c r="GFA50" s="68"/>
      <c r="GFB50" s="74"/>
      <c r="GFC50" s="68"/>
      <c r="GGA50" s="14"/>
      <c r="GHK50" s="14"/>
      <c r="GHR50" s="14"/>
      <c r="GHS50" s="15"/>
      <c r="GHT50" s="14"/>
      <c r="GHU50" s="73"/>
      <c r="GHV50" s="74"/>
      <c r="GHW50" s="73"/>
      <c r="GHX50" s="74"/>
      <c r="GHY50" s="68"/>
      <c r="GHZ50" s="74"/>
      <c r="GIA50" s="68"/>
      <c r="GIY50" s="14"/>
      <c r="GKI50" s="14"/>
      <c r="GKP50" s="14"/>
      <c r="GKQ50" s="15"/>
      <c r="GKR50" s="14"/>
      <c r="GKS50" s="73"/>
      <c r="GKT50" s="74"/>
      <c r="GKU50" s="73"/>
      <c r="GKV50" s="74"/>
      <c r="GKW50" s="68"/>
      <c r="GKX50" s="74"/>
      <c r="GKY50" s="68"/>
      <c r="GLW50" s="14"/>
      <c r="GNG50" s="14"/>
      <c r="GNN50" s="14"/>
      <c r="GNO50" s="15"/>
      <c r="GNP50" s="14"/>
      <c r="GNQ50" s="73"/>
      <c r="GNR50" s="74"/>
      <c r="GNS50" s="73"/>
      <c r="GNT50" s="74"/>
      <c r="GNU50" s="68"/>
      <c r="GNV50" s="74"/>
      <c r="GNW50" s="68"/>
      <c r="GOU50" s="14"/>
      <c r="GQE50" s="14"/>
      <c r="GQL50" s="14"/>
      <c r="GQM50" s="15"/>
      <c r="GQN50" s="14"/>
      <c r="GQO50" s="73"/>
      <c r="GQP50" s="74"/>
      <c r="GQQ50" s="73"/>
      <c r="GQR50" s="74"/>
      <c r="GQS50" s="68"/>
      <c r="GQT50" s="74"/>
      <c r="GQU50" s="68"/>
      <c r="GRS50" s="14"/>
      <c r="GTC50" s="14"/>
      <c r="GTJ50" s="14"/>
      <c r="GTK50" s="15"/>
      <c r="GTL50" s="14"/>
      <c r="GTM50" s="73"/>
      <c r="GTN50" s="74"/>
      <c r="GTO50" s="73"/>
      <c r="GTP50" s="74"/>
      <c r="GTQ50" s="68"/>
      <c r="GTR50" s="74"/>
      <c r="GTS50" s="68"/>
      <c r="GUQ50" s="14"/>
      <c r="GWA50" s="14"/>
      <c r="GWH50" s="14"/>
      <c r="GWI50" s="15"/>
      <c r="GWJ50" s="14"/>
      <c r="GWK50" s="73"/>
      <c r="GWL50" s="74"/>
      <c r="GWM50" s="73"/>
      <c r="GWN50" s="74"/>
      <c r="GWO50" s="68"/>
      <c r="GWP50" s="74"/>
      <c r="GWQ50" s="68"/>
      <c r="GXO50" s="14"/>
      <c r="GYY50" s="14"/>
      <c r="GZF50" s="14"/>
      <c r="GZG50" s="15"/>
      <c r="GZH50" s="14"/>
      <c r="GZI50" s="73"/>
      <c r="GZJ50" s="74"/>
      <c r="GZK50" s="73"/>
      <c r="GZL50" s="74"/>
      <c r="GZM50" s="68"/>
      <c r="GZN50" s="74"/>
      <c r="GZO50" s="68"/>
      <c r="HAM50" s="14"/>
      <c r="HBW50" s="14"/>
      <c r="HCD50" s="14"/>
      <c r="HCE50" s="15"/>
      <c r="HCF50" s="14"/>
      <c r="HCG50" s="73"/>
      <c r="HCH50" s="74"/>
      <c r="HCI50" s="73"/>
      <c r="HCJ50" s="74"/>
      <c r="HCK50" s="68"/>
      <c r="HCL50" s="74"/>
      <c r="HCM50" s="68"/>
      <c r="HDK50" s="14"/>
      <c r="HEU50" s="14"/>
      <c r="HFB50" s="14"/>
      <c r="HFC50" s="15"/>
      <c r="HFD50" s="14"/>
      <c r="HFE50" s="73"/>
      <c r="HFF50" s="74"/>
      <c r="HFG50" s="73"/>
      <c r="HFH50" s="74"/>
      <c r="HFI50" s="68"/>
      <c r="HFJ50" s="74"/>
      <c r="HFK50" s="68"/>
      <c r="HGI50" s="14"/>
      <c r="HHS50" s="14"/>
      <c r="HHZ50" s="14"/>
      <c r="HIA50" s="15"/>
      <c r="HIB50" s="14"/>
      <c r="HIC50" s="73"/>
      <c r="HID50" s="74"/>
      <c r="HIE50" s="73"/>
      <c r="HIF50" s="74"/>
      <c r="HIG50" s="68"/>
      <c r="HIH50" s="74"/>
      <c r="HII50" s="68"/>
      <c r="HJG50" s="14"/>
      <c r="HKQ50" s="14"/>
      <c r="HKX50" s="14"/>
      <c r="HKY50" s="15"/>
      <c r="HKZ50" s="14"/>
      <c r="HLA50" s="73"/>
      <c r="HLB50" s="74"/>
      <c r="HLC50" s="73"/>
      <c r="HLD50" s="74"/>
      <c r="HLE50" s="68"/>
      <c r="HLF50" s="74"/>
      <c r="HLG50" s="68"/>
      <c r="HME50" s="14"/>
      <c r="HNO50" s="14"/>
      <c r="HNV50" s="14"/>
      <c r="HNW50" s="15"/>
      <c r="HNX50" s="14"/>
      <c r="HNY50" s="73"/>
      <c r="HNZ50" s="74"/>
      <c r="HOA50" s="73"/>
      <c r="HOB50" s="74"/>
      <c r="HOC50" s="68"/>
      <c r="HOD50" s="74"/>
      <c r="HOE50" s="68"/>
      <c r="HPC50" s="14"/>
      <c r="HQM50" s="14"/>
      <c r="HQT50" s="14"/>
      <c r="HQU50" s="15"/>
      <c r="HQV50" s="14"/>
      <c r="HQW50" s="73"/>
      <c r="HQX50" s="74"/>
      <c r="HQY50" s="73"/>
      <c r="HQZ50" s="74"/>
      <c r="HRA50" s="68"/>
      <c r="HRB50" s="74"/>
      <c r="HRC50" s="68"/>
      <c r="HSA50" s="14"/>
      <c r="HTK50" s="14"/>
      <c r="HTR50" s="14"/>
      <c r="HTS50" s="15"/>
      <c r="HTT50" s="14"/>
      <c r="HTU50" s="73"/>
      <c r="HTV50" s="74"/>
      <c r="HTW50" s="73"/>
      <c r="HTX50" s="74"/>
      <c r="HTY50" s="68"/>
      <c r="HTZ50" s="74"/>
      <c r="HUA50" s="68"/>
      <c r="HUY50" s="14"/>
      <c r="HWI50" s="14"/>
      <c r="HWP50" s="14"/>
      <c r="HWQ50" s="15"/>
      <c r="HWR50" s="14"/>
      <c r="HWS50" s="73"/>
      <c r="HWT50" s="74"/>
      <c r="HWU50" s="73"/>
      <c r="HWV50" s="74"/>
      <c r="HWW50" s="68"/>
      <c r="HWX50" s="74"/>
      <c r="HWY50" s="68"/>
      <c r="HXW50" s="14"/>
      <c r="HZG50" s="14"/>
      <c r="HZN50" s="14"/>
      <c r="HZO50" s="15"/>
      <c r="HZP50" s="14"/>
      <c r="HZQ50" s="73"/>
      <c r="HZR50" s="74"/>
      <c r="HZS50" s="73"/>
      <c r="HZT50" s="74"/>
      <c r="HZU50" s="68"/>
      <c r="HZV50" s="74"/>
      <c r="HZW50" s="68"/>
      <c r="IAU50" s="14"/>
      <c r="ICE50" s="14"/>
      <c r="ICL50" s="14"/>
      <c r="ICM50" s="15"/>
      <c r="ICN50" s="14"/>
      <c r="ICO50" s="73"/>
      <c r="ICP50" s="74"/>
      <c r="ICQ50" s="73"/>
      <c r="ICR50" s="74"/>
      <c r="ICS50" s="68"/>
      <c r="ICT50" s="74"/>
      <c r="ICU50" s="68"/>
      <c r="IDS50" s="14"/>
      <c r="IFC50" s="14"/>
      <c r="IFJ50" s="14"/>
      <c r="IFK50" s="15"/>
      <c r="IFL50" s="14"/>
      <c r="IFM50" s="73"/>
      <c r="IFN50" s="74"/>
      <c r="IFO50" s="73"/>
      <c r="IFP50" s="74"/>
      <c r="IFQ50" s="68"/>
      <c r="IFR50" s="74"/>
      <c r="IFS50" s="68"/>
      <c r="IGQ50" s="14"/>
      <c r="IIA50" s="14"/>
      <c r="IIH50" s="14"/>
      <c r="III50" s="15"/>
      <c r="IIJ50" s="14"/>
      <c r="IIK50" s="73"/>
      <c r="IIL50" s="74"/>
      <c r="IIM50" s="73"/>
      <c r="IIN50" s="74"/>
      <c r="IIO50" s="68"/>
      <c r="IIP50" s="74"/>
      <c r="IIQ50" s="68"/>
      <c r="IJO50" s="14"/>
      <c r="IKY50" s="14"/>
      <c r="ILF50" s="14"/>
      <c r="ILG50" s="15"/>
      <c r="ILH50" s="14"/>
      <c r="ILI50" s="73"/>
      <c r="ILJ50" s="74"/>
      <c r="ILK50" s="73"/>
      <c r="ILL50" s="74"/>
      <c r="ILM50" s="68"/>
      <c r="ILN50" s="74"/>
      <c r="ILO50" s="68"/>
      <c r="IMM50" s="14"/>
      <c r="INW50" s="14"/>
      <c r="IOD50" s="14"/>
      <c r="IOE50" s="15"/>
      <c r="IOF50" s="14"/>
      <c r="IOG50" s="73"/>
      <c r="IOH50" s="74"/>
      <c r="IOI50" s="73"/>
      <c r="IOJ50" s="74"/>
      <c r="IOK50" s="68"/>
      <c r="IOL50" s="74"/>
      <c r="IOM50" s="68"/>
      <c r="IPK50" s="14"/>
      <c r="IQU50" s="14"/>
      <c r="IRB50" s="14"/>
      <c r="IRC50" s="15"/>
      <c r="IRD50" s="14"/>
      <c r="IRE50" s="73"/>
      <c r="IRF50" s="74"/>
      <c r="IRG50" s="73"/>
      <c r="IRH50" s="74"/>
      <c r="IRI50" s="68"/>
      <c r="IRJ50" s="74"/>
      <c r="IRK50" s="68"/>
      <c r="ISI50" s="14"/>
      <c r="ITS50" s="14"/>
      <c r="ITZ50" s="14"/>
      <c r="IUA50" s="15"/>
      <c r="IUB50" s="14"/>
      <c r="IUC50" s="73"/>
      <c r="IUD50" s="74"/>
      <c r="IUE50" s="73"/>
      <c r="IUF50" s="74"/>
      <c r="IUG50" s="68"/>
      <c r="IUH50" s="74"/>
      <c r="IUI50" s="68"/>
      <c r="IVG50" s="14"/>
      <c r="IWQ50" s="14"/>
      <c r="IWX50" s="14"/>
      <c r="IWY50" s="15"/>
      <c r="IWZ50" s="14"/>
      <c r="IXA50" s="73"/>
      <c r="IXB50" s="74"/>
      <c r="IXC50" s="73"/>
      <c r="IXD50" s="74"/>
      <c r="IXE50" s="68"/>
      <c r="IXF50" s="74"/>
      <c r="IXG50" s="68"/>
      <c r="IYE50" s="14"/>
      <c r="IZO50" s="14"/>
      <c r="IZV50" s="14"/>
      <c r="IZW50" s="15"/>
      <c r="IZX50" s="14"/>
      <c r="IZY50" s="73"/>
      <c r="IZZ50" s="74"/>
      <c r="JAA50" s="73"/>
      <c r="JAB50" s="74"/>
      <c r="JAC50" s="68"/>
      <c r="JAD50" s="74"/>
      <c r="JAE50" s="68"/>
      <c r="JBC50" s="14"/>
      <c r="JCM50" s="14"/>
      <c r="JCT50" s="14"/>
      <c r="JCU50" s="15"/>
      <c r="JCV50" s="14"/>
      <c r="JCW50" s="73"/>
      <c r="JCX50" s="74"/>
      <c r="JCY50" s="73"/>
      <c r="JCZ50" s="74"/>
      <c r="JDA50" s="68"/>
      <c r="JDB50" s="74"/>
      <c r="JDC50" s="68"/>
      <c r="JEA50" s="14"/>
      <c r="JFK50" s="14"/>
      <c r="JFR50" s="14"/>
      <c r="JFS50" s="15"/>
      <c r="JFT50" s="14"/>
      <c r="JFU50" s="73"/>
      <c r="JFV50" s="74"/>
      <c r="JFW50" s="73"/>
      <c r="JFX50" s="74"/>
      <c r="JFY50" s="68"/>
      <c r="JFZ50" s="74"/>
      <c r="JGA50" s="68"/>
      <c r="JGY50" s="14"/>
      <c r="JII50" s="14"/>
      <c r="JIP50" s="14"/>
      <c r="JIQ50" s="15"/>
      <c r="JIR50" s="14"/>
      <c r="JIS50" s="73"/>
      <c r="JIT50" s="74"/>
      <c r="JIU50" s="73"/>
      <c r="JIV50" s="74"/>
      <c r="JIW50" s="68"/>
      <c r="JIX50" s="74"/>
      <c r="JIY50" s="68"/>
      <c r="JJW50" s="14"/>
      <c r="JLG50" s="14"/>
      <c r="JLN50" s="14"/>
      <c r="JLO50" s="15"/>
      <c r="JLP50" s="14"/>
      <c r="JLQ50" s="73"/>
      <c r="JLR50" s="74"/>
      <c r="JLS50" s="73"/>
      <c r="JLT50" s="74"/>
      <c r="JLU50" s="68"/>
      <c r="JLV50" s="74"/>
      <c r="JLW50" s="68"/>
      <c r="JMU50" s="14"/>
      <c r="JOE50" s="14"/>
      <c r="JOL50" s="14"/>
      <c r="JOM50" s="15"/>
      <c r="JON50" s="14"/>
      <c r="JOO50" s="73"/>
      <c r="JOP50" s="74"/>
      <c r="JOQ50" s="73"/>
      <c r="JOR50" s="74"/>
      <c r="JOS50" s="68"/>
      <c r="JOT50" s="74"/>
      <c r="JOU50" s="68"/>
      <c r="JPS50" s="14"/>
      <c r="JRC50" s="14"/>
      <c r="JRJ50" s="14"/>
      <c r="JRK50" s="15"/>
      <c r="JRL50" s="14"/>
      <c r="JRM50" s="73"/>
      <c r="JRN50" s="74"/>
      <c r="JRO50" s="73"/>
      <c r="JRP50" s="74"/>
      <c r="JRQ50" s="68"/>
      <c r="JRR50" s="74"/>
      <c r="JRS50" s="68"/>
      <c r="JSQ50" s="14"/>
      <c r="JUA50" s="14"/>
      <c r="JUH50" s="14"/>
      <c r="JUI50" s="15"/>
      <c r="JUJ50" s="14"/>
      <c r="JUK50" s="73"/>
      <c r="JUL50" s="74"/>
      <c r="JUM50" s="73"/>
      <c r="JUN50" s="74"/>
      <c r="JUO50" s="68"/>
      <c r="JUP50" s="74"/>
      <c r="JUQ50" s="68"/>
      <c r="JVO50" s="14"/>
      <c r="JWY50" s="14"/>
      <c r="JXF50" s="14"/>
      <c r="JXG50" s="15"/>
      <c r="JXH50" s="14"/>
      <c r="JXI50" s="73"/>
      <c r="JXJ50" s="74"/>
      <c r="JXK50" s="73"/>
      <c r="JXL50" s="74"/>
      <c r="JXM50" s="68"/>
      <c r="JXN50" s="74"/>
      <c r="JXO50" s="68"/>
      <c r="JYM50" s="14"/>
      <c r="JZW50" s="14"/>
      <c r="KAD50" s="14"/>
      <c r="KAE50" s="15"/>
      <c r="KAF50" s="14"/>
      <c r="KAG50" s="73"/>
      <c r="KAH50" s="74"/>
      <c r="KAI50" s="73"/>
      <c r="KAJ50" s="74"/>
      <c r="KAK50" s="68"/>
      <c r="KAL50" s="74"/>
      <c r="KAM50" s="68"/>
      <c r="KBK50" s="14"/>
      <c r="KCU50" s="14"/>
      <c r="KDB50" s="14"/>
      <c r="KDC50" s="15"/>
      <c r="KDD50" s="14"/>
      <c r="KDE50" s="73"/>
      <c r="KDF50" s="74"/>
      <c r="KDG50" s="73"/>
      <c r="KDH50" s="74"/>
      <c r="KDI50" s="68"/>
      <c r="KDJ50" s="74"/>
      <c r="KDK50" s="68"/>
      <c r="KEI50" s="14"/>
      <c r="KFS50" s="14"/>
      <c r="KFZ50" s="14"/>
      <c r="KGA50" s="15"/>
      <c r="KGB50" s="14"/>
      <c r="KGC50" s="73"/>
      <c r="KGD50" s="74"/>
      <c r="KGE50" s="73"/>
      <c r="KGF50" s="74"/>
      <c r="KGG50" s="68"/>
      <c r="KGH50" s="74"/>
      <c r="KGI50" s="68"/>
      <c r="KHG50" s="14"/>
      <c r="KIQ50" s="14"/>
      <c r="KIX50" s="14"/>
      <c r="KIY50" s="15"/>
      <c r="KIZ50" s="14"/>
      <c r="KJA50" s="73"/>
      <c r="KJB50" s="74"/>
      <c r="KJC50" s="73"/>
      <c r="KJD50" s="74"/>
      <c r="KJE50" s="68"/>
      <c r="KJF50" s="74"/>
      <c r="KJG50" s="68"/>
      <c r="KKE50" s="14"/>
      <c r="KLO50" s="14"/>
      <c r="KLV50" s="14"/>
      <c r="KLW50" s="15"/>
      <c r="KLX50" s="14"/>
      <c r="KLY50" s="73"/>
      <c r="KLZ50" s="74"/>
      <c r="KMA50" s="73"/>
      <c r="KMB50" s="74"/>
      <c r="KMC50" s="68"/>
      <c r="KMD50" s="74"/>
      <c r="KME50" s="68"/>
      <c r="KNC50" s="14"/>
      <c r="KOM50" s="14"/>
      <c r="KOT50" s="14"/>
      <c r="KOU50" s="15"/>
      <c r="KOV50" s="14"/>
      <c r="KOW50" s="73"/>
      <c r="KOX50" s="74"/>
      <c r="KOY50" s="73"/>
      <c r="KOZ50" s="74"/>
      <c r="KPA50" s="68"/>
      <c r="KPB50" s="74"/>
      <c r="KPC50" s="68"/>
      <c r="KQA50" s="14"/>
      <c r="KRK50" s="14"/>
      <c r="KRR50" s="14"/>
      <c r="KRS50" s="15"/>
      <c r="KRT50" s="14"/>
      <c r="KRU50" s="73"/>
      <c r="KRV50" s="74"/>
      <c r="KRW50" s="73"/>
      <c r="KRX50" s="74"/>
      <c r="KRY50" s="68"/>
      <c r="KRZ50" s="74"/>
      <c r="KSA50" s="68"/>
      <c r="KSY50" s="14"/>
      <c r="KUI50" s="14"/>
      <c r="KUP50" s="14"/>
      <c r="KUQ50" s="15"/>
      <c r="KUR50" s="14"/>
      <c r="KUS50" s="73"/>
      <c r="KUT50" s="74"/>
      <c r="KUU50" s="73"/>
      <c r="KUV50" s="74"/>
      <c r="KUW50" s="68"/>
      <c r="KUX50" s="74"/>
      <c r="KUY50" s="68"/>
      <c r="KVW50" s="14"/>
      <c r="KXG50" s="14"/>
      <c r="KXN50" s="14"/>
      <c r="KXO50" s="15"/>
      <c r="KXP50" s="14"/>
      <c r="KXQ50" s="73"/>
      <c r="KXR50" s="74"/>
      <c r="KXS50" s="73"/>
      <c r="KXT50" s="74"/>
      <c r="KXU50" s="68"/>
      <c r="KXV50" s="74"/>
      <c r="KXW50" s="68"/>
      <c r="KYU50" s="14"/>
      <c r="LAE50" s="14"/>
      <c r="LAL50" s="14"/>
      <c r="LAM50" s="15"/>
      <c r="LAN50" s="14"/>
      <c r="LAO50" s="73"/>
      <c r="LAP50" s="74"/>
      <c r="LAQ50" s="73"/>
      <c r="LAR50" s="74"/>
      <c r="LAS50" s="68"/>
      <c r="LAT50" s="74"/>
      <c r="LAU50" s="68"/>
      <c r="LBS50" s="14"/>
      <c r="LDC50" s="14"/>
      <c r="LDJ50" s="14"/>
      <c r="LDK50" s="15"/>
      <c r="LDL50" s="14"/>
      <c r="LDM50" s="73"/>
      <c r="LDN50" s="74"/>
      <c r="LDO50" s="73"/>
      <c r="LDP50" s="74"/>
      <c r="LDQ50" s="68"/>
      <c r="LDR50" s="74"/>
      <c r="LDS50" s="68"/>
      <c r="LEQ50" s="14"/>
      <c r="LGA50" s="14"/>
      <c r="LGH50" s="14"/>
      <c r="LGI50" s="15"/>
      <c r="LGJ50" s="14"/>
      <c r="LGK50" s="73"/>
      <c r="LGL50" s="74"/>
      <c r="LGM50" s="73"/>
      <c r="LGN50" s="74"/>
      <c r="LGO50" s="68"/>
      <c r="LGP50" s="74"/>
      <c r="LGQ50" s="68"/>
      <c r="LHO50" s="14"/>
      <c r="LIY50" s="14"/>
      <c r="LJF50" s="14"/>
      <c r="LJG50" s="15"/>
      <c r="LJH50" s="14"/>
      <c r="LJI50" s="73"/>
      <c r="LJJ50" s="74"/>
      <c r="LJK50" s="73"/>
      <c r="LJL50" s="74"/>
      <c r="LJM50" s="68"/>
      <c r="LJN50" s="74"/>
      <c r="LJO50" s="68"/>
      <c r="LKM50" s="14"/>
      <c r="LLW50" s="14"/>
      <c r="LMD50" s="14"/>
      <c r="LME50" s="15"/>
      <c r="LMF50" s="14"/>
      <c r="LMG50" s="73"/>
      <c r="LMH50" s="74"/>
      <c r="LMI50" s="73"/>
      <c r="LMJ50" s="74"/>
      <c r="LMK50" s="68"/>
      <c r="LML50" s="74"/>
      <c r="LMM50" s="68"/>
      <c r="LNK50" s="14"/>
      <c r="LOU50" s="14"/>
      <c r="LPB50" s="14"/>
      <c r="LPC50" s="15"/>
      <c r="LPD50" s="14"/>
      <c r="LPE50" s="73"/>
      <c r="LPF50" s="74"/>
      <c r="LPG50" s="73"/>
      <c r="LPH50" s="74"/>
      <c r="LPI50" s="68"/>
      <c r="LPJ50" s="74"/>
      <c r="LPK50" s="68"/>
      <c r="LQI50" s="14"/>
      <c r="LRS50" s="14"/>
      <c r="LRZ50" s="14"/>
      <c r="LSA50" s="15"/>
      <c r="LSB50" s="14"/>
      <c r="LSC50" s="73"/>
      <c r="LSD50" s="74"/>
      <c r="LSE50" s="73"/>
      <c r="LSF50" s="74"/>
      <c r="LSG50" s="68"/>
      <c r="LSH50" s="74"/>
      <c r="LSI50" s="68"/>
      <c r="LTG50" s="14"/>
      <c r="LUQ50" s="14"/>
      <c r="LUX50" s="14"/>
      <c r="LUY50" s="15"/>
      <c r="LUZ50" s="14"/>
      <c r="LVA50" s="73"/>
      <c r="LVB50" s="74"/>
      <c r="LVC50" s="73"/>
      <c r="LVD50" s="74"/>
      <c r="LVE50" s="68"/>
      <c r="LVF50" s="74"/>
      <c r="LVG50" s="68"/>
      <c r="LWE50" s="14"/>
      <c r="LXO50" s="14"/>
      <c r="LXV50" s="14"/>
      <c r="LXW50" s="15"/>
      <c r="LXX50" s="14"/>
      <c r="LXY50" s="73"/>
      <c r="LXZ50" s="74"/>
      <c r="LYA50" s="73"/>
      <c r="LYB50" s="74"/>
      <c r="LYC50" s="68"/>
      <c r="LYD50" s="74"/>
      <c r="LYE50" s="68"/>
      <c r="LZC50" s="14"/>
      <c r="MAM50" s="14"/>
      <c r="MAT50" s="14"/>
      <c r="MAU50" s="15"/>
      <c r="MAV50" s="14"/>
      <c r="MAW50" s="73"/>
      <c r="MAX50" s="74"/>
      <c r="MAY50" s="73"/>
      <c r="MAZ50" s="74"/>
      <c r="MBA50" s="68"/>
      <c r="MBB50" s="74"/>
      <c r="MBC50" s="68"/>
      <c r="MCA50" s="14"/>
      <c r="MDK50" s="14"/>
      <c r="MDR50" s="14"/>
      <c r="MDS50" s="15"/>
      <c r="MDT50" s="14"/>
      <c r="MDU50" s="73"/>
      <c r="MDV50" s="74"/>
      <c r="MDW50" s="73"/>
      <c r="MDX50" s="74"/>
      <c r="MDY50" s="68"/>
      <c r="MDZ50" s="74"/>
      <c r="MEA50" s="68"/>
      <c r="MEY50" s="14"/>
      <c r="MGI50" s="14"/>
      <c r="MGP50" s="14"/>
      <c r="MGQ50" s="15"/>
      <c r="MGR50" s="14"/>
      <c r="MGS50" s="73"/>
      <c r="MGT50" s="74"/>
      <c r="MGU50" s="73"/>
      <c r="MGV50" s="74"/>
      <c r="MGW50" s="68"/>
      <c r="MGX50" s="74"/>
      <c r="MGY50" s="68"/>
      <c r="MHW50" s="14"/>
      <c r="MJG50" s="14"/>
      <c r="MJN50" s="14"/>
      <c r="MJO50" s="15"/>
      <c r="MJP50" s="14"/>
      <c r="MJQ50" s="73"/>
      <c r="MJR50" s="74"/>
      <c r="MJS50" s="73"/>
      <c r="MJT50" s="74"/>
      <c r="MJU50" s="68"/>
      <c r="MJV50" s="74"/>
      <c r="MJW50" s="68"/>
      <c r="MKU50" s="14"/>
      <c r="MME50" s="14"/>
      <c r="MML50" s="14"/>
      <c r="MMM50" s="15"/>
      <c r="MMN50" s="14"/>
      <c r="MMO50" s="73"/>
      <c r="MMP50" s="74"/>
      <c r="MMQ50" s="73"/>
      <c r="MMR50" s="74"/>
      <c r="MMS50" s="68"/>
      <c r="MMT50" s="74"/>
      <c r="MMU50" s="68"/>
      <c r="MNS50" s="14"/>
      <c r="MPC50" s="14"/>
      <c r="MPJ50" s="14"/>
      <c r="MPK50" s="15"/>
      <c r="MPL50" s="14"/>
      <c r="MPM50" s="73"/>
      <c r="MPN50" s="74"/>
      <c r="MPO50" s="73"/>
      <c r="MPP50" s="74"/>
      <c r="MPQ50" s="68"/>
      <c r="MPR50" s="74"/>
      <c r="MPS50" s="68"/>
      <c r="MQQ50" s="14"/>
      <c r="MSA50" s="14"/>
      <c r="MSH50" s="14"/>
      <c r="MSI50" s="15"/>
      <c r="MSJ50" s="14"/>
      <c r="MSK50" s="73"/>
      <c r="MSL50" s="74"/>
      <c r="MSM50" s="73"/>
      <c r="MSN50" s="74"/>
      <c r="MSO50" s="68"/>
      <c r="MSP50" s="74"/>
      <c r="MSQ50" s="68"/>
      <c r="MTO50" s="14"/>
      <c r="MUY50" s="14"/>
      <c r="MVF50" s="14"/>
      <c r="MVG50" s="15"/>
      <c r="MVH50" s="14"/>
      <c r="MVI50" s="73"/>
      <c r="MVJ50" s="74"/>
      <c r="MVK50" s="73"/>
      <c r="MVL50" s="74"/>
      <c r="MVM50" s="68"/>
      <c r="MVN50" s="74"/>
      <c r="MVO50" s="68"/>
      <c r="MWM50" s="14"/>
      <c r="MXW50" s="14"/>
      <c r="MYD50" s="14"/>
      <c r="MYE50" s="15"/>
      <c r="MYF50" s="14"/>
      <c r="MYG50" s="73"/>
      <c r="MYH50" s="74"/>
      <c r="MYI50" s="73"/>
      <c r="MYJ50" s="74"/>
      <c r="MYK50" s="68"/>
      <c r="MYL50" s="74"/>
      <c r="MYM50" s="68"/>
      <c r="MZK50" s="14"/>
      <c r="NAU50" s="14"/>
      <c r="NBB50" s="14"/>
      <c r="NBC50" s="15"/>
      <c r="NBD50" s="14"/>
      <c r="NBE50" s="73"/>
      <c r="NBF50" s="74"/>
      <c r="NBG50" s="73"/>
      <c r="NBH50" s="74"/>
      <c r="NBI50" s="68"/>
      <c r="NBJ50" s="74"/>
      <c r="NBK50" s="68"/>
      <c r="NCI50" s="14"/>
      <c r="NDS50" s="14"/>
      <c r="NDZ50" s="14"/>
      <c r="NEA50" s="15"/>
      <c r="NEB50" s="14"/>
      <c r="NEC50" s="73"/>
      <c r="NED50" s="74"/>
      <c r="NEE50" s="73"/>
      <c r="NEF50" s="74"/>
      <c r="NEG50" s="68"/>
      <c r="NEH50" s="74"/>
      <c r="NEI50" s="68"/>
      <c r="NFG50" s="14"/>
      <c r="NGQ50" s="14"/>
      <c r="NGX50" s="14"/>
      <c r="NGY50" s="15"/>
      <c r="NGZ50" s="14"/>
      <c r="NHA50" s="73"/>
      <c r="NHB50" s="74"/>
      <c r="NHC50" s="73"/>
      <c r="NHD50" s="74"/>
      <c r="NHE50" s="68"/>
      <c r="NHF50" s="74"/>
      <c r="NHG50" s="68"/>
      <c r="NIE50" s="14"/>
      <c r="NJO50" s="14"/>
      <c r="NJV50" s="14"/>
      <c r="NJW50" s="15"/>
      <c r="NJX50" s="14"/>
      <c r="NJY50" s="73"/>
      <c r="NJZ50" s="74"/>
      <c r="NKA50" s="73"/>
      <c r="NKB50" s="74"/>
      <c r="NKC50" s="68"/>
      <c r="NKD50" s="74"/>
      <c r="NKE50" s="68"/>
      <c r="NLC50" s="14"/>
      <c r="NMM50" s="14"/>
      <c r="NMT50" s="14"/>
      <c r="NMU50" s="15"/>
      <c r="NMV50" s="14"/>
      <c r="NMW50" s="73"/>
      <c r="NMX50" s="74"/>
      <c r="NMY50" s="73"/>
      <c r="NMZ50" s="74"/>
      <c r="NNA50" s="68"/>
      <c r="NNB50" s="74"/>
      <c r="NNC50" s="68"/>
      <c r="NOA50" s="14"/>
      <c r="NPK50" s="14"/>
      <c r="NPR50" s="14"/>
      <c r="NPS50" s="15"/>
      <c r="NPT50" s="14"/>
      <c r="NPU50" s="73"/>
      <c r="NPV50" s="74"/>
      <c r="NPW50" s="73"/>
      <c r="NPX50" s="74"/>
      <c r="NPY50" s="68"/>
      <c r="NPZ50" s="74"/>
      <c r="NQA50" s="68"/>
      <c r="NQY50" s="14"/>
      <c r="NSI50" s="14"/>
      <c r="NSP50" s="14"/>
      <c r="NSQ50" s="15"/>
      <c r="NSR50" s="14"/>
      <c r="NSS50" s="73"/>
      <c r="NST50" s="74"/>
      <c r="NSU50" s="73"/>
      <c r="NSV50" s="74"/>
      <c r="NSW50" s="68"/>
      <c r="NSX50" s="74"/>
      <c r="NSY50" s="68"/>
      <c r="NTW50" s="14"/>
      <c r="NVG50" s="14"/>
      <c r="NVN50" s="14"/>
      <c r="NVO50" s="15"/>
      <c r="NVP50" s="14"/>
      <c r="NVQ50" s="73"/>
      <c r="NVR50" s="74"/>
      <c r="NVS50" s="73"/>
      <c r="NVT50" s="74"/>
      <c r="NVU50" s="68"/>
      <c r="NVV50" s="74"/>
      <c r="NVW50" s="68"/>
      <c r="NWU50" s="14"/>
      <c r="NYE50" s="14"/>
      <c r="NYL50" s="14"/>
      <c r="NYM50" s="15"/>
      <c r="NYN50" s="14"/>
      <c r="NYO50" s="73"/>
      <c r="NYP50" s="74"/>
      <c r="NYQ50" s="73"/>
      <c r="NYR50" s="74"/>
      <c r="NYS50" s="68"/>
      <c r="NYT50" s="74"/>
      <c r="NYU50" s="68"/>
      <c r="NZS50" s="14"/>
      <c r="OBC50" s="14"/>
      <c r="OBJ50" s="14"/>
      <c r="OBK50" s="15"/>
      <c r="OBL50" s="14"/>
      <c r="OBM50" s="73"/>
      <c r="OBN50" s="74"/>
      <c r="OBO50" s="73"/>
      <c r="OBP50" s="74"/>
      <c r="OBQ50" s="68"/>
      <c r="OBR50" s="74"/>
      <c r="OBS50" s="68"/>
      <c r="OCQ50" s="14"/>
      <c r="OEA50" s="14"/>
      <c r="OEH50" s="14"/>
      <c r="OEI50" s="15"/>
      <c r="OEJ50" s="14"/>
      <c r="OEK50" s="73"/>
      <c r="OEL50" s="74"/>
      <c r="OEM50" s="73"/>
      <c r="OEN50" s="74"/>
      <c r="OEO50" s="68"/>
      <c r="OEP50" s="74"/>
      <c r="OEQ50" s="68"/>
      <c r="OFO50" s="14"/>
      <c r="OGY50" s="14"/>
      <c r="OHF50" s="14"/>
      <c r="OHG50" s="15"/>
      <c r="OHH50" s="14"/>
      <c r="OHI50" s="73"/>
      <c r="OHJ50" s="74"/>
      <c r="OHK50" s="73"/>
      <c r="OHL50" s="74"/>
      <c r="OHM50" s="68"/>
      <c r="OHN50" s="74"/>
      <c r="OHO50" s="68"/>
      <c r="OIM50" s="14"/>
      <c r="OJW50" s="14"/>
      <c r="OKD50" s="14"/>
      <c r="OKE50" s="15"/>
      <c r="OKF50" s="14"/>
      <c r="OKG50" s="73"/>
      <c r="OKH50" s="74"/>
      <c r="OKI50" s="73"/>
      <c r="OKJ50" s="74"/>
      <c r="OKK50" s="68"/>
      <c r="OKL50" s="74"/>
      <c r="OKM50" s="68"/>
      <c r="OLK50" s="14"/>
      <c r="OMU50" s="14"/>
      <c r="ONB50" s="14"/>
      <c r="ONC50" s="15"/>
      <c r="OND50" s="14"/>
      <c r="ONE50" s="73"/>
      <c r="ONF50" s="74"/>
      <c r="ONG50" s="73"/>
      <c r="ONH50" s="74"/>
      <c r="ONI50" s="68"/>
      <c r="ONJ50" s="74"/>
      <c r="ONK50" s="68"/>
      <c r="OOI50" s="14"/>
      <c r="OPS50" s="14"/>
      <c r="OPZ50" s="14"/>
      <c r="OQA50" s="15"/>
      <c r="OQB50" s="14"/>
      <c r="OQC50" s="73"/>
      <c r="OQD50" s="74"/>
      <c r="OQE50" s="73"/>
      <c r="OQF50" s="74"/>
      <c r="OQG50" s="68"/>
      <c r="OQH50" s="74"/>
      <c r="OQI50" s="68"/>
      <c r="ORG50" s="14"/>
      <c r="OSQ50" s="14"/>
      <c r="OSX50" s="14"/>
      <c r="OSY50" s="15"/>
      <c r="OSZ50" s="14"/>
      <c r="OTA50" s="73"/>
      <c r="OTB50" s="74"/>
      <c r="OTC50" s="73"/>
      <c r="OTD50" s="74"/>
      <c r="OTE50" s="68"/>
      <c r="OTF50" s="74"/>
      <c r="OTG50" s="68"/>
      <c r="OUE50" s="14"/>
      <c r="OVO50" s="14"/>
      <c r="OVV50" s="14"/>
      <c r="OVW50" s="15"/>
      <c r="OVX50" s="14"/>
      <c r="OVY50" s="73"/>
      <c r="OVZ50" s="74"/>
      <c r="OWA50" s="73"/>
      <c r="OWB50" s="74"/>
      <c r="OWC50" s="68"/>
      <c r="OWD50" s="74"/>
      <c r="OWE50" s="68"/>
      <c r="OXC50" s="14"/>
      <c r="OYM50" s="14"/>
      <c r="OYT50" s="14"/>
      <c r="OYU50" s="15"/>
      <c r="OYV50" s="14"/>
      <c r="OYW50" s="73"/>
      <c r="OYX50" s="74"/>
      <c r="OYY50" s="73"/>
      <c r="OYZ50" s="74"/>
      <c r="OZA50" s="68"/>
      <c r="OZB50" s="74"/>
      <c r="OZC50" s="68"/>
      <c r="PAA50" s="14"/>
      <c r="PBK50" s="14"/>
      <c r="PBR50" s="14"/>
      <c r="PBS50" s="15"/>
      <c r="PBT50" s="14"/>
      <c r="PBU50" s="73"/>
      <c r="PBV50" s="74"/>
      <c r="PBW50" s="73"/>
      <c r="PBX50" s="74"/>
      <c r="PBY50" s="68"/>
      <c r="PBZ50" s="74"/>
      <c r="PCA50" s="68"/>
      <c r="PCY50" s="14"/>
      <c r="PEI50" s="14"/>
      <c r="PEP50" s="14"/>
      <c r="PEQ50" s="15"/>
      <c r="PER50" s="14"/>
      <c r="PES50" s="73"/>
      <c r="PET50" s="74"/>
      <c r="PEU50" s="73"/>
      <c r="PEV50" s="74"/>
      <c r="PEW50" s="68"/>
      <c r="PEX50" s="74"/>
      <c r="PEY50" s="68"/>
      <c r="PFW50" s="14"/>
      <c r="PHG50" s="14"/>
      <c r="PHN50" s="14"/>
      <c r="PHO50" s="15"/>
      <c r="PHP50" s="14"/>
      <c r="PHQ50" s="73"/>
      <c r="PHR50" s="74"/>
      <c r="PHS50" s="73"/>
      <c r="PHT50" s="74"/>
      <c r="PHU50" s="68"/>
      <c r="PHV50" s="74"/>
      <c r="PHW50" s="68"/>
      <c r="PIU50" s="14"/>
      <c r="PKE50" s="14"/>
      <c r="PKL50" s="14"/>
      <c r="PKM50" s="15"/>
      <c r="PKN50" s="14"/>
      <c r="PKO50" s="73"/>
      <c r="PKP50" s="74"/>
      <c r="PKQ50" s="73"/>
      <c r="PKR50" s="74"/>
      <c r="PKS50" s="68"/>
      <c r="PKT50" s="74"/>
      <c r="PKU50" s="68"/>
      <c r="PLS50" s="14"/>
      <c r="PNC50" s="14"/>
      <c r="PNJ50" s="14"/>
      <c r="PNK50" s="15"/>
      <c r="PNL50" s="14"/>
      <c r="PNM50" s="73"/>
      <c r="PNN50" s="74"/>
      <c r="PNO50" s="73"/>
      <c r="PNP50" s="74"/>
      <c r="PNQ50" s="68"/>
      <c r="PNR50" s="74"/>
      <c r="PNS50" s="68"/>
      <c r="POQ50" s="14"/>
      <c r="PQA50" s="14"/>
      <c r="PQH50" s="14"/>
      <c r="PQI50" s="15"/>
      <c r="PQJ50" s="14"/>
      <c r="PQK50" s="73"/>
      <c r="PQL50" s="74"/>
      <c r="PQM50" s="73"/>
      <c r="PQN50" s="74"/>
      <c r="PQO50" s="68"/>
      <c r="PQP50" s="74"/>
      <c r="PQQ50" s="68"/>
      <c r="PRO50" s="14"/>
      <c r="PSY50" s="14"/>
      <c r="PTF50" s="14"/>
      <c r="PTG50" s="15"/>
      <c r="PTH50" s="14"/>
      <c r="PTI50" s="73"/>
      <c r="PTJ50" s="74"/>
      <c r="PTK50" s="73"/>
      <c r="PTL50" s="74"/>
      <c r="PTM50" s="68"/>
      <c r="PTN50" s="74"/>
      <c r="PTO50" s="68"/>
      <c r="PUM50" s="14"/>
      <c r="PVW50" s="14"/>
      <c r="PWD50" s="14"/>
      <c r="PWE50" s="15"/>
      <c r="PWF50" s="14"/>
      <c r="PWG50" s="73"/>
      <c r="PWH50" s="74"/>
      <c r="PWI50" s="73"/>
      <c r="PWJ50" s="74"/>
      <c r="PWK50" s="68"/>
      <c r="PWL50" s="74"/>
      <c r="PWM50" s="68"/>
      <c r="PXK50" s="14"/>
      <c r="PYU50" s="14"/>
      <c r="PZB50" s="14"/>
      <c r="PZC50" s="15"/>
      <c r="PZD50" s="14"/>
      <c r="PZE50" s="73"/>
      <c r="PZF50" s="74"/>
      <c r="PZG50" s="73"/>
      <c r="PZH50" s="74"/>
      <c r="PZI50" s="68"/>
      <c r="PZJ50" s="74"/>
      <c r="PZK50" s="68"/>
      <c r="QAI50" s="14"/>
      <c r="QBS50" s="14"/>
      <c r="QBZ50" s="14"/>
      <c r="QCA50" s="15"/>
      <c r="QCB50" s="14"/>
      <c r="QCC50" s="73"/>
      <c r="QCD50" s="74"/>
      <c r="QCE50" s="73"/>
      <c r="QCF50" s="74"/>
      <c r="QCG50" s="68"/>
      <c r="QCH50" s="74"/>
      <c r="QCI50" s="68"/>
      <c r="QDG50" s="14"/>
      <c r="QEQ50" s="14"/>
      <c r="QEX50" s="14"/>
      <c r="QEY50" s="15"/>
      <c r="QEZ50" s="14"/>
      <c r="QFA50" s="73"/>
      <c r="QFB50" s="74"/>
      <c r="QFC50" s="73"/>
      <c r="QFD50" s="74"/>
      <c r="QFE50" s="68"/>
      <c r="QFF50" s="74"/>
      <c r="QFG50" s="68"/>
      <c r="QGE50" s="14"/>
      <c r="QHO50" s="14"/>
      <c r="QHV50" s="14"/>
      <c r="QHW50" s="15"/>
      <c r="QHX50" s="14"/>
      <c r="QHY50" s="73"/>
      <c r="QHZ50" s="74"/>
      <c r="QIA50" s="73"/>
      <c r="QIB50" s="74"/>
      <c r="QIC50" s="68"/>
      <c r="QID50" s="74"/>
      <c r="QIE50" s="68"/>
      <c r="QJC50" s="14"/>
      <c r="QKM50" s="14"/>
      <c r="QKT50" s="14"/>
      <c r="QKU50" s="15"/>
      <c r="QKV50" s="14"/>
      <c r="QKW50" s="73"/>
      <c r="QKX50" s="74"/>
      <c r="QKY50" s="73"/>
      <c r="QKZ50" s="74"/>
      <c r="QLA50" s="68"/>
      <c r="QLB50" s="74"/>
      <c r="QLC50" s="68"/>
      <c r="QMA50" s="14"/>
      <c r="QNK50" s="14"/>
      <c r="QNR50" s="14"/>
      <c r="QNS50" s="15"/>
      <c r="QNT50" s="14"/>
      <c r="QNU50" s="73"/>
      <c r="QNV50" s="74"/>
      <c r="QNW50" s="73"/>
      <c r="QNX50" s="74"/>
      <c r="QNY50" s="68"/>
      <c r="QNZ50" s="74"/>
      <c r="QOA50" s="68"/>
      <c r="QOY50" s="14"/>
      <c r="QQI50" s="14"/>
      <c r="QQP50" s="14"/>
      <c r="QQQ50" s="15"/>
      <c r="QQR50" s="14"/>
      <c r="QQS50" s="73"/>
      <c r="QQT50" s="74"/>
      <c r="QQU50" s="73"/>
      <c r="QQV50" s="74"/>
      <c r="QQW50" s="68"/>
      <c r="QQX50" s="74"/>
      <c r="QQY50" s="68"/>
      <c r="QRW50" s="14"/>
      <c r="QTG50" s="14"/>
      <c r="QTN50" s="14"/>
      <c r="QTO50" s="15"/>
      <c r="QTP50" s="14"/>
      <c r="QTQ50" s="73"/>
      <c r="QTR50" s="74"/>
      <c r="QTS50" s="73"/>
      <c r="QTT50" s="74"/>
      <c r="QTU50" s="68"/>
      <c r="QTV50" s="74"/>
      <c r="QTW50" s="68"/>
      <c r="QUU50" s="14"/>
      <c r="QWE50" s="14"/>
      <c r="QWL50" s="14"/>
      <c r="QWM50" s="15"/>
      <c r="QWN50" s="14"/>
      <c r="QWO50" s="73"/>
      <c r="QWP50" s="74"/>
      <c r="QWQ50" s="73"/>
      <c r="QWR50" s="74"/>
      <c r="QWS50" s="68"/>
      <c r="QWT50" s="74"/>
      <c r="QWU50" s="68"/>
      <c r="QXS50" s="14"/>
      <c r="QZC50" s="14"/>
      <c r="QZJ50" s="14"/>
      <c r="QZK50" s="15"/>
      <c r="QZL50" s="14"/>
      <c r="QZM50" s="73"/>
      <c r="QZN50" s="74"/>
      <c r="QZO50" s="73"/>
      <c r="QZP50" s="74"/>
      <c r="QZQ50" s="68"/>
      <c r="QZR50" s="74"/>
      <c r="QZS50" s="68"/>
      <c r="RAQ50" s="14"/>
      <c r="RCA50" s="14"/>
      <c r="RCH50" s="14"/>
      <c r="RCI50" s="15"/>
      <c r="RCJ50" s="14"/>
      <c r="RCK50" s="73"/>
      <c r="RCL50" s="74"/>
      <c r="RCM50" s="73"/>
      <c r="RCN50" s="74"/>
      <c r="RCO50" s="68"/>
      <c r="RCP50" s="74"/>
      <c r="RCQ50" s="68"/>
      <c r="RDO50" s="14"/>
      <c r="REY50" s="14"/>
      <c r="RFF50" s="14"/>
      <c r="RFG50" s="15"/>
      <c r="RFH50" s="14"/>
      <c r="RFI50" s="73"/>
      <c r="RFJ50" s="74"/>
      <c r="RFK50" s="73"/>
      <c r="RFL50" s="74"/>
      <c r="RFM50" s="68"/>
      <c r="RFN50" s="74"/>
      <c r="RFO50" s="68"/>
      <c r="RGM50" s="14"/>
      <c r="RHW50" s="14"/>
      <c r="RID50" s="14"/>
      <c r="RIE50" s="15"/>
      <c r="RIF50" s="14"/>
      <c r="RIG50" s="73"/>
      <c r="RIH50" s="74"/>
      <c r="RII50" s="73"/>
      <c r="RIJ50" s="74"/>
      <c r="RIK50" s="68"/>
      <c r="RIL50" s="74"/>
      <c r="RIM50" s="68"/>
      <c r="RJK50" s="14"/>
      <c r="RKU50" s="14"/>
      <c r="RLB50" s="14"/>
      <c r="RLC50" s="15"/>
      <c r="RLD50" s="14"/>
      <c r="RLE50" s="73"/>
      <c r="RLF50" s="74"/>
      <c r="RLG50" s="73"/>
      <c r="RLH50" s="74"/>
      <c r="RLI50" s="68"/>
      <c r="RLJ50" s="74"/>
      <c r="RLK50" s="68"/>
      <c r="RMI50" s="14"/>
      <c r="RNS50" s="14"/>
      <c r="RNZ50" s="14"/>
      <c r="ROA50" s="15"/>
      <c r="ROB50" s="14"/>
      <c r="ROC50" s="73"/>
      <c r="ROD50" s="74"/>
      <c r="ROE50" s="73"/>
      <c r="ROF50" s="74"/>
      <c r="ROG50" s="68"/>
      <c r="ROH50" s="74"/>
      <c r="ROI50" s="68"/>
      <c r="RPG50" s="14"/>
      <c r="RQQ50" s="14"/>
      <c r="RQX50" s="14"/>
      <c r="RQY50" s="15"/>
      <c r="RQZ50" s="14"/>
      <c r="RRA50" s="73"/>
      <c r="RRB50" s="74"/>
      <c r="RRC50" s="73"/>
      <c r="RRD50" s="74"/>
      <c r="RRE50" s="68"/>
      <c r="RRF50" s="74"/>
      <c r="RRG50" s="68"/>
      <c r="RSE50" s="14"/>
      <c r="RTO50" s="14"/>
      <c r="RTV50" s="14"/>
      <c r="RTW50" s="15"/>
      <c r="RTX50" s="14"/>
      <c r="RTY50" s="73"/>
      <c r="RTZ50" s="74"/>
      <c r="RUA50" s="73"/>
      <c r="RUB50" s="74"/>
      <c r="RUC50" s="68"/>
      <c r="RUD50" s="74"/>
      <c r="RUE50" s="68"/>
      <c r="RVC50" s="14"/>
      <c r="RWM50" s="14"/>
      <c r="RWT50" s="14"/>
      <c r="RWU50" s="15"/>
      <c r="RWV50" s="14"/>
      <c r="RWW50" s="73"/>
      <c r="RWX50" s="74"/>
      <c r="RWY50" s="73"/>
      <c r="RWZ50" s="74"/>
      <c r="RXA50" s="68"/>
      <c r="RXB50" s="74"/>
      <c r="RXC50" s="68"/>
      <c r="RYA50" s="14"/>
      <c r="RZK50" s="14"/>
      <c r="RZR50" s="14"/>
      <c r="RZS50" s="15"/>
      <c r="RZT50" s="14"/>
      <c r="RZU50" s="73"/>
      <c r="RZV50" s="74"/>
      <c r="RZW50" s="73"/>
      <c r="RZX50" s="74"/>
      <c r="RZY50" s="68"/>
      <c r="RZZ50" s="74"/>
      <c r="SAA50" s="68"/>
      <c r="SAY50" s="14"/>
      <c r="SCI50" s="14"/>
      <c r="SCP50" s="14"/>
      <c r="SCQ50" s="15"/>
      <c r="SCR50" s="14"/>
      <c r="SCS50" s="73"/>
      <c r="SCT50" s="74"/>
      <c r="SCU50" s="73"/>
      <c r="SCV50" s="74"/>
      <c r="SCW50" s="68"/>
      <c r="SCX50" s="74"/>
      <c r="SCY50" s="68"/>
      <c r="SDW50" s="14"/>
      <c r="SFG50" s="14"/>
      <c r="SFN50" s="14"/>
      <c r="SFO50" s="15"/>
      <c r="SFP50" s="14"/>
      <c r="SFQ50" s="73"/>
      <c r="SFR50" s="74"/>
      <c r="SFS50" s="73"/>
      <c r="SFT50" s="74"/>
      <c r="SFU50" s="68"/>
      <c r="SFV50" s="74"/>
      <c r="SFW50" s="68"/>
      <c r="SGU50" s="14"/>
      <c r="SIE50" s="14"/>
      <c r="SIL50" s="14"/>
      <c r="SIM50" s="15"/>
      <c r="SIN50" s="14"/>
      <c r="SIO50" s="73"/>
      <c r="SIP50" s="74"/>
      <c r="SIQ50" s="73"/>
      <c r="SIR50" s="74"/>
      <c r="SIS50" s="68"/>
      <c r="SIT50" s="74"/>
      <c r="SIU50" s="68"/>
      <c r="SJS50" s="14"/>
      <c r="SLC50" s="14"/>
      <c r="SLJ50" s="14"/>
      <c r="SLK50" s="15"/>
      <c r="SLL50" s="14"/>
      <c r="SLM50" s="73"/>
      <c r="SLN50" s="74"/>
      <c r="SLO50" s="73"/>
      <c r="SLP50" s="74"/>
      <c r="SLQ50" s="68"/>
      <c r="SLR50" s="74"/>
      <c r="SLS50" s="68"/>
      <c r="SMQ50" s="14"/>
      <c r="SOA50" s="14"/>
      <c r="SOH50" s="14"/>
      <c r="SOI50" s="15"/>
      <c r="SOJ50" s="14"/>
      <c r="SOK50" s="73"/>
      <c r="SOL50" s="74"/>
      <c r="SOM50" s="73"/>
      <c r="SON50" s="74"/>
      <c r="SOO50" s="68"/>
      <c r="SOP50" s="74"/>
      <c r="SOQ50" s="68"/>
      <c r="SPO50" s="14"/>
      <c r="SQY50" s="14"/>
      <c r="SRF50" s="14"/>
      <c r="SRG50" s="15"/>
      <c r="SRH50" s="14"/>
      <c r="SRI50" s="73"/>
      <c r="SRJ50" s="74"/>
      <c r="SRK50" s="73"/>
      <c r="SRL50" s="74"/>
      <c r="SRM50" s="68"/>
      <c r="SRN50" s="74"/>
      <c r="SRO50" s="68"/>
      <c r="SSM50" s="14"/>
      <c r="STW50" s="14"/>
      <c r="SUD50" s="14"/>
      <c r="SUE50" s="15"/>
      <c r="SUF50" s="14"/>
      <c r="SUG50" s="73"/>
      <c r="SUH50" s="74"/>
      <c r="SUI50" s="73"/>
      <c r="SUJ50" s="74"/>
      <c r="SUK50" s="68"/>
      <c r="SUL50" s="74"/>
      <c r="SUM50" s="68"/>
      <c r="SVK50" s="14"/>
      <c r="SWU50" s="14"/>
      <c r="SXB50" s="14"/>
      <c r="SXC50" s="15"/>
      <c r="SXD50" s="14"/>
      <c r="SXE50" s="73"/>
      <c r="SXF50" s="74"/>
      <c r="SXG50" s="73"/>
      <c r="SXH50" s="74"/>
      <c r="SXI50" s="68"/>
      <c r="SXJ50" s="74"/>
      <c r="SXK50" s="68"/>
      <c r="SYI50" s="14"/>
      <c r="SZS50" s="14"/>
      <c r="SZZ50" s="14"/>
      <c r="TAA50" s="15"/>
      <c r="TAB50" s="14"/>
      <c r="TAC50" s="73"/>
      <c r="TAD50" s="74"/>
      <c r="TAE50" s="73"/>
      <c r="TAF50" s="74"/>
      <c r="TAG50" s="68"/>
      <c r="TAH50" s="74"/>
      <c r="TAI50" s="68"/>
      <c r="TBG50" s="14"/>
      <c r="TCQ50" s="14"/>
      <c r="TCX50" s="14"/>
      <c r="TCY50" s="15"/>
      <c r="TCZ50" s="14"/>
      <c r="TDA50" s="73"/>
      <c r="TDB50" s="74"/>
      <c r="TDC50" s="73"/>
      <c r="TDD50" s="74"/>
      <c r="TDE50" s="68"/>
      <c r="TDF50" s="74"/>
      <c r="TDG50" s="68"/>
      <c r="TEE50" s="14"/>
      <c r="TFO50" s="14"/>
      <c r="TFV50" s="14"/>
      <c r="TFW50" s="15"/>
      <c r="TFX50" s="14"/>
      <c r="TFY50" s="73"/>
      <c r="TFZ50" s="74"/>
      <c r="TGA50" s="73"/>
      <c r="TGB50" s="74"/>
      <c r="TGC50" s="68"/>
      <c r="TGD50" s="74"/>
      <c r="TGE50" s="68"/>
      <c r="THC50" s="14"/>
      <c r="TIM50" s="14"/>
      <c r="TIT50" s="14"/>
      <c r="TIU50" s="15"/>
      <c r="TIV50" s="14"/>
      <c r="TIW50" s="73"/>
      <c r="TIX50" s="74"/>
      <c r="TIY50" s="73"/>
      <c r="TIZ50" s="74"/>
      <c r="TJA50" s="68"/>
      <c r="TJB50" s="74"/>
      <c r="TJC50" s="68"/>
      <c r="TKA50" s="14"/>
      <c r="TLK50" s="14"/>
      <c r="TLR50" s="14"/>
      <c r="TLS50" s="15"/>
      <c r="TLT50" s="14"/>
      <c r="TLU50" s="73"/>
      <c r="TLV50" s="74"/>
      <c r="TLW50" s="73"/>
      <c r="TLX50" s="74"/>
      <c r="TLY50" s="68"/>
      <c r="TLZ50" s="74"/>
      <c r="TMA50" s="68"/>
      <c r="TMY50" s="14"/>
      <c r="TOI50" s="14"/>
      <c r="TOP50" s="14"/>
      <c r="TOQ50" s="15"/>
      <c r="TOR50" s="14"/>
      <c r="TOS50" s="73"/>
      <c r="TOT50" s="74"/>
      <c r="TOU50" s="73"/>
      <c r="TOV50" s="74"/>
      <c r="TOW50" s="68"/>
      <c r="TOX50" s="74"/>
      <c r="TOY50" s="68"/>
      <c r="TPW50" s="14"/>
      <c r="TRG50" s="14"/>
      <c r="TRN50" s="14"/>
      <c r="TRO50" s="15"/>
      <c r="TRP50" s="14"/>
      <c r="TRQ50" s="73"/>
      <c r="TRR50" s="74"/>
      <c r="TRS50" s="73"/>
      <c r="TRT50" s="74"/>
      <c r="TRU50" s="68"/>
      <c r="TRV50" s="74"/>
      <c r="TRW50" s="68"/>
      <c r="TSU50" s="14"/>
      <c r="TUE50" s="14"/>
      <c r="TUL50" s="14"/>
      <c r="TUM50" s="15"/>
      <c r="TUN50" s="14"/>
      <c r="TUO50" s="73"/>
      <c r="TUP50" s="74"/>
      <c r="TUQ50" s="73"/>
      <c r="TUR50" s="74"/>
      <c r="TUS50" s="68"/>
      <c r="TUT50" s="74"/>
      <c r="TUU50" s="68"/>
      <c r="TVS50" s="14"/>
      <c r="TXC50" s="14"/>
      <c r="TXJ50" s="14"/>
      <c r="TXK50" s="15"/>
      <c r="TXL50" s="14"/>
      <c r="TXM50" s="73"/>
      <c r="TXN50" s="74"/>
      <c r="TXO50" s="73"/>
      <c r="TXP50" s="74"/>
      <c r="TXQ50" s="68"/>
      <c r="TXR50" s="74"/>
      <c r="TXS50" s="68"/>
      <c r="TYQ50" s="14"/>
      <c r="UAA50" s="14"/>
      <c r="UAH50" s="14"/>
      <c r="UAI50" s="15"/>
      <c r="UAJ50" s="14"/>
      <c r="UAK50" s="73"/>
      <c r="UAL50" s="74"/>
      <c r="UAM50" s="73"/>
      <c r="UAN50" s="74"/>
      <c r="UAO50" s="68"/>
      <c r="UAP50" s="74"/>
      <c r="UAQ50" s="68"/>
      <c r="UBO50" s="14"/>
      <c r="UCY50" s="14"/>
      <c r="UDF50" s="14"/>
      <c r="UDG50" s="15"/>
      <c r="UDH50" s="14"/>
      <c r="UDI50" s="73"/>
      <c r="UDJ50" s="74"/>
      <c r="UDK50" s="73"/>
      <c r="UDL50" s="74"/>
      <c r="UDM50" s="68"/>
      <c r="UDN50" s="74"/>
      <c r="UDO50" s="68"/>
      <c r="UEM50" s="14"/>
      <c r="UFW50" s="14"/>
      <c r="UGD50" s="14"/>
      <c r="UGE50" s="15"/>
      <c r="UGF50" s="14"/>
      <c r="UGG50" s="73"/>
      <c r="UGH50" s="74"/>
      <c r="UGI50" s="73"/>
      <c r="UGJ50" s="74"/>
      <c r="UGK50" s="68"/>
      <c r="UGL50" s="74"/>
      <c r="UGM50" s="68"/>
      <c r="UHK50" s="14"/>
      <c r="UIU50" s="14"/>
      <c r="UJB50" s="14"/>
      <c r="UJC50" s="15"/>
      <c r="UJD50" s="14"/>
      <c r="UJE50" s="73"/>
      <c r="UJF50" s="74"/>
      <c r="UJG50" s="73"/>
      <c r="UJH50" s="74"/>
      <c r="UJI50" s="68"/>
      <c r="UJJ50" s="74"/>
      <c r="UJK50" s="68"/>
      <c r="UKI50" s="14"/>
      <c r="ULS50" s="14"/>
      <c r="ULZ50" s="14"/>
      <c r="UMA50" s="15"/>
      <c r="UMB50" s="14"/>
      <c r="UMC50" s="73"/>
      <c r="UMD50" s="74"/>
      <c r="UME50" s="73"/>
      <c r="UMF50" s="74"/>
      <c r="UMG50" s="68"/>
      <c r="UMH50" s="74"/>
      <c r="UMI50" s="68"/>
      <c r="UNG50" s="14"/>
      <c r="UOQ50" s="14"/>
      <c r="UOX50" s="14"/>
      <c r="UOY50" s="15"/>
      <c r="UOZ50" s="14"/>
      <c r="UPA50" s="73"/>
      <c r="UPB50" s="74"/>
      <c r="UPC50" s="73"/>
      <c r="UPD50" s="74"/>
      <c r="UPE50" s="68"/>
      <c r="UPF50" s="74"/>
      <c r="UPG50" s="68"/>
      <c r="UQE50" s="14"/>
      <c r="URO50" s="14"/>
      <c r="URV50" s="14"/>
      <c r="URW50" s="15"/>
      <c r="URX50" s="14"/>
      <c r="URY50" s="73"/>
      <c r="URZ50" s="74"/>
      <c r="USA50" s="73"/>
      <c r="USB50" s="74"/>
      <c r="USC50" s="68"/>
      <c r="USD50" s="74"/>
      <c r="USE50" s="68"/>
      <c r="UTC50" s="14"/>
      <c r="UUM50" s="14"/>
      <c r="UUT50" s="14"/>
      <c r="UUU50" s="15"/>
      <c r="UUV50" s="14"/>
      <c r="UUW50" s="73"/>
      <c r="UUX50" s="74"/>
      <c r="UUY50" s="73"/>
      <c r="UUZ50" s="74"/>
      <c r="UVA50" s="68"/>
      <c r="UVB50" s="74"/>
      <c r="UVC50" s="68"/>
      <c r="UWA50" s="14"/>
      <c r="UXK50" s="14"/>
      <c r="UXR50" s="14"/>
      <c r="UXS50" s="15"/>
      <c r="UXT50" s="14"/>
      <c r="UXU50" s="73"/>
      <c r="UXV50" s="74"/>
      <c r="UXW50" s="73"/>
      <c r="UXX50" s="74"/>
      <c r="UXY50" s="68"/>
      <c r="UXZ50" s="74"/>
      <c r="UYA50" s="68"/>
      <c r="UYY50" s="14"/>
      <c r="VAI50" s="14"/>
      <c r="VAP50" s="14"/>
      <c r="VAQ50" s="15"/>
      <c r="VAR50" s="14"/>
      <c r="VAS50" s="73"/>
      <c r="VAT50" s="74"/>
      <c r="VAU50" s="73"/>
      <c r="VAV50" s="74"/>
      <c r="VAW50" s="68"/>
      <c r="VAX50" s="74"/>
      <c r="VAY50" s="68"/>
      <c r="VBW50" s="14"/>
      <c r="VDG50" s="14"/>
      <c r="VDN50" s="14"/>
      <c r="VDO50" s="15"/>
      <c r="VDP50" s="14"/>
      <c r="VDQ50" s="73"/>
      <c r="VDR50" s="74"/>
      <c r="VDS50" s="73"/>
      <c r="VDT50" s="74"/>
      <c r="VDU50" s="68"/>
      <c r="VDV50" s="74"/>
      <c r="VDW50" s="68"/>
      <c r="VEU50" s="14"/>
      <c r="VGE50" s="14"/>
      <c r="VGL50" s="14"/>
      <c r="VGM50" s="15"/>
      <c r="VGN50" s="14"/>
      <c r="VGO50" s="73"/>
      <c r="VGP50" s="74"/>
      <c r="VGQ50" s="73"/>
      <c r="VGR50" s="74"/>
      <c r="VGS50" s="68"/>
      <c r="VGT50" s="74"/>
      <c r="VGU50" s="68"/>
      <c r="VHS50" s="14"/>
      <c r="VJC50" s="14"/>
      <c r="VJJ50" s="14"/>
      <c r="VJK50" s="15"/>
      <c r="VJL50" s="14"/>
      <c r="VJM50" s="73"/>
      <c r="VJN50" s="74"/>
      <c r="VJO50" s="73"/>
      <c r="VJP50" s="74"/>
      <c r="VJQ50" s="68"/>
      <c r="VJR50" s="74"/>
      <c r="VJS50" s="68"/>
      <c r="VKQ50" s="14"/>
      <c r="VMA50" s="14"/>
      <c r="VMH50" s="14"/>
      <c r="VMI50" s="15"/>
      <c r="VMJ50" s="14"/>
      <c r="VMK50" s="73"/>
      <c r="VML50" s="74"/>
      <c r="VMM50" s="73"/>
      <c r="VMN50" s="74"/>
      <c r="VMO50" s="68"/>
      <c r="VMP50" s="74"/>
      <c r="VMQ50" s="68"/>
      <c r="VNO50" s="14"/>
      <c r="VOY50" s="14"/>
      <c r="VPF50" s="14"/>
      <c r="VPG50" s="15"/>
      <c r="VPH50" s="14"/>
      <c r="VPI50" s="73"/>
      <c r="VPJ50" s="74"/>
      <c r="VPK50" s="73"/>
      <c r="VPL50" s="74"/>
      <c r="VPM50" s="68"/>
      <c r="VPN50" s="74"/>
      <c r="VPO50" s="68"/>
      <c r="VQM50" s="14"/>
      <c r="VRW50" s="14"/>
      <c r="VSD50" s="14"/>
      <c r="VSE50" s="15"/>
      <c r="VSF50" s="14"/>
      <c r="VSG50" s="73"/>
      <c r="VSH50" s="74"/>
      <c r="VSI50" s="73"/>
      <c r="VSJ50" s="74"/>
      <c r="VSK50" s="68"/>
      <c r="VSL50" s="74"/>
      <c r="VSM50" s="68"/>
      <c r="VTK50" s="14"/>
      <c r="VUU50" s="14"/>
      <c r="VVB50" s="14"/>
      <c r="VVC50" s="15"/>
      <c r="VVD50" s="14"/>
      <c r="VVE50" s="73"/>
      <c r="VVF50" s="74"/>
      <c r="VVG50" s="73"/>
      <c r="VVH50" s="74"/>
      <c r="VVI50" s="68"/>
      <c r="VVJ50" s="74"/>
      <c r="VVK50" s="68"/>
      <c r="VWI50" s="14"/>
      <c r="VXS50" s="14"/>
      <c r="VXZ50" s="14"/>
      <c r="VYA50" s="15"/>
      <c r="VYB50" s="14"/>
      <c r="VYC50" s="73"/>
      <c r="VYD50" s="74"/>
      <c r="VYE50" s="73"/>
      <c r="VYF50" s="74"/>
      <c r="VYG50" s="68"/>
      <c r="VYH50" s="74"/>
      <c r="VYI50" s="68"/>
      <c r="VZG50" s="14"/>
      <c r="WAQ50" s="14"/>
      <c r="WAX50" s="14"/>
      <c r="WAY50" s="15"/>
      <c r="WAZ50" s="14"/>
      <c r="WBA50" s="73"/>
      <c r="WBB50" s="74"/>
      <c r="WBC50" s="73"/>
      <c r="WBD50" s="74"/>
      <c r="WBE50" s="68"/>
      <c r="WBF50" s="74"/>
      <c r="WBG50" s="68"/>
      <c r="WCE50" s="14"/>
      <c r="WDO50" s="14"/>
      <c r="WDV50" s="14"/>
      <c r="WDW50" s="15"/>
      <c r="WDX50" s="14"/>
      <c r="WDY50" s="73"/>
      <c r="WDZ50" s="74"/>
      <c r="WEA50" s="73"/>
      <c r="WEB50" s="74"/>
      <c r="WEC50" s="68"/>
      <c r="WED50" s="74"/>
      <c r="WEE50" s="68"/>
      <c r="WFC50" s="14"/>
      <c r="WGM50" s="14"/>
      <c r="WGT50" s="14"/>
      <c r="WGU50" s="15"/>
      <c r="WGV50" s="14"/>
      <c r="WGW50" s="73"/>
      <c r="WGX50" s="74"/>
      <c r="WGY50" s="73"/>
      <c r="WGZ50" s="74"/>
      <c r="WHA50" s="68"/>
      <c r="WHB50" s="74"/>
      <c r="WHC50" s="68"/>
      <c r="WIA50" s="14"/>
      <c r="WJK50" s="14"/>
      <c r="WJR50" s="14"/>
      <c r="WJS50" s="15"/>
      <c r="WJT50" s="14"/>
      <c r="WJU50" s="73"/>
      <c r="WJV50" s="74"/>
      <c r="WJW50" s="73"/>
      <c r="WJX50" s="74"/>
      <c r="WJY50" s="68"/>
      <c r="WJZ50" s="74"/>
      <c r="WKA50" s="68"/>
      <c r="WKY50" s="14"/>
      <c r="WMI50" s="14"/>
      <c r="WMP50" s="14"/>
      <c r="WMQ50" s="15"/>
      <c r="WMR50" s="14"/>
      <c r="WMS50" s="73"/>
      <c r="WMT50" s="74"/>
      <c r="WMU50" s="73"/>
      <c r="WMV50" s="74"/>
      <c r="WMW50" s="68"/>
      <c r="WMX50" s="74"/>
      <c r="WMY50" s="68"/>
      <c r="WNW50" s="14"/>
      <c r="WPG50" s="14"/>
      <c r="WPN50" s="14"/>
      <c r="WPO50" s="15"/>
      <c r="WPP50" s="14"/>
      <c r="WPQ50" s="73"/>
      <c r="WPR50" s="74"/>
      <c r="WPS50" s="73"/>
      <c r="WPT50" s="74"/>
      <c r="WPU50" s="68"/>
      <c r="WPV50" s="74"/>
      <c r="WPW50" s="68"/>
      <c r="WQU50" s="14"/>
      <c r="WSE50" s="14"/>
      <c r="WSL50" s="14"/>
      <c r="WSM50" s="15"/>
      <c r="WSN50" s="14"/>
      <c r="WSO50" s="73"/>
      <c r="WSP50" s="74"/>
      <c r="WSQ50" s="73"/>
      <c r="WSR50" s="74"/>
      <c r="WSS50" s="68"/>
      <c r="WST50" s="74"/>
      <c r="WSU50" s="68"/>
      <c r="WTS50" s="14"/>
      <c r="WVC50" s="14"/>
      <c r="WVJ50" s="14"/>
      <c r="WVK50" s="15"/>
      <c r="WVL50" s="14"/>
      <c r="WVM50" s="73"/>
      <c r="WVN50" s="74"/>
      <c r="WVO50" s="73"/>
      <c r="WVP50" s="74"/>
      <c r="WVQ50" s="68"/>
      <c r="WVR50" s="74"/>
      <c r="WVS50" s="68"/>
      <c r="WWQ50" s="14"/>
      <c r="WYA50" s="14"/>
      <c r="WYH50" s="14"/>
      <c r="WYI50" s="15"/>
      <c r="WYJ50" s="14"/>
      <c r="WYK50" s="73"/>
      <c r="WYL50" s="74"/>
      <c r="WYM50" s="73"/>
      <c r="WYN50" s="74"/>
      <c r="WYO50" s="68"/>
      <c r="WYP50" s="74"/>
      <c r="WYQ50" s="68"/>
      <c r="WZO50" s="14"/>
      <c r="XAY50" s="14"/>
      <c r="XBF50" s="14"/>
      <c r="XBG50" s="15"/>
      <c r="XBH50" s="14"/>
      <c r="XBI50" s="73"/>
      <c r="XBJ50" s="74"/>
      <c r="XBK50" s="73"/>
      <c r="XBL50" s="74"/>
      <c r="XBM50" s="68"/>
      <c r="XBN50" s="74"/>
      <c r="XBO50" s="68"/>
      <c r="XCM50" s="14"/>
    </row>
    <row r="51" spans="1:1015 1039:2027 2063:3067 3091:4079 4115:5119 5143:6131 6167:8183 8219:10235 10271:11259 11266:12287 12323:13311 13318:14315 14339:15327 15363:16315" s="13" customFormat="1" ht="18" x14ac:dyDescent="0.25">
      <c r="A51" s="12">
        <v>45</v>
      </c>
      <c r="B51" s="12" t="s">
        <v>7</v>
      </c>
      <c r="C51" s="71">
        <v>202500000036316</v>
      </c>
      <c r="D51" s="70" t="s">
        <v>240</v>
      </c>
      <c r="E51" s="12">
        <v>4599</v>
      </c>
      <c r="F51" s="12" t="s">
        <v>9</v>
      </c>
      <c r="G51" s="7">
        <v>1382018000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31">
        <f t="shared" si="1"/>
        <v>1382018000</v>
      </c>
      <c r="U51" s="73"/>
      <c r="V51" s="74"/>
      <c r="W51" s="73"/>
      <c r="X51" s="74"/>
      <c r="Y51" s="68"/>
      <c r="Z51" s="74"/>
      <c r="AA51" s="68"/>
      <c r="AY51" s="14"/>
      <c r="CI51" s="14"/>
      <c r="CP51" s="14"/>
      <c r="CQ51" s="15"/>
      <c r="CR51" s="14"/>
      <c r="CS51" s="73"/>
      <c r="CT51" s="74"/>
      <c r="CU51" s="73"/>
      <c r="CV51" s="74"/>
      <c r="CW51" s="68"/>
      <c r="CX51" s="74"/>
      <c r="CY51" s="68"/>
      <c r="DW51" s="14"/>
      <c r="FG51" s="14"/>
      <c r="FN51" s="14"/>
      <c r="FO51" s="15"/>
      <c r="FP51" s="14"/>
      <c r="FQ51" s="73"/>
      <c r="FR51" s="74"/>
      <c r="FS51" s="73"/>
      <c r="FT51" s="74"/>
      <c r="FU51" s="68"/>
      <c r="FV51" s="74"/>
      <c r="FW51" s="68"/>
      <c r="GU51" s="14"/>
      <c r="IE51" s="14"/>
      <c r="IL51" s="14"/>
      <c r="IM51" s="15"/>
      <c r="IN51" s="14"/>
      <c r="IO51" s="73"/>
      <c r="IP51" s="74"/>
      <c r="IQ51" s="73"/>
      <c r="IR51" s="74"/>
      <c r="IS51" s="68"/>
      <c r="IT51" s="74"/>
      <c r="IU51" s="68"/>
      <c r="JS51" s="14"/>
      <c r="LC51" s="14"/>
      <c r="LJ51" s="14"/>
      <c r="LK51" s="15"/>
      <c r="LL51" s="14"/>
      <c r="LM51" s="73"/>
      <c r="LN51" s="74"/>
      <c r="LO51" s="73"/>
      <c r="LP51" s="74"/>
      <c r="LQ51" s="68"/>
      <c r="LR51" s="74"/>
      <c r="LS51" s="68"/>
      <c r="MQ51" s="14"/>
      <c r="OA51" s="14"/>
      <c r="OH51" s="14"/>
      <c r="OI51" s="15"/>
      <c r="OJ51" s="14"/>
      <c r="OK51" s="73"/>
      <c r="OL51" s="74"/>
      <c r="OM51" s="73"/>
      <c r="ON51" s="74"/>
      <c r="OO51" s="68"/>
      <c r="OP51" s="74"/>
      <c r="OQ51" s="68"/>
      <c r="PO51" s="14"/>
      <c r="QY51" s="14"/>
      <c r="RF51" s="14"/>
      <c r="RG51" s="15"/>
      <c r="RH51" s="14"/>
      <c r="RI51" s="73"/>
      <c r="RJ51" s="74"/>
      <c r="RK51" s="73"/>
      <c r="RL51" s="74"/>
      <c r="RM51" s="68"/>
      <c r="RN51" s="74"/>
      <c r="RO51" s="68"/>
      <c r="SM51" s="14"/>
      <c r="TW51" s="14"/>
      <c r="UD51" s="14"/>
      <c r="UE51" s="15"/>
      <c r="UF51" s="14"/>
      <c r="UG51" s="73"/>
      <c r="UH51" s="74"/>
      <c r="UI51" s="73"/>
      <c r="UJ51" s="74"/>
      <c r="UK51" s="68"/>
      <c r="UL51" s="74"/>
      <c r="UM51" s="68"/>
      <c r="VK51" s="14"/>
      <c r="WU51" s="14"/>
      <c r="XB51" s="14"/>
      <c r="XC51" s="15"/>
      <c r="XD51" s="14"/>
      <c r="XE51" s="73"/>
      <c r="XF51" s="74"/>
      <c r="XG51" s="73"/>
      <c r="XH51" s="74"/>
      <c r="XI51" s="68"/>
      <c r="XJ51" s="74"/>
      <c r="XK51" s="68"/>
      <c r="YI51" s="14"/>
      <c r="ZS51" s="14"/>
      <c r="ZZ51" s="14"/>
      <c r="AAA51" s="15"/>
      <c r="AAB51" s="14"/>
      <c r="AAC51" s="73"/>
      <c r="AAD51" s="74"/>
      <c r="AAE51" s="73"/>
      <c r="AAF51" s="74"/>
      <c r="AAG51" s="68"/>
      <c r="AAH51" s="74"/>
      <c r="AAI51" s="68"/>
      <c r="ABG51" s="14"/>
      <c r="ACQ51" s="14"/>
      <c r="ACX51" s="14"/>
      <c r="ACY51" s="15"/>
      <c r="ACZ51" s="14"/>
      <c r="ADA51" s="73"/>
      <c r="ADB51" s="74"/>
      <c r="ADC51" s="73"/>
      <c r="ADD51" s="74"/>
      <c r="ADE51" s="68"/>
      <c r="ADF51" s="74"/>
      <c r="ADG51" s="68"/>
      <c r="AEE51" s="14"/>
      <c r="AFO51" s="14"/>
      <c r="AFV51" s="14"/>
      <c r="AFW51" s="15"/>
      <c r="AFX51" s="14"/>
      <c r="AFY51" s="73"/>
      <c r="AFZ51" s="74"/>
      <c r="AGA51" s="73"/>
      <c r="AGB51" s="74"/>
      <c r="AGC51" s="68"/>
      <c r="AGD51" s="74"/>
      <c r="AGE51" s="68"/>
      <c r="AHC51" s="14"/>
      <c r="AIM51" s="14"/>
      <c r="AIT51" s="14"/>
      <c r="AIU51" s="15"/>
      <c r="AIV51" s="14"/>
      <c r="AIW51" s="73"/>
      <c r="AIX51" s="74"/>
      <c r="AIY51" s="73"/>
      <c r="AIZ51" s="74"/>
      <c r="AJA51" s="68"/>
      <c r="AJB51" s="74"/>
      <c r="AJC51" s="68"/>
      <c r="AKA51" s="14"/>
      <c r="ALK51" s="14"/>
      <c r="ALR51" s="14"/>
      <c r="ALS51" s="15"/>
      <c r="ALT51" s="14"/>
      <c r="ALU51" s="73"/>
      <c r="ALV51" s="74"/>
      <c r="ALW51" s="73"/>
      <c r="ALX51" s="74"/>
      <c r="ALY51" s="68"/>
      <c r="ALZ51" s="74"/>
      <c r="AMA51" s="68"/>
      <c r="AMY51" s="14"/>
      <c r="AOI51" s="14"/>
      <c r="AOP51" s="14"/>
      <c r="AOQ51" s="15"/>
      <c r="AOR51" s="14"/>
      <c r="AOS51" s="73"/>
      <c r="AOT51" s="74"/>
      <c r="AOU51" s="73"/>
      <c r="AOV51" s="74"/>
      <c r="AOW51" s="68"/>
      <c r="AOX51" s="74"/>
      <c r="AOY51" s="68"/>
      <c r="APW51" s="14"/>
      <c r="ARG51" s="14"/>
      <c r="ARN51" s="14"/>
      <c r="ARO51" s="15"/>
      <c r="ARP51" s="14"/>
      <c r="ARQ51" s="73"/>
      <c r="ARR51" s="74"/>
      <c r="ARS51" s="73"/>
      <c r="ART51" s="74"/>
      <c r="ARU51" s="68"/>
      <c r="ARV51" s="74"/>
      <c r="ARW51" s="68"/>
      <c r="ASU51" s="14"/>
      <c r="AUE51" s="14"/>
      <c r="AUL51" s="14"/>
      <c r="AUM51" s="15"/>
      <c r="AUN51" s="14"/>
      <c r="AUO51" s="73"/>
      <c r="AUP51" s="74"/>
      <c r="AUQ51" s="73"/>
      <c r="AUR51" s="74"/>
      <c r="AUS51" s="68"/>
      <c r="AUT51" s="74"/>
      <c r="AUU51" s="68"/>
      <c r="AVS51" s="14"/>
      <c r="AXC51" s="14"/>
      <c r="AXJ51" s="14"/>
      <c r="AXK51" s="15"/>
      <c r="AXL51" s="14"/>
      <c r="AXM51" s="73"/>
      <c r="AXN51" s="74"/>
      <c r="AXO51" s="73"/>
      <c r="AXP51" s="74"/>
      <c r="AXQ51" s="68"/>
      <c r="AXR51" s="74"/>
      <c r="AXS51" s="68"/>
      <c r="AYQ51" s="14"/>
      <c r="BAA51" s="14"/>
      <c r="BAH51" s="14"/>
      <c r="BAI51" s="15"/>
      <c r="BAJ51" s="14"/>
      <c r="BAK51" s="73"/>
      <c r="BAL51" s="74"/>
      <c r="BAM51" s="73"/>
      <c r="BAN51" s="74"/>
      <c r="BAO51" s="68"/>
      <c r="BAP51" s="74"/>
      <c r="BAQ51" s="68"/>
      <c r="BBO51" s="14"/>
      <c r="BCY51" s="14"/>
      <c r="BDF51" s="14"/>
      <c r="BDG51" s="15"/>
      <c r="BDH51" s="14"/>
      <c r="BDI51" s="73"/>
      <c r="BDJ51" s="74"/>
      <c r="BDK51" s="73"/>
      <c r="BDL51" s="74"/>
      <c r="BDM51" s="68"/>
      <c r="BDN51" s="74"/>
      <c r="BDO51" s="68"/>
      <c r="BEM51" s="14"/>
      <c r="BFW51" s="14"/>
      <c r="BGD51" s="14"/>
      <c r="BGE51" s="15"/>
      <c r="BGF51" s="14"/>
      <c r="BGG51" s="73"/>
      <c r="BGH51" s="74"/>
      <c r="BGI51" s="73"/>
      <c r="BGJ51" s="74"/>
      <c r="BGK51" s="68"/>
      <c r="BGL51" s="74"/>
      <c r="BGM51" s="68"/>
      <c r="BHK51" s="14"/>
      <c r="BIU51" s="14"/>
      <c r="BJB51" s="14"/>
      <c r="BJC51" s="15"/>
      <c r="BJD51" s="14"/>
      <c r="BJE51" s="73"/>
      <c r="BJF51" s="74"/>
      <c r="BJG51" s="73"/>
      <c r="BJH51" s="74"/>
      <c r="BJI51" s="68"/>
      <c r="BJJ51" s="74"/>
      <c r="BJK51" s="68"/>
      <c r="BKI51" s="14"/>
      <c r="BLS51" s="14"/>
      <c r="BLZ51" s="14"/>
      <c r="BMA51" s="15"/>
      <c r="BMB51" s="14"/>
      <c r="BMC51" s="73"/>
      <c r="BMD51" s="74"/>
      <c r="BME51" s="73"/>
      <c r="BMF51" s="74"/>
      <c r="BMG51" s="68"/>
      <c r="BMH51" s="74"/>
      <c r="BMI51" s="68"/>
      <c r="BNG51" s="14"/>
      <c r="BOQ51" s="14"/>
      <c r="BOX51" s="14"/>
      <c r="BOY51" s="15"/>
      <c r="BOZ51" s="14"/>
      <c r="BPA51" s="73"/>
      <c r="BPB51" s="74"/>
      <c r="BPC51" s="73"/>
      <c r="BPD51" s="74"/>
      <c r="BPE51" s="68"/>
      <c r="BPF51" s="74"/>
      <c r="BPG51" s="68"/>
      <c r="BQE51" s="14"/>
      <c r="BRO51" s="14"/>
      <c r="BRV51" s="14"/>
      <c r="BRW51" s="15"/>
      <c r="BRX51" s="14"/>
      <c r="BRY51" s="73"/>
      <c r="BRZ51" s="74"/>
      <c r="BSA51" s="73"/>
      <c r="BSB51" s="74"/>
      <c r="BSC51" s="68"/>
      <c r="BSD51" s="74"/>
      <c r="BSE51" s="68"/>
      <c r="BTC51" s="14"/>
      <c r="BUM51" s="14"/>
      <c r="BUT51" s="14"/>
      <c r="BUU51" s="15"/>
      <c r="BUV51" s="14"/>
      <c r="BUW51" s="73"/>
      <c r="BUX51" s="74"/>
      <c r="BUY51" s="73"/>
      <c r="BUZ51" s="74"/>
      <c r="BVA51" s="68"/>
      <c r="BVB51" s="74"/>
      <c r="BVC51" s="68"/>
      <c r="BWA51" s="14"/>
      <c r="BXK51" s="14"/>
      <c r="BXR51" s="14"/>
      <c r="BXS51" s="15"/>
      <c r="BXT51" s="14"/>
      <c r="BXU51" s="73"/>
      <c r="BXV51" s="74"/>
      <c r="BXW51" s="73"/>
      <c r="BXX51" s="74"/>
      <c r="BXY51" s="68"/>
      <c r="BXZ51" s="74"/>
      <c r="BYA51" s="68"/>
      <c r="BYY51" s="14"/>
      <c r="CAI51" s="14"/>
      <c r="CAP51" s="14"/>
      <c r="CAQ51" s="15"/>
      <c r="CAR51" s="14"/>
      <c r="CAS51" s="73"/>
      <c r="CAT51" s="74"/>
      <c r="CAU51" s="73"/>
      <c r="CAV51" s="74"/>
      <c r="CAW51" s="68"/>
      <c r="CAX51" s="74"/>
      <c r="CAY51" s="68"/>
      <c r="CBW51" s="14"/>
      <c r="CDG51" s="14"/>
      <c r="CDN51" s="14"/>
      <c r="CDO51" s="15"/>
      <c r="CDP51" s="14"/>
      <c r="CDQ51" s="73"/>
      <c r="CDR51" s="74"/>
      <c r="CDS51" s="73"/>
      <c r="CDT51" s="74"/>
      <c r="CDU51" s="68"/>
      <c r="CDV51" s="74"/>
      <c r="CDW51" s="68"/>
      <c r="CEU51" s="14"/>
      <c r="CGE51" s="14"/>
      <c r="CGL51" s="14"/>
      <c r="CGM51" s="15"/>
      <c r="CGN51" s="14"/>
      <c r="CGO51" s="73"/>
      <c r="CGP51" s="74"/>
      <c r="CGQ51" s="73"/>
      <c r="CGR51" s="74"/>
      <c r="CGS51" s="68"/>
      <c r="CGT51" s="74"/>
      <c r="CGU51" s="68"/>
      <c r="CHS51" s="14"/>
      <c r="CJC51" s="14"/>
      <c r="CJJ51" s="14"/>
      <c r="CJK51" s="15"/>
      <c r="CJL51" s="14"/>
      <c r="CJM51" s="73"/>
      <c r="CJN51" s="74"/>
      <c r="CJO51" s="73"/>
      <c r="CJP51" s="74"/>
      <c r="CJQ51" s="68"/>
      <c r="CJR51" s="74"/>
      <c r="CJS51" s="68"/>
      <c r="CKQ51" s="14"/>
      <c r="CMA51" s="14"/>
      <c r="CMH51" s="14"/>
      <c r="CMI51" s="15"/>
      <c r="CMJ51" s="14"/>
      <c r="CMK51" s="73"/>
      <c r="CML51" s="74"/>
      <c r="CMM51" s="73"/>
      <c r="CMN51" s="74"/>
      <c r="CMO51" s="68"/>
      <c r="CMP51" s="74"/>
      <c r="CMQ51" s="68"/>
      <c r="CNO51" s="14"/>
      <c r="COY51" s="14"/>
      <c r="CPF51" s="14"/>
      <c r="CPG51" s="15"/>
      <c r="CPH51" s="14"/>
      <c r="CPI51" s="73"/>
      <c r="CPJ51" s="74"/>
      <c r="CPK51" s="73"/>
      <c r="CPL51" s="74"/>
      <c r="CPM51" s="68"/>
      <c r="CPN51" s="74"/>
      <c r="CPO51" s="68"/>
      <c r="CQM51" s="14"/>
      <c r="CRW51" s="14"/>
      <c r="CSD51" s="14"/>
      <c r="CSE51" s="15"/>
      <c r="CSF51" s="14"/>
      <c r="CSG51" s="73"/>
      <c r="CSH51" s="74"/>
      <c r="CSI51" s="73"/>
      <c r="CSJ51" s="74"/>
      <c r="CSK51" s="68"/>
      <c r="CSL51" s="74"/>
      <c r="CSM51" s="68"/>
      <c r="CTK51" s="14"/>
      <c r="CUU51" s="14"/>
      <c r="CVB51" s="14"/>
      <c r="CVC51" s="15"/>
      <c r="CVD51" s="14"/>
      <c r="CVE51" s="73"/>
      <c r="CVF51" s="74"/>
      <c r="CVG51" s="73"/>
      <c r="CVH51" s="74"/>
      <c r="CVI51" s="68"/>
      <c r="CVJ51" s="74"/>
      <c r="CVK51" s="68"/>
      <c r="CWI51" s="14"/>
      <c r="CXS51" s="14"/>
      <c r="CXZ51" s="14"/>
      <c r="CYA51" s="15"/>
      <c r="CYB51" s="14"/>
      <c r="CYC51" s="73"/>
      <c r="CYD51" s="74"/>
      <c r="CYE51" s="73"/>
      <c r="CYF51" s="74"/>
      <c r="CYG51" s="68"/>
      <c r="CYH51" s="74"/>
      <c r="CYI51" s="68"/>
      <c r="CZG51" s="14"/>
      <c r="DAQ51" s="14"/>
      <c r="DAX51" s="14"/>
      <c r="DAY51" s="15"/>
      <c r="DAZ51" s="14"/>
      <c r="DBA51" s="73"/>
      <c r="DBB51" s="74"/>
      <c r="DBC51" s="73"/>
      <c r="DBD51" s="74"/>
      <c r="DBE51" s="68"/>
      <c r="DBF51" s="74"/>
      <c r="DBG51" s="68"/>
      <c r="DCE51" s="14"/>
      <c r="DDO51" s="14"/>
      <c r="DDV51" s="14"/>
      <c r="DDW51" s="15"/>
      <c r="DDX51" s="14"/>
      <c r="DDY51" s="73"/>
      <c r="DDZ51" s="74"/>
      <c r="DEA51" s="73"/>
      <c r="DEB51" s="74"/>
      <c r="DEC51" s="68"/>
      <c r="DED51" s="74"/>
      <c r="DEE51" s="68"/>
      <c r="DFC51" s="14"/>
      <c r="DGM51" s="14"/>
      <c r="DGT51" s="14"/>
      <c r="DGU51" s="15"/>
      <c r="DGV51" s="14"/>
      <c r="DGW51" s="73"/>
      <c r="DGX51" s="74"/>
      <c r="DGY51" s="73"/>
      <c r="DGZ51" s="74"/>
      <c r="DHA51" s="68"/>
      <c r="DHB51" s="74"/>
      <c r="DHC51" s="68"/>
      <c r="DIA51" s="14"/>
      <c r="DJK51" s="14"/>
      <c r="DJR51" s="14"/>
      <c r="DJS51" s="15"/>
      <c r="DJT51" s="14"/>
      <c r="DJU51" s="73"/>
      <c r="DJV51" s="74"/>
      <c r="DJW51" s="73"/>
      <c r="DJX51" s="74"/>
      <c r="DJY51" s="68"/>
      <c r="DJZ51" s="74"/>
      <c r="DKA51" s="68"/>
      <c r="DKY51" s="14"/>
      <c r="DMI51" s="14"/>
      <c r="DMP51" s="14"/>
      <c r="DMQ51" s="15"/>
      <c r="DMR51" s="14"/>
      <c r="DMS51" s="73"/>
      <c r="DMT51" s="74"/>
      <c r="DMU51" s="73"/>
      <c r="DMV51" s="74"/>
      <c r="DMW51" s="68"/>
      <c r="DMX51" s="74"/>
      <c r="DMY51" s="68"/>
      <c r="DNW51" s="14"/>
      <c r="DPG51" s="14"/>
      <c r="DPN51" s="14"/>
      <c r="DPO51" s="15"/>
      <c r="DPP51" s="14"/>
      <c r="DPQ51" s="73"/>
      <c r="DPR51" s="74"/>
      <c r="DPS51" s="73"/>
      <c r="DPT51" s="74"/>
      <c r="DPU51" s="68"/>
      <c r="DPV51" s="74"/>
      <c r="DPW51" s="68"/>
      <c r="DQU51" s="14"/>
      <c r="DSE51" s="14"/>
      <c r="DSL51" s="14"/>
      <c r="DSM51" s="15"/>
      <c r="DSN51" s="14"/>
      <c r="DSO51" s="73"/>
      <c r="DSP51" s="74"/>
      <c r="DSQ51" s="73"/>
      <c r="DSR51" s="74"/>
      <c r="DSS51" s="68"/>
      <c r="DST51" s="74"/>
      <c r="DSU51" s="68"/>
      <c r="DTS51" s="14"/>
      <c r="DVC51" s="14"/>
      <c r="DVJ51" s="14"/>
      <c r="DVK51" s="15"/>
      <c r="DVL51" s="14"/>
      <c r="DVM51" s="73"/>
      <c r="DVN51" s="74"/>
      <c r="DVO51" s="73"/>
      <c r="DVP51" s="74"/>
      <c r="DVQ51" s="68"/>
      <c r="DVR51" s="74"/>
      <c r="DVS51" s="68"/>
      <c r="DWQ51" s="14"/>
      <c r="DYA51" s="14"/>
      <c r="DYH51" s="14"/>
      <c r="DYI51" s="15"/>
      <c r="DYJ51" s="14"/>
      <c r="DYK51" s="73"/>
      <c r="DYL51" s="74"/>
      <c r="DYM51" s="73"/>
      <c r="DYN51" s="74"/>
      <c r="DYO51" s="68"/>
      <c r="DYP51" s="74"/>
      <c r="DYQ51" s="68"/>
      <c r="DZO51" s="14"/>
      <c r="EAY51" s="14"/>
      <c r="EBF51" s="14"/>
      <c r="EBG51" s="15"/>
      <c r="EBH51" s="14"/>
      <c r="EBI51" s="73"/>
      <c r="EBJ51" s="74"/>
      <c r="EBK51" s="73"/>
      <c r="EBL51" s="74"/>
      <c r="EBM51" s="68"/>
      <c r="EBN51" s="74"/>
      <c r="EBO51" s="68"/>
      <c r="ECM51" s="14"/>
      <c r="EDW51" s="14"/>
      <c r="EED51" s="14"/>
      <c r="EEE51" s="15"/>
      <c r="EEF51" s="14"/>
      <c r="EEG51" s="73"/>
      <c r="EEH51" s="74"/>
      <c r="EEI51" s="73"/>
      <c r="EEJ51" s="74"/>
      <c r="EEK51" s="68"/>
      <c r="EEL51" s="74"/>
      <c r="EEM51" s="68"/>
      <c r="EFK51" s="14"/>
      <c r="EGU51" s="14"/>
      <c r="EHB51" s="14"/>
      <c r="EHC51" s="15"/>
      <c r="EHD51" s="14"/>
      <c r="EHE51" s="73"/>
      <c r="EHF51" s="74"/>
      <c r="EHG51" s="73"/>
      <c r="EHH51" s="74"/>
      <c r="EHI51" s="68"/>
      <c r="EHJ51" s="74"/>
      <c r="EHK51" s="68"/>
      <c r="EII51" s="14"/>
      <c r="EJS51" s="14"/>
      <c r="EJZ51" s="14"/>
      <c r="EKA51" s="15"/>
      <c r="EKB51" s="14"/>
      <c r="EKC51" s="73"/>
      <c r="EKD51" s="74"/>
      <c r="EKE51" s="73"/>
      <c r="EKF51" s="74"/>
      <c r="EKG51" s="68"/>
      <c r="EKH51" s="74"/>
      <c r="EKI51" s="68"/>
      <c r="ELG51" s="14"/>
      <c r="EMQ51" s="14"/>
      <c r="EMX51" s="14"/>
      <c r="EMY51" s="15"/>
      <c r="EMZ51" s="14"/>
      <c r="ENA51" s="73"/>
      <c r="ENB51" s="74"/>
      <c r="ENC51" s="73"/>
      <c r="END51" s="74"/>
      <c r="ENE51" s="68"/>
      <c r="ENF51" s="74"/>
      <c r="ENG51" s="68"/>
      <c r="EOE51" s="14"/>
      <c r="EPO51" s="14"/>
      <c r="EPV51" s="14"/>
      <c r="EPW51" s="15"/>
      <c r="EPX51" s="14"/>
      <c r="EPY51" s="73"/>
      <c r="EPZ51" s="74"/>
      <c r="EQA51" s="73"/>
      <c r="EQB51" s="74"/>
      <c r="EQC51" s="68"/>
      <c r="EQD51" s="74"/>
      <c r="EQE51" s="68"/>
      <c r="ERC51" s="14"/>
      <c r="ESM51" s="14"/>
      <c r="EST51" s="14"/>
      <c r="ESU51" s="15"/>
      <c r="ESV51" s="14"/>
      <c r="ESW51" s="73"/>
      <c r="ESX51" s="74"/>
      <c r="ESY51" s="73"/>
      <c r="ESZ51" s="74"/>
      <c r="ETA51" s="68"/>
      <c r="ETB51" s="74"/>
      <c r="ETC51" s="68"/>
      <c r="EUA51" s="14"/>
      <c r="EVK51" s="14"/>
      <c r="EVR51" s="14"/>
      <c r="EVS51" s="15"/>
      <c r="EVT51" s="14"/>
      <c r="EVU51" s="73"/>
      <c r="EVV51" s="74"/>
      <c r="EVW51" s="73"/>
      <c r="EVX51" s="74"/>
      <c r="EVY51" s="68"/>
      <c r="EVZ51" s="74"/>
      <c r="EWA51" s="68"/>
      <c r="EWY51" s="14"/>
      <c r="EYI51" s="14"/>
      <c r="EYP51" s="14"/>
      <c r="EYQ51" s="15"/>
      <c r="EYR51" s="14"/>
      <c r="EYS51" s="73"/>
      <c r="EYT51" s="74"/>
      <c r="EYU51" s="73"/>
      <c r="EYV51" s="74"/>
      <c r="EYW51" s="68"/>
      <c r="EYX51" s="74"/>
      <c r="EYY51" s="68"/>
      <c r="EZW51" s="14"/>
      <c r="FBG51" s="14"/>
      <c r="FBN51" s="14"/>
      <c r="FBO51" s="15"/>
      <c r="FBP51" s="14"/>
      <c r="FBQ51" s="73"/>
      <c r="FBR51" s="74"/>
      <c r="FBS51" s="73"/>
      <c r="FBT51" s="74"/>
      <c r="FBU51" s="68"/>
      <c r="FBV51" s="74"/>
      <c r="FBW51" s="68"/>
      <c r="FCU51" s="14"/>
      <c r="FEE51" s="14"/>
      <c r="FEL51" s="14"/>
      <c r="FEM51" s="15"/>
      <c r="FEN51" s="14"/>
      <c r="FEO51" s="73"/>
      <c r="FEP51" s="74"/>
      <c r="FEQ51" s="73"/>
      <c r="FER51" s="74"/>
      <c r="FES51" s="68"/>
      <c r="FET51" s="74"/>
      <c r="FEU51" s="68"/>
      <c r="FFS51" s="14"/>
      <c r="FHC51" s="14"/>
      <c r="FHJ51" s="14"/>
      <c r="FHK51" s="15"/>
      <c r="FHL51" s="14"/>
      <c r="FHM51" s="73"/>
      <c r="FHN51" s="74"/>
      <c r="FHO51" s="73"/>
      <c r="FHP51" s="74"/>
      <c r="FHQ51" s="68"/>
      <c r="FHR51" s="74"/>
      <c r="FHS51" s="68"/>
      <c r="FIQ51" s="14"/>
      <c r="FKA51" s="14"/>
      <c r="FKH51" s="14"/>
      <c r="FKI51" s="15"/>
      <c r="FKJ51" s="14"/>
      <c r="FKK51" s="73"/>
      <c r="FKL51" s="74"/>
      <c r="FKM51" s="73"/>
      <c r="FKN51" s="74"/>
      <c r="FKO51" s="68"/>
      <c r="FKP51" s="74"/>
      <c r="FKQ51" s="68"/>
      <c r="FLO51" s="14"/>
      <c r="FMY51" s="14"/>
      <c r="FNF51" s="14"/>
      <c r="FNG51" s="15"/>
      <c r="FNH51" s="14"/>
      <c r="FNI51" s="73"/>
      <c r="FNJ51" s="74"/>
      <c r="FNK51" s="73"/>
      <c r="FNL51" s="74"/>
      <c r="FNM51" s="68"/>
      <c r="FNN51" s="74"/>
      <c r="FNO51" s="68"/>
      <c r="FOM51" s="14"/>
      <c r="FPW51" s="14"/>
      <c r="FQD51" s="14"/>
      <c r="FQE51" s="15"/>
      <c r="FQF51" s="14"/>
      <c r="FQG51" s="73"/>
      <c r="FQH51" s="74"/>
      <c r="FQI51" s="73"/>
      <c r="FQJ51" s="74"/>
      <c r="FQK51" s="68"/>
      <c r="FQL51" s="74"/>
      <c r="FQM51" s="68"/>
      <c r="FRK51" s="14"/>
      <c r="FSU51" s="14"/>
      <c r="FTB51" s="14"/>
      <c r="FTC51" s="15"/>
      <c r="FTD51" s="14"/>
      <c r="FTE51" s="73"/>
      <c r="FTF51" s="74"/>
      <c r="FTG51" s="73"/>
      <c r="FTH51" s="74"/>
      <c r="FTI51" s="68"/>
      <c r="FTJ51" s="74"/>
      <c r="FTK51" s="68"/>
      <c r="FUI51" s="14"/>
      <c r="FVS51" s="14"/>
      <c r="FVZ51" s="14"/>
      <c r="FWA51" s="15"/>
      <c r="FWB51" s="14"/>
      <c r="FWC51" s="73"/>
      <c r="FWD51" s="74"/>
      <c r="FWE51" s="73"/>
      <c r="FWF51" s="74"/>
      <c r="FWG51" s="68"/>
      <c r="FWH51" s="74"/>
      <c r="FWI51" s="68"/>
      <c r="FXG51" s="14"/>
      <c r="FYQ51" s="14"/>
      <c r="FYX51" s="14"/>
      <c r="FYY51" s="15"/>
      <c r="FYZ51" s="14"/>
      <c r="FZA51" s="73"/>
      <c r="FZB51" s="74"/>
      <c r="FZC51" s="73"/>
      <c r="FZD51" s="74"/>
      <c r="FZE51" s="68"/>
      <c r="FZF51" s="74"/>
      <c r="FZG51" s="68"/>
      <c r="GAE51" s="14"/>
      <c r="GBO51" s="14"/>
      <c r="GBV51" s="14"/>
      <c r="GBW51" s="15"/>
      <c r="GBX51" s="14"/>
      <c r="GBY51" s="73"/>
      <c r="GBZ51" s="74"/>
      <c r="GCA51" s="73"/>
      <c r="GCB51" s="74"/>
      <c r="GCC51" s="68"/>
      <c r="GCD51" s="74"/>
      <c r="GCE51" s="68"/>
      <c r="GDC51" s="14"/>
      <c r="GEM51" s="14"/>
      <c r="GET51" s="14"/>
      <c r="GEU51" s="15"/>
      <c r="GEV51" s="14"/>
      <c r="GEW51" s="73"/>
      <c r="GEX51" s="74"/>
      <c r="GEY51" s="73"/>
      <c r="GEZ51" s="74"/>
      <c r="GFA51" s="68"/>
      <c r="GFB51" s="74"/>
      <c r="GFC51" s="68"/>
      <c r="GGA51" s="14"/>
      <c r="GHK51" s="14"/>
      <c r="GHR51" s="14"/>
      <c r="GHS51" s="15"/>
      <c r="GHT51" s="14"/>
      <c r="GHU51" s="73"/>
      <c r="GHV51" s="74"/>
      <c r="GHW51" s="73"/>
      <c r="GHX51" s="74"/>
      <c r="GHY51" s="68"/>
      <c r="GHZ51" s="74"/>
      <c r="GIA51" s="68"/>
      <c r="GIY51" s="14"/>
      <c r="GKI51" s="14"/>
      <c r="GKP51" s="14"/>
      <c r="GKQ51" s="15"/>
      <c r="GKR51" s="14"/>
      <c r="GKS51" s="73"/>
      <c r="GKT51" s="74"/>
      <c r="GKU51" s="73"/>
      <c r="GKV51" s="74"/>
      <c r="GKW51" s="68"/>
      <c r="GKX51" s="74"/>
      <c r="GKY51" s="68"/>
      <c r="GLW51" s="14"/>
      <c r="GNG51" s="14"/>
      <c r="GNN51" s="14"/>
      <c r="GNO51" s="15"/>
      <c r="GNP51" s="14"/>
      <c r="GNQ51" s="73"/>
      <c r="GNR51" s="74"/>
      <c r="GNS51" s="73"/>
      <c r="GNT51" s="74"/>
      <c r="GNU51" s="68"/>
      <c r="GNV51" s="74"/>
      <c r="GNW51" s="68"/>
      <c r="GOU51" s="14"/>
      <c r="GQE51" s="14"/>
      <c r="GQL51" s="14"/>
      <c r="GQM51" s="15"/>
      <c r="GQN51" s="14"/>
      <c r="GQO51" s="73"/>
      <c r="GQP51" s="74"/>
      <c r="GQQ51" s="73"/>
      <c r="GQR51" s="74"/>
      <c r="GQS51" s="68"/>
      <c r="GQT51" s="74"/>
      <c r="GQU51" s="68"/>
      <c r="GRS51" s="14"/>
      <c r="GTC51" s="14"/>
      <c r="GTJ51" s="14"/>
      <c r="GTK51" s="15"/>
      <c r="GTL51" s="14"/>
      <c r="GTM51" s="73"/>
      <c r="GTN51" s="74"/>
      <c r="GTO51" s="73"/>
      <c r="GTP51" s="74"/>
      <c r="GTQ51" s="68"/>
      <c r="GTR51" s="74"/>
      <c r="GTS51" s="68"/>
      <c r="GUQ51" s="14"/>
      <c r="GWA51" s="14"/>
      <c r="GWH51" s="14"/>
      <c r="GWI51" s="15"/>
      <c r="GWJ51" s="14"/>
      <c r="GWK51" s="73"/>
      <c r="GWL51" s="74"/>
      <c r="GWM51" s="73"/>
      <c r="GWN51" s="74"/>
      <c r="GWO51" s="68"/>
      <c r="GWP51" s="74"/>
      <c r="GWQ51" s="68"/>
      <c r="GXO51" s="14"/>
      <c r="GYY51" s="14"/>
      <c r="GZF51" s="14"/>
      <c r="GZG51" s="15"/>
      <c r="GZH51" s="14"/>
      <c r="GZI51" s="73"/>
      <c r="GZJ51" s="74"/>
      <c r="GZK51" s="73"/>
      <c r="GZL51" s="74"/>
      <c r="GZM51" s="68"/>
      <c r="GZN51" s="74"/>
      <c r="GZO51" s="68"/>
      <c r="HAM51" s="14"/>
      <c r="HBW51" s="14"/>
      <c r="HCD51" s="14"/>
      <c r="HCE51" s="15"/>
      <c r="HCF51" s="14"/>
      <c r="HCG51" s="73"/>
      <c r="HCH51" s="74"/>
      <c r="HCI51" s="73"/>
      <c r="HCJ51" s="74"/>
      <c r="HCK51" s="68"/>
      <c r="HCL51" s="74"/>
      <c r="HCM51" s="68"/>
      <c r="HDK51" s="14"/>
      <c r="HEU51" s="14"/>
      <c r="HFB51" s="14"/>
      <c r="HFC51" s="15"/>
      <c r="HFD51" s="14"/>
      <c r="HFE51" s="73"/>
      <c r="HFF51" s="74"/>
      <c r="HFG51" s="73"/>
      <c r="HFH51" s="74"/>
      <c r="HFI51" s="68"/>
      <c r="HFJ51" s="74"/>
      <c r="HFK51" s="68"/>
      <c r="HGI51" s="14"/>
      <c r="HHS51" s="14"/>
      <c r="HHZ51" s="14"/>
      <c r="HIA51" s="15"/>
      <c r="HIB51" s="14"/>
      <c r="HIC51" s="73"/>
      <c r="HID51" s="74"/>
      <c r="HIE51" s="73"/>
      <c r="HIF51" s="74"/>
      <c r="HIG51" s="68"/>
      <c r="HIH51" s="74"/>
      <c r="HII51" s="68"/>
      <c r="HJG51" s="14"/>
      <c r="HKQ51" s="14"/>
      <c r="HKX51" s="14"/>
      <c r="HKY51" s="15"/>
      <c r="HKZ51" s="14"/>
      <c r="HLA51" s="73"/>
      <c r="HLB51" s="74"/>
      <c r="HLC51" s="73"/>
      <c r="HLD51" s="74"/>
      <c r="HLE51" s="68"/>
      <c r="HLF51" s="74"/>
      <c r="HLG51" s="68"/>
      <c r="HME51" s="14"/>
      <c r="HNO51" s="14"/>
      <c r="HNV51" s="14"/>
      <c r="HNW51" s="15"/>
      <c r="HNX51" s="14"/>
      <c r="HNY51" s="73"/>
      <c r="HNZ51" s="74"/>
      <c r="HOA51" s="73"/>
      <c r="HOB51" s="74"/>
      <c r="HOC51" s="68"/>
      <c r="HOD51" s="74"/>
      <c r="HOE51" s="68"/>
      <c r="HPC51" s="14"/>
      <c r="HQM51" s="14"/>
      <c r="HQT51" s="14"/>
      <c r="HQU51" s="15"/>
      <c r="HQV51" s="14"/>
      <c r="HQW51" s="73"/>
      <c r="HQX51" s="74"/>
      <c r="HQY51" s="73"/>
      <c r="HQZ51" s="74"/>
      <c r="HRA51" s="68"/>
      <c r="HRB51" s="74"/>
      <c r="HRC51" s="68"/>
      <c r="HSA51" s="14"/>
      <c r="HTK51" s="14"/>
      <c r="HTR51" s="14"/>
      <c r="HTS51" s="15"/>
      <c r="HTT51" s="14"/>
      <c r="HTU51" s="73"/>
      <c r="HTV51" s="74"/>
      <c r="HTW51" s="73"/>
      <c r="HTX51" s="74"/>
      <c r="HTY51" s="68"/>
      <c r="HTZ51" s="74"/>
      <c r="HUA51" s="68"/>
      <c r="HUY51" s="14"/>
      <c r="HWI51" s="14"/>
      <c r="HWP51" s="14"/>
      <c r="HWQ51" s="15"/>
      <c r="HWR51" s="14"/>
      <c r="HWS51" s="73"/>
      <c r="HWT51" s="74"/>
      <c r="HWU51" s="73"/>
      <c r="HWV51" s="74"/>
      <c r="HWW51" s="68"/>
      <c r="HWX51" s="74"/>
      <c r="HWY51" s="68"/>
      <c r="HXW51" s="14"/>
      <c r="HZG51" s="14"/>
      <c r="HZN51" s="14"/>
      <c r="HZO51" s="15"/>
      <c r="HZP51" s="14"/>
      <c r="HZQ51" s="73"/>
      <c r="HZR51" s="74"/>
      <c r="HZS51" s="73"/>
      <c r="HZT51" s="74"/>
      <c r="HZU51" s="68"/>
      <c r="HZV51" s="74"/>
      <c r="HZW51" s="68"/>
      <c r="IAU51" s="14"/>
      <c r="ICE51" s="14"/>
      <c r="ICL51" s="14"/>
      <c r="ICM51" s="15"/>
      <c r="ICN51" s="14"/>
      <c r="ICO51" s="73"/>
      <c r="ICP51" s="74"/>
      <c r="ICQ51" s="73"/>
      <c r="ICR51" s="74"/>
      <c r="ICS51" s="68"/>
      <c r="ICT51" s="74"/>
      <c r="ICU51" s="68"/>
      <c r="IDS51" s="14"/>
      <c r="IFC51" s="14"/>
      <c r="IFJ51" s="14"/>
      <c r="IFK51" s="15"/>
      <c r="IFL51" s="14"/>
      <c r="IFM51" s="73"/>
      <c r="IFN51" s="74"/>
      <c r="IFO51" s="73"/>
      <c r="IFP51" s="74"/>
      <c r="IFQ51" s="68"/>
      <c r="IFR51" s="74"/>
      <c r="IFS51" s="68"/>
      <c r="IGQ51" s="14"/>
      <c r="IIA51" s="14"/>
      <c r="IIH51" s="14"/>
      <c r="III51" s="15"/>
      <c r="IIJ51" s="14"/>
      <c r="IIK51" s="73"/>
      <c r="IIL51" s="74"/>
      <c r="IIM51" s="73"/>
      <c r="IIN51" s="74"/>
      <c r="IIO51" s="68"/>
      <c r="IIP51" s="74"/>
      <c r="IIQ51" s="68"/>
      <c r="IJO51" s="14"/>
      <c r="IKY51" s="14"/>
      <c r="ILF51" s="14"/>
      <c r="ILG51" s="15"/>
      <c r="ILH51" s="14"/>
      <c r="ILI51" s="73"/>
      <c r="ILJ51" s="74"/>
      <c r="ILK51" s="73"/>
      <c r="ILL51" s="74"/>
      <c r="ILM51" s="68"/>
      <c r="ILN51" s="74"/>
      <c r="ILO51" s="68"/>
      <c r="IMM51" s="14"/>
      <c r="INW51" s="14"/>
      <c r="IOD51" s="14"/>
      <c r="IOE51" s="15"/>
      <c r="IOF51" s="14"/>
      <c r="IOG51" s="73"/>
      <c r="IOH51" s="74"/>
      <c r="IOI51" s="73"/>
      <c r="IOJ51" s="74"/>
      <c r="IOK51" s="68"/>
      <c r="IOL51" s="74"/>
      <c r="IOM51" s="68"/>
      <c r="IPK51" s="14"/>
      <c r="IQU51" s="14"/>
      <c r="IRB51" s="14"/>
      <c r="IRC51" s="15"/>
      <c r="IRD51" s="14"/>
      <c r="IRE51" s="73"/>
      <c r="IRF51" s="74"/>
      <c r="IRG51" s="73"/>
      <c r="IRH51" s="74"/>
      <c r="IRI51" s="68"/>
      <c r="IRJ51" s="74"/>
      <c r="IRK51" s="68"/>
      <c r="ISI51" s="14"/>
      <c r="ITS51" s="14"/>
      <c r="ITZ51" s="14"/>
      <c r="IUA51" s="15"/>
      <c r="IUB51" s="14"/>
      <c r="IUC51" s="73"/>
      <c r="IUD51" s="74"/>
      <c r="IUE51" s="73"/>
      <c r="IUF51" s="74"/>
      <c r="IUG51" s="68"/>
      <c r="IUH51" s="74"/>
      <c r="IUI51" s="68"/>
      <c r="IVG51" s="14"/>
      <c r="IWQ51" s="14"/>
      <c r="IWX51" s="14"/>
      <c r="IWY51" s="15"/>
      <c r="IWZ51" s="14"/>
      <c r="IXA51" s="73"/>
      <c r="IXB51" s="74"/>
      <c r="IXC51" s="73"/>
      <c r="IXD51" s="74"/>
      <c r="IXE51" s="68"/>
      <c r="IXF51" s="74"/>
      <c r="IXG51" s="68"/>
      <c r="IYE51" s="14"/>
      <c r="IZO51" s="14"/>
      <c r="IZV51" s="14"/>
      <c r="IZW51" s="15"/>
      <c r="IZX51" s="14"/>
      <c r="IZY51" s="73"/>
      <c r="IZZ51" s="74"/>
      <c r="JAA51" s="73"/>
      <c r="JAB51" s="74"/>
      <c r="JAC51" s="68"/>
      <c r="JAD51" s="74"/>
      <c r="JAE51" s="68"/>
      <c r="JBC51" s="14"/>
      <c r="JCM51" s="14"/>
      <c r="JCT51" s="14"/>
      <c r="JCU51" s="15"/>
      <c r="JCV51" s="14"/>
      <c r="JCW51" s="73"/>
      <c r="JCX51" s="74"/>
      <c r="JCY51" s="73"/>
      <c r="JCZ51" s="74"/>
      <c r="JDA51" s="68"/>
      <c r="JDB51" s="74"/>
      <c r="JDC51" s="68"/>
      <c r="JEA51" s="14"/>
      <c r="JFK51" s="14"/>
      <c r="JFR51" s="14"/>
      <c r="JFS51" s="15"/>
      <c r="JFT51" s="14"/>
      <c r="JFU51" s="73"/>
      <c r="JFV51" s="74"/>
      <c r="JFW51" s="73"/>
      <c r="JFX51" s="74"/>
      <c r="JFY51" s="68"/>
      <c r="JFZ51" s="74"/>
      <c r="JGA51" s="68"/>
      <c r="JGY51" s="14"/>
      <c r="JII51" s="14"/>
      <c r="JIP51" s="14"/>
      <c r="JIQ51" s="15"/>
      <c r="JIR51" s="14"/>
      <c r="JIS51" s="73"/>
      <c r="JIT51" s="74"/>
      <c r="JIU51" s="73"/>
      <c r="JIV51" s="74"/>
      <c r="JIW51" s="68"/>
      <c r="JIX51" s="74"/>
      <c r="JIY51" s="68"/>
      <c r="JJW51" s="14"/>
      <c r="JLG51" s="14"/>
      <c r="JLN51" s="14"/>
      <c r="JLO51" s="15"/>
      <c r="JLP51" s="14"/>
      <c r="JLQ51" s="73"/>
      <c r="JLR51" s="74"/>
      <c r="JLS51" s="73"/>
      <c r="JLT51" s="74"/>
      <c r="JLU51" s="68"/>
      <c r="JLV51" s="74"/>
      <c r="JLW51" s="68"/>
      <c r="JMU51" s="14"/>
      <c r="JOE51" s="14"/>
      <c r="JOL51" s="14"/>
      <c r="JOM51" s="15"/>
      <c r="JON51" s="14"/>
      <c r="JOO51" s="73"/>
      <c r="JOP51" s="74"/>
      <c r="JOQ51" s="73"/>
      <c r="JOR51" s="74"/>
      <c r="JOS51" s="68"/>
      <c r="JOT51" s="74"/>
      <c r="JOU51" s="68"/>
      <c r="JPS51" s="14"/>
      <c r="JRC51" s="14"/>
      <c r="JRJ51" s="14"/>
      <c r="JRK51" s="15"/>
      <c r="JRL51" s="14"/>
      <c r="JRM51" s="73"/>
      <c r="JRN51" s="74"/>
      <c r="JRO51" s="73"/>
      <c r="JRP51" s="74"/>
      <c r="JRQ51" s="68"/>
      <c r="JRR51" s="74"/>
      <c r="JRS51" s="68"/>
      <c r="JSQ51" s="14"/>
      <c r="JUA51" s="14"/>
      <c r="JUH51" s="14"/>
      <c r="JUI51" s="15"/>
      <c r="JUJ51" s="14"/>
      <c r="JUK51" s="73"/>
      <c r="JUL51" s="74"/>
      <c r="JUM51" s="73"/>
      <c r="JUN51" s="74"/>
      <c r="JUO51" s="68"/>
      <c r="JUP51" s="74"/>
      <c r="JUQ51" s="68"/>
      <c r="JVO51" s="14"/>
      <c r="JWY51" s="14"/>
      <c r="JXF51" s="14"/>
      <c r="JXG51" s="15"/>
      <c r="JXH51" s="14"/>
      <c r="JXI51" s="73"/>
      <c r="JXJ51" s="74"/>
      <c r="JXK51" s="73"/>
      <c r="JXL51" s="74"/>
      <c r="JXM51" s="68"/>
      <c r="JXN51" s="74"/>
      <c r="JXO51" s="68"/>
      <c r="JYM51" s="14"/>
      <c r="JZW51" s="14"/>
      <c r="KAD51" s="14"/>
      <c r="KAE51" s="15"/>
      <c r="KAF51" s="14"/>
      <c r="KAG51" s="73"/>
      <c r="KAH51" s="74"/>
      <c r="KAI51" s="73"/>
      <c r="KAJ51" s="74"/>
      <c r="KAK51" s="68"/>
      <c r="KAL51" s="74"/>
      <c r="KAM51" s="68"/>
      <c r="KBK51" s="14"/>
      <c r="KCU51" s="14"/>
      <c r="KDB51" s="14"/>
      <c r="KDC51" s="15"/>
      <c r="KDD51" s="14"/>
      <c r="KDE51" s="73"/>
      <c r="KDF51" s="74"/>
      <c r="KDG51" s="73"/>
      <c r="KDH51" s="74"/>
      <c r="KDI51" s="68"/>
      <c r="KDJ51" s="74"/>
      <c r="KDK51" s="68"/>
      <c r="KEI51" s="14"/>
      <c r="KFS51" s="14"/>
      <c r="KFZ51" s="14"/>
      <c r="KGA51" s="15"/>
      <c r="KGB51" s="14"/>
      <c r="KGC51" s="73"/>
      <c r="KGD51" s="74"/>
      <c r="KGE51" s="73"/>
      <c r="KGF51" s="74"/>
      <c r="KGG51" s="68"/>
      <c r="KGH51" s="74"/>
      <c r="KGI51" s="68"/>
      <c r="KHG51" s="14"/>
      <c r="KIQ51" s="14"/>
      <c r="KIX51" s="14"/>
      <c r="KIY51" s="15"/>
      <c r="KIZ51" s="14"/>
      <c r="KJA51" s="73"/>
      <c r="KJB51" s="74"/>
      <c r="KJC51" s="73"/>
      <c r="KJD51" s="74"/>
      <c r="KJE51" s="68"/>
      <c r="KJF51" s="74"/>
      <c r="KJG51" s="68"/>
      <c r="KKE51" s="14"/>
      <c r="KLO51" s="14"/>
      <c r="KLV51" s="14"/>
      <c r="KLW51" s="15"/>
      <c r="KLX51" s="14"/>
      <c r="KLY51" s="73"/>
      <c r="KLZ51" s="74"/>
      <c r="KMA51" s="73"/>
      <c r="KMB51" s="74"/>
      <c r="KMC51" s="68"/>
      <c r="KMD51" s="74"/>
      <c r="KME51" s="68"/>
      <c r="KNC51" s="14"/>
      <c r="KOM51" s="14"/>
      <c r="KOT51" s="14"/>
      <c r="KOU51" s="15"/>
      <c r="KOV51" s="14"/>
      <c r="KOW51" s="73"/>
      <c r="KOX51" s="74"/>
      <c r="KOY51" s="73"/>
      <c r="KOZ51" s="74"/>
      <c r="KPA51" s="68"/>
      <c r="KPB51" s="74"/>
      <c r="KPC51" s="68"/>
      <c r="KQA51" s="14"/>
      <c r="KRK51" s="14"/>
      <c r="KRR51" s="14"/>
      <c r="KRS51" s="15"/>
      <c r="KRT51" s="14"/>
      <c r="KRU51" s="73"/>
      <c r="KRV51" s="74"/>
      <c r="KRW51" s="73"/>
      <c r="KRX51" s="74"/>
      <c r="KRY51" s="68"/>
      <c r="KRZ51" s="74"/>
      <c r="KSA51" s="68"/>
      <c r="KSY51" s="14"/>
      <c r="KUI51" s="14"/>
      <c r="KUP51" s="14"/>
      <c r="KUQ51" s="15"/>
      <c r="KUR51" s="14"/>
      <c r="KUS51" s="73"/>
      <c r="KUT51" s="74"/>
      <c r="KUU51" s="73"/>
      <c r="KUV51" s="74"/>
      <c r="KUW51" s="68"/>
      <c r="KUX51" s="74"/>
      <c r="KUY51" s="68"/>
      <c r="KVW51" s="14"/>
      <c r="KXG51" s="14"/>
      <c r="KXN51" s="14"/>
      <c r="KXO51" s="15"/>
      <c r="KXP51" s="14"/>
      <c r="KXQ51" s="73"/>
      <c r="KXR51" s="74"/>
      <c r="KXS51" s="73"/>
      <c r="KXT51" s="74"/>
      <c r="KXU51" s="68"/>
      <c r="KXV51" s="74"/>
      <c r="KXW51" s="68"/>
      <c r="KYU51" s="14"/>
      <c r="LAE51" s="14"/>
      <c r="LAL51" s="14"/>
      <c r="LAM51" s="15"/>
      <c r="LAN51" s="14"/>
      <c r="LAO51" s="73"/>
      <c r="LAP51" s="74"/>
      <c r="LAQ51" s="73"/>
      <c r="LAR51" s="74"/>
      <c r="LAS51" s="68"/>
      <c r="LAT51" s="74"/>
      <c r="LAU51" s="68"/>
      <c r="LBS51" s="14"/>
      <c r="LDC51" s="14"/>
      <c r="LDJ51" s="14"/>
      <c r="LDK51" s="15"/>
      <c r="LDL51" s="14"/>
      <c r="LDM51" s="73"/>
      <c r="LDN51" s="74"/>
      <c r="LDO51" s="73"/>
      <c r="LDP51" s="74"/>
      <c r="LDQ51" s="68"/>
      <c r="LDR51" s="74"/>
      <c r="LDS51" s="68"/>
      <c r="LEQ51" s="14"/>
      <c r="LGA51" s="14"/>
      <c r="LGH51" s="14"/>
      <c r="LGI51" s="15"/>
      <c r="LGJ51" s="14"/>
      <c r="LGK51" s="73"/>
      <c r="LGL51" s="74"/>
      <c r="LGM51" s="73"/>
      <c r="LGN51" s="74"/>
      <c r="LGO51" s="68"/>
      <c r="LGP51" s="74"/>
      <c r="LGQ51" s="68"/>
      <c r="LHO51" s="14"/>
      <c r="LIY51" s="14"/>
      <c r="LJF51" s="14"/>
      <c r="LJG51" s="15"/>
      <c r="LJH51" s="14"/>
      <c r="LJI51" s="73"/>
      <c r="LJJ51" s="74"/>
      <c r="LJK51" s="73"/>
      <c r="LJL51" s="74"/>
      <c r="LJM51" s="68"/>
      <c r="LJN51" s="74"/>
      <c r="LJO51" s="68"/>
      <c r="LKM51" s="14"/>
      <c r="LLW51" s="14"/>
      <c r="LMD51" s="14"/>
      <c r="LME51" s="15"/>
      <c r="LMF51" s="14"/>
      <c r="LMG51" s="73"/>
      <c r="LMH51" s="74"/>
      <c r="LMI51" s="73"/>
      <c r="LMJ51" s="74"/>
      <c r="LMK51" s="68"/>
      <c r="LML51" s="74"/>
      <c r="LMM51" s="68"/>
      <c r="LNK51" s="14"/>
      <c r="LOU51" s="14"/>
      <c r="LPB51" s="14"/>
      <c r="LPC51" s="15"/>
      <c r="LPD51" s="14"/>
      <c r="LPE51" s="73"/>
      <c r="LPF51" s="74"/>
      <c r="LPG51" s="73"/>
      <c r="LPH51" s="74"/>
      <c r="LPI51" s="68"/>
      <c r="LPJ51" s="74"/>
      <c r="LPK51" s="68"/>
      <c r="LQI51" s="14"/>
      <c r="LRS51" s="14"/>
      <c r="LRZ51" s="14"/>
      <c r="LSA51" s="15"/>
      <c r="LSB51" s="14"/>
      <c r="LSC51" s="73"/>
      <c r="LSD51" s="74"/>
      <c r="LSE51" s="73"/>
      <c r="LSF51" s="74"/>
      <c r="LSG51" s="68"/>
      <c r="LSH51" s="74"/>
      <c r="LSI51" s="68"/>
      <c r="LTG51" s="14"/>
      <c r="LUQ51" s="14"/>
      <c r="LUX51" s="14"/>
      <c r="LUY51" s="15"/>
      <c r="LUZ51" s="14"/>
      <c r="LVA51" s="73"/>
      <c r="LVB51" s="74"/>
      <c r="LVC51" s="73"/>
      <c r="LVD51" s="74"/>
      <c r="LVE51" s="68"/>
      <c r="LVF51" s="74"/>
      <c r="LVG51" s="68"/>
      <c r="LWE51" s="14"/>
      <c r="LXO51" s="14"/>
      <c r="LXV51" s="14"/>
      <c r="LXW51" s="15"/>
      <c r="LXX51" s="14"/>
      <c r="LXY51" s="73"/>
      <c r="LXZ51" s="74"/>
      <c r="LYA51" s="73"/>
      <c r="LYB51" s="74"/>
      <c r="LYC51" s="68"/>
      <c r="LYD51" s="74"/>
      <c r="LYE51" s="68"/>
      <c r="LZC51" s="14"/>
      <c r="MAM51" s="14"/>
      <c r="MAT51" s="14"/>
      <c r="MAU51" s="15"/>
      <c r="MAV51" s="14"/>
      <c r="MAW51" s="73"/>
      <c r="MAX51" s="74"/>
      <c r="MAY51" s="73"/>
      <c r="MAZ51" s="74"/>
      <c r="MBA51" s="68"/>
      <c r="MBB51" s="74"/>
      <c r="MBC51" s="68"/>
      <c r="MCA51" s="14"/>
      <c r="MDK51" s="14"/>
      <c r="MDR51" s="14"/>
      <c r="MDS51" s="15"/>
      <c r="MDT51" s="14"/>
      <c r="MDU51" s="73"/>
      <c r="MDV51" s="74"/>
      <c r="MDW51" s="73"/>
      <c r="MDX51" s="74"/>
      <c r="MDY51" s="68"/>
      <c r="MDZ51" s="74"/>
      <c r="MEA51" s="68"/>
      <c r="MEY51" s="14"/>
      <c r="MGI51" s="14"/>
      <c r="MGP51" s="14"/>
      <c r="MGQ51" s="15"/>
      <c r="MGR51" s="14"/>
      <c r="MGS51" s="73"/>
      <c r="MGT51" s="74"/>
      <c r="MGU51" s="73"/>
      <c r="MGV51" s="74"/>
      <c r="MGW51" s="68"/>
      <c r="MGX51" s="74"/>
      <c r="MGY51" s="68"/>
      <c r="MHW51" s="14"/>
      <c r="MJG51" s="14"/>
      <c r="MJN51" s="14"/>
      <c r="MJO51" s="15"/>
      <c r="MJP51" s="14"/>
      <c r="MJQ51" s="73"/>
      <c r="MJR51" s="74"/>
      <c r="MJS51" s="73"/>
      <c r="MJT51" s="74"/>
      <c r="MJU51" s="68"/>
      <c r="MJV51" s="74"/>
      <c r="MJW51" s="68"/>
      <c r="MKU51" s="14"/>
      <c r="MME51" s="14"/>
      <c r="MML51" s="14"/>
      <c r="MMM51" s="15"/>
      <c r="MMN51" s="14"/>
      <c r="MMO51" s="73"/>
      <c r="MMP51" s="74"/>
      <c r="MMQ51" s="73"/>
      <c r="MMR51" s="74"/>
      <c r="MMS51" s="68"/>
      <c r="MMT51" s="74"/>
      <c r="MMU51" s="68"/>
      <c r="MNS51" s="14"/>
      <c r="MPC51" s="14"/>
      <c r="MPJ51" s="14"/>
      <c r="MPK51" s="15"/>
      <c r="MPL51" s="14"/>
      <c r="MPM51" s="73"/>
      <c r="MPN51" s="74"/>
      <c r="MPO51" s="73"/>
      <c r="MPP51" s="74"/>
      <c r="MPQ51" s="68"/>
      <c r="MPR51" s="74"/>
      <c r="MPS51" s="68"/>
      <c r="MQQ51" s="14"/>
      <c r="MSA51" s="14"/>
      <c r="MSH51" s="14"/>
      <c r="MSI51" s="15"/>
      <c r="MSJ51" s="14"/>
      <c r="MSK51" s="73"/>
      <c r="MSL51" s="74"/>
      <c r="MSM51" s="73"/>
      <c r="MSN51" s="74"/>
      <c r="MSO51" s="68"/>
      <c r="MSP51" s="74"/>
      <c r="MSQ51" s="68"/>
      <c r="MTO51" s="14"/>
      <c r="MUY51" s="14"/>
      <c r="MVF51" s="14"/>
      <c r="MVG51" s="15"/>
      <c r="MVH51" s="14"/>
      <c r="MVI51" s="73"/>
      <c r="MVJ51" s="74"/>
      <c r="MVK51" s="73"/>
      <c r="MVL51" s="74"/>
      <c r="MVM51" s="68"/>
      <c r="MVN51" s="74"/>
      <c r="MVO51" s="68"/>
      <c r="MWM51" s="14"/>
      <c r="MXW51" s="14"/>
      <c r="MYD51" s="14"/>
      <c r="MYE51" s="15"/>
      <c r="MYF51" s="14"/>
      <c r="MYG51" s="73"/>
      <c r="MYH51" s="74"/>
      <c r="MYI51" s="73"/>
      <c r="MYJ51" s="74"/>
      <c r="MYK51" s="68"/>
      <c r="MYL51" s="74"/>
      <c r="MYM51" s="68"/>
      <c r="MZK51" s="14"/>
      <c r="NAU51" s="14"/>
      <c r="NBB51" s="14"/>
      <c r="NBC51" s="15"/>
      <c r="NBD51" s="14"/>
      <c r="NBE51" s="73"/>
      <c r="NBF51" s="74"/>
      <c r="NBG51" s="73"/>
      <c r="NBH51" s="74"/>
      <c r="NBI51" s="68"/>
      <c r="NBJ51" s="74"/>
      <c r="NBK51" s="68"/>
      <c r="NCI51" s="14"/>
      <c r="NDS51" s="14"/>
      <c r="NDZ51" s="14"/>
      <c r="NEA51" s="15"/>
      <c r="NEB51" s="14"/>
      <c r="NEC51" s="73"/>
      <c r="NED51" s="74"/>
      <c r="NEE51" s="73"/>
      <c r="NEF51" s="74"/>
      <c r="NEG51" s="68"/>
      <c r="NEH51" s="74"/>
      <c r="NEI51" s="68"/>
      <c r="NFG51" s="14"/>
      <c r="NGQ51" s="14"/>
      <c r="NGX51" s="14"/>
      <c r="NGY51" s="15"/>
      <c r="NGZ51" s="14"/>
      <c r="NHA51" s="73"/>
      <c r="NHB51" s="74"/>
      <c r="NHC51" s="73"/>
      <c r="NHD51" s="74"/>
      <c r="NHE51" s="68"/>
      <c r="NHF51" s="74"/>
      <c r="NHG51" s="68"/>
      <c r="NIE51" s="14"/>
      <c r="NJO51" s="14"/>
      <c r="NJV51" s="14"/>
      <c r="NJW51" s="15"/>
      <c r="NJX51" s="14"/>
      <c r="NJY51" s="73"/>
      <c r="NJZ51" s="74"/>
      <c r="NKA51" s="73"/>
      <c r="NKB51" s="74"/>
      <c r="NKC51" s="68"/>
      <c r="NKD51" s="74"/>
      <c r="NKE51" s="68"/>
      <c r="NLC51" s="14"/>
      <c r="NMM51" s="14"/>
      <c r="NMT51" s="14"/>
      <c r="NMU51" s="15"/>
      <c r="NMV51" s="14"/>
      <c r="NMW51" s="73"/>
      <c r="NMX51" s="74"/>
      <c r="NMY51" s="73"/>
      <c r="NMZ51" s="74"/>
      <c r="NNA51" s="68"/>
      <c r="NNB51" s="74"/>
      <c r="NNC51" s="68"/>
      <c r="NOA51" s="14"/>
      <c r="NPK51" s="14"/>
      <c r="NPR51" s="14"/>
      <c r="NPS51" s="15"/>
      <c r="NPT51" s="14"/>
      <c r="NPU51" s="73"/>
      <c r="NPV51" s="74"/>
      <c r="NPW51" s="73"/>
      <c r="NPX51" s="74"/>
      <c r="NPY51" s="68"/>
      <c r="NPZ51" s="74"/>
      <c r="NQA51" s="68"/>
      <c r="NQY51" s="14"/>
      <c r="NSI51" s="14"/>
      <c r="NSP51" s="14"/>
      <c r="NSQ51" s="15"/>
      <c r="NSR51" s="14"/>
      <c r="NSS51" s="73"/>
      <c r="NST51" s="74"/>
      <c r="NSU51" s="73"/>
      <c r="NSV51" s="74"/>
      <c r="NSW51" s="68"/>
      <c r="NSX51" s="74"/>
      <c r="NSY51" s="68"/>
      <c r="NTW51" s="14"/>
      <c r="NVG51" s="14"/>
      <c r="NVN51" s="14"/>
      <c r="NVO51" s="15"/>
      <c r="NVP51" s="14"/>
      <c r="NVQ51" s="73"/>
      <c r="NVR51" s="74"/>
      <c r="NVS51" s="73"/>
      <c r="NVT51" s="74"/>
      <c r="NVU51" s="68"/>
      <c r="NVV51" s="74"/>
      <c r="NVW51" s="68"/>
      <c r="NWU51" s="14"/>
      <c r="NYE51" s="14"/>
      <c r="NYL51" s="14"/>
      <c r="NYM51" s="15"/>
      <c r="NYN51" s="14"/>
      <c r="NYO51" s="73"/>
      <c r="NYP51" s="74"/>
      <c r="NYQ51" s="73"/>
      <c r="NYR51" s="74"/>
      <c r="NYS51" s="68"/>
      <c r="NYT51" s="74"/>
      <c r="NYU51" s="68"/>
      <c r="NZS51" s="14"/>
      <c r="OBC51" s="14"/>
      <c r="OBJ51" s="14"/>
      <c r="OBK51" s="15"/>
      <c r="OBL51" s="14"/>
      <c r="OBM51" s="73"/>
      <c r="OBN51" s="74"/>
      <c r="OBO51" s="73"/>
      <c r="OBP51" s="74"/>
      <c r="OBQ51" s="68"/>
      <c r="OBR51" s="74"/>
      <c r="OBS51" s="68"/>
      <c r="OCQ51" s="14"/>
      <c r="OEA51" s="14"/>
      <c r="OEH51" s="14"/>
      <c r="OEI51" s="15"/>
      <c r="OEJ51" s="14"/>
      <c r="OEK51" s="73"/>
      <c r="OEL51" s="74"/>
      <c r="OEM51" s="73"/>
      <c r="OEN51" s="74"/>
      <c r="OEO51" s="68"/>
      <c r="OEP51" s="74"/>
      <c r="OEQ51" s="68"/>
      <c r="OFO51" s="14"/>
      <c r="OGY51" s="14"/>
      <c r="OHF51" s="14"/>
      <c r="OHG51" s="15"/>
      <c r="OHH51" s="14"/>
      <c r="OHI51" s="73"/>
      <c r="OHJ51" s="74"/>
      <c r="OHK51" s="73"/>
      <c r="OHL51" s="74"/>
      <c r="OHM51" s="68"/>
      <c r="OHN51" s="74"/>
      <c r="OHO51" s="68"/>
      <c r="OIM51" s="14"/>
      <c r="OJW51" s="14"/>
      <c r="OKD51" s="14"/>
      <c r="OKE51" s="15"/>
      <c r="OKF51" s="14"/>
      <c r="OKG51" s="73"/>
      <c r="OKH51" s="74"/>
      <c r="OKI51" s="73"/>
      <c r="OKJ51" s="74"/>
      <c r="OKK51" s="68"/>
      <c r="OKL51" s="74"/>
      <c r="OKM51" s="68"/>
      <c r="OLK51" s="14"/>
      <c r="OMU51" s="14"/>
      <c r="ONB51" s="14"/>
      <c r="ONC51" s="15"/>
      <c r="OND51" s="14"/>
      <c r="ONE51" s="73"/>
      <c r="ONF51" s="74"/>
      <c r="ONG51" s="73"/>
      <c r="ONH51" s="74"/>
      <c r="ONI51" s="68"/>
      <c r="ONJ51" s="74"/>
      <c r="ONK51" s="68"/>
      <c r="OOI51" s="14"/>
      <c r="OPS51" s="14"/>
      <c r="OPZ51" s="14"/>
      <c r="OQA51" s="15"/>
      <c r="OQB51" s="14"/>
      <c r="OQC51" s="73"/>
      <c r="OQD51" s="74"/>
      <c r="OQE51" s="73"/>
      <c r="OQF51" s="74"/>
      <c r="OQG51" s="68"/>
      <c r="OQH51" s="74"/>
      <c r="OQI51" s="68"/>
      <c r="ORG51" s="14"/>
      <c r="OSQ51" s="14"/>
      <c r="OSX51" s="14"/>
      <c r="OSY51" s="15"/>
      <c r="OSZ51" s="14"/>
      <c r="OTA51" s="73"/>
      <c r="OTB51" s="74"/>
      <c r="OTC51" s="73"/>
      <c r="OTD51" s="74"/>
      <c r="OTE51" s="68"/>
      <c r="OTF51" s="74"/>
      <c r="OTG51" s="68"/>
      <c r="OUE51" s="14"/>
      <c r="OVO51" s="14"/>
      <c r="OVV51" s="14"/>
      <c r="OVW51" s="15"/>
      <c r="OVX51" s="14"/>
      <c r="OVY51" s="73"/>
      <c r="OVZ51" s="74"/>
      <c r="OWA51" s="73"/>
      <c r="OWB51" s="74"/>
      <c r="OWC51" s="68"/>
      <c r="OWD51" s="74"/>
      <c r="OWE51" s="68"/>
      <c r="OXC51" s="14"/>
      <c r="OYM51" s="14"/>
      <c r="OYT51" s="14"/>
      <c r="OYU51" s="15"/>
      <c r="OYV51" s="14"/>
      <c r="OYW51" s="73"/>
      <c r="OYX51" s="74"/>
      <c r="OYY51" s="73"/>
      <c r="OYZ51" s="74"/>
      <c r="OZA51" s="68"/>
      <c r="OZB51" s="74"/>
      <c r="OZC51" s="68"/>
      <c r="PAA51" s="14"/>
      <c r="PBK51" s="14"/>
      <c r="PBR51" s="14"/>
      <c r="PBS51" s="15"/>
      <c r="PBT51" s="14"/>
      <c r="PBU51" s="73"/>
      <c r="PBV51" s="74"/>
      <c r="PBW51" s="73"/>
      <c r="PBX51" s="74"/>
      <c r="PBY51" s="68"/>
      <c r="PBZ51" s="74"/>
      <c r="PCA51" s="68"/>
      <c r="PCY51" s="14"/>
      <c r="PEI51" s="14"/>
      <c r="PEP51" s="14"/>
      <c r="PEQ51" s="15"/>
      <c r="PER51" s="14"/>
      <c r="PES51" s="73"/>
      <c r="PET51" s="74"/>
      <c r="PEU51" s="73"/>
      <c r="PEV51" s="74"/>
      <c r="PEW51" s="68"/>
      <c r="PEX51" s="74"/>
      <c r="PEY51" s="68"/>
      <c r="PFW51" s="14"/>
      <c r="PHG51" s="14"/>
      <c r="PHN51" s="14"/>
      <c r="PHO51" s="15"/>
      <c r="PHP51" s="14"/>
      <c r="PHQ51" s="73"/>
      <c r="PHR51" s="74"/>
      <c r="PHS51" s="73"/>
      <c r="PHT51" s="74"/>
      <c r="PHU51" s="68"/>
      <c r="PHV51" s="74"/>
      <c r="PHW51" s="68"/>
      <c r="PIU51" s="14"/>
      <c r="PKE51" s="14"/>
      <c r="PKL51" s="14"/>
      <c r="PKM51" s="15"/>
      <c r="PKN51" s="14"/>
      <c r="PKO51" s="73"/>
      <c r="PKP51" s="74"/>
      <c r="PKQ51" s="73"/>
      <c r="PKR51" s="74"/>
      <c r="PKS51" s="68"/>
      <c r="PKT51" s="74"/>
      <c r="PKU51" s="68"/>
      <c r="PLS51" s="14"/>
      <c r="PNC51" s="14"/>
      <c r="PNJ51" s="14"/>
      <c r="PNK51" s="15"/>
      <c r="PNL51" s="14"/>
      <c r="PNM51" s="73"/>
      <c r="PNN51" s="74"/>
      <c r="PNO51" s="73"/>
      <c r="PNP51" s="74"/>
      <c r="PNQ51" s="68"/>
      <c r="PNR51" s="74"/>
      <c r="PNS51" s="68"/>
      <c r="POQ51" s="14"/>
      <c r="PQA51" s="14"/>
      <c r="PQH51" s="14"/>
      <c r="PQI51" s="15"/>
      <c r="PQJ51" s="14"/>
      <c r="PQK51" s="73"/>
      <c r="PQL51" s="74"/>
      <c r="PQM51" s="73"/>
      <c r="PQN51" s="74"/>
      <c r="PQO51" s="68"/>
      <c r="PQP51" s="74"/>
      <c r="PQQ51" s="68"/>
      <c r="PRO51" s="14"/>
      <c r="PSY51" s="14"/>
      <c r="PTF51" s="14"/>
      <c r="PTG51" s="15"/>
      <c r="PTH51" s="14"/>
      <c r="PTI51" s="73"/>
      <c r="PTJ51" s="74"/>
      <c r="PTK51" s="73"/>
      <c r="PTL51" s="74"/>
      <c r="PTM51" s="68"/>
      <c r="PTN51" s="74"/>
      <c r="PTO51" s="68"/>
      <c r="PUM51" s="14"/>
      <c r="PVW51" s="14"/>
      <c r="PWD51" s="14"/>
      <c r="PWE51" s="15"/>
      <c r="PWF51" s="14"/>
      <c r="PWG51" s="73"/>
      <c r="PWH51" s="74"/>
      <c r="PWI51" s="73"/>
      <c r="PWJ51" s="74"/>
      <c r="PWK51" s="68"/>
      <c r="PWL51" s="74"/>
      <c r="PWM51" s="68"/>
      <c r="PXK51" s="14"/>
      <c r="PYU51" s="14"/>
      <c r="PZB51" s="14"/>
      <c r="PZC51" s="15"/>
      <c r="PZD51" s="14"/>
      <c r="PZE51" s="73"/>
      <c r="PZF51" s="74"/>
      <c r="PZG51" s="73"/>
      <c r="PZH51" s="74"/>
      <c r="PZI51" s="68"/>
      <c r="PZJ51" s="74"/>
      <c r="PZK51" s="68"/>
      <c r="QAI51" s="14"/>
      <c r="QBS51" s="14"/>
      <c r="QBZ51" s="14"/>
      <c r="QCA51" s="15"/>
      <c r="QCB51" s="14"/>
      <c r="QCC51" s="73"/>
      <c r="QCD51" s="74"/>
      <c r="QCE51" s="73"/>
      <c r="QCF51" s="74"/>
      <c r="QCG51" s="68"/>
      <c r="QCH51" s="74"/>
      <c r="QCI51" s="68"/>
      <c r="QDG51" s="14"/>
      <c r="QEQ51" s="14"/>
      <c r="QEX51" s="14"/>
      <c r="QEY51" s="15"/>
      <c r="QEZ51" s="14"/>
      <c r="QFA51" s="73"/>
      <c r="QFB51" s="74"/>
      <c r="QFC51" s="73"/>
      <c r="QFD51" s="74"/>
      <c r="QFE51" s="68"/>
      <c r="QFF51" s="74"/>
      <c r="QFG51" s="68"/>
      <c r="QGE51" s="14"/>
      <c r="QHO51" s="14"/>
      <c r="QHV51" s="14"/>
      <c r="QHW51" s="15"/>
      <c r="QHX51" s="14"/>
      <c r="QHY51" s="73"/>
      <c r="QHZ51" s="74"/>
      <c r="QIA51" s="73"/>
      <c r="QIB51" s="74"/>
      <c r="QIC51" s="68"/>
      <c r="QID51" s="74"/>
      <c r="QIE51" s="68"/>
      <c r="QJC51" s="14"/>
      <c r="QKM51" s="14"/>
      <c r="QKT51" s="14"/>
      <c r="QKU51" s="15"/>
      <c r="QKV51" s="14"/>
      <c r="QKW51" s="73"/>
      <c r="QKX51" s="74"/>
      <c r="QKY51" s="73"/>
      <c r="QKZ51" s="74"/>
      <c r="QLA51" s="68"/>
      <c r="QLB51" s="74"/>
      <c r="QLC51" s="68"/>
      <c r="QMA51" s="14"/>
      <c r="QNK51" s="14"/>
      <c r="QNR51" s="14"/>
      <c r="QNS51" s="15"/>
      <c r="QNT51" s="14"/>
      <c r="QNU51" s="73"/>
      <c r="QNV51" s="74"/>
      <c r="QNW51" s="73"/>
      <c r="QNX51" s="74"/>
      <c r="QNY51" s="68"/>
      <c r="QNZ51" s="74"/>
      <c r="QOA51" s="68"/>
      <c r="QOY51" s="14"/>
      <c r="QQI51" s="14"/>
      <c r="QQP51" s="14"/>
      <c r="QQQ51" s="15"/>
      <c r="QQR51" s="14"/>
      <c r="QQS51" s="73"/>
      <c r="QQT51" s="74"/>
      <c r="QQU51" s="73"/>
      <c r="QQV51" s="74"/>
      <c r="QQW51" s="68"/>
      <c r="QQX51" s="74"/>
      <c r="QQY51" s="68"/>
      <c r="QRW51" s="14"/>
      <c r="QTG51" s="14"/>
      <c r="QTN51" s="14"/>
      <c r="QTO51" s="15"/>
      <c r="QTP51" s="14"/>
      <c r="QTQ51" s="73"/>
      <c r="QTR51" s="74"/>
      <c r="QTS51" s="73"/>
      <c r="QTT51" s="74"/>
      <c r="QTU51" s="68"/>
      <c r="QTV51" s="74"/>
      <c r="QTW51" s="68"/>
      <c r="QUU51" s="14"/>
      <c r="QWE51" s="14"/>
      <c r="QWL51" s="14"/>
      <c r="QWM51" s="15"/>
      <c r="QWN51" s="14"/>
      <c r="QWO51" s="73"/>
      <c r="QWP51" s="74"/>
      <c r="QWQ51" s="73"/>
      <c r="QWR51" s="74"/>
      <c r="QWS51" s="68"/>
      <c r="QWT51" s="74"/>
      <c r="QWU51" s="68"/>
      <c r="QXS51" s="14"/>
      <c r="QZC51" s="14"/>
      <c r="QZJ51" s="14"/>
      <c r="QZK51" s="15"/>
      <c r="QZL51" s="14"/>
      <c r="QZM51" s="73"/>
      <c r="QZN51" s="74"/>
      <c r="QZO51" s="73"/>
      <c r="QZP51" s="74"/>
      <c r="QZQ51" s="68"/>
      <c r="QZR51" s="74"/>
      <c r="QZS51" s="68"/>
      <c r="RAQ51" s="14"/>
      <c r="RCA51" s="14"/>
      <c r="RCH51" s="14"/>
      <c r="RCI51" s="15"/>
      <c r="RCJ51" s="14"/>
      <c r="RCK51" s="73"/>
      <c r="RCL51" s="74"/>
      <c r="RCM51" s="73"/>
      <c r="RCN51" s="74"/>
      <c r="RCO51" s="68"/>
      <c r="RCP51" s="74"/>
      <c r="RCQ51" s="68"/>
      <c r="RDO51" s="14"/>
      <c r="REY51" s="14"/>
      <c r="RFF51" s="14"/>
      <c r="RFG51" s="15"/>
      <c r="RFH51" s="14"/>
      <c r="RFI51" s="73"/>
      <c r="RFJ51" s="74"/>
      <c r="RFK51" s="73"/>
      <c r="RFL51" s="74"/>
      <c r="RFM51" s="68"/>
      <c r="RFN51" s="74"/>
      <c r="RFO51" s="68"/>
      <c r="RGM51" s="14"/>
      <c r="RHW51" s="14"/>
      <c r="RID51" s="14"/>
      <c r="RIE51" s="15"/>
      <c r="RIF51" s="14"/>
      <c r="RIG51" s="73"/>
      <c r="RIH51" s="74"/>
      <c r="RII51" s="73"/>
      <c r="RIJ51" s="74"/>
      <c r="RIK51" s="68"/>
      <c r="RIL51" s="74"/>
      <c r="RIM51" s="68"/>
      <c r="RJK51" s="14"/>
      <c r="RKU51" s="14"/>
      <c r="RLB51" s="14"/>
      <c r="RLC51" s="15"/>
      <c r="RLD51" s="14"/>
      <c r="RLE51" s="73"/>
      <c r="RLF51" s="74"/>
      <c r="RLG51" s="73"/>
      <c r="RLH51" s="74"/>
      <c r="RLI51" s="68"/>
      <c r="RLJ51" s="74"/>
      <c r="RLK51" s="68"/>
      <c r="RMI51" s="14"/>
      <c r="RNS51" s="14"/>
      <c r="RNZ51" s="14"/>
      <c r="ROA51" s="15"/>
      <c r="ROB51" s="14"/>
      <c r="ROC51" s="73"/>
      <c r="ROD51" s="74"/>
      <c r="ROE51" s="73"/>
      <c r="ROF51" s="74"/>
      <c r="ROG51" s="68"/>
      <c r="ROH51" s="74"/>
      <c r="ROI51" s="68"/>
      <c r="RPG51" s="14"/>
      <c r="RQQ51" s="14"/>
      <c r="RQX51" s="14"/>
      <c r="RQY51" s="15"/>
      <c r="RQZ51" s="14"/>
      <c r="RRA51" s="73"/>
      <c r="RRB51" s="74"/>
      <c r="RRC51" s="73"/>
      <c r="RRD51" s="74"/>
      <c r="RRE51" s="68"/>
      <c r="RRF51" s="74"/>
      <c r="RRG51" s="68"/>
      <c r="RSE51" s="14"/>
      <c r="RTO51" s="14"/>
      <c r="RTV51" s="14"/>
      <c r="RTW51" s="15"/>
      <c r="RTX51" s="14"/>
      <c r="RTY51" s="73"/>
      <c r="RTZ51" s="74"/>
      <c r="RUA51" s="73"/>
      <c r="RUB51" s="74"/>
      <c r="RUC51" s="68"/>
      <c r="RUD51" s="74"/>
      <c r="RUE51" s="68"/>
      <c r="RVC51" s="14"/>
      <c r="RWM51" s="14"/>
      <c r="RWT51" s="14"/>
      <c r="RWU51" s="15"/>
      <c r="RWV51" s="14"/>
      <c r="RWW51" s="73"/>
      <c r="RWX51" s="74"/>
      <c r="RWY51" s="73"/>
      <c r="RWZ51" s="74"/>
      <c r="RXA51" s="68"/>
      <c r="RXB51" s="74"/>
      <c r="RXC51" s="68"/>
      <c r="RYA51" s="14"/>
      <c r="RZK51" s="14"/>
      <c r="RZR51" s="14"/>
      <c r="RZS51" s="15"/>
      <c r="RZT51" s="14"/>
      <c r="RZU51" s="73"/>
      <c r="RZV51" s="74"/>
      <c r="RZW51" s="73"/>
      <c r="RZX51" s="74"/>
      <c r="RZY51" s="68"/>
      <c r="RZZ51" s="74"/>
      <c r="SAA51" s="68"/>
      <c r="SAY51" s="14"/>
      <c r="SCI51" s="14"/>
      <c r="SCP51" s="14"/>
      <c r="SCQ51" s="15"/>
      <c r="SCR51" s="14"/>
      <c r="SCS51" s="73"/>
      <c r="SCT51" s="74"/>
      <c r="SCU51" s="73"/>
      <c r="SCV51" s="74"/>
      <c r="SCW51" s="68"/>
      <c r="SCX51" s="74"/>
      <c r="SCY51" s="68"/>
      <c r="SDW51" s="14"/>
      <c r="SFG51" s="14"/>
      <c r="SFN51" s="14"/>
      <c r="SFO51" s="15"/>
      <c r="SFP51" s="14"/>
      <c r="SFQ51" s="73"/>
      <c r="SFR51" s="74"/>
      <c r="SFS51" s="73"/>
      <c r="SFT51" s="74"/>
      <c r="SFU51" s="68"/>
      <c r="SFV51" s="74"/>
      <c r="SFW51" s="68"/>
      <c r="SGU51" s="14"/>
      <c r="SIE51" s="14"/>
      <c r="SIL51" s="14"/>
      <c r="SIM51" s="15"/>
      <c r="SIN51" s="14"/>
      <c r="SIO51" s="73"/>
      <c r="SIP51" s="74"/>
      <c r="SIQ51" s="73"/>
      <c r="SIR51" s="74"/>
      <c r="SIS51" s="68"/>
      <c r="SIT51" s="74"/>
      <c r="SIU51" s="68"/>
      <c r="SJS51" s="14"/>
      <c r="SLC51" s="14"/>
      <c r="SLJ51" s="14"/>
      <c r="SLK51" s="15"/>
      <c r="SLL51" s="14"/>
      <c r="SLM51" s="73"/>
      <c r="SLN51" s="74"/>
      <c r="SLO51" s="73"/>
      <c r="SLP51" s="74"/>
      <c r="SLQ51" s="68"/>
      <c r="SLR51" s="74"/>
      <c r="SLS51" s="68"/>
      <c r="SMQ51" s="14"/>
      <c r="SOA51" s="14"/>
      <c r="SOH51" s="14"/>
      <c r="SOI51" s="15"/>
      <c r="SOJ51" s="14"/>
      <c r="SOK51" s="73"/>
      <c r="SOL51" s="74"/>
      <c r="SOM51" s="73"/>
      <c r="SON51" s="74"/>
      <c r="SOO51" s="68"/>
      <c r="SOP51" s="74"/>
      <c r="SOQ51" s="68"/>
      <c r="SPO51" s="14"/>
      <c r="SQY51" s="14"/>
      <c r="SRF51" s="14"/>
      <c r="SRG51" s="15"/>
      <c r="SRH51" s="14"/>
      <c r="SRI51" s="73"/>
      <c r="SRJ51" s="74"/>
      <c r="SRK51" s="73"/>
      <c r="SRL51" s="74"/>
      <c r="SRM51" s="68"/>
      <c r="SRN51" s="74"/>
      <c r="SRO51" s="68"/>
      <c r="SSM51" s="14"/>
      <c r="STW51" s="14"/>
      <c r="SUD51" s="14"/>
      <c r="SUE51" s="15"/>
      <c r="SUF51" s="14"/>
      <c r="SUG51" s="73"/>
      <c r="SUH51" s="74"/>
      <c r="SUI51" s="73"/>
      <c r="SUJ51" s="74"/>
      <c r="SUK51" s="68"/>
      <c r="SUL51" s="74"/>
      <c r="SUM51" s="68"/>
      <c r="SVK51" s="14"/>
      <c r="SWU51" s="14"/>
      <c r="SXB51" s="14"/>
      <c r="SXC51" s="15"/>
      <c r="SXD51" s="14"/>
      <c r="SXE51" s="73"/>
      <c r="SXF51" s="74"/>
      <c r="SXG51" s="73"/>
      <c r="SXH51" s="74"/>
      <c r="SXI51" s="68"/>
      <c r="SXJ51" s="74"/>
      <c r="SXK51" s="68"/>
      <c r="SYI51" s="14"/>
      <c r="SZS51" s="14"/>
      <c r="SZZ51" s="14"/>
      <c r="TAA51" s="15"/>
      <c r="TAB51" s="14"/>
      <c r="TAC51" s="73"/>
      <c r="TAD51" s="74"/>
      <c r="TAE51" s="73"/>
      <c r="TAF51" s="74"/>
      <c r="TAG51" s="68"/>
      <c r="TAH51" s="74"/>
      <c r="TAI51" s="68"/>
      <c r="TBG51" s="14"/>
      <c r="TCQ51" s="14"/>
      <c r="TCX51" s="14"/>
      <c r="TCY51" s="15"/>
      <c r="TCZ51" s="14"/>
      <c r="TDA51" s="73"/>
      <c r="TDB51" s="74"/>
      <c r="TDC51" s="73"/>
      <c r="TDD51" s="74"/>
      <c r="TDE51" s="68"/>
      <c r="TDF51" s="74"/>
      <c r="TDG51" s="68"/>
      <c r="TEE51" s="14"/>
      <c r="TFO51" s="14"/>
      <c r="TFV51" s="14"/>
      <c r="TFW51" s="15"/>
      <c r="TFX51" s="14"/>
      <c r="TFY51" s="73"/>
      <c r="TFZ51" s="74"/>
      <c r="TGA51" s="73"/>
      <c r="TGB51" s="74"/>
      <c r="TGC51" s="68"/>
      <c r="TGD51" s="74"/>
      <c r="TGE51" s="68"/>
      <c r="THC51" s="14"/>
      <c r="TIM51" s="14"/>
      <c r="TIT51" s="14"/>
      <c r="TIU51" s="15"/>
      <c r="TIV51" s="14"/>
      <c r="TIW51" s="73"/>
      <c r="TIX51" s="74"/>
      <c r="TIY51" s="73"/>
      <c r="TIZ51" s="74"/>
      <c r="TJA51" s="68"/>
      <c r="TJB51" s="74"/>
      <c r="TJC51" s="68"/>
      <c r="TKA51" s="14"/>
      <c r="TLK51" s="14"/>
      <c r="TLR51" s="14"/>
      <c r="TLS51" s="15"/>
      <c r="TLT51" s="14"/>
      <c r="TLU51" s="73"/>
      <c r="TLV51" s="74"/>
      <c r="TLW51" s="73"/>
      <c r="TLX51" s="74"/>
      <c r="TLY51" s="68"/>
      <c r="TLZ51" s="74"/>
      <c r="TMA51" s="68"/>
      <c r="TMY51" s="14"/>
      <c r="TOI51" s="14"/>
      <c r="TOP51" s="14"/>
      <c r="TOQ51" s="15"/>
      <c r="TOR51" s="14"/>
      <c r="TOS51" s="73"/>
      <c r="TOT51" s="74"/>
      <c r="TOU51" s="73"/>
      <c r="TOV51" s="74"/>
      <c r="TOW51" s="68"/>
      <c r="TOX51" s="74"/>
      <c r="TOY51" s="68"/>
      <c r="TPW51" s="14"/>
      <c r="TRG51" s="14"/>
      <c r="TRN51" s="14"/>
      <c r="TRO51" s="15"/>
      <c r="TRP51" s="14"/>
      <c r="TRQ51" s="73"/>
      <c r="TRR51" s="74"/>
      <c r="TRS51" s="73"/>
      <c r="TRT51" s="74"/>
      <c r="TRU51" s="68"/>
      <c r="TRV51" s="74"/>
      <c r="TRW51" s="68"/>
      <c r="TSU51" s="14"/>
      <c r="TUE51" s="14"/>
      <c r="TUL51" s="14"/>
      <c r="TUM51" s="15"/>
      <c r="TUN51" s="14"/>
      <c r="TUO51" s="73"/>
      <c r="TUP51" s="74"/>
      <c r="TUQ51" s="73"/>
      <c r="TUR51" s="74"/>
      <c r="TUS51" s="68"/>
      <c r="TUT51" s="74"/>
      <c r="TUU51" s="68"/>
      <c r="TVS51" s="14"/>
      <c r="TXC51" s="14"/>
      <c r="TXJ51" s="14"/>
      <c r="TXK51" s="15"/>
      <c r="TXL51" s="14"/>
      <c r="TXM51" s="73"/>
      <c r="TXN51" s="74"/>
      <c r="TXO51" s="73"/>
      <c r="TXP51" s="74"/>
      <c r="TXQ51" s="68"/>
      <c r="TXR51" s="74"/>
      <c r="TXS51" s="68"/>
      <c r="TYQ51" s="14"/>
      <c r="UAA51" s="14"/>
      <c r="UAH51" s="14"/>
      <c r="UAI51" s="15"/>
      <c r="UAJ51" s="14"/>
      <c r="UAK51" s="73"/>
      <c r="UAL51" s="74"/>
      <c r="UAM51" s="73"/>
      <c r="UAN51" s="74"/>
      <c r="UAO51" s="68"/>
      <c r="UAP51" s="74"/>
      <c r="UAQ51" s="68"/>
      <c r="UBO51" s="14"/>
      <c r="UCY51" s="14"/>
      <c r="UDF51" s="14"/>
      <c r="UDG51" s="15"/>
      <c r="UDH51" s="14"/>
      <c r="UDI51" s="73"/>
      <c r="UDJ51" s="74"/>
      <c r="UDK51" s="73"/>
      <c r="UDL51" s="74"/>
      <c r="UDM51" s="68"/>
      <c r="UDN51" s="74"/>
      <c r="UDO51" s="68"/>
      <c r="UEM51" s="14"/>
      <c r="UFW51" s="14"/>
      <c r="UGD51" s="14"/>
      <c r="UGE51" s="15"/>
      <c r="UGF51" s="14"/>
      <c r="UGG51" s="73"/>
      <c r="UGH51" s="74"/>
      <c r="UGI51" s="73"/>
      <c r="UGJ51" s="74"/>
      <c r="UGK51" s="68"/>
      <c r="UGL51" s="74"/>
      <c r="UGM51" s="68"/>
      <c r="UHK51" s="14"/>
      <c r="UIU51" s="14"/>
      <c r="UJB51" s="14"/>
      <c r="UJC51" s="15"/>
      <c r="UJD51" s="14"/>
      <c r="UJE51" s="73"/>
      <c r="UJF51" s="74"/>
      <c r="UJG51" s="73"/>
      <c r="UJH51" s="74"/>
      <c r="UJI51" s="68"/>
      <c r="UJJ51" s="74"/>
      <c r="UJK51" s="68"/>
      <c r="UKI51" s="14"/>
      <c r="ULS51" s="14"/>
      <c r="ULZ51" s="14"/>
      <c r="UMA51" s="15"/>
      <c r="UMB51" s="14"/>
      <c r="UMC51" s="73"/>
      <c r="UMD51" s="74"/>
      <c r="UME51" s="73"/>
      <c r="UMF51" s="74"/>
      <c r="UMG51" s="68"/>
      <c r="UMH51" s="74"/>
      <c r="UMI51" s="68"/>
      <c r="UNG51" s="14"/>
      <c r="UOQ51" s="14"/>
      <c r="UOX51" s="14"/>
      <c r="UOY51" s="15"/>
      <c r="UOZ51" s="14"/>
      <c r="UPA51" s="73"/>
      <c r="UPB51" s="74"/>
      <c r="UPC51" s="73"/>
      <c r="UPD51" s="74"/>
      <c r="UPE51" s="68"/>
      <c r="UPF51" s="74"/>
      <c r="UPG51" s="68"/>
      <c r="UQE51" s="14"/>
      <c r="URO51" s="14"/>
      <c r="URV51" s="14"/>
      <c r="URW51" s="15"/>
      <c r="URX51" s="14"/>
      <c r="URY51" s="73"/>
      <c r="URZ51" s="74"/>
      <c r="USA51" s="73"/>
      <c r="USB51" s="74"/>
      <c r="USC51" s="68"/>
      <c r="USD51" s="74"/>
      <c r="USE51" s="68"/>
      <c r="UTC51" s="14"/>
      <c r="UUM51" s="14"/>
      <c r="UUT51" s="14"/>
      <c r="UUU51" s="15"/>
      <c r="UUV51" s="14"/>
      <c r="UUW51" s="73"/>
      <c r="UUX51" s="74"/>
      <c r="UUY51" s="73"/>
      <c r="UUZ51" s="74"/>
      <c r="UVA51" s="68"/>
      <c r="UVB51" s="74"/>
      <c r="UVC51" s="68"/>
      <c r="UWA51" s="14"/>
      <c r="UXK51" s="14"/>
      <c r="UXR51" s="14"/>
      <c r="UXS51" s="15"/>
      <c r="UXT51" s="14"/>
      <c r="UXU51" s="73"/>
      <c r="UXV51" s="74"/>
      <c r="UXW51" s="73"/>
      <c r="UXX51" s="74"/>
      <c r="UXY51" s="68"/>
      <c r="UXZ51" s="74"/>
      <c r="UYA51" s="68"/>
      <c r="UYY51" s="14"/>
      <c r="VAI51" s="14"/>
      <c r="VAP51" s="14"/>
      <c r="VAQ51" s="15"/>
      <c r="VAR51" s="14"/>
      <c r="VAS51" s="73"/>
      <c r="VAT51" s="74"/>
      <c r="VAU51" s="73"/>
      <c r="VAV51" s="74"/>
      <c r="VAW51" s="68"/>
      <c r="VAX51" s="74"/>
      <c r="VAY51" s="68"/>
      <c r="VBW51" s="14"/>
      <c r="VDG51" s="14"/>
      <c r="VDN51" s="14"/>
      <c r="VDO51" s="15"/>
      <c r="VDP51" s="14"/>
      <c r="VDQ51" s="73"/>
      <c r="VDR51" s="74"/>
      <c r="VDS51" s="73"/>
      <c r="VDT51" s="74"/>
      <c r="VDU51" s="68"/>
      <c r="VDV51" s="74"/>
      <c r="VDW51" s="68"/>
      <c r="VEU51" s="14"/>
      <c r="VGE51" s="14"/>
      <c r="VGL51" s="14"/>
      <c r="VGM51" s="15"/>
      <c r="VGN51" s="14"/>
      <c r="VGO51" s="73"/>
      <c r="VGP51" s="74"/>
      <c r="VGQ51" s="73"/>
      <c r="VGR51" s="74"/>
      <c r="VGS51" s="68"/>
      <c r="VGT51" s="74"/>
      <c r="VGU51" s="68"/>
      <c r="VHS51" s="14"/>
      <c r="VJC51" s="14"/>
      <c r="VJJ51" s="14"/>
      <c r="VJK51" s="15"/>
      <c r="VJL51" s="14"/>
      <c r="VJM51" s="73"/>
      <c r="VJN51" s="74"/>
      <c r="VJO51" s="73"/>
      <c r="VJP51" s="74"/>
      <c r="VJQ51" s="68"/>
      <c r="VJR51" s="74"/>
      <c r="VJS51" s="68"/>
      <c r="VKQ51" s="14"/>
      <c r="VMA51" s="14"/>
      <c r="VMH51" s="14"/>
      <c r="VMI51" s="15"/>
      <c r="VMJ51" s="14"/>
      <c r="VMK51" s="73"/>
      <c r="VML51" s="74"/>
      <c r="VMM51" s="73"/>
      <c r="VMN51" s="74"/>
      <c r="VMO51" s="68"/>
      <c r="VMP51" s="74"/>
      <c r="VMQ51" s="68"/>
      <c r="VNO51" s="14"/>
      <c r="VOY51" s="14"/>
      <c r="VPF51" s="14"/>
      <c r="VPG51" s="15"/>
      <c r="VPH51" s="14"/>
      <c r="VPI51" s="73"/>
      <c r="VPJ51" s="74"/>
      <c r="VPK51" s="73"/>
      <c r="VPL51" s="74"/>
      <c r="VPM51" s="68"/>
      <c r="VPN51" s="74"/>
      <c r="VPO51" s="68"/>
      <c r="VQM51" s="14"/>
      <c r="VRW51" s="14"/>
      <c r="VSD51" s="14"/>
      <c r="VSE51" s="15"/>
      <c r="VSF51" s="14"/>
      <c r="VSG51" s="73"/>
      <c r="VSH51" s="74"/>
      <c r="VSI51" s="73"/>
      <c r="VSJ51" s="74"/>
      <c r="VSK51" s="68"/>
      <c r="VSL51" s="74"/>
      <c r="VSM51" s="68"/>
      <c r="VTK51" s="14"/>
      <c r="VUU51" s="14"/>
      <c r="VVB51" s="14"/>
      <c r="VVC51" s="15"/>
      <c r="VVD51" s="14"/>
      <c r="VVE51" s="73"/>
      <c r="VVF51" s="74"/>
      <c r="VVG51" s="73"/>
      <c r="VVH51" s="74"/>
      <c r="VVI51" s="68"/>
      <c r="VVJ51" s="74"/>
      <c r="VVK51" s="68"/>
      <c r="VWI51" s="14"/>
      <c r="VXS51" s="14"/>
      <c r="VXZ51" s="14"/>
      <c r="VYA51" s="15"/>
      <c r="VYB51" s="14"/>
      <c r="VYC51" s="73"/>
      <c r="VYD51" s="74"/>
      <c r="VYE51" s="73"/>
      <c r="VYF51" s="74"/>
      <c r="VYG51" s="68"/>
      <c r="VYH51" s="74"/>
      <c r="VYI51" s="68"/>
      <c r="VZG51" s="14"/>
      <c r="WAQ51" s="14"/>
      <c r="WAX51" s="14"/>
      <c r="WAY51" s="15"/>
      <c r="WAZ51" s="14"/>
      <c r="WBA51" s="73"/>
      <c r="WBB51" s="74"/>
      <c r="WBC51" s="73"/>
      <c r="WBD51" s="74"/>
      <c r="WBE51" s="68"/>
      <c r="WBF51" s="74"/>
      <c r="WBG51" s="68"/>
      <c r="WCE51" s="14"/>
      <c r="WDO51" s="14"/>
      <c r="WDV51" s="14"/>
      <c r="WDW51" s="15"/>
      <c r="WDX51" s="14"/>
      <c r="WDY51" s="73"/>
      <c r="WDZ51" s="74"/>
      <c r="WEA51" s="73"/>
      <c r="WEB51" s="74"/>
      <c r="WEC51" s="68"/>
      <c r="WED51" s="74"/>
      <c r="WEE51" s="68"/>
      <c r="WFC51" s="14"/>
      <c r="WGM51" s="14"/>
      <c r="WGT51" s="14"/>
      <c r="WGU51" s="15"/>
      <c r="WGV51" s="14"/>
      <c r="WGW51" s="73"/>
      <c r="WGX51" s="74"/>
      <c r="WGY51" s="73"/>
      <c r="WGZ51" s="74"/>
      <c r="WHA51" s="68"/>
      <c r="WHB51" s="74"/>
      <c r="WHC51" s="68"/>
      <c r="WIA51" s="14"/>
      <c r="WJK51" s="14"/>
      <c r="WJR51" s="14"/>
      <c r="WJS51" s="15"/>
      <c r="WJT51" s="14"/>
      <c r="WJU51" s="73"/>
      <c r="WJV51" s="74"/>
      <c r="WJW51" s="73"/>
      <c r="WJX51" s="74"/>
      <c r="WJY51" s="68"/>
      <c r="WJZ51" s="74"/>
      <c r="WKA51" s="68"/>
      <c r="WKY51" s="14"/>
      <c r="WMI51" s="14"/>
      <c r="WMP51" s="14"/>
      <c r="WMQ51" s="15"/>
      <c r="WMR51" s="14"/>
      <c r="WMS51" s="73"/>
      <c r="WMT51" s="74"/>
      <c r="WMU51" s="73"/>
      <c r="WMV51" s="74"/>
      <c r="WMW51" s="68"/>
      <c r="WMX51" s="74"/>
      <c r="WMY51" s="68"/>
      <c r="WNW51" s="14"/>
      <c r="WPG51" s="14"/>
      <c r="WPN51" s="14"/>
      <c r="WPO51" s="15"/>
      <c r="WPP51" s="14"/>
      <c r="WPQ51" s="73"/>
      <c r="WPR51" s="74"/>
      <c r="WPS51" s="73"/>
      <c r="WPT51" s="74"/>
      <c r="WPU51" s="68"/>
      <c r="WPV51" s="74"/>
      <c r="WPW51" s="68"/>
      <c r="WQU51" s="14"/>
      <c r="WSE51" s="14"/>
      <c r="WSL51" s="14"/>
      <c r="WSM51" s="15"/>
      <c r="WSN51" s="14"/>
      <c r="WSO51" s="73"/>
      <c r="WSP51" s="74"/>
      <c r="WSQ51" s="73"/>
      <c r="WSR51" s="74"/>
      <c r="WSS51" s="68"/>
      <c r="WST51" s="74"/>
      <c r="WSU51" s="68"/>
      <c r="WTS51" s="14"/>
      <c r="WVC51" s="14"/>
      <c r="WVJ51" s="14"/>
      <c r="WVK51" s="15"/>
      <c r="WVL51" s="14"/>
      <c r="WVM51" s="73"/>
      <c r="WVN51" s="74"/>
      <c r="WVO51" s="73"/>
      <c r="WVP51" s="74"/>
      <c r="WVQ51" s="68"/>
      <c r="WVR51" s="74"/>
      <c r="WVS51" s="68"/>
      <c r="WWQ51" s="14"/>
      <c r="WYA51" s="14"/>
      <c r="WYH51" s="14"/>
      <c r="WYI51" s="15"/>
      <c r="WYJ51" s="14"/>
      <c r="WYK51" s="73"/>
      <c r="WYL51" s="74"/>
      <c r="WYM51" s="73"/>
      <c r="WYN51" s="74"/>
      <c r="WYO51" s="68"/>
      <c r="WYP51" s="74"/>
      <c r="WYQ51" s="68"/>
      <c r="WZO51" s="14"/>
      <c r="XAY51" s="14"/>
      <c r="XBF51" s="14"/>
      <c r="XBG51" s="15"/>
      <c r="XBH51" s="14"/>
      <c r="XBI51" s="73"/>
      <c r="XBJ51" s="74"/>
      <c r="XBK51" s="73"/>
      <c r="XBL51" s="74"/>
      <c r="XBM51" s="68"/>
      <c r="XBN51" s="74"/>
      <c r="XBO51" s="68"/>
      <c r="XCM51" s="14"/>
    </row>
    <row r="52" spans="1:1015 1039:2027 2063:3067 3091:4079 4115:5119 5143:6131 6167:8183 8219:10235 10271:11259 11266:12287 12323:13311 13318:14315 14339:15327 15363:16315" s="13" customFormat="1" ht="36" x14ac:dyDescent="0.25">
      <c r="A52" s="12">
        <v>40</v>
      </c>
      <c r="B52" s="12" t="s">
        <v>7</v>
      </c>
      <c r="C52" s="71">
        <v>202500000046629</v>
      </c>
      <c r="D52" s="70" t="s">
        <v>191</v>
      </c>
      <c r="E52" s="12">
        <v>4001</v>
      </c>
      <c r="F52" s="12" t="s">
        <v>29</v>
      </c>
      <c r="G52" s="7">
        <f>1383022500+140081144</f>
        <v>1523103644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31">
        <v>1099370644</v>
      </c>
      <c r="U52" s="73"/>
      <c r="V52" s="74"/>
      <c r="W52" s="73"/>
      <c r="X52" s="74"/>
      <c r="Y52" s="68"/>
      <c r="Z52" s="74"/>
      <c r="AA52" s="68"/>
      <c r="AY52" s="14"/>
      <c r="CI52" s="14"/>
      <c r="CP52" s="14"/>
      <c r="CQ52" s="15"/>
      <c r="CR52" s="14"/>
      <c r="CS52" s="73"/>
      <c r="CT52" s="74"/>
      <c r="CU52" s="73"/>
      <c r="CV52" s="74"/>
      <c r="CW52" s="68"/>
      <c r="CX52" s="74"/>
      <c r="CY52" s="68"/>
      <c r="DW52" s="14"/>
      <c r="FG52" s="14"/>
      <c r="FN52" s="14"/>
      <c r="FO52" s="15"/>
      <c r="FP52" s="14"/>
      <c r="FQ52" s="73"/>
      <c r="FR52" s="74"/>
      <c r="FS52" s="73"/>
      <c r="FT52" s="74"/>
      <c r="FU52" s="68"/>
      <c r="FV52" s="74"/>
      <c r="FW52" s="68"/>
      <c r="GU52" s="14"/>
      <c r="IE52" s="14"/>
      <c r="IL52" s="14"/>
      <c r="IM52" s="15"/>
      <c r="IN52" s="14"/>
      <c r="IO52" s="73"/>
      <c r="IP52" s="74"/>
      <c r="IQ52" s="73"/>
      <c r="IR52" s="74"/>
      <c r="IS52" s="68"/>
      <c r="IT52" s="74"/>
      <c r="IU52" s="68"/>
      <c r="JS52" s="14"/>
      <c r="LC52" s="14"/>
      <c r="LJ52" s="14"/>
      <c r="LK52" s="15"/>
      <c r="LL52" s="14"/>
      <c r="LM52" s="73"/>
      <c r="LN52" s="74"/>
      <c r="LO52" s="73"/>
      <c r="LP52" s="74"/>
      <c r="LQ52" s="68"/>
      <c r="LR52" s="74"/>
      <c r="LS52" s="68"/>
      <c r="MQ52" s="14"/>
      <c r="OA52" s="14"/>
      <c r="OH52" s="14"/>
      <c r="OI52" s="15"/>
      <c r="OJ52" s="14"/>
      <c r="OK52" s="73"/>
      <c r="OL52" s="74"/>
      <c r="OM52" s="73"/>
      <c r="ON52" s="74"/>
      <c r="OO52" s="68"/>
      <c r="OP52" s="74"/>
      <c r="OQ52" s="68"/>
      <c r="PO52" s="14"/>
      <c r="QY52" s="14"/>
      <c r="RF52" s="14"/>
      <c r="RG52" s="15"/>
      <c r="RH52" s="14"/>
      <c r="RI52" s="73"/>
      <c r="RJ52" s="74"/>
      <c r="RK52" s="73"/>
      <c r="RL52" s="74"/>
      <c r="RM52" s="68"/>
      <c r="RN52" s="74"/>
      <c r="RO52" s="68"/>
      <c r="SM52" s="14"/>
      <c r="TW52" s="14"/>
      <c r="UD52" s="14"/>
      <c r="UE52" s="15"/>
      <c r="UF52" s="14"/>
      <c r="UG52" s="73"/>
      <c r="UH52" s="74"/>
      <c r="UI52" s="73"/>
      <c r="UJ52" s="74"/>
      <c r="UK52" s="68"/>
      <c r="UL52" s="74"/>
      <c r="UM52" s="68"/>
      <c r="VK52" s="14"/>
      <c r="WU52" s="14"/>
      <c r="XB52" s="14"/>
      <c r="XC52" s="15"/>
      <c r="XD52" s="14"/>
      <c r="XE52" s="73"/>
      <c r="XF52" s="74"/>
      <c r="XG52" s="73"/>
      <c r="XH52" s="74"/>
      <c r="XI52" s="68"/>
      <c r="XJ52" s="74"/>
      <c r="XK52" s="68"/>
      <c r="YI52" s="14"/>
      <c r="ZS52" s="14"/>
      <c r="ZZ52" s="14"/>
      <c r="AAA52" s="15"/>
      <c r="AAB52" s="14"/>
      <c r="AAC52" s="73"/>
      <c r="AAD52" s="74"/>
      <c r="AAE52" s="73"/>
      <c r="AAF52" s="74"/>
      <c r="AAG52" s="68"/>
      <c r="AAH52" s="74"/>
      <c r="AAI52" s="68"/>
      <c r="ABG52" s="14"/>
      <c r="ACQ52" s="14"/>
      <c r="ACX52" s="14"/>
      <c r="ACY52" s="15"/>
      <c r="ACZ52" s="14"/>
      <c r="ADA52" s="73"/>
      <c r="ADB52" s="74"/>
      <c r="ADC52" s="73"/>
      <c r="ADD52" s="74"/>
      <c r="ADE52" s="68"/>
      <c r="ADF52" s="74"/>
      <c r="ADG52" s="68"/>
      <c r="AEE52" s="14"/>
      <c r="AFO52" s="14"/>
      <c r="AFV52" s="14"/>
      <c r="AFW52" s="15"/>
      <c r="AFX52" s="14"/>
      <c r="AFY52" s="73"/>
      <c r="AFZ52" s="74"/>
      <c r="AGA52" s="73"/>
      <c r="AGB52" s="74"/>
      <c r="AGC52" s="68"/>
      <c r="AGD52" s="74"/>
      <c r="AGE52" s="68"/>
      <c r="AHC52" s="14"/>
      <c r="AIM52" s="14"/>
      <c r="AIT52" s="14"/>
      <c r="AIU52" s="15"/>
      <c r="AIV52" s="14"/>
      <c r="AIW52" s="73"/>
      <c r="AIX52" s="74"/>
      <c r="AIY52" s="73"/>
      <c r="AIZ52" s="74"/>
      <c r="AJA52" s="68"/>
      <c r="AJB52" s="74"/>
      <c r="AJC52" s="68"/>
      <c r="AKA52" s="14"/>
      <c r="ALK52" s="14"/>
      <c r="ALR52" s="14"/>
      <c r="ALS52" s="15"/>
      <c r="ALT52" s="14"/>
      <c r="ALU52" s="73"/>
      <c r="ALV52" s="74"/>
      <c r="ALW52" s="73"/>
      <c r="ALX52" s="74"/>
      <c r="ALY52" s="68"/>
      <c r="ALZ52" s="74"/>
      <c r="AMA52" s="68"/>
      <c r="AMY52" s="14"/>
      <c r="AOI52" s="14"/>
      <c r="AOP52" s="14"/>
      <c r="AOQ52" s="15"/>
      <c r="AOR52" s="14"/>
      <c r="AOS52" s="73"/>
      <c r="AOT52" s="74"/>
      <c r="AOU52" s="73"/>
      <c r="AOV52" s="74"/>
      <c r="AOW52" s="68"/>
      <c r="AOX52" s="74"/>
      <c r="AOY52" s="68"/>
      <c r="APW52" s="14"/>
      <c r="ARG52" s="14"/>
      <c r="ARN52" s="14"/>
      <c r="ARO52" s="15"/>
      <c r="ARP52" s="14"/>
      <c r="ARQ52" s="73"/>
      <c r="ARR52" s="74"/>
      <c r="ARS52" s="73"/>
      <c r="ART52" s="74"/>
      <c r="ARU52" s="68"/>
      <c r="ARV52" s="74"/>
      <c r="ARW52" s="68"/>
      <c r="ASU52" s="14"/>
      <c r="AUE52" s="14"/>
      <c r="AUL52" s="14"/>
      <c r="AUM52" s="15"/>
      <c r="AUN52" s="14"/>
      <c r="AUO52" s="73"/>
      <c r="AUP52" s="74"/>
      <c r="AUQ52" s="73"/>
      <c r="AUR52" s="74"/>
      <c r="AUS52" s="68"/>
      <c r="AUT52" s="74"/>
      <c r="AUU52" s="68"/>
      <c r="AVS52" s="14"/>
      <c r="AXC52" s="14"/>
      <c r="AXJ52" s="14"/>
      <c r="AXK52" s="15"/>
      <c r="AXL52" s="14"/>
      <c r="AXM52" s="73"/>
      <c r="AXN52" s="74"/>
      <c r="AXO52" s="73"/>
      <c r="AXP52" s="74"/>
      <c r="AXQ52" s="68"/>
      <c r="AXR52" s="74"/>
      <c r="AXS52" s="68"/>
      <c r="AYQ52" s="14"/>
      <c r="BAA52" s="14"/>
      <c r="BAH52" s="14"/>
      <c r="BAI52" s="15"/>
      <c r="BAJ52" s="14"/>
      <c r="BAK52" s="73"/>
      <c r="BAL52" s="74"/>
      <c r="BAM52" s="73"/>
      <c r="BAN52" s="74"/>
      <c r="BAO52" s="68"/>
      <c r="BAP52" s="74"/>
      <c r="BAQ52" s="68"/>
      <c r="BBO52" s="14"/>
      <c r="BCY52" s="14"/>
      <c r="BDF52" s="14"/>
      <c r="BDG52" s="15"/>
      <c r="BDH52" s="14"/>
      <c r="BDI52" s="73"/>
      <c r="BDJ52" s="74"/>
      <c r="BDK52" s="73"/>
      <c r="BDL52" s="74"/>
      <c r="BDM52" s="68"/>
      <c r="BDN52" s="74"/>
      <c r="BDO52" s="68"/>
      <c r="BEM52" s="14"/>
      <c r="BFW52" s="14"/>
      <c r="BGD52" s="14"/>
      <c r="BGE52" s="15"/>
      <c r="BGF52" s="14"/>
      <c r="BGG52" s="73"/>
      <c r="BGH52" s="74"/>
      <c r="BGI52" s="73"/>
      <c r="BGJ52" s="74"/>
      <c r="BGK52" s="68"/>
      <c r="BGL52" s="74"/>
      <c r="BGM52" s="68"/>
      <c r="BHK52" s="14"/>
      <c r="BIU52" s="14"/>
      <c r="BJB52" s="14"/>
      <c r="BJC52" s="15"/>
      <c r="BJD52" s="14"/>
      <c r="BJE52" s="73"/>
      <c r="BJF52" s="74"/>
      <c r="BJG52" s="73"/>
      <c r="BJH52" s="74"/>
      <c r="BJI52" s="68"/>
      <c r="BJJ52" s="74"/>
      <c r="BJK52" s="68"/>
      <c r="BKI52" s="14"/>
      <c r="BLS52" s="14"/>
      <c r="BLZ52" s="14"/>
      <c r="BMA52" s="15"/>
      <c r="BMB52" s="14"/>
      <c r="BMC52" s="73"/>
      <c r="BMD52" s="74"/>
      <c r="BME52" s="73"/>
      <c r="BMF52" s="74"/>
      <c r="BMG52" s="68"/>
      <c r="BMH52" s="74"/>
      <c r="BMI52" s="68"/>
      <c r="BNG52" s="14"/>
      <c r="BOQ52" s="14"/>
      <c r="BOX52" s="14"/>
      <c r="BOY52" s="15"/>
      <c r="BOZ52" s="14"/>
      <c r="BPA52" s="73"/>
      <c r="BPB52" s="74"/>
      <c r="BPC52" s="73"/>
      <c r="BPD52" s="74"/>
      <c r="BPE52" s="68"/>
      <c r="BPF52" s="74"/>
      <c r="BPG52" s="68"/>
      <c r="BQE52" s="14"/>
      <c r="BRO52" s="14"/>
      <c r="BRV52" s="14"/>
      <c r="BRW52" s="15"/>
      <c r="BRX52" s="14"/>
      <c r="BRY52" s="73"/>
      <c r="BRZ52" s="74"/>
      <c r="BSA52" s="73"/>
      <c r="BSB52" s="74"/>
      <c r="BSC52" s="68"/>
      <c r="BSD52" s="74"/>
      <c r="BSE52" s="68"/>
      <c r="BTC52" s="14"/>
      <c r="BUM52" s="14"/>
      <c r="BUT52" s="14"/>
      <c r="BUU52" s="15"/>
      <c r="BUV52" s="14"/>
      <c r="BUW52" s="73"/>
      <c r="BUX52" s="74"/>
      <c r="BUY52" s="73"/>
      <c r="BUZ52" s="74"/>
      <c r="BVA52" s="68"/>
      <c r="BVB52" s="74"/>
      <c r="BVC52" s="68"/>
      <c r="BWA52" s="14"/>
      <c r="BXK52" s="14"/>
      <c r="BXR52" s="14"/>
      <c r="BXS52" s="15"/>
      <c r="BXT52" s="14"/>
      <c r="BXU52" s="73"/>
      <c r="BXV52" s="74"/>
      <c r="BXW52" s="73"/>
      <c r="BXX52" s="74"/>
      <c r="BXY52" s="68"/>
      <c r="BXZ52" s="74"/>
      <c r="BYA52" s="68"/>
      <c r="BYY52" s="14"/>
      <c r="CAI52" s="14"/>
      <c r="CAP52" s="14"/>
      <c r="CAQ52" s="15"/>
      <c r="CAR52" s="14"/>
      <c r="CAS52" s="73"/>
      <c r="CAT52" s="74"/>
      <c r="CAU52" s="73"/>
      <c r="CAV52" s="74"/>
      <c r="CAW52" s="68"/>
      <c r="CAX52" s="74"/>
      <c r="CAY52" s="68"/>
      <c r="CBW52" s="14"/>
      <c r="CDG52" s="14"/>
      <c r="CDN52" s="14"/>
      <c r="CDO52" s="15"/>
      <c r="CDP52" s="14"/>
      <c r="CDQ52" s="73"/>
      <c r="CDR52" s="74"/>
      <c r="CDS52" s="73"/>
      <c r="CDT52" s="74"/>
      <c r="CDU52" s="68"/>
      <c r="CDV52" s="74"/>
      <c r="CDW52" s="68"/>
      <c r="CEU52" s="14"/>
      <c r="CGE52" s="14"/>
      <c r="CGL52" s="14"/>
      <c r="CGM52" s="15"/>
      <c r="CGN52" s="14"/>
      <c r="CGO52" s="73"/>
      <c r="CGP52" s="74"/>
      <c r="CGQ52" s="73"/>
      <c r="CGR52" s="74"/>
      <c r="CGS52" s="68"/>
      <c r="CGT52" s="74"/>
      <c r="CGU52" s="68"/>
      <c r="CHS52" s="14"/>
      <c r="CJC52" s="14"/>
      <c r="CJJ52" s="14"/>
      <c r="CJK52" s="15"/>
      <c r="CJL52" s="14"/>
      <c r="CJM52" s="73"/>
      <c r="CJN52" s="74"/>
      <c r="CJO52" s="73"/>
      <c r="CJP52" s="74"/>
      <c r="CJQ52" s="68"/>
      <c r="CJR52" s="74"/>
      <c r="CJS52" s="68"/>
      <c r="CKQ52" s="14"/>
      <c r="CMA52" s="14"/>
      <c r="CMH52" s="14"/>
      <c r="CMI52" s="15"/>
      <c r="CMJ52" s="14"/>
      <c r="CMK52" s="73"/>
      <c r="CML52" s="74"/>
      <c r="CMM52" s="73"/>
      <c r="CMN52" s="74"/>
      <c r="CMO52" s="68"/>
      <c r="CMP52" s="74"/>
      <c r="CMQ52" s="68"/>
      <c r="CNO52" s="14"/>
      <c r="COY52" s="14"/>
      <c r="CPF52" s="14"/>
      <c r="CPG52" s="15"/>
      <c r="CPH52" s="14"/>
      <c r="CPI52" s="73"/>
      <c r="CPJ52" s="74"/>
      <c r="CPK52" s="73"/>
      <c r="CPL52" s="74"/>
      <c r="CPM52" s="68"/>
      <c r="CPN52" s="74"/>
      <c r="CPO52" s="68"/>
      <c r="CQM52" s="14"/>
      <c r="CRW52" s="14"/>
      <c r="CSD52" s="14"/>
      <c r="CSE52" s="15"/>
      <c r="CSF52" s="14"/>
      <c r="CSG52" s="73"/>
      <c r="CSH52" s="74"/>
      <c r="CSI52" s="73"/>
      <c r="CSJ52" s="74"/>
      <c r="CSK52" s="68"/>
      <c r="CSL52" s="74"/>
      <c r="CSM52" s="68"/>
      <c r="CTK52" s="14"/>
      <c r="CUU52" s="14"/>
      <c r="CVB52" s="14"/>
      <c r="CVC52" s="15"/>
      <c r="CVD52" s="14"/>
      <c r="CVE52" s="73"/>
      <c r="CVF52" s="74"/>
      <c r="CVG52" s="73"/>
      <c r="CVH52" s="74"/>
      <c r="CVI52" s="68"/>
      <c r="CVJ52" s="74"/>
      <c r="CVK52" s="68"/>
      <c r="CWI52" s="14"/>
      <c r="CXS52" s="14"/>
      <c r="CXZ52" s="14"/>
      <c r="CYA52" s="15"/>
      <c r="CYB52" s="14"/>
      <c r="CYC52" s="73"/>
      <c r="CYD52" s="74"/>
      <c r="CYE52" s="73"/>
      <c r="CYF52" s="74"/>
      <c r="CYG52" s="68"/>
      <c r="CYH52" s="74"/>
      <c r="CYI52" s="68"/>
      <c r="CZG52" s="14"/>
      <c r="DAQ52" s="14"/>
      <c r="DAX52" s="14"/>
      <c r="DAY52" s="15"/>
      <c r="DAZ52" s="14"/>
      <c r="DBA52" s="73"/>
      <c r="DBB52" s="74"/>
      <c r="DBC52" s="73"/>
      <c r="DBD52" s="74"/>
      <c r="DBE52" s="68"/>
      <c r="DBF52" s="74"/>
      <c r="DBG52" s="68"/>
      <c r="DCE52" s="14"/>
      <c r="DDO52" s="14"/>
      <c r="DDV52" s="14"/>
      <c r="DDW52" s="15"/>
      <c r="DDX52" s="14"/>
      <c r="DDY52" s="73"/>
      <c r="DDZ52" s="74"/>
      <c r="DEA52" s="73"/>
      <c r="DEB52" s="74"/>
      <c r="DEC52" s="68"/>
      <c r="DED52" s="74"/>
      <c r="DEE52" s="68"/>
      <c r="DFC52" s="14"/>
      <c r="DGM52" s="14"/>
      <c r="DGT52" s="14"/>
      <c r="DGU52" s="15"/>
      <c r="DGV52" s="14"/>
      <c r="DGW52" s="73"/>
      <c r="DGX52" s="74"/>
      <c r="DGY52" s="73"/>
      <c r="DGZ52" s="74"/>
      <c r="DHA52" s="68"/>
      <c r="DHB52" s="74"/>
      <c r="DHC52" s="68"/>
      <c r="DIA52" s="14"/>
      <c r="DJK52" s="14"/>
      <c r="DJR52" s="14"/>
      <c r="DJS52" s="15"/>
      <c r="DJT52" s="14"/>
      <c r="DJU52" s="73"/>
      <c r="DJV52" s="74"/>
      <c r="DJW52" s="73"/>
      <c r="DJX52" s="74"/>
      <c r="DJY52" s="68"/>
      <c r="DJZ52" s="74"/>
      <c r="DKA52" s="68"/>
      <c r="DKY52" s="14"/>
      <c r="DMI52" s="14"/>
      <c r="DMP52" s="14"/>
      <c r="DMQ52" s="15"/>
      <c r="DMR52" s="14"/>
      <c r="DMS52" s="73"/>
      <c r="DMT52" s="74"/>
      <c r="DMU52" s="73"/>
      <c r="DMV52" s="74"/>
      <c r="DMW52" s="68"/>
      <c r="DMX52" s="74"/>
      <c r="DMY52" s="68"/>
      <c r="DNW52" s="14"/>
      <c r="DPG52" s="14"/>
      <c r="DPN52" s="14"/>
      <c r="DPO52" s="15"/>
      <c r="DPP52" s="14"/>
      <c r="DPQ52" s="73"/>
      <c r="DPR52" s="74"/>
      <c r="DPS52" s="73"/>
      <c r="DPT52" s="74"/>
      <c r="DPU52" s="68"/>
      <c r="DPV52" s="74"/>
      <c r="DPW52" s="68"/>
      <c r="DQU52" s="14"/>
      <c r="DSE52" s="14"/>
      <c r="DSL52" s="14"/>
      <c r="DSM52" s="15"/>
      <c r="DSN52" s="14"/>
      <c r="DSO52" s="73"/>
      <c r="DSP52" s="74"/>
      <c r="DSQ52" s="73"/>
      <c r="DSR52" s="74"/>
      <c r="DSS52" s="68"/>
      <c r="DST52" s="74"/>
      <c r="DSU52" s="68"/>
      <c r="DTS52" s="14"/>
      <c r="DVC52" s="14"/>
      <c r="DVJ52" s="14"/>
      <c r="DVK52" s="15"/>
      <c r="DVL52" s="14"/>
      <c r="DVM52" s="73"/>
      <c r="DVN52" s="74"/>
      <c r="DVO52" s="73"/>
      <c r="DVP52" s="74"/>
      <c r="DVQ52" s="68"/>
      <c r="DVR52" s="74"/>
      <c r="DVS52" s="68"/>
      <c r="DWQ52" s="14"/>
      <c r="DYA52" s="14"/>
      <c r="DYH52" s="14"/>
      <c r="DYI52" s="15"/>
      <c r="DYJ52" s="14"/>
      <c r="DYK52" s="73"/>
      <c r="DYL52" s="74"/>
      <c r="DYM52" s="73"/>
      <c r="DYN52" s="74"/>
      <c r="DYO52" s="68"/>
      <c r="DYP52" s="74"/>
      <c r="DYQ52" s="68"/>
      <c r="DZO52" s="14"/>
      <c r="EAY52" s="14"/>
      <c r="EBF52" s="14"/>
      <c r="EBG52" s="15"/>
      <c r="EBH52" s="14"/>
      <c r="EBI52" s="73"/>
      <c r="EBJ52" s="74"/>
      <c r="EBK52" s="73"/>
      <c r="EBL52" s="74"/>
      <c r="EBM52" s="68"/>
      <c r="EBN52" s="74"/>
      <c r="EBO52" s="68"/>
      <c r="ECM52" s="14"/>
      <c r="EDW52" s="14"/>
      <c r="EED52" s="14"/>
      <c r="EEE52" s="15"/>
      <c r="EEF52" s="14"/>
      <c r="EEG52" s="73"/>
      <c r="EEH52" s="74"/>
      <c r="EEI52" s="73"/>
      <c r="EEJ52" s="74"/>
      <c r="EEK52" s="68"/>
      <c r="EEL52" s="74"/>
      <c r="EEM52" s="68"/>
      <c r="EFK52" s="14"/>
      <c r="EGU52" s="14"/>
      <c r="EHB52" s="14"/>
      <c r="EHC52" s="15"/>
      <c r="EHD52" s="14"/>
      <c r="EHE52" s="73"/>
      <c r="EHF52" s="74"/>
      <c r="EHG52" s="73"/>
      <c r="EHH52" s="74"/>
      <c r="EHI52" s="68"/>
      <c r="EHJ52" s="74"/>
      <c r="EHK52" s="68"/>
      <c r="EII52" s="14"/>
      <c r="EJS52" s="14"/>
      <c r="EJZ52" s="14"/>
      <c r="EKA52" s="15"/>
      <c r="EKB52" s="14"/>
      <c r="EKC52" s="73"/>
      <c r="EKD52" s="74"/>
      <c r="EKE52" s="73"/>
      <c r="EKF52" s="74"/>
      <c r="EKG52" s="68"/>
      <c r="EKH52" s="74"/>
      <c r="EKI52" s="68"/>
      <c r="ELG52" s="14"/>
      <c r="EMQ52" s="14"/>
      <c r="EMX52" s="14"/>
      <c r="EMY52" s="15"/>
      <c r="EMZ52" s="14"/>
      <c r="ENA52" s="73"/>
      <c r="ENB52" s="74"/>
      <c r="ENC52" s="73"/>
      <c r="END52" s="74"/>
      <c r="ENE52" s="68"/>
      <c r="ENF52" s="74"/>
      <c r="ENG52" s="68"/>
      <c r="EOE52" s="14"/>
      <c r="EPO52" s="14"/>
      <c r="EPV52" s="14"/>
      <c r="EPW52" s="15"/>
      <c r="EPX52" s="14"/>
      <c r="EPY52" s="73"/>
      <c r="EPZ52" s="74"/>
      <c r="EQA52" s="73"/>
      <c r="EQB52" s="74"/>
      <c r="EQC52" s="68"/>
      <c r="EQD52" s="74"/>
      <c r="EQE52" s="68"/>
      <c r="ERC52" s="14"/>
      <c r="ESM52" s="14"/>
      <c r="EST52" s="14"/>
      <c r="ESU52" s="15"/>
      <c r="ESV52" s="14"/>
      <c r="ESW52" s="73"/>
      <c r="ESX52" s="74"/>
      <c r="ESY52" s="73"/>
      <c r="ESZ52" s="74"/>
      <c r="ETA52" s="68"/>
      <c r="ETB52" s="74"/>
      <c r="ETC52" s="68"/>
      <c r="EUA52" s="14"/>
      <c r="EVK52" s="14"/>
      <c r="EVR52" s="14"/>
      <c r="EVS52" s="15"/>
      <c r="EVT52" s="14"/>
      <c r="EVU52" s="73"/>
      <c r="EVV52" s="74"/>
      <c r="EVW52" s="73"/>
      <c r="EVX52" s="74"/>
      <c r="EVY52" s="68"/>
      <c r="EVZ52" s="74"/>
      <c r="EWA52" s="68"/>
      <c r="EWY52" s="14"/>
      <c r="EYI52" s="14"/>
      <c r="EYP52" s="14"/>
      <c r="EYQ52" s="15"/>
      <c r="EYR52" s="14"/>
      <c r="EYS52" s="73"/>
      <c r="EYT52" s="74"/>
      <c r="EYU52" s="73"/>
      <c r="EYV52" s="74"/>
      <c r="EYW52" s="68"/>
      <c r="EYX52" s="74"/>
      <c r="EYY52" s="68"/>
      <c r="EZW52" s="14"/>
      <c r="FBG52" s="14"/>
      <c r="FBN52" s="14"/>
      <c r="FBO52" s="15"/>
      <c r="FBP52" s="14"/>
      <c r="FBQ52" s="73"/>
      <c r="FBR52" s="74"/>
      <c r="FBS52" s="73"/>
      <c r="FBT52" s="74"/>
      <c r="FBU52" s="68"/>
      <c r="FBV52" s="74"/>
      <c r="FBW52" s="68"/>
      <c r="FCU52" s="14"/>
      <c r="FEE52" s="14"/>
      <c r="FEL52" s="14"/>
      <c r="FEM52" s="15"/>
      <c r="FEN52" s="14"/>
      <c r="FEO52" s="73"/>
      <c r="FEP52" s="74"/>
      <c r="FEQ52" s="73"/>
      <c r="FER52" s="74"/>
      <c r="FES52" s="68"/>
      <c r="FET52" s="74"/>
      <c r="FEU52" s="68"/>
      <c r="FFS52" s="14"/>
      <c r="FHC52" s="14"/>
      <c r="FHJ52" s="14"/>
      <c r="FHK52" s="15"/>
      <c r="FHL52" s="14"/>
      <c r="FHM52" s="73"/>
      <c r="FHN52" s="74"/>
      <c r="FHO52" s="73"/>
      <c r="FHP52" s="74"/>
      <c r="FHQ52" s="68"/>
      <c r="FHR52" s="74"/>
      <c r="FHS52" s="68"/>
      <c r="FIQ52" s="14"/>
      <c r="FKA52" s="14"/>
      <c r="FKH52" s="14"/>
      <c r="FKI52" s="15"/>
      <c r="FKJ52" s="14"/>
      <c r="FKK52" s="73"/>
      <c r="FKL52" s="74"/>
      <c r="FKM52" s="73"/>
      <c r="FKN52" s="74"/>
      <c r="FKO52" s="68"/>
      <c r="FKP52" s="74"/>
      <c r="FKQ52" s="68"/>
      <c r="FLO52" s="14"/>
      <c r="FMY52" s="14"/>
      <c r="FNF52" s="14"/>
      <c r="FNG52" s="15"/>
      <c r="FNH52" s="14"/>
      <c r="FNI52" s="73"/>
      <c r="FNJ52" s="74"/>
      <c r="FNK52" s="73"/>
      <c r="FNL52" s="74"/>
      <c r="FNM52" s="68"/>
      <c r="FNN52" s="74"/>
      <c r="FNO52" s="68"/>
      <c r="FOM52" s="14"/>
      <c r="FPW52" s="14"/>
      <c r="FQD52" s="14"/>
      <c r="FQE52" s="15"/>
      <c r="FQF52" s="14"/>
      <c r="FQG52" s="73"/>
      <c r="FQH52" s="74"/>
      <c r="FQI52" s="73"/>
      <c r="FQJ52" s="74"/>
      <c r="FQK52" s="68"/>
      <c r="FQL52" s="74"/>
      <c r="FQM52" s="68"/>
      <c r="FRK52" s="14"/>
      <c r="FSU52" s="14"/>
      <c r="FTB52" s="14"/>
      <c r="FTC52" s="15"/>
      <c r="FTD52" s="14"/>
      <c r="FTE52" s="73"/>
      <c r="FTF52" s="74"/>
      <c r="FTG52" s="73"/>
      <c r="FTH52" s="74"/>
      <c r="FTI52" s="68"/>
      <c r="FTJ52" s="74"/>
      <c r="FTK52" s="68"/>
      <c r="FUI52" s="14"/>
      <c r="FVS52" s="14"/>
      <c r="FVZ52" s="14"/>
      <c r="FWA52" s="15"/>
      <c r="FWB52" s="14"/>
      <c r="FWC52" s="73"/>
      <c r="FWD52" s="74"/>
      <c r="FWE52" s="73"/>
      <c r="FWF52" s="74"/>
      <c r="FWG52" s="68"/>
      <c r="FWH52" s="74"/>
      <c r="FWI52" s="68"/>
      <c r="FXG52" s="14"/>
      <c r="FYQ52" s="14"/>
      <c r="FYX52" s="14"/>
      <c r="FYY52" s="15"/>
      <c r="FYZ52" s="14"/>
      <c r="FZA52" s="73"/>
      <c r="FZB52" s="74"/>
      <c r="FZC52" s="73"/>
      <c r="FZD52" s="74"/>
      <c r="FZE52" s="68"/>
      <c r="FZF52" s="74"/>
      <c r="FZG52" s="68"/>
      <c r="GAE52" s="14"/>
      <c r="GBO52" s="14"/>
      <c r="GBV52" s="14"/>
      <c r="GBW52" s="15"/>
      <c r="GBX52" s="14"/>
      <c r="GBY52" s="73"/>
      <c r="GBZ52" s="74"/>
      <c r="GCA52" s="73"/>
      <c r="GCB52" s="74"/>
      <c r="GCC52" s="68"/>
      <c r="GCD52" s="74"/>
      <c r="GCE52" s="68"/>
      <c r="GDC52" s="14"/>
      <c r="GEM52" s="14"/>
      <c r="GET52" s="14"/>
      <c r="GEU52" s="15"/>
      <c r="GEV52" s="14"/>
      <c r="GEW52" s="73"/>
      <c r="GEX52" s="74"/>
      <c r="GEY52" s="73"/>
      <c r="GEZ52" s="74"/>
      <c r="GFA52" s="68"/>
      <c r="GFB52" s="74"/>
      <c r="GFC52" s="68"/>
      <c r="GGA52" s="14"/>
      <c r="GHK52" s="14"/>
      <c r="GHR52" s="14"/>
      <c r="GHS52" s="15"/>
      <c r="GHT52" s="14"/>
      <c r="GHU52" s="73"/>
      <c r="GHV52" s="74"/>
      <c r="GHW52" s="73"/>
      <c r="GHX52" s="74"/>
      <c r="GHY52" s="68"/>
      <c r="GHZ52" s="74"/>
      <c r="GIA52" s="68"/>
      <c r="GIY52" s="14"/>
      <c r="GKI52" s="14"/>
      <c r="GKP52" s="14"/>
      <c r="GKQ52" s="15"/>
      <c r="GKR52" s="14"/>
      <c r="GKS52" s="73"/>
      <c r="GKT52" s="74"/>
      <c r="GKU52" s="73"/>
      <c r="GKV52" s="74"/>
      <c r="GKW52" s="68"/>
      <c r="GKX52" s="74"/>
      <c r="GKY52" s="68"/>
      <c r="GLW52" s="14"/>
      <c r="GNG52" s="14"/>
      <c r="GNN52" s="14"/>
      <c r="GNO52" s="15"/>
      <c r="GNP52" s="14"/>
      <c r="GNQ52" s="73"/>
      <c r="GNR52" s="74"/>
      <c r="GNS52" s="73"/>
      <c r="GNT52" s="74"/>
      <c r="GNU52" s="68"/>
      <c r="GNV52" s="74"/>
      <c r="GNW52" s="68"/>
      <c r="GOU52" s="14"/>
      <c r="GQE52" s="14"/>
      <c r="GQL52" s="14"/>
      <c r="GQM52" s="15"/>
      <c r="GQN52" s="14"/>
      <c r="GQO52" s="73"/>
      <c r="GQP52" s="74"/>
      <c r="GQQ52" s="73"/>
      <c r="GQR52" s="74"/>
      <c r="GQS52" s="68"/>
      <c r="GQT52" s="74"/>
      <c r="GQU52" s="68"/>
      <c r="GRS52" s="14"/>
      <c r="GTC52" s="14"/>
      <c r="GTJ52" s="14"/>
      <c r="GTK52" s="15"/>
      <c r="GTL52" s="14"/>
      <c r="GTM52" s="73"/>
      <c r="GTN52" s="74"/>
      <c r="GTO52" s="73"/>
      <c r="GTP52" s="74"/>
      <c r="GTQ52" s="68"/>
      <c r="GTR52" s="74"/>
      <c r="GTS52" s="68"/>
      <c r="GUQ52" s="14"/>
      <c r="GWA52" s="14"/>
      <c r="GWH52" s="14"/>
      <c r="GWI52" s="15"/>
      <c r="GWJ52" s="14"/>
      <c r="GWK52" s="73"/>
      <c r="GWL52" s="74"/>
      <c r="GWM52" s="73"/>
      <c r="GWN52" s="74"/>
      <c r="GWO52" s="68"/>
      <c r="GWP52" s="74"/>
      <c r="GWQ52" s="68"/>
      <c r="GXO52" s="14"/>
      <c r="GYY52" s="14"/>
      <c r="GZF52" s="14"/>
      <c r="GZG52" s="15"/>
      <c r="GZH52" s="14"/>
      <c r="GZI52" s="73"/>
      <c r="GZJ52" s="74"/>
      <c r="GZK52" s="73"/>
      <c r="GZL52" s="74"/>
      <c r="GZM52" s="68"/>
      <c r="GZN52" s="74"/>
      <c r="GZO52" s="68"/>
      <c r="HAM52" s="14"/>
      <c r="HBW52" s="14"/>
      <c r="HCD52" s="14"/>
      <c r="HCE52" s="15"/>
      <c r="HCF52" s="14"/>
      <c r="HCG52" s="73"/>
      <c r="HCH52" s="74"/>
      <c r="HCI52" s="73"/>
      <c r="HCJ52" s="74"/>
      <c r="HCK52" s="68"/>
      <c r="HCL52" s="74"/>
      <c r="HCM52" s="68"/>
      <c r="HDK52" s="14"/>
      <c r="HEU52" s="14"/>
      <c r="HFB52" s="14"/>
      <c r="HFC52" s="15"/>
      <c r="HFD52" s="14"/>
      <c r="HFE52" s="73"/>
      <c r="HFF52" s="74"/>
      <c r="HFG52" s="73"/>
      <c r="HFH52" s="74"/>
      <c r="HFI52" s="68"/>
      <c r="HFJ52" s="74"/>
      <c r="HFK52" s="68"/>
      <c r="HGI52" s="14"/>
      <c r="HHS52" s="14"/>
      <c r="HHZ52" s="14"/>
      <c r="HIA52" s="15"/>
      <c r="HIB52" s="14"/>
      <c r="HIC52" s="73"/>
      <c r="HID52" s="74"/>
      <c r="HIE52" s="73"/>
      <c r="HIF52" s="74"/>
      <c r="HIG52" s="68"/>
      <c r="HIH52" s="74"/>
      <c r="HII52" s="68"/>
      <c r="HJG52" s="14"/>
      <c r="HKQ52" s="14"/>
      <c r="HKX52" s="14"/>
      <c r="HKY52" s="15"/>
      <c r="HKZ52" s="14"/>
      <c r="HLA52" s="73"/>
      <c r="HLB52" s="74"/>
      <c r="HLC52" s="73"/>
      <c r="HLD52" s="74"/>
      <c r="HLE52" s="68"/>
      <c r="HLF52" s="74"/>
      <c r="HLG52" s="68"/>
      <c r="HME52" s="14"/>
      <c r="HNO52" s="14"/>
      <c r="HNV52" s="14"/>
      <c r="HNW52" s="15"/>
      <c r="HNX52" s="14"/>
      <c r="HNY52" s="73"/>
      <c r="HNZ52" s="74"/>
      <c r="HOA52" s="73"/>
      <c r="HOB52" s="74"/>
      <c r="HOC52" s="68"/>
      <c r="HOD52" s="74"/>
      <c r="HOE52" s="68"/>
      <c r="HPC52" s="14"/>
      <c r="HQM52" s="14"/>
      <c r="HQT52" s="14"/>
      <c r="HQU52" s="15"/>
      <c r="HQV52" s="14"/>
      <c r="HQW52" s="73"/>
      <c r="HQX52" s="74"/>
      <c r="HQY52" s="73"/>
      <c r="HQZ52" s="74"/>
      <c r="HRA52" s="68"/>
      <c r="HRB52" s="74"/>
      <c r="HRC52" s="68"/>
      <c r="HSA52" s="14"/>
      <c r="HTK52" s="14"/>
      <c r="HTR52" s="14"/>
      <c r="HTS52" s="15"/>
      <c r="HTT52" s="14"/>
      <c r="HTU52" s="73"/>
      <c r="HTV52" s="74"/>
      <c r="HTW52" s="73"/>
      <c r="HTX52" s="74"/>
      <c r="HTY52" s="68"/>
      <c r="HTZ52" s="74"/>
      <c r="HUA52" s="68"/>
      <c r="HUY52" s="14"/>
      <c r="HWI52" s="14"/>
      <c r="HWP52" s="14"/>
      <c r="HWQ52" s="15"/>
      <c r="HWR52" s="14"/>
      <c r="HWS52" s="73"/>
      <c r="HWT52" s="74"/>
      <c r="HWU52" s="73"/>
      <c r="HWV52" s="74"/>
      <c r="HWW52" s="68"/>
      <c r="HWX52" s="74"/>
      <c r="HWY52" s="68"/>
      <c r="HXW52" s="14"/>
      <c r="HZG52" s="14"/>
      <c r="HZN52" s="14"/>
      <c r="HZO52" s="15"/>
      <c r="HZP52" s="14"/>
      <c r="HZQ52" s="73"/>
      <c r="HZR52" s="74"/>
      <c r="HZS52" s="73"/>
      <c r="HZT52" s="74"/>
      <c r="HZU52" s="68"/>
      <c r="HZV52" s="74"/>
      <c r="HZW52" s="68"/>
      <c r="IAU52" s="14"/>
      <c r="ICE52" s="14"/>
      <c r="ICL52" s="14"/>
      <c r="ICM52" s="15"/>
      <c r="ICN52" s="14"/>
      <c r="ICO52" s="73"/>
      <c r="ICP52" s="74"/>
      <c r="ICQ52" s="73"/>
      <c r="ICR52" s="74"/>
      <c r="ICS52" s="68"/>
      <c r="ICT52" s="74"/>
      <c r="ICU52" s="68"/>
      <c r="IDS52" s="14"/>
      <c r="IFC52" s="14"/>
      <c r="IFJ52" s="14"/>
      <c r="IFK52" s="15"/>
      <c r="IFL52" s="14"/>
      <c r="IFM52" s="73"/>
      <c r="IFN52" s="74"/>
      <c r="IFO52" s="73"/>
      <c r="IFP52" s="74"/>
      <c r="IFQ52" s="68"/>
      <c r="IFR52" s="74"/>
      <c r="IFS52" s="68"/>
      <c r="IGQ52" s="14"/>
      <c r="IIA52" s="14"/>
      <c r="IIH52" s="14"/>
      <c r="III52" s="15"/>
      <c r="IIJ52" s="14"/>
      <c r="IIK52" s="73"/>
      <c r="IIL52" s="74"/>
      <c r="IIM52" s="73"/>
      <c r="IIN52" s="74"/>
      <c r="IIO52" s="68"/>
      <c r="IIP52" s="74"/>
      <c r="IIQ52" s="68"/>
      <c r="IJO52" s="14"/>
      <c r="IKY52" s="14"/>
      <c r="ILF52" s="14"/>
      <c r="ILG52" s="15"/>
      <c r="ILH52" s="14"/>
      <c r="ILI52" s="73"/>
      <c r="ILJ52" s="74"/>
      <c r="ILK52" s="73"/>
      <c r="ILL52" s="74"/>
      <c r="ILM52" s="68"/>
      <c r="ILN52" s="74"/>
      <c r="ILO52" s="68"/>
      <c r="IMM52" s="14"/>
      <c r="INW52" s="14"/>
      <c r="IOD52" s="14"/>
      <c r="IOE52" s="15"/>
      <c r="IOF52" s="14"/>
      <c r="IOG52" s="73"/>
      <c r="IOH52" s="74"/>
      <c r="IOI52" s="73"/>
      <c r="IOJ52" s="74"/>
      <c r="IOK52" s="68"/>
      <c r="IOL52" s="74"/>
      <c r="IOM52" s="68"/>
      <c r="IPK52" s="14"/>
      <c r="IQU52" s="14"/>
      <c r="IRB52" s="14"/>
      <c r="IRC52" s="15"/>
      <c r="IRD52" s="14"/>
      <c r="IRE52" s="73"/>
      <c r="IRF52" s="74"/>
      <c r="IRG52" s="73"/>
      <c r="IRH52" s="74"/>
      <c r="IRI52" s="68"/>
      <c r="IRJ52" s="74"/>
      <c r="IRK52" s="68"/>
      <c r="ISI52" s="14"/>
      <c r="ITS52" s="14"/>
      <c r="ITZ52" s="14"/>
      <c r="IUA52" s="15"/>
      <c r="IUB52" s="14"/>
      <c r="IUC52" s="73"/>
      <c r="IUD52" s="74"/>
      <c r="IUE52" s="73"/>
      <c r="IUF52" s="74"/>
      <c r="IUG52" s="68"/>
      <c r="IUH52" s="74"/>
      <c r="IUI52" s="68"/>
      <c r="IVG52" s="14"/>
      <c r="IWQ52" s="14"/>
      <c r="IWX52" s="14"/>
      <c r="IWY52" s="15"/>
      <c r="IWZ52" s="14"/>
      <c r="IXA52" s="73"/>
      <c r="IXB52" s="74"/>
      <c r="IXC52" s="73"/>
      <c r="IXD52" s="74"/>
      <c r="IXE52" s="68"/>
      <c r="IXF52" s="74"/>
      <c r="IXG52" s="68"/>
      <c r="IYE52" s="14"/>
      <c r="IZO52" s="14"/>
      <c r="IZV52" s="14"/>
      <c r="IZW52" s="15"/>
      <c r="IZX52" s="14"/>
      <c r="IZY52" s="73"/>
      <c r="IZZ52" s="74"/>
      <c r="JAA52" s="73"/>
      <c r="JAB52" s="74"/>
      <c r="JAC52" s="68"/>
      <c r="JAD52" s="74"/>
      <c r="JAE52" s="68"/>
      <c r="JBC52" s="14"/>
      <c r="JCM52" s="14"/>
      <c r="JCT52" s="14"/>
      <c r="JCU52" s="15"/>
      <c r="JCV52" s="14"/>
      <c r="JCW52" s="73"/>
      <c r="JCX52" s="74"/>
      <c r="JCY52" s="73"/>
      <c r="JCZ52" s="74"/>
      <c r="JDA52" s="68"/>
      <c r="JDB52" s="74"/>
      <c r="JDC52" s="68"/>
      <c r="JEA52" s="14"/>
      <c r="JFK52" s="14"/>
      <c r="JFR52" s="14"/>
      <c r="JFS52" s="15"/>
      <c r="JFT52" s="14"/>
      <c r="JFU52" s="73"/>
      <c r="JFV52" s="74"/>
      <c r="JFW52" s="73"/>
      <c r="JFX52" s="74"/>
      <c r="JFY52" s="68"/>
      <c r="JFZ52" s="74"/>
      <c r="JGA52" s="68"/>
      <c r="JGY52" s="14"/>
      <c r="JII52" s="14"/>
      <c r="JIP52" s="14"/>
      <c r="JIQ52" s="15"/>
      <c r="JIR52" s="14"/>
      <c r="JIS52" s="73"/>
      <c r="JIT52" s="74"/>
      <c r="JIU52" s="73"/>
      <c r="JIV52" s="74"/>
      <c r="JIW52" s="68"/>
      <c r="JIX52" s="74"/>
      <c r="JIY52" s="68"/>
      <c r="JJW52" s="14"/>
      <c r="JLG52" s="14"/>
      <c r="JLN52" s="14"/>
      <c r="JLO52" s="15"/>
      <c r="JLP52" s="14"/>
      <c r="JLQ52" s="73"/>
      <c r="JLR52" s="74"/>
      <c r="JLS52" s="73"/>
      <c r="JLT52" s="74"/>
      <c r="JLU52" s="68"/>
      <c r="JLV52" s="74"/>
      <c r="JLW52" s="68"/>
      <c r="JMU52" s="14"/>
      <c r="JOE52" s="14"/>
      <c r="JOL52" s="14"/>
      <c r="JOM52" s="15"/>
      <c r="JON52" s="14"/>
      <c r="JOO52" s="73"/>
      <c r="JOP52" s="74"/>
      <c r="JOQ52" s="73"/>
      <c r="JOR52" s="74"/>
      <c r="JOS52" s="68"/>
      <c r="JOT52" s="74"/>
      <c r="JOU52" s="68"/>
      <c r="JPS52" s="14"/>
      <c r="JRC52" s="14"/>
      <c r="JRJ52" s="14"/>
      <c r="JRK52" s="15"/>
      <c r="JRL52" s="14"/>
      <c r="JRM52" s="73"/>
      <c r="JRN52" s="74"/>
      <c r="JRO52" s="73"/>
      <c r="JRP52" s="74"/>
      <c r="JRQ52" s="68"/>
      <c r="JRR52" s="74"/>
      <c r="JRS52" s="68"/>
      <c r="JSQ52" s="14"/>
      <c r="JUA52" s="14"/>
      <c r="JUH52" s="14"/>
      <c r="JUI52" s="15"/>
      <c r="JUJ52" s="14"/>
      <c r="JUK52" s="73"/>
      <c r="JUL52" s="74"/>
      <c r="JUM52" s="73"/>
      <c r="JUN52" s="74"/>
      <c r="JUO52" s="68"/>
      <c r="JUP52" s="74"/>
      <c r="JUQ52" s="68"/>
      <c r="JVO52" s="14"/>
      <c r="JWY52" s="14"/>
      <c r="JXF52" s="14"/>
      <c r="JXG52" s="15"/>
      <c r="JXH52" s="14"/>
      <c r="JXI52" s="73"/>
      <c r="JXJ52" s="74"/>
      <c r="JXK52" s="73"/>
      <c r="JXL52" s="74"/>
      <c r="JXM52" s="68"/>
      <c r="JXN52" s="74"/>
      <c r="JXO52" s="68"/>
      <c r="JYM52" s="14"/>
      <c r="JZW52" s="14"/>
      <c r="KAD52" s="14"/>
      <c r="KAE52" s="15"/>
      <c r="KAF52" s="14"/>
      <c r="KAG52" s="73"/>
      <c r="KAH52" s="74"/>
      <c r="KAI52" s="73"/>
      <c r="KAJ52" s="74"/>
      <c r="KAK52" s="68"/>
      <c r="KAL52" s="74"/>
      <c r="KAM52" s="68"/>
      <c r="KBK52" s="14"/>
      <c r="KCU52" s="14"/>
      <c r="KDB52" s="14"/>
      <c r="KDC52" s="15"/>
      <c r="KDD52" s="14"/>
      <c r="KDE52" s="73"/>
      <c r="KDF52" s="74"/>
      <c r="KDG52" s="73"/>
      <c r="KDH52" s="74"/>
      <c r="KDI52" s="68"/>
      <c r="KDJ52" s="74"/>
      <c r="KDK52" s="68"/>
      <c r="KEI52" s="14"/>
      <c r="KFS52" s="14"/>
      <c r="KFZ52" s="14"/>
      <c r="KGA52" s="15"/>
      <c r="KGB52" s="14"/>
      <c r="KGC52" s="73"/>
      <c r="KGD52" s="74"/>
      <c r="KGE52" s="73"/>
      <c r="KGF52" s="74"/>
      <c r="KGG52" s="68"/>
      <c r="KGH52" s="74"/>
      <c r="KGI52" s="68"/>
      <c r="KHG52" s="14"/>
      <c r="KIQ52" s="14"/>
      <c r="KIX52" s="14"/>
      <c r="KIY52" s="15"/>
      <c r="KIZ52" s="14"/>
      <c r="KJA52" s="73"/>
      <c r="KJB52" s="74"/>
      <c r="KJC52" s="73"/>
      <c r="KJD52" s="74"/>
      <c r="KJE52" s="68"/>
      <c r="KJF52" s="74"/>
      <c r="KJG52" s="68"/>
      <c r="KKE52" s="14"/>
      <c r="KLO52" s="14"/>
      <c r="KLV52" s="14"/>
      <c r="KLW52" s="15"/>
      <c r="KLX52" s="14"/>
      <c r="KLY52" s="73"/>
      <c r="KLZ52" s="74"/>
      <c r="KMA52" s="73"/>
      <c r="KMB52" s="74"/>
      <c r="KMC52" s="68"/>
      <c r="KMD52" s="74"/>
      <c r="KME52" s="68"/>
      <c r="KNC52" s="14"/>
      <c r="KOM52" s="14"/>
      <c r="KOT52" s="14"/>
      <c r="KOU52" s="15"/>
      <c r="KOV52" s="14"/>
      <c r="KOW52" s="73"/>
      <c r="KOX52" s="74"/>
      <c r="KOY52" s="73"/>
      <c r="KOZ52" s="74"/>
      <c r="KPA52" s="68"/>
      <c r="KPB52" s="74"/>
      <c r="KPC52" s="68"/>
      <c r="KQA52" s="14"/>
      <c r="KRK52" s="14"/>
      <c r="KRR52" s="14"/>
      <c r="KRS52" s="15"/>
      <c r="KRT52" s="14"/>
      <c r="KRU52" s="73"/>
      <c r="KRV52" s="74"/>
      <c r="KRW52" s="73"/>
      <c r="KRX52" s="74"/>
      <c r="KRY52" s="68"/>
      <c r="KRZ52" s="74"/>
      <c r="KSA52" s="68"/>
      <c r="KSY52" s="14"/>
      <c r="KUI52" s="14"/>
      <c r="KUP52" s="14"/>
      <c r="KUQ52" s="15"/>
      <c r="KUR52" s="14"/>
      <c r="KUS52" s="73"/>
      <c r="KUT52" s="74"/>
      <c r="KUU52" s="73"/>
      <c r="KUV52" s="74"/>
      <c r="KUW52" s="68"/>
      <c r="KUX52" s="74"/>
      <c r="KUY52" s="68"/>
      <c r="KVW52" s="14"/>
      <c r="KXG52" s="14"/>
      <c r="KXN52" s="14"/>
      <c r="KXO52" s="15"/>
      <c r="KXP52" s="14"/>
      <c r="KXQ52" s="73"/>
      <c r="KXR52" s="74"/>
      <c r="KXS52" s="73"/>
      <c r="KXT52" s="74"/>
      <c r="KXU52" s="68"/>
      <c r="KXV52" s="74"/>
      <c r="KXW52" s="68"/>
      <c r="KYU52" s="14"/>
      <c r="LAE52" s="14"/>
      <c r="LAL52" s="14"/>
      <c r="LAM52" s="15"/>
      <c r="LAN52" s="14"/>
      <c r="LAO52" s="73"/>
      <c r="LAP52" s="74"/>
      <c r="LAQ52" s="73"/>
      <c r="LAR52" s="74"/>
      <c r="LAS52" s="68"/>
      <c r="LAT52" s="74"/>
      <c r="LAU52" s="68"/>
      <c r="LBS52" s="14"/>
      <c r="LDC52" s="14"/>
      <c r="LDJ52" s="14"/>
      <c r="LDK52" s="15"/>
      <c r="LDL52" s="14"/>
      <c r="LDM52" s="73"/>
      <c r="LDN52" s="74"/>
      <c r="LDO52" s="73"/>
      <c r="LDP52" s="74"/>
      <c r="LDQ52" s="68"/>
      <c r="LDR52" s="74"/>
      <c r="LDS52" s="68"/>
      <c r="LEQ52" s="14"/>
      <c r="LGA52" s="14"/>
      <c r="LGH52" s="14"/>
      <c r="LGI52" s="15"/>
      <c r="LGJ52" s="14"/>
      <c r="LGK52" s="73"/>
      <c r="LGL52" s="74"/>
      <c r="LGM52" s="73"/>
      <c r="LGN52" s="74"/>
      <c r="LGO52" s="68"/>
      <c r="LGP52" s="74"/>
      <c r="LGQ52" s="68"/>
      <c r="LHO52" s="14"/>
      <c r="LIY52" s="14"/>
      <c r="LJF52" s="14"/>
      <c r="LJG52" s="15"/>
      <c r="LJH52" s="14"/>
      <c r="LJI52" s="73"/>
      <c r="LJJ52" s="74"/>
      <c r="LJK52" s="73"/>
      <c r="LJL52" s="74"/>
      <c r="LJM52" s="68"/>
      <c r="LJN52" s="74"/>
      <c r="LJO52" s="68"/>
      <c r="LKM52" s="14"/>
      <c r="LLW52" s="14"/>
      <c r="LMD52" s="14"/>
      <c r="LME52" s="15"/>
      <c r="LMF52" s="14"/>
      <c r="LMG52" s="73"/>
      <c r="LMH52" s="74"/>
      <c r="LMI52" s="73"/>
      <c r="LMJ52" s="74"/>
      <c r="LMK52" s="68"/>
      <c r="LML52" s="74"/>
      <c r="LMM52" s="68"/>
      <c r="LNK52" s="14"/>
      <c r="LOU52" s="14"/>
      <c r="LPB52" s="14"/>
      <c r="LPC52" s="15"/>
      <c r="LPD52" s="14"/>
      <c r="LPE52" s="73"/>
      <c r="LPF52" s="74"/>
      <c r="LPG52" s="73"/>
      <c r="LPH52" s="74"/>
      <c r="LPI52" s="68"/>
      <c r="LPJ52" s="74"/>
      <c r="LPK52" s="68"/>
      <c r="LQI52" s="14"/>
      <c r="LRS52" s="14"/>
      <c r="LRZ52" s="14"/>
      <c r="LSA52" s="15"/>
      <c r="LSB52" s="14"/>
      <c r="LSC52" s="73"/>
      <c r="LSD52" s="74"/>
      <c r="LSE52" s="73"/>
      <c r="LSF52" s="74"/>
      <c r="LSG52" s="68"/>
      <c r="LSH52" s="74"/>
      <c r="LSI52" s="68"/>
      <c r="LTG52" s="14"/>
      <c r="LUQ52" s="14"/>
      <c r="LUX52" s="14"/>
      <c r="LUY52" s="15"/>
      <c r="LUZ52" s="14"/>
      <c r="LVA52" s="73"/>
      <c r="LVB52" s="74"/>
      <c r="LVC52" s="73"/>
      <c r="LVD52" s="74"/>
      <c r="LVE52" s="68"/>
      <c r="LVF52" s="74"/>
      <c r="LVG52" s="68"/>
      <c r="LWE52" s="14"/>
      <c r="LXO52" s="14"/>
      <c r="LXV52" s="14"/>
      <c r="LXW52" s="15"/>
      <c r="LXX52" s="14"/>
      <c r="LXY52" s="73"/>
      <c r="LXZ52" s="74"/>
      <c r="LYA52" s="73"/>
      <c r="LYB52" s="74"/>
      <c r="LYC52" s="68"/>
      <c r="LYD52" s="74"/>
      <c r="LYE52" s="68"/>
      <c r="LZC52" s="14"/>
      <c r="MAM52" s="14"/>
      <c r="MAT52" s="14"/>
      <c r="MAU52" s="15"/>
      <c r="MAV52" s="14"/>
      <c r="MAW52" s="73"/>
      <c r="MAX52" s="74"/>
      <c r="MAY52" s="73"/>
      <c r="MAZ52" s="74"/>
      <c r="MBA52" s="68"/>
      <c r="MBB52" s="74"/>
      <c r="MBC52" s="68"/>
      <c r="MCA52" s="14"/>
      <c r="MDK52" s="14"/>
      <c r="MDR52" s="14"/>
      <c r="MDS52" s="15"/>
      <c r="MDT52" s="14"/>
      <c r="MDU52" s="73"/>
      <c r="MDV52" s="74"/>
      <c r="MDW52" s="73"/>
      <c r="MDX52" s="74"/>
      <c r="MDY52" s="68"/>
      <c r="MDZ52" s="74"/>
      <c r="MEA52" s="68"/>
      <c r="MEY52" s="14"/>
      <c r="MGI52" s="14"/>
      <c r="MGP52" s="14"/>
      <c r="MGQ52" s="15"/>
      <c r="MGR52" s="14"/>
      <c r="MGS52" s="73"/>
      <c r="MGT52" s="74"/>
      <c r="MGU52" s="73"/>
      <c r="MGV52" s="74"/>
      <c r="MGW52" s="68"/>
      <c r="MGX52" s="74"/>
      <c r="MGY52" s="68"/>
      <c r="MHW52" s="14"/>
      <c r="MJG52" s="14"/>
      <c r="MJN52" s="14"/>
      <c r="MJO52" s="15"/>
      <c r="MJP52" s="14"/>
      <c r="MJQ52" s="73"/>
      <c r="MJR52" s="74"/>
      <c r="MJS52" s="73"/>
      <c r="MJT52" s="74"/>
      <c r="MJU52" s="68"/>
      <c r="MJV52" s="74"/>
      <c r="MJW52" s="68"/>
      <c r="MKU52" s="14"/>
      <c r="MME52" s="14"/>
      <c r="MML52" s="14"/>
      <c r="MMM52" s="15"/>
      <c r="MMN52" s="14"/>
      <c r="MMO52" s="73"/>
      <c r="MMP52" s="74"/>
      <c r="MMQ52" s="73"/>
      <c r="MMR52" s="74"/>
      <c r="MMS52" s="68"/>
      <c r="MMT52" s="74"/>
      <c r="MMU52" s="68"/>
      <c r="MNS52" s="14"/>
      <c r="MPC52" s="14"/>
      <c r="MPJ52" s="14"/>
      <c r="MPK52" s="15"/>
      <c r="MPL52" s="14"/>
      <c r="MPM52" s="73"/>
      <c r="MPN52" s="74"/>
      <c r="MPO52" s="73"/>
      <c r="MPP52" s="74"/>
      <c r="MPQ52" s="68"/>
      <c r="MPR52" s="74"/>
      <c r="MPS52" s="68"/>
      <c r="MQQ52" s="14"/>
      <c r="MSA52" s="14"/>
      <c r="MSH52" s="14"/>
      <c r="MSI52" s="15"/>
      <c r="MSJ52" s="14"/>
      <c r="MSK52" s="73"/>
      <c r="MSL52" s="74"/>
      <c r="MSM52" s="73"/>
      <c r="MSN52" s="74"/>
      <c r="MSO52" s="68"/>
      <c r="MSP52" s="74"/>
      <c r="MSQ52" s="68"/>
      <c r="MTO52" s="14"/>
      <c r="MUY52" s="14"/>
      <c r="MVF52" s="14"/>
      <c r="MVG52" s="15"/>
      <c r="MVH52" s="14"/>
      <c r="MVI52" s="73"/>
      <c r="MVJ52" s="74"/>
      <c r="MVK52" s="73"/>
      <c r="MVL52" s="74"/>
      <c r="MVM52" s="68"/>
      <c r="MVN52" s="74"/>
      <c r="MVO52" s="68"/>
      <c r="MWM52" s="14"/>
      <c r="MXW52" s="14"/>
      <c r="MYD52" s="14"/>
      <c r="MYE52" s="15"/>
      <c r="MYF52" s="14"/>
      <c r="MYG52" s="73"/>
      <c r="MYH52" s="74"/>
      <c r="MYI52" s="73"/>
      <c r="MYJ52" s="74"/>
      <c r="MYK52" s="68"/>
      <c r="MYL52" s="74"/>
      <c r="MYM52" s="68"/>
      <c r="MZK52" s="14"/>
      <c r="NAU52" s="14"/>
      <c r="NBB52" s="14"/>
      <c r="NBC52" s="15"/>
      <c r="NBD52" s="14"/>
      <c r="NBE52" s="73"/>
      <c r="NBF52" s="74"/>
      <c r="NBG52" s="73"/>
      <c r="NBH52" s="74"/>
      <c r="NBI52" s="68"/>
      <c r="NBJ52" s="74"/>
      <c r="NBK52" s="68"/>
      <c r="NCI52" s="14"/>
      <c r="NDS52" s="14"/>
      <c r="NDZ52" s="14"/>
      <c r="NEA52" s="15"/>
      <c r="NEB52" s="14"/>
      <c r="NEC52" s="73"/>
      <c r="NED52" s="74"/>
      <c r="NEE52" s="73"/>
      <c r="NEF52" s="74"/>
      <c r="NEG52" s="68"/>
      <c r="NEH52" s="74"/>
      <c r="NEI52" s="68"/>
      <c r="NFG52" s="14"/>
      <c r="NGQ52" s="14"/>
      <c r="NGX52" s="14"/>
      <c r="NGY52" s="15"/>
      <c r="NGZ52" s="14"/>
      <c r="NHA52" s="73"/>
      <c r="NHB52" s="74"/>
      <c r="NHC52" s="73"/>
      <c r="NHD52" s="74"/>
      <c r="NHE52" s="68"/>
      <c r="NHF52" s="74"/>
      <c r="NHG52" s="68"/>
      <c r="NIE52" s="14"/>
      <c r="NJO52" s="14"/>
      <c r="NJV52" s="14"/>
      <c r="NJW52" s="15"/>
      <c r="NJX52" s="14"/>
      <c r="NJY52" s="73"/>
      <c r="NJZ52" s="74"/>
      <c r="NKA52" s="73"/>
      <c r="NKB52" s="74"/>
      <c r="NKC52" s="68"/>
      <c r="NKD52" s="74"/>
      <c r="NKE52" s="68"/>
      <c r="NLC52" s="14"/>
      <c r="NMM52" s="14"/>
      <c r="NMT52" s="14"/>
      <c r="NMU52" s="15"/>
      <c r="NMV52" s="14"/>
      <c r="NMW52" s="73"/>
      <c r="NMX52" s="74"/>
      <c r="NMY52" s="73"/>
      <c r="NMZ52" s="74"/>
      <c r="NNA52" s="68"/>
      <c r="NNB52" s="74"/>
      <c r="NNC52" s="68"/>
      <c r="NOA52" s="14"/>
      <c r="NPK52" s="14"/>
      <c r="NPR52" s="14"/>
      <c r="NPS52" s="15"/>
      <c r="NPT52" s="14"/>
      <c r="NPU52" s="73"/>
      <c r="NPV52" s="74"/>
      <c r="NPW52" s="73"/>
      <c r="NPX52" s="74"/>
      <c r="NPY52" s="68"/>
      <c r="NPZ52" s="74"/>
      <c r="NQA52" s="68"/>
      <c r="NQY52" s="14"/>
      <c r="NSI52" s="14"/>
      <c r="NSP52" s="14"/>
      <c r="NSQ52" s="15"/>
      <c r="NSR52" s="14"/>
      <c r="NSS52" s="73"/>
      <c r="NST52" s="74"/>
      <c r="NSU52" s="73"/>
      <c r="NSV52" s="74"/>
      <c r="NSW52" s="68"/>
      <c r="NSX52" s="74"/>
      <c r="NSY52" s="68"/>
      <c r="NTW52" s="14"/>
      <c r="NVG52" s="14"/>
      <c r="NVN52" s="14"/>
      <c r="NVO52" s="15"/>
      <c r="NVP52" s="14"/>
      <c r="NVQ52" s="73"/>
      <c r="NVR52" s="74"/>
      <c r="NVS52" s="73"/>
      <c r="NVT52" s="74"/>
      <c r="NVU52" s="68"/>
      <c r="NVV52" s="74"/>
      <c r="NVW52" s="68"/>
      <c r="NWU52" s="14"/>
      <c r="NYE52" s="14"/>
      <c r="NYL52" s="14"/>
      <c r="NYM52" s="15"/>
      <c r="NYN52" s="14"/>
      <c r="NYO52" s="73"/>
      <c r="NYP52" s="74"/>
      <c r="NYQ52" s="73"/>
      <c r="NYR52" s="74"/>
      <c r="NYS52" s="68"/>
      <c r="NYT52" s="74"/>
      <c r="NYU52" s="68"/>
      <c r="NZS52" s="14"/>
      <c r="OBC52" s="14"/>
      <c r="OBJ52" s="14"/>
      <c r="OBK52" s="15"/>
      <c r="OBL52" s="14"/>
      <c r="OBM52" s="73"/>
      <c r="OBN52" s="74"/>
      <c r="OBO52" s="73"/>
      <c r="OBP52" s="74"/>
      <c r="OBQ52" s="68"/>
      <c r="OBR52" s="74"/>
      <c r="OBS52" s="68"/>
      <c r="OCQ52" s="14"/>
      <c r="OEA52" s="14"/>
      <c r="OEH52" s="14"/>
      <c r="OEI52" s="15"/>
      <c r="OEJ52" s="14"/>
      <c r="OEK52" s="73"/>
      <c r="OEL52" s="74"/>
      <c r="OEM52" s="73"/>
      <c r="OEN52" s="74"/>
      <c r="OEO52" s="68"/>
      <c r="OEP52" s="74"/>
      <c r="OEQ52" s="68"/>
      <c r="OFO52" s="14"/>
      <c r="OGY52" s="14"/>
      <c r="OHF52" s="14"/>
      <c r="OHG52" s="15"/>
      <c r="OHH52" s="14"/>
      <c r="OHI52" s="73"/>
      <c r="OHJ52" s="74"/>
      <c r="OHK52" s="73"/>
      <c r="OHL52" s="74"/>
      <c r="OHM52" s="68"/>
      <c r="OHN52" s="74"/>
      <c r="OHO52" s="68"/>
      <c r="OIM52" s="14"/>
      <c r="OJW52" s="14"/>
      <c r="OKD52" s="14"/>
      <c r="OKE52" s="15"/>
      <c r="OKF52" s="14"/>
      <c r="OKG52" s="73"/>
      <c r="OKH52" s="74"/>
      <c r="OKI52" s="73"/>
      <c r="OKJ52" s="74"/>
      <c r="OKK52" s="68"/>
      <c r="OKL52" s="74"/>
      <c r="OKM52" s="68"/>
      <c r="OLK52" s="14"/>
      <c r="OMU52" s="14"/>
      <c r="ONB52" s="14"/>
      <c r="ONC52" s="15"/>
      <c r="OND52" s="14"/>
      <c r="ONE52" s="73"/>
      <c r="ONF52" s="74"/>
      <c r="ONG52" s="73"/>
      <c r="ONH52" s="74"/>
      <c r="ONI52" s="68"/>
      <c r="ONJ52" s="74"/>
      <c r="ONK52" s="68"/>
      <c r="OOI52" s="14"/>
      <c r="OPS52" s="14"/>
      <c r="OPZ52" s="14"/>
      <c r="OQA52" s="15"/>
      <c r="OQB52" s="14"/>
      <c r="OQC52" s="73"/>
      <c r="OQD52" s="74"/>
      <c r="OQE52" s="73"/>
      <c r="OQF52" s="74"/>
      <c r="OQG52" s="68"/>
      <c r="OQH52" s="74"/>
      <c r="OQI52" s="68"/>
      <c r="ORG52" s="14"/>
      <c r="OSQ52" s="14"/>
      <c r="OSX52" s="14"/>
      <c r="OSY52" s="15"/>
      <c r="OSZ52" s="14"/>
      <c r="OTA52" s="73"/>
      <c r="OTB52" s="74"/>
      <c r="OTC52" s="73"/>
      <c r="OTD52" s="74"/>
      <c r="OTE52" s="68"/>
      <c r="OTF52" s="74"/>
      <c r="OTG52" s="68"/>
      <c r="OUE52" s="14"/>
      <c r="OVO52" s="14"/>
      <c r="OVV52" s="14"/>
      <c r="OVW52" s="15"/>
      <c r="OVX52" s="14"/>
      <c r="OVY52" s="73"/>
      <c r="OVZ52" s="74"/>
      <c r="OWA52" s="73"/>
      <c r="OWB52" s="74"/>
      <c r="OWC52" s="68"/>
      <c r="OWD52" s="74"/>
      <c r="OWE52" s="68"/>
      <c r="OXC52" s="14"/>
      <c r="OYM52" s="14"/>
      <c r="OYT52" s="14"/>
      <c r="OYU52" s="15"/>
      <c r="OYV52" s="14"/>
      <c r="OYW52" s="73"/>
      <c r="OYX52" s="74"/>
      <c r="OYY52" s="73"/>
      <c r="OYZ52" s="74"/>
      <c r="OZA52" s="68"/>
      <c r="OZB52" s="74"/>
      <c r="OZC52" s="68"/>
      <c r="PAA52" s="14"/>
      <c r="PBK52" s="14"/>
      <c r="PBR52" s="14"/>
      <c r="PBS52" s="15"/>
      <c r="PBT52" s="14"/>
      <c r="PBU52" s="73"/>
      <c r="PBV52" s="74"/>
      <c r="PBW52" s="73"/>
      <c r="PBX52" s="74"/>
      <c r="PBY52" s="68"/>
      <c r="PBZ52" s="74"/>
      <c r="PCA52" s="68"/>
      <c r="PCY52" s="14"/>
      <c r="PEI52" s="14"/>
      <c r="PEP52" s="14"/>
      <c r="PEQ52" s="15"/>
      <c r="PER52" s="14"/>
      <c r="PES52" s="73"/>
      <c r="PET52" s="74"/>
      <c r="PEU52" s="73"/>
      <c r="PEV52" s="74"/>
      <c r="PEW52" s="68"/>
      <c r="PEX52" s="74"/>
      <c r="PEY52" s="68"/>
      <c r="PFW52" s="14"/>
      <c r="PHG52" s="14"/>
      <c r="PHN52" s="14"/>
      <c r="PHO52" s="15"/>
      <c r="PHP52" s="14"/>
      <c r="PHQ52" s="73"/>
      <c r="PHR52" s="74"/>
      <c r="PHS52" s="73"/>
      <c r="PHT52" s="74"/>
      <c r="PHU52" s="68"/>
      <c r="PHV52" s="74"/>
      <c r="PHW52" s="68"/>
      <c r="PIU52" s="14"/>
      <c r="PKE52" s="14"/>
      <c r="PKL52" s="14"/>
      <c r="PKM52" s="15"/>
      <c r="PKN52" s="14"/>
      <c r="PKO52" s="73"/>
      <c r="PKP52" s="74"/>
      <c r="PKQ52" s="73"/>
      <c r="PKR52" s="74"/>
      <c r="PKS52" s="68"/>
      <c r="PKT52" s="74"/>
      <c r="PKU52" s="68"/>
      <c r="PLS52" s="14"/>
      <c r="PNC52" s="14"/>
      <c r="PNJ52" s="14"/>
      <c r="PNK52" s="15"/>
      <c r="PNL52" s="14"/>
      <c r="PNM52" s="73"/>
      <c r="PNN52" s="74"/>
      <c r="PNO52" s="73"/>
      <c r="PNP52" s="74"/>
      <c r="PNQ52" s="68"/>
      <c r="PNR52" s="74"/>
      <c r="PNS52" s="68"/>
      <c r="POQ52" s="14"/>
      <c r="PQA52" s="14"/>
      <c r="PQH52" s="14"/>
      <c r="PQI52" s="15"/>
      <c r="PQJ52" s="14"/>
      <c r="PQK52" s="73"/>
      <c r="PQL52" s="74"/>
      <c r="PQM52" s="73"/>
      <c r="PQN52" s="74"/>
      <c r="PQO52" s="68"/>
      <c r="PQP52" s="74"/>
      <c r="PQQ52" s="68"/>
      <c r="PRO52" s="14"/>
      <c r="PSY52" s="14"/>
      <c r="PTF52" s="14"/>
      <c r="PTG52" s="15"/>
      <c r="PTH52" s="14"/>
      <c r="PTI52" s="73"/>
      <c r="PTJ52" s="74"/>
      <c r="PTK52" s="73"/>
      <c r="PTL52" s="74"/>
      <c r="PTM52" s="68"/>
      <c r="PTN52" s="74"/>
      <c r="PTO52" s="68"/>
      <c r="PUM52" s="14"/>
      <c r="PVW52" s="14"/>
      <c r="PWD52" s="14"/>
      <c r="PWE52" s="15"/>
      <c r="PWF52" s="14"/>
      <c r="PWG52" s="73"/>
      <c r="PWH52" s="74"/>
      <c r="PWI52" s="73"/>
      <c r="PWJ52" s="74"/>
      <c r="PWK52" s="68"/>
      <c r="PWL52" s="74"/>
      <c r="PWM52" s="68"/>
      <c r="PXK52" s="14"/>
      <c r="PYU52" s="14"/>
      <c r="PZB52" s="14"/>
      <c r="PZC52" s="15"/>
      <c r="PZD52" s="14"/>
      <c r="PZE52" s="73"/>
      <c r="PZF52" s="74"/>
      <c r="PZG52" s="73"/>
      <c r="PZH52" s="74"/>
      <c r="PZI52" s="68"/>
      <c r="PZJ52" s="74"/>
      <c r="PZK52" s="68"/>
      <c r="QAI52" s="14"/>
      <c r="QBS52" s="14"/>
      <c r="QBZ52" s="14"/>
      <c r="QCA52" s="15"/>
      <c r="QCB52" s="14"/>
      <c r="QCC52" s="73"/>
      <c r="QCD52" s="74"/>
      <c r="QCE52" s="73"/>
      <c r="QCF52" s="74"/>
      <c r="QCG52" s="68"/>
      <c r="QCH52" s="74"/>
      <c r="QCI52" s="68"/>
      <c r="QDG52" s="14"/>
      <c r="QEQ52" s="14"/>
      <c r="QEX52" s="14"/>
      <c r="QEY52" s="15"/>
      <c r="QEZ52" s="14"/>
      <c r="QFA52" s="73"/>
      <c r="QFB52" s="74"/>
      <c r="QFC52" s="73"/>
      <c r="QFD52" s="74"/>
      <c r="QFE52" s="68"/>
      <c r="QFF52" s="74"/>
      <c r="QFG52" s="68"/>
      <c r="QGE52" s="14"/>
      <c r="QHO52" s="14"/>
      <c r="QHV52" s="14"/>
      <c r="QHW52" s="15"/>
      <c r="QHX52" s="14"/>
      <c r="QHY52" s="73"/>
      <c r="QHZ52" s="74"/>
      <c r="QIA52" s="73"/>
      <c r="QIB52" s="74"/>
      <c r="QIC52" s="68"/>
      <c r="QID52" s="74"/>
      <c r="QIE52" s="68"/>
      <c r="QJC52" s="14"/>
      <c r="QKM52" s="14"/>
      <c r="QKT52" s="14"/>
      <c r="QKU52" s="15"/>
      <c r="QKV52" s="14"/>
      <c r="QKW52" s="73"/>
      <c r="QKX52" s="74"/>
      <c r="QKY52" s="73"/>
      <c r="QKZ52" s="74"/>
      <c r="QLA52" s="68"/>
      <c r="QLB52" s="74"/>
      <c r="QLC52" s="68"/>
      <c r="QMA52" s="14"/>
      <c r="QNK52" s="14"/>
      <c r="QNR52" s="14"/>
      <c r="QNS52" s="15"/>
      <c r="QNT52" s="14"/>
      <c r="QNU52" s="73"/>
      <c r="QNV52" s="74"/>
      <c r="QNW52" s="73"/>
      <c r="QNX52" s="74"/>
      <c r="QNY52" s="68"/>
      <c r="QNZ52" s="74"/>
      <c r="QOA52" s="68"/>
      <c r="QOY52" s="14"/>
      <c r="QQI52" s="14"/>
      <c r="QQP52" s="14"/>
      <c r="QQQ52" s="15"/>
      <c r="QQR52" s="14"/>
      <c r="QQS52" s="73"/>
      <c r="QQT52" s="74"/>
      <c r="QQU52" s="73"/>
      <c r="QQV52" s="74"/>
      <c r="QQW52" s="68"/>
      <c r="QQX52" s="74"/>
      <c r="QQY52" s="68"/>
      <c r="QRW52" s="14"/>
      <c r="QTG52" s="14"/>
      <c r="QTN52" s="14"/>
      <c r="QTO52" s="15"/>
      <c r="QTP52" s="14"/>
      <c r="QTQ52" s="73"/>
      <c r="QTR52" s="74"/>
      <c r="QTS52" s="73"/>
      <c r="QTT52" s="74"/>
      <c r="QTU52" s="68"/>
      <c r="QTV52" s="74"/>
      <c r="QTW52" s="68"/>
      <c r="QUU52" s="14"/>
      <c r="QWE52" s="14"/>
      <c r="QWL52" s="14"/>
      <c r="QWM52" s="15"/>
      <c r="QWN52" s="14"/>
      <c r="QWO52" s="73"/>
      <c r="QWP52" s="74"/>
      <c r="QWQ52" s="73"/>
      <c r="QWR52" s="74"/>
      <c r="QWS52" s="68"/>
      <c r="QWT52" s="74"/>
      <c r="QWU52" s="68"/>
      <c r="QXS52" s="14"/>
      <c r="QZC52" s="14"/>
      <c r="QZJ52" s="14"/>
      <c r="QZK52" s="15"/>
      <c r="QZL52" s="14"/>
      <c r="QZM52" s="73"/>
      <c r="QZN52" s="74"/>
      <c r="QZO52" s="73"/>
      <c r="QZP52" s="74"/>
      <c r="QZQ52" s="68"/>
      <c r="QZR52" s="74"/>
      <c r="QZS52" s="68"/>
      <c r="RAQ52" s="14"/>
      <c r="RCA52" s="14"/>
      <c r="RCH52" s="14"/>
      <c r="RCI52" s="15"/>
      <c r="RCJ52" s="14"/>
      <c r="RCK52" s="73"/>
      <c r="RCL52" s="74"/>
      <c r="RCM52" s="73"/>
      <c r="RCN52" s="74"/>
      <c r="RCO52" s="68"/>
      <c r="RCP52" s="74"/>
      <c r="RCQ52" s="68"/>
      <c r="RDO52" s="14"/>
      <c r="REY52" s="14"/>
      <c r="RFF52" s="14"/>
      <c r="RFG52" s="15"/>
      <c r="RFH52" s="14"/>
      <c r="RFI52" s="73"/>
      <c r="RFJ52" s="74"/>
      <c r="RFK52" s="73"/>
      <c r="RFL52" s="74"/>
      <c r="RFM52" s="68"/>
      <c r="RFN52" s="74"/>
      <c r="RFO52" s="68"/>
      <c r="RGM52" s="14"/>
      <c r="RHW52" s="14"/>
      <c r="RID52" s="14"/>
      <c r="RIE52" s="15"/>
      <c r="RIF52" s="14"/>
      <c r="RIG52" s="73"/>
      <c r="RIH52" s="74"/>
      <c r="RII52" s="73"/>
      <c r="RIJ52" s="74"/>
      <c r="RIK52" s="68"/>
      <c r="RIL52" s="74"/>
      <c r="RIM52" s="68"/>
      <c r="RJK52" s="14"/>
      <c r="RKU52" s="14"/>
      <c r="RLB52" s="14"/>
      <c r="RLC52" s="15"/>
      <c r="RLD52" s="14"/>
      <c r="RLE52" s="73"/>
      <c r="RLF52" s="74"/>
      <c r="RLG52" s="73"/>
      <c r="RLH52" s="74"/>
      <c r="RLI52" s="68"/>
      <c r="RLJ52" s="74"/>
      <c r="RLK52" s="68"/>
      <c r="RMI52" s="14"/>
      <c r="RNS52" s="14"/>
      <c r="RNZ52" s="14"/>
      <c r="ROA52" s="15"/>
      <c r="ROB52" s="14"/>
      <c r="ROC52" s="73"/>
      <c r="ROD52" s="74"/>
      <c r="ROE52" s="73"/>
      <c r="ROF52" s="74"/>
      <c r="ROG52" s="68"/>
      <c r="ROH52" s="74"/>
      <c r="ROI52" s="68"/>
      <c r="RPG52" s="14"/>
      <c r="RQQ52" s="14"/>
      <c r="RQX52" s="14"/>
      <c r="RQY52" s="15"/>
      <c r="RQZ52" s="14"/>
      <c r="RRA52" s="73"/>
      <c r="RRB52" s="74"/>
      <c r="RRC52" s="73"/>
      <c r="RRD52" s="74"/>
      <c r="RRE52" s="68"/>
      <c r="RRF52" s="74"/>
      <c r="RRG52" s="68"/>
      <c r="RSE52" s="14"/>
      <c r="RTO52" s="14"/>
      <c r="RTV52" s="14"/>
      <c r="RTW52" s="15"/>
      <c r="RTX52" s="14"/>
      <c r="RTY52" s="73"/>
      <c r="RTZ52" s="74"/>
      <c r="RUA52" s="73"/>
      <c r="RUB52" s="74"/>
      <c r="RUC52" s="68"/>
      <c r="RUD52" s="74"/>
      <c r="RUE52" s="68"/>
      <c r="RVC52" s="14"/>
      <c r="RWM52" s="14"/>
      <c r="RWT52" s="14"/>
      <c r="RWU52" s="15"/>
      <c r="RWV52" s="14"/>
      <c r="RWW52" s="73"/>
      <c r="RWX52" s="74"/>
      <c r="RWY52" s="73"/>
      <c r="RWZ52" s="74"/>
      <c r="RXA52" s="68"/>
      <c r="RXB52" s="74"/>
      <c r="RXC52" s="68"/>
      <c r="RYA52" s="14"/>
      <c r="RZK52" s="14"/>
      <c r="RZR52" s="14"/>
      <c r="RZS52" s="15"/>
      <c r="RZT52" s="14"/>
      <c r="RZU52" s="73"/>
      <c r="RZV52" s="74"/>
      <c r="RZW52" s="73"/>
      <c r="RZX52" s="74"/>
      <c r="RZY52" s="68"/>
      <c r="RZZ52" s="74"/>
      <c r="SAA52" s="68"/>
      <c r="SAY52" s="14"/>
      <c r="SCI52" s="14"/>
      <c r="SCP52" s="14"/>
      <c r="SCQ52" s="15"/>
      <c r="SCR52" s="14"/>
      <c r="SCS52" s="73"/>
      <c r="SCT52" s="74"/>
      <c r="SCU52" s="73"/>
      <c r="SCV52" s="74"/>
      <c r="SCW52" s="68"/>
      <c r="SCX52" s="74"/>
      <c r="SCY52" s="68"/>
      <c r="SDW52" s="14"/>
      <c r="SFG52" s="14"/>
      <c r="SFN52" s="14"/>
      <c r="SFO52" s="15"/>
      <c r="SFP52" s="14"/>
      <c r="SFQ52" s="73"/>
      <c r="SFR52" s="74"/>
      <c r="SFS52" s="73"/>
      <c r="SFT52" s="74"/>
      <c r="SFU52" s="68"/>
      <c r="SFV52" s="74"/>
      <c r="SFW52" s="68"/>
      <c r="SGU52" s="14"/>
      <c r="SIE52" s="14"/>
      <c r="SIL52" s="14"/>
      <c r="SIM52" s="15"/>
      <c r="SIN52" s="14"/>
      <c r="SIO52" s="73"/>
      <c r="SIP52" s="74"/>
      <c r="SIQ52" s="73"/>
      <c r="SIR52" s="74"/>
      <c r="SIS52" s="68"/>
      <c r="SIT52" s="74"/>
      <c r="SIU52" s="68"/>
      <c r="SJS52" s="14"/>
      <c r="SLC52" s="14"/>
      <c r="SLJ52" s="14"/>
      <c r="SLK52" s="15"/>
      <c r="SLL52" s="14"/>
      <c r="SLM52" s="73"/>
      <c r="SLN52" s="74"/>
      <c r="SLO52" s="73"/>
      <c r="SLP52" s="74"/>
      <c r="SLQ52" s="68"/>
      <c r="SLR52" s="74"/>
      <c r="SLS52" s="68"/>
      <c r="SMQ52" s="14"/>
      <c r="SOA52" s="14"/>
      <c r="SOH52" s="14"/>
      <c r="SOI52" s="15"/>
      <c r="SOJ52" s="14"/>
      <c r="SOK52" s="73"/>
      <c r="SOL52" s="74"/>
      <c r="SOM52" s="73"/>
      <c r="SON52" s="74"/>
      <c r="SOO52" s="68"/>
      <c r="SOP52" s="74"/>
      <c r="SOQ52" s="68"/>
      <c r="SPO52" s="14"/>
      <c r="SQY52" s="14"/>
      <c r="SRF52" s="14"/>
      <c r="SRG52" s="15"/>
      <c r="SRH52" s="14"/>
      <c r="SRI52" s="73"/>
      <c r="SRJ52" s="74"/>
      <c r="SRK52" s="73"/>
      <c r="SRL52" s="74"/>
      <c r="SRM52" s="68"/>
      <c r="SRN52" s="74"/>
      <c r="SRO52" s="68"/>
      <c r="SSM52" s="14"/>
      <c r="STW52" s="14"/>
      <c r="SUD52" s="14"/>
      <c r="SUE52" s="15"/>
      <c r="SUF52" s="14"/>
      <c r="SUG52" s="73"/>
      <c r="SUH52" s="74"/>
      <c r="SUI52" s="73"/>
      <c r="SUJ52" s="74"/>
      <c r="SUK52" s="68"/>
      <c r="SUL52" s="74"/>
      <c r="SUM52" s="68"/>
      <c r="SVK52" s="14"/>
      <c r="SWU52" s="14"/>
      <c r="SXB52" s="14"/>
      <c r="SXC52" s="15"/>
      <c r="SXD52" s="14"/>
      <c r="SXE52" s="73"/>
      <c r="SXF52" s="74"/>
      <c r="SXG52" s="73"/>
      <c r="SXH52" s="74"/>
      <c r="SXI52" s="68"/>
      <c r="SXJ52" s="74"/>
      <c r="SXK52" s="68"/>
      <c r="SYI52" s="14"/>
      <c r="SZS52" s="14"/>
      <c r="SZZ52" s="14"/>
      <c r="TAA52" s="15"/>
      <c r="TAB52" s="14"/>
      <c r="TAC52" s="73"/>
      <c r="TAD52" s="74"/>
      <c r="TAE52" s="73"/>
      <c r="TAF52" s="74"/>
      <c r="TAG52" s="68"/>
      <c r="TAH52" s="74"/>
      <c r="TAI52" s="68"/>
      <c r="TBG52" s="14"/>
      <c r="TCQ52" s="14"/>
      <c r="TCX52" s="14"/>
      <c r="TCY52" s="15"/>
      <c r="TCZ52" s="14"/>
      <c r="TDA52" s="73"/>
      <c r="TDB52" s="74"/>
      <c r="TDC52" s="73"/>
      <c r="TDD52" s="74"/>
      <c r="TDE52" s="68"/>
      <c r="TDF52" s="74"/>
      <c r="TDG52" s="68"/>
      <c r="TEE52" s="14"/>
      <c r="TFO52" s="14"/>
      <c r="TFV52" s="14"/>
      <c r="TFW52" s="15"/>
      <c r="TFX52" s="14"/>
      <c r="TFY52" s="73"/>
      <c r="TFZ52" s="74"/>
      <c r="TGA52" s="73"/>
      <c r="TGB52" s="74"/>
      <c r="TGC52" s="68"/>
      <c r="TGD52" s="74"/>
      <c r="TGE52" s="68"/>
      <c r="THC52" s="14"/>
      <c r="TIM52" s="14"/>
      <c r="TIT52" s="14"/>
      <c r="TIU52" s="15"/>
      <c r="TIV52" s="14"/>
      <c r="TIW52" s="73"/>
      <c r="TIX52" s="74"/>
      <c r="TIY52" s="73"/>
      <c r="TIZ52" s="74"/>
      <c r="TJA52" s="68"/>
      <c r="TJB52" s="74"/>
      <c r="TJC52" s="68"/>
      <c r="TKA52" s="14"/>
      <c r="TLK52" s="14"/>
      <c r="TLR52" s="14"/>
      <c r="TLS52" s="15"/>
      <c r="TLT52" s="14"/>
      <c r="TLU52" s="73"/>
      <c r="TLV52" s="74"/>
      <c r="TLW52" s="73"/>
      <c r="TLX52" s="74"/>
      <c r="TLY52" s="68"/>
      <c r="TLZ52" s="74"/>
      <c r="TMA52" s="68"/>
      <c r="TMY52" s="14"/>
      <c r="TOI52" s="14"/>
      <c r="TOP52" s="14"/>
      <c r="TOQ52" s="15"/>
      <c r="TOR52" s="14"/>
      <c r="TOS52" s="73"/>
      <c r="TOT52" s="74"/>
      <c r="TOU52" s="73"/>
      <c r="TOV52" s="74"/>
      <c r="TOW52" s="68"/>
      <c r="TOX52" s="74"/>
      <c r="TOY52" s="68"/>
      <c r="TPW52" s="14"/>
      <c r="TRG52" s="14"/>
      <c r="TRN52" s="14"/>
      <c r="TRO52" s="15"/>
      <c r="TRP52" s="14"/>
      <c r="TRQ52" s="73"/>
      <c r="TRR52" s="74"/>
      <c r="TRS52" s="73"/>
      <c r="TRT52" s="74"/>
      <c r="TRU52" s="68"/>
      <c r="TRV52" s="74"/>
      <c r="TRW52" s="68"/>
      <c r="TSU52" s="14"/>
      <c r="TUE52" s="14"/>
      <c r="TUL52" s="14"/>
      <c r="TUM52" s="15"/>
      <c r="TUN52" s="14"/>
      <c r="TUO52" s="73"/>
      <c r="TUP52" s="74"/>
      <c r="TUQ52" s="73"/>
      <c r="TUR52" s="74"/>
      <c r="TUS52" s="68"/>
      <c r="TUT52" s="74"/>
      <c r="TUU52" s="68"/>
      <c r="TVS52" s="14"/>
      <c r="TXC52" s="14"/>
      <c r="TXJ52" s="14"/>
      <c r="TXK52" s="15"/>
      <c r="TXL52" s="14"/>
      <c r="TXM52" s="73"/>
      <c r="TXN52" s="74"/>
      <c r="TXO52" s="73"/>
      <c r="TXP52" s="74"/>
      <c r="TXQ52" s="68"/>
      <c r="TXR52" s="74"/>
      <c r="TXS52" s="68"/>
      <c r="TYQ52" s="14"/>
      <c r="UAA52" s="14"/>
      <c r="UAH52" s="14"/>
      <c r="UAI52" s="15"/>
      <c r="UAJ52" s="14"/>
      <c r="UAK52" s="73"/>
      <c r="UAL52" s="74"/>
      <c r="UAM52" s="73"/>
      <c r="UAN52" s="74"/>
      <c r="UAO52" s="68"/>
      <c r="UAP52" s="74"/>
      <c r="UAQ52" s="68"/>
      <c r="UBO52" s="14"/>
      <c r="UCY52" s="14"/>
      <c r="UDF52" s="14"/>
      <c r="UDG52" s="15"/>
      <c r="UDH52" s="14"/>
      <c r="UDI52" s="73"/>
      <c r="UDJ52" s="74"/>
      <c r="UDK52" s="73"/>
      <c r="UDL52" s="74"/>
      <c r="UDM52" s="68"/>
      <c r="UDN52" s="74"/>
      <c r="UDO52" s="68"/>
      <c r="UEM52" s="14"/>
      <c r="UFW52" s="14"/>
      <c r="UGD52" s="14"/>
      <c r="UGE52" s="15"/>
      <c r="UGF52" s="14"/>
      <c r="UGG52" s="73"/>
      <c r="UGH52" s="74"/>
      <c r="UGI52" s="73"/>
      <c r="UGJ52" s="74"/>
      <c r="UGK52" s="68"/>
      <c r="UGL52" s="74"/>
      <c r="UGM52" s="68"/>
      <c r="UHK52" s="14"/>
      <c r="UIU52" s="14"/>
      <c r="UJB52" s="14"/>
      <c r="UJC52" s="15"/>
      <c r="UJD52" s="14"/>
      <c r="UJE52" s="73"/>
      <c r="UJF52" s="74"/>
      <c r="UJG52" s="73"/>
      <c r="UJH52" s="74"/>
      <c r="UJI52" s="68"/>
      <c r="UJJ52" s="74"/>
      <c r="UJK52" s="68"/>
      <c r="UKI52" s="14"/>
      <c r="ULS52" s="14"/>
      <c r="ULZ52" s="14"/>
      <c r="UMA52" s="15"/>
      <c r="UMB52" s="14"/>
      <c r="UMC52" s="73"/>
      <c r="UMD52" s="74"/>
      <c r="UME52" s="73"/>
      <c r="UMF52" s="74"/>
      <c r="UMG52" s="68"/>
      <c r="UMH52" s="74"/>
      <c r="UMI52" s="68"/>
      <c r="UNG52" s="14"/>
      <c r="UOQ52" s="14"/>
      <c r="UOX52" s="14"/>
      <c r="UOY52" s="15"/>
      <c r="UOZ52" s="14"/>
      <c r="UPA52" s="73"/>
      <c r="UPB52" s="74"/>
      <c r="UPC52" s="73"/>
      <c r="UPD52" s="74"/>
      <c r="UPE52" s="68"/>
      <c r="UPF52" s="74"/>
      <c r="UPG52" s="68"/>
      <c r="UQE52" s="14"/>
      <c r="URO52" s="14"/>
      <c r="URV52" s="14"/>
      <c r="URW52" s="15"/>
      <c r="URX52" s="14"/>
      <c r="URY52" s="73"/>
      <c r="URZ52" s="74"/>
      <c r="USA52" s="73"/>
      <c r="USB52" s="74"/>
      <c r="USC52" s="68"/>
      <c r="USD52" s="74"/>
      <c r="USE52" s="68"/>
      <c r="UTC52" s="14"/>
      <c r="UUM52" s="14"/>
      <c r="UUT52" s="14"/>
      <c r="UUU52" s="15"/>
      <c r="UUV52" s="14"/>
      <c r="UUW52" s="73"/>
      <c r="UUX52" s="74"/>
      <c r="UUY52" s="73"/>
      <c r="UUZ52" s="74"/>
      <c r="UVA52" s="68"/>
      <c r="UVB52" s="74"/>
      <c r="UVC52" s="68"/>
      <c r="UWA52" s="14"/>
      <c r="UXK52" s="14"/>
      <c r="UXR52" s="14"/>
      <c r="UXS52" s="15"/>
      <c r="UXT52" s="14"/>
      <c r="UXU52" s="73"/>
      <c r="UXV52" s="74"/>
      <c r="UXW52" s="73"/>
      <c r="UXX52" s="74"/>
      <c r="UXY52" s="68"/>
      <c r="UXZ52" s="74"/>
      <c r="UYA52" s="68"/>
      <c r="UYY52" s="14"/>
      <c r="VAI52" s="14"/>
      <c r="VAP52" s="14"/>
      <c r="VAQ52" s="15"/>
      <c r="VAR52" s="14"/>
      <c r="VAS52" s="73"/>
      <c r="VAT52" s="74"/>
      <c r="VAU52" s="73"/>
      <c r="VAV52" s="74"/>
      <c r="VAW52" s="68"/>
      <c r="VAX52" s="74"/>
      <c r="VAY52" s="68"/>
      <c r="VBW52" s="14"/>
      <c r="VDG52" s="14"/>
      <c r="VDN52" s="14"/>
      <c r="VDO52" s="15"/>
      <c r="VDP52" s="14"/>
      <c r="VDQ52" s="73"/>
      <c r="VDR52" s="74"/>
      <c r="VDS52" s="73"/>
      <c r="VDT52" s="74"/>
      <c r="VDU52" s="68"/>
      <c r="VDV52" s="74"/>
      <c r="VDW52" s="68"/>
      <c r="VEU52" s="14"/>
      <c r="VGE52" s="14"/>
      <c r="VGL52" s="14"/>
      <c r="VGM52" s="15"/>
      <c r="VGN52" s="14"/>
      <c r="VGO52" s="73"/>
      <c r="VGP52" s="74"/>
      <c r="VGQ52" s="73"/>
      <c r="VGR52" s="74"/>
      <c r="VGS52" s="68"/>
      <c r="VGT52" s="74"/>
      <c r="VGU52" s="68"/>
      <c r="VHS52" s="14"/>
      <c r="VJC52" s="14"/>
      <c r="VJJ52" s="14"/>
      <c r="VJK52" s="15"/>
      <c r="VJL52" s="14"/>
      <c r="VJM52" s="73"/>
      <c r="VJN52" s="74"/>
      <c r="VJO52" s="73"/>
      <c r="VJP52" s="74"/>
      <c r="VJQ52" s="68"/>
      <c r="VJR52" s="74"/>
      <c r="VJS52" s="68"/>
      <c r="VKQ52" s="14"/>
      <c r="VMA52" s="14"/>
      <c r="VMH52" s="14"/>
      <c r="VMI52" s="15"/>
      <c r="VMJ52" s="14"/>
      <c r="VMK52" s="73"/>
      <c r="VML52" s="74"/>
      <c r="VMM52" s="73"/>
      <c r="VMN52" s="74"/>
      <c r="VMO52" s="68"/>
      <c r="VMP52" s="74"/>
      <c r="VMQ52" s="68"/>
      <c r="VNO52" s="14"/>
      <c r="VOY52" s="14"/>
      <c r="VPF52" s="14"/>
      <c r="VPG52" s="15"/>
      <c r="VPH52" s="14"/>
      <c r="VPI52" s="73"/>
      <c r="VPJ52" s="74"/>
      <c r="VPK52" s="73"/>
      <c r="VPL52" s="74"/>
      <c r="VPM52" s="68"/>
      <c r="VPN52" s="74"/>
      <c r="VPO52" s="68"/>
      <c r="VQM52" s="14"/>
      <c r="VRW52" s="14"/>
      <c r="VSD52" s="14"/>
      <c r="VSE52" s="15"/>
      <c r="VSF52" s="14"/>
      <c r="VSG52" s="73"/>
      <c r="VSH52" s="74"/>
      <c r="VSI52" s="73"/>
      <c r="VSJ52" s="74"/>
      <c r="VSK52" s="68"/>
      <c r="VSL52" s="74"/>
      <c r="VSM52" s="68"/>
      <c r="VTK52" s="14"/>
      <c r="VUU52" s="14"/>
      <c r="VVB52" s="14"/>
      <c r="VVC52" s="15"/>
      <c r="VVD52" s="14"/>
      <c r="VVE52" s="73"/>
      <c r="VVF52" s="74"/>
      <c r="VVG52" s="73"/>
      <c r="VVH52" s="74"/>
      <c r="VVI52" s="68"/>
      <c r="VVJ52" s="74"/>
      <c r="VVK52" s="68"/>
      <c r="VWI52" s="14"/>
      <c r="VXS52" s="14"/>
      <c r="VXZ52" s="14"/>
      <c r="VYA52" s="15"/>
      <c r="VYB52" s="14"/>
      <c r="VYC52" s="73"/>
      <c r="VYD52" s="74"/>
      <c r="VYE52" s="73"/>
      <c r="VYF52" s="74"/>
      <c r="VYG52" s="68"/>
      <c r="VYH52" s="74"/>
      <c r="VYI52" s="68"/>
      <c r="VZG52" s="14"/>
      <c r="WAQ52" s="14"/>
      <c r="WAX52" s="14"/>
      <c r="WAY52" s="15"/>
      <c r="WAZ52" s="14"/>
      <c r="WBA52" s="73"/>
      <c r="WBB52" s="74"/>
      <c r="WBC52" s="73"/>
      <c r="WBD52" s="74"/>
      <c r="WBE52" s="68"/>
      <c r="WBF52" s="74"/>
      <c r="WBG52" s="68"/>
      <c r="WCE52" s="14"/>
      <c r="WDO52" s="14"/>
      <c r="WDV52" s="14"/>
      <c r="WDW52" s="15"/>
      <c r="WDX52" s="14"/>
      <c r="WDY52" s="73"/>
      <c r="WDZ52" s="74"/>
      <c r="WEA52" s="73"/>
      <c r="WEB52" s="74"/>
      <c r="WEC52" s="68"/>
      <c r="WED52" s="74"/>
      <c r="WEE52" s="68"/>
      <c r="WFC52" s="14"/>
      <c r="WGM52" s="14"/>
      <c r="WGT52" s="14"/>
      <c r="WGU52" s="15"/>
      <c r="WGV52" s="14"/>
      <c r="WGW52" s="73"/>
      <c r="WGX52" s="74"/>
      <c r="WGY52" s="73"/>
      <c r="WGZ52" s="74"/>
      <c r="WHA52" s="68"/>
      <c r="WHB52" s="74"/>
      <c r="WHC52" s="68"/>
      <c r="WIA52" s="14"/>
      <c r="WJK52" s="14"/>
      <c r="WJR52" s="14"/>
      <c r="WJS52" s="15"/>
      <c r="WJT52" s="14"/>
      <c r="WJU52" s="73"/>
      <c r="WJV52" s="74"/>
      <c r="WJW52" s="73"/>
      <c r="WJX52" s="74"/>
      <c r="WJY52" s="68"/>
      <c r="WJZ52" s="74"/>
      <c r="WKA52" s="68"/>
      <c r="WKY52" s="14"/>
      <c r="WMI52" s="14"/>
      <c r="WMP52" s="14"/>
      <c r="WMQ52" s="15"/>
      <c r="WMR52" s="14"/>
      <c r="WMS52" s="73"/>
      <c r="WMT52" s="74"/>
      <c r="WMU52" s="73"/>
      <c r="WMV52" s="74"/>
      <c r="WMW52" s="68"/>
      <c r="WMX52" s="74"/>
      <c r="WMY52" s="68"/>
      <c r="WNW52" s="14"/>
      <c r="WPG52" s="14"/>
      <c r="WPN52" s="14"/>
      <c r="WPO52" s="15"/>
      <c r="WPP52" s="14"/>
      <c r="WPQ52" s="73"/>
      <c r="WPR52" s="74"/>
      <c r="WPS52" s="73"/>
      <c r="WPT52" s="74"/>
      <c r="WPU52" s="68"/>
      <c r="WPV52" s="74"/>
      <c r="WPW52" s="68"/>
      <c r="WQU52" s="14"/>
      <c r="WSE52" s="14"/>
      <c r="WSL52" s="14"/>
      <c r="WSM52" s="15"/>
      <c r="WSN52" s="14"/>
      <c r="WSO52" s="73"/>
      <c r="WSP52" s="74"/>
      <c r="WSQ52" s="73"/>
      <c r="WSR52" s="74"/>
      <c r="WSS52" s="68"/>
      <c r="WST52" s="74"/>
      <c r="WSU52" s="68"/>
      <c r="WTS52" s="14"/>
      <c r="WVC52" s="14"/>
      <c r="WVJ52" s="14"/>
      <c r="WVK52" s="15"/>
      <c r="WVL52" s="14"/>
      <c r="WVM52" s="73"/>
      <c r="WVN52" s="74"/>
      <c r="WVO52" s="73"/>
      <c r="WVP52" s="74"/>
      <c r="WVQ52" s="68"/>
      <c r="WVR52" s="74"/>
      <c r="WVS52" s="68"/>
      <c r="WWQ52" s="14"/>
      <c r="WYA52" s="14"/>
      <c r="WYH52" s="14"/>
      <c r="WYI52" s="15"/>
      <c r="WYJ52" s="14"/>
      <c r="WYK52" s="73"/>
      <c r="WYL52" s="74"/>
      <c r="WYM52" s="73"/>
      <c r="WYN52" s="74"/>
      <c r="WYO52" s="68"/>
      <c r="WYP52" s="74"/>
      <c r="WYQ52" s="68"/>
      <c r="WZO52" s="14"/>
      <c r="XAY52" s="14"/>
      <c r="XBF52" s="14"/>
      <c r="XBG52" s="15"/>
      <c r="XBH52" s="14"/>
      <c r="XBI52" s="73"/>
      <c r="XBJ52" s="74"/>
      <c r="XBK52" s="73"/>
      <c r="XBL52" s="74"/>
      <c r="XBM52" s="68"/>
      <c r="XBN52" s="74"/>
      <c r="XBO52" s="68"/>
      <c r="XCM52" s="14"/>
    </row>
    <row r="53" spans="1:1015 1039:2027 2063:3067 3091:4079 4115:5119 5143:6131 6167:8183 8219:10235 10271:11259 11266:12287 12323:13311 13318:14315 14339:15327 15363:16315" s="13" customFormat="1" ht="36" x14ac:dyDescent="0.25">
      <c r="A53" s="12">
        <v>40</v>
      </c>
      <c r="B53" s="12" t="s">
        <v>7</v>
      </c>
      <c r="C53" s="71">
        <v>202500000036476</v>
      </c>
      <c r="D53" s="70" t="s">
        <v>192</v>
      </c>
      <c r="E53" s="12">
        <v>4001</v>
      </c>
      <c r="F53" s="12" t="s">
        <v>29</v>
      </c>
      <c r="G53" s="7">
        <v>2759017500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/>
      <c r="Q53" s="7">
        <v>0</v>
      </c>
      <c r="R53" s="7">
        <v>0</v>
      </c>
      <c r="S53" s="7">
        <v>0</v>
      </c>
      <c r="T53" s="31">
        <f t="shared" si="1"/>
        <v>2759017500</v>
      </c>
      <c r="U53" s="73"/>
      <c r="V53" s="74"/>
      <c r="W53" s="73"/>
      <c r="X53" s="74"/>
      <c r="Y53" s="68"/>
      <c r="Z53" s="74"/>
      <c r="AA53" s="68"/>
      <c r="AY53" s="14"/>
      <c r="CI53" s="14"/>
      <c r="CP53" s="14"/>
      <c r="CQ53" s="15"/>
      <c r="CR53" s="14"/>
      <c r="CS53" s="73"/>
      <c r="CT53" s="74"/>
      <c r="CU53" s="73"/>
      <c r="CV53" s="74"/>
      <c r="CW53" s="68"/>
      <c r="CX53" s="74"/>
      <c r="CY53" s="68"/>
      <c r="DW53" s="14"/>
      <c r="FG53" s="14"/>
      <c r="FN53" s="14"/>
      <c r="FO53" s="15"/>
      <c r="FP53" s="14"/>
      <c r="FQ53" s="73"/>
      <c r="FR53" s="74"/>
      <c r="FS53" s="73"/>
      <c r="FT53" s="74"/>
      <c r="FU53" s="68"/>
      <c r="FV53" s="74"/>
      <c r="FW53" s="68"/>
      <c r="GU53" s="14"/>
      <c r="IE53" s="14"/>
      <c r="IL53" s="14"/>
      <c r="IM53" s="15"/>
      <c r="IN53" s="14"/>
      <c r="IO53" s="73"/>
      <c r="IP53" s="74"/>
      <c r="IQ53" s="73"/>
      <c r="IR53" s="74"/>
      <c r="IS53" s="68"/>
      <c r="IT53" s="74"/>
      <c r="IU53" s="68"/>
      <c r="JS53" s="14"/>
      <c r="LC53" s="14"/>
      <c r="LJ53" s="14"/>
      <c r="LK53" s="15"/>
      <c r="LL53" s="14"/>
      <c r="LM53" s="73"/>
      <c r="LN53" s="74"/>
      <c r="LO53" s="73"/>
      <c r="LP53" s="74"/>
      <c r="LQ53" s="68"/>
      <c r="LR53" s="74"/>
      <c r="LS53" s="68"/>
      <c r="MQ53" s="14"/>
      <c r="OA53" s="14"/>
      <c r="OH53" s="14"/>
      <c r="OI53" s="15"/>
      <c r="OJ53" s="14"/>
      <c r="OK53" s="73"/>
      <c r="OL53" s="74"/>
      <c r="OM53" s="73"/>
      <c r="ON53" s="74"/>
      <c r="OO53" s="68"/>
      <c r="OP53" s="74"/>
      <c r="OQ53" s="68"/>
      <c r="PO53" s="14"/>
      <c r="QY53" s="14"/>
      <c r="RF53" s="14"/>
      <c r="RG53" s="15"/>
      <c r="RH53" s="14"/>
      <c r="RI53" s="73"/>
      <c r="RJ53" s="74"/>
      <c r="RK53" s="73"/>
      <c r="RL53" s="74"/>
      <c r="RM53" s="68"/>
      <c r="RN53" s="74"/>
      <c r="RO53" s="68"/>
      <c r="SM53" s="14"/>
      <c r="TW53" s="14"/>
      <c r="UD53" s="14"/>
      <c r="UE53" s="15"/>
      <c r="UF53" s="14"/>
      <c r="UG53" s="73"/>
      <c r="UH53" s="74"/>
      <c r="UI53" s="73"/>
      <c r="UJ53" s="74"/>
      <c r="UK53" s="68"/>
      <c r="UL53" s="74"/>
      <c r="UM53" s="68"/>
      <c r="VK53" s="14"/>
      <c r="WU53" s="14"/>
      <c r="XB53" s="14"/>
      <c r="XC53" s="15"/>
      <c r="XD53" s="14"/>
      <c r="XE53" s="73"/>
      <c r="XF53" s="74"/>
      <c r="XG53" s="73"/>
      <c r="XH53" s="74"/>
      <c r="XI53" s="68"/>
      <c r="XJ53" s="74"/>
      <c r="XK53" s="68"/>
      <c r="YI53" s="14"/>
      <c r="ZS53" s="14"/>
      <c r="ZZ53" s="14"/>
      <c r="AAA53" s="15"/>
      <c r="AAB53" s="14"/>
      <c r="AAC53" s="73"/>
      <c r="AAD53" s="74"/>
      <c r="AAE53" s="73"/>
      <c r="AAF53" s="74"/>
      <c r="AAG53" s="68"/>
      <c r="AAH53" s="74"/>
      <c r="AAI53" s="68"/>
      <c r="ABG53" s="14"/>
      <c r="ACQ53" s="14"/>
      <c r="ACX53" s="14"/>
      <c r="ACY53" s="15"/>
      <c r="ACZ53" s="14"/>
      <c r="ADA53" s="73"/>
      <c r="ADB53" s="74"/>
      <c r="ADC53" s="73"/>
      <c r="ADD53" s="74"/>
      <c r="ADE53" s="68"/>
      <c r="ADF53" s="74"/>
      <c r="ADG53" s="68"/>
      <c r="AEE53" s="14"/>
      <c r="AFO53" s="14"/>
      <c r="AFV53" s="14"/>
      <c r="AFW53" s="15"/>
      <c r="AFX53" s="14"/>
      <c r="AFY53" s="73"/>
      <c r="AFZ53" s="74"/>
      <c r="AGA53" s="73"/>
      <c r="AGB53" s="74"/>
      <c r="AGC53" s="68"/>
      <c r="AGD53" s="74"/>
      <c r="AGE53" s="68"/>
      <c r="AHC53" s="14"/>
      <c r="AIM53" s="14"/>
      <c r="AIT53" s="14"/>
      <c r="AIU53" s="15"/>
      <c r="AIV53" s="14"/>
      <c r="AIW53" s="73"/>
      <c r="AIX53" s="74"/>
      <c r="AIY53" s="73"/>
      <c r="AIZ53" s="74"/>
      <c r="AJA53" s="68"/>
      <c r="AJB53" s="74"/>
      <c r="AJC53" s="68"/>
      <c r="AKA53" s="14"/>
      <c r="ALK53" s="14"/>
      <c r="ALR53" s="14"/>
      <c r="ALS53" s="15"/>
      <c r="ALT53" s="14"/>
      <c r="ALU53" s="73"/>
      <c r="ALV53" s="74"/>
      <c r="ALW53" s="73"/>
      <c r="ALX53" s="74"/>
      <c r="ALY53" s="68"/>
      <c r="ALZ53" s="74"/>
      <c r="AMA53" s="68"/>
      <c r="AMY53" s="14"/>
      <c r="AOI53" s="14"/>
      <c r="AOP53" s="14"/>
      <c r="AOQ53" s="15"/>
      <c r="AOR53" s="14"/>
      <c r="AOS53" s="73"/>
      <c r="AOT53" s="74"/>
      <c r="AOU53" s="73"/>
      <c r="AOV53" s="74"/>
      <c r="AOW53" s="68"/>
      <c r="AOX53" s="74"/>
      <c r="AOY53" s="68"/>
      <c r="APW53" s="14"/>
      <c r="ARG53" s="14"/>
      <c r="ARN53" s="14"/>
      <c r="ARO53" s="15"/>
      <c r="ARP53" s="14"/>
      <c r="ARQ53" s="73"/>
      <c r="ARR53" s="74"/>
      <c r="ARS53" s="73"/>
      <c r="ART53" s="74"/>
      <c r="ARU53" s="68"/>
      <c r="ARV53" s="74"/>
      <c r="ARW53" s="68"/>
      <c r="ASU53" s="14"/>
      <c r="AUE53" s="14"/>
      <c r="AUL53" s="14"/>
      <c r="AUM53" s="15"/>
      <c r="AUN53" s="14"/>
      <c r="AUO53" s="73"/>
      <c r="AUP53" s="74"/>
      <c r="AUQ53" s="73"/>
      <c r="AUR53" s="74"/>
      <c r="AUS53" s="68"/>
      <c r="AUT53" s="74"/>
      <c r="AUU53" s="68"/>
      <c r="AVS53" s="14"/>
      <c r="AXC53" s="14"/>
      <c r="AXJ53" s="14"/>
      <c r="AXK53" s="15"/>
      <c r="AXL53" s="14"/>
      <c r="AXM53" s="73"/>
      <c r="AXN53" s="74"/>
      <c r="AXO53" s="73"/>
      <c r="AXP53" s="74"/>
      <c r="AXQ53" s="68"/>
      <c r="AXR53" s="74"/>
      <c r="AXS53" s="68"/>
      <c r="AYQ53" s="14"/>
      <c r="BAA53" s="14"/>
      <c r="BAH53" s="14"/>
      <c r="BAI53" s="15"/>
      <c r="BAJ53" s="14"/>
      <c r="BAK53" s="73"/>
      <c r="BAL53" s="74"/>
      <c r="BAM53" s="73"/>
      <c r="BAN53" s="74"/>
      <c r="BAO53" s="68"/>
      <c r="BAP53" s="74"/>
      <c r="BAQ53" s="68"/>
      <c r="BBO53" s="14"/>
      <c r="BCY53" s="14"/>
      <c r="BDF53" s="14"/>
      <c r="BDG53" s="15"/>
      <c r="BDH53" s="14"/>
      <c r="BDI53" s="73"/>
      <c r="BDJ53" s="74"/>
      <c r="BDK53" s="73"/>
      <c r="BDL53" s="74"/>
      <c r="BDM53" s="68"/>
      <c r="BDN53" s="74"/>
      <c r="BDO53" s="68"/>
      <c r="BEM53" s="14"/>
      <c r="BFW53" s="14"/>
      <c r="BGD53" s="14"/>
      <c r="BGE53" s="15"/>
      <c r="BGF53" s="14"/>
      <c r="BGG53" s="73"/>
      <c r="BGH53" s="74"/>
      <c r="BGI53" s="73"/>
      <c r="BGJ53" s="74"/>
      <c r="BGK53" s="68"/>
      <c r="BGL53" s="74"/>
      <c r="BGM53" s="68"/>
      <c r="BHK53" s="14"/>
      <c r="BIU53" s="14"/>
      <c r="BJB53" s="14"/>
      <c r="BJC53" s="15"/>
      <c r="BJD53" s="14"/>
      <c r="BJE53" s="73"/>
      <c r="BJF53" s="74"/>
      <c r="BJG53" s="73"/>
      <c r="BJH53" s="74"/>
      <c r="BJI53" s="68"/>
      <c r="BJJ53" s="74"/>
      <c r="BJK53" s="68"/>
      <c r="BKI53" s="14"/>
      <c r="BLS53" s="14"/>
      <c r="BLZ53" s="14"/>
      <c r="BMA53" s="15"/>
      <c r="BMB53" s="14"/>
      <c r="BMC53" s="73"/>
      <c r="BMD53" s="74"/>
      <c r="BME53" s="73"/>
      <c r="BMF53" s="74"/>
      <c r="BMG53" s="68"/>
      <c r="BMH53" s="74"/>
      <c r="BMI53" s="68"/>
      <c r="BNG53" s="14"/>
      <c r="BOQ53" s="14"/>
      <c r="BOX53" s="14"/>
      <c r="BOY53" s="15"/>
      <c r="BOZ53" s="14"/>
      <c r="BPA53" s="73"/>
      <c r="BPB53" s="74"/>
      <c r="BPC53" s="73"/>
      <c r="BPD53" s="74"/>
      <c r="BPE53" s="68"/>
      <c r="BPF53" s="74"/>
      <c r="BPG53" s="68"/>
      <c r="BQE53" s="14"/>
      <c r="BRO53" s="14"/>
      <c r="BRV53" s="14"/>
      <c r="BRW53" s="15"/>
      <c r="BRX53" s="14"/>
      <c r="BRY53" s="73"/>
      <c r="BRZ53" s="74"/>
      <c r="BSA53" s="73"/>
      <c r="BSB53" s="74"/>
      <c r="BSC53" s="68"/>
      <c r="BSD53" s="74"/>
      <c r="BSE53" s="68"/>
      <c r="BTC53" s="14"/>
      <c r="BUM53" s="14"/>
      <c r="BUT53" s="14"/>
      <c r="BUU53" s="15"/>
      <c r="BUV53" s="14"/>
      <c r="BUW53" s="73"/>
      <c r="BUX53" s="74"/>
      <c r="BUY53" s="73"/>
      <c r="BUZ53" s="74"/>
      <c r="BVA53" s="68"/>
      <c r="BVB53" s="74"/>
      <c r="BVC53" s="68"/>
      <c r="BWA53" s="14"/>
      <c r="BXK53" s="14"/>
      <c r="BXR53" s="14"/>
      <c r="BXS53" s="15"/>
      <c r="BXT53" s="14"/>
      <c r="BXU53" s="73"/>
      <c r="BXV53" s="74"/>
      <c r="BXW53" s="73"/>
      <c r="BXX53" s="74"/>
      <c r="BXY53" s="68"/>
      <c r="BXZ53" s="74"/>
      <c r="BYA53" s="68"/>
      <c r="BYY53" s="14"/>
      <c r="CAI53" s="14"/>
      <c r="CAP53" s="14"/>
      <c r="CAQ53" s="15"/>
      <c r="CAR53" s="14"/>
      <c r="CAS53" s="73"/>
      <c r="CAT53" s="74"/>
      <c r="CAU53" s="73"/>
      <c r="CAV53" s="74"/>
      <c r="CAW53" s="68"/>
      <c r="CAX53" s="74"/>
      <c r="CAY53" s="68"/>
      <c r="CBW53" s="14"/>
      <c r="CDG53" s="14"/>
      <c r="CDN53" s="14"/>
      <c r="CDO53" s="15"/>
      <c r="CDP53" s="14"/>
      <c r="CDQ53" s="73"/>
      <c r="CDR53" s="74"/>
      <c r="CDS53" s="73"/>
      <c r="CDT53" s="74"/>
      <c r="CDU53" s="68"/>
      <c r="CDV53" s="74"/>
      <c r="CDW53" s="68"/>
      <c r="CEU53" s="14"/>
      <c r="CGE53" s="14"/>
      <c r="CGL53" s="14"/>
      <c r="CGM53" s="15"/>
      <c r="CGN53" s="14"/>
      <c r="CGO53" s="73"/>
      <c r="CGP53" s="74"/>
      <c r="CGQ53" s="73"/>
      <c r="CGR53" s="74"/>
      <c r="CGS53" s="68"/>
      <c r="CGT53" s="74"/>
      <c r="CGU53" s="68"/>
      <c r="CHS53" s="14"/>
      <c r="CJC53" s="14"/>
      <c r="CJJ53" s="14"/>
      <c r="CJK53" s="15"/>
      <c r="CJL53" s="14"/>
      <c r="CJM53" s="73"/>
      <c r="CJN53" s="74"/>
      <c r="CJO53" s="73"/>
      <c r="CJP53" s="74"/>
      <c r="CJQ53" s="68"/>
      <c r="CJR53" s="74"/>
      <c r="CJS53" s="68"/>
      <c r="CKQ53" s="14"/>
      <c r="CMA53" s="14"/>
      <c r="CMH53" s="14"/>
      <c r="CMI53" s="15"/>
      <c r="CMJ53" s="14"/>
      <c r="CMK53" s="73"/>
      <c r="CML53" s="74"/>
      <c r="CMM53" s="73"/>
      <c r="CMN53" s="74"/>
      <c r="CMO53" s="68"/>
      <c r="CMP53" s="74"/>
      <c r="CMQ53" s="68"/>
      <c r="CNO53" s="14"/>
      <c r="COY53" s="14"/>
      <c r="CPF53" s="14"/>
      <c r="CPG53" s="15"/>
      <c r="CPH53" s="14"/>
      <c r="CPI53" s="73"/>
      <c r="CPJ53" s="74"/>
      <c r="CPK53" s="73"/>
      <c r="CPL53" s="74"/>
      <c r="CPM53" s="68"/>
      <c r="CPN53" s="74"/>
      <c r="CPO53" s="68"/>
      <c r="CQM53" s="14"/>
      <c r="CRW53" s="14"/>
      <c r="CSD53" s="14"/>
      <c r="CSE53" s="15"/>
      <c r="CSF53" s="14"/>
      <c r="CSG53" s="73"/>
      <c r="CSH53" s="74"/>
      <c r="CSI53" s="73"/>
      <c r="CSJ53" s="74"/>
      <c r="CSK53" s="68"/>
      <c r="CSL53" s="74"/>
      <c r="CSM53" s="68"/>
      <c r="CTK53" s="14"/>
      <c r="CUU53" s="14"/>
      <c r="CVB53" s="14"/>
      <c r="CVC53" s="15"/>
      <c r="CVD53" s="14"/>
      <c r="CVE53" s="73"/>
      <c r="CVF53" s="74"/>
      <c r="CVG53" s="73"/>
      <c r="CVH53" s="74"/>
      <c r="CVI53" s="68"/>
      <c r="CVJ53" s="74"/>
      <c r="CVK53" s="68"/>
      <c r="CWI53" s="14"/>
      <c r="CXS53" s="14"/>
      <c r="CXZ53" s="14"/>
      <c r="CYA53" s="15"/>
      <c r="CYB53" s="14"/>
      <c r="CYC53" s="73"/>
      <c r="CYD53" s="74"/>
      <c r="CYE53" s="73"/>
      <c r="CYF53" s="74"/>
      <c r="CYG53" s="68"/>
      <c r="CYH53" s="74"/>
      <c r="CYI53" s="68"/>
      <c r="CZG53" s="14"/>
      <c r="DAQ53" s="14"/>
      <c r="DAX53" s="14"/>
      <c r="DAY53" s="15"/>
      <c r="DAZ53" s="14"/>
      <c r="DBA53" s="73"/>
      <c r="DBB53" s="74"/>
      <c r="DBC53" s="73"/>
      <c r="DBD53" s="74"/>
      <c r="DBE53" s="68"/>
      <c r="DBF53" s="74"/>
      <c r="DBG53" s="68"/>
      <c r="DCE53" s="14"/>
      <c r="DDO53" s="14"/>
      <c r="DDV53" s="14"/>
      <c r="DDW53" s="15"/>
      <c r="DDX53" s="14"/>
      <c r="DDY53" s="73"/>
      <c r="DDZ53" s="74"/>
      <c r="DEA53" s="73"/>
      <c r="DEB53" s="74"/>
      <c r="DEC53" s="68"/>
      <c r="DED53" s="74"/>
      <c r="DEE53" s="68"/>
      <c r="DFC53" s="14"/>
      <c r="DGM53" s="14"/>
      <c r="DGT53" s="14"/>
      <c r="DGU53" s="15"/>
      <c r="DGV53" s="14"/>
      <c r="DGW53" s="73"/>
      <c r="DGX53" s="74"/>
      <c r="DGY53" s="73"/>
      <c r="DGZ53" s="74"/>
      <c r="DHA53" s="68"/>
      <c r="DHB53" s="74"/>
      <c r="DHC53" s="68"/>
      <c r="DIA53" s="14"/>
      <c r="DJK53" s="14"/>
      <c r="DJR53" s="14"/>
      <c r="DJS53" s="15"/>
      <c r="DJT53" s="14"/>
      <c r="DJU53" s="73"/>
      <c r="DJV53" s="74"/>
      <c r="DJW53" s="73"/>
      <c r="DJX53" s="74"/>
      <c r="DJY53" s="68"/>
      <c r="DJZ53" s="74"/>
      <c r="DKA53" s="68"/>
      <c r="DKY53" s="14"/>
      <c r="DMI53" s="14"/>
      <c r="DMP53" s="14"/>
      <c r="DMQ53" s="15"/>
      <c r="DMR53" s="14"/>
      <c r="DMS53" s="73"/>
      <c r="DMT53" s="74"/>
      <c r="DMU53" s="73"/>
      <c r="DMV53" s="74"/>
      <c r="DMW53" s="68"/>
      <c r="DMX53" s="74"/>
      <c r="DMY53" s="68"/>
      <c r="DNW53" s="14"/>
      <c r="DPG53" s="14"/>
      <c r="DPN53" s="14"/>
      <c r="DPO53" s="15"/>
      <c r="DPP53" s="14"/>
      <c r="DPQ53" s="73"/>
      <c r="DPR53" s="74"/>
      <c r="DPS53" s="73"/>
      <c r="DPT53" s="74"/>
      <c r="DPU53" s="68"/>
      <c r="DPV53" s="74"/>
      <c r="DPW53" s="68"/>
      <c r="DQU53" s="14"/>
      <c r="DSE53" s="14"/>
      <c r="DSL53" s="14"/>
      <c r="DSM53" s="15"/>
      <c r="DSN53" s="14"/>
      <c r="DSO53" s="73"/>
      <c r="DSP53" s="74"/>
      <c r="DSQ53" s="73"/>
      <c r="DSR53" s="74"/>
      <c r="DSS53" s="68"/>
      <c r="DST53" s="74"/>
      <c r="DSU53" s="68"/>
      <c r="DTS53" s="14"/>
      <c r="DVC53" s="14"/>
      <c r="DVJ53" s="14"/>
      <c r="DVK53" s="15"/>
      <c r="DVL53" s="14"/>
      <c r="DVM53" s="73"/>
      <c r="DVN53" s="74"/>
      <c r="DVO53" s="73"/>
      <c r="DVP53" s="74"/>
      <c r="DVQ53" s="68"/>
      <c r="DVR53" s="74"/>
      <c r="DVS53" s="68"/>
      <c r="DWQ53" s="14"/>
      <c r="DYA53" s="14"/>
      <c r="DYH53" s="14"/>
      <c r="DYI53" s="15"/>
      <c r="DYJ53" s="14"/>
      <c r="DYK53" s="73"/>
      <c r="DYL53" s="74"/>
      <c r="DYM53" s="73"/>
      <c r="DYN53" s="74"/>
      <c r="DYO53" s="68"/>
      <c r="DYP53" s="74"/>
      <c r="DYQ53" s="68"/>
      <c r="DZO53" s="14"/>
      <c r="EAY53" s="14"/>
      <c r="EBF53" s="14"/>
      <c r="EBG53" s="15"/>
      <c r="EBH53" s="14"/>
      <c r="EBI53" s="73"/>
      <c r="EBJ53" s="74"/>
      <c r="EBK53" s="73"/>
      <c r="EBL53" s="74"/>
      <c r="EBM53" s="68"/>
      <c r="EBN53" s="74"/>
      <c r="EBO53" s="68"/>
      <c r="ECM53" s="14"/>
      <c r="EDW53" s="14"/>
      <c r="EED53" s="14"/>
      <c r="EEE53" s="15"/>
      <c r="EEF53" s="14"/>
      <c r="EEG53" s="73"/>
      <c r="EEH53" s="74"/>
      <c r="EEI53" s="73"/>
      <c r="EEJ53" s="74"/>
      <c r="EEK53" s="68"/>
      <c r="EEL53" s="74"/>
      <c r="EEM53" s="68"/>
      <c r="EFK53" s="14"/>
      <c r="EGU53" s="14"/>
      <c r="EHB53" s="14"/>
      <c r="EHC53" s="15"/>
      <c r="EHD53" s="14"/>
      <c r="EHE53" s="73"/>
      <c r="EHF53" s="74"/>
      <c r="EHG53" s="73"/>
      <c r="EHH53" s="74"/>
      <c r="EHI53" s="68"/>
      <c r="EHJ53" s="74"/>
      <c r="EHK53" s="68"/>
      <c r="EII53" s="14"/>
      <c r="EJS53" s="14"/>
      <c r="EJZ53" s="14"/>
      <c r="EKA53" s="15"/>
      <c r="EKB53" s="14"/>
      <c r="EKC53" s="73"/>
      <c r="EKD53" s="74"/>
      <c r="EKE53" s="73"/>
      <c r="EKF53" s="74"/>
      <c r="EKG53" s="68"/>
      <c r="EKH53" s="74"/>
      <c r="EKI53" s="68"/>
      <c r="ELG53" s="14"/>
      <c r="EMQ53" s="14"/>
      <c r="EMX53" s="14"/>
      <c r="EMY53" s="15"/>
      <c r="EMZ53" s="14"/>
      <c r="ENA53" s="73"/>
      <c r="ENB53" s="74"/>
      <c r="ENC53" s="73"/>
      <c r="END53" s="74"/>
      <c r="ENE53" s="68"/>
      <c r="ENF53" s="74"/>
      <c r="ENG53" s="68"/>
      <c r="EOE53" s="14"/>
      <c r="EPO53" s="14"/>
      <c r="EPV53" s="14"/>
      <c r="EPW53" s="15"/>
      <c r="EPX53" s="14"/>
      <c r="EPY53" s="73"/>
      <c r="EPZ53" s="74"/>
      <c r="EQA53" s="73"/>
      <c r="EQB53" s="74"/>
      <c r="EQC53" s="68"/>
      <c r="EQD53" s="74"/>
      <c r="EQE53" s="68"/>
      <c r="ERC53" s="14"/>
      <c r="ESM53" s="14"/>
      <c r="EST53" s="14"/>
      <c r="ESU53" s="15"/>
      <c r="ESV53" s="14"/>
      <c r="ESW53" s="73"/>
      <c r="ESX53" s="74"/>
      <c r="ESY53" s="73"/>
      <c r="ESZ53" s="74"/>
      <c r="ETA53" s="68"/>
      <c r="ETB53" s="74"/>
      <c r="ETC53" s="68"/>
      <c r="EUA53" s="14"/>
      <c r="EVK53" s="14"/>
      <c r="EVR53" s="14"/>
      <c r="EVS53" s="15"/>
      <c r="EVT53" s="14"/>
      <c r="EVU53" s="73"/>
      <c r="EVV53" s="74"/>
      <c r="EVW53" s="73"/>
      <c r="EVX53" s="74"/>
      <c r="EVY53" s="68"/>
      <c r="EVZ53" s="74"/>
      <c r="EWA53" s="68"/>
      <c r="EWY53" s="14"/>
      <c r="EYI53" s="14"/>
      <c r="EYP53" s="14"/>
      <c r="EYQ53" s="15"/>
      <c r="EYR53" s="14"/>
      <c r="EYS53" s="73"/>
      <c r="EYT53" s="74"/>
      <c r="EYU53" s="73"/>
      <c r="EYV53" s="74"/>
      <c r="EYW53" s="68"/>
      <c r="EYX53" s="74"/>
      <c r="EYY53" s="68"/>
      <c r="EZW53" s="14"/>
      <c r="FBG53" s="14"/>
      <c r="FBN53" s="14"/>
      <c r="FBO53" s="15"/>
      <c r="FBP53" s="14"/>
      <c r="FBQ53" s="73"/>
      <c r="FBR53" s="74"/>
      <c r="FBS53" s="73"/>
      <c r="FBT53" s="74"/>
      <c r="FBU53" s="68"/>
      <c r="FBV53" s="74"/>
      <c r="FBW53" s="68"/>
      <c r="FCU53" s="14"/>
      <c r="FEE53" s="14"/>
      <c r="FEL53" s="14"/>
      <c r="FEM53" s="15"/>
      <c r="FEN53" s="14"/>
      <c r="FEO53" s="73"/>
      <c r="FEP53" s="74"/>
      <c r="FEQ53" s="73"/>
      <c r="FER53" s="74"/>
      <c r="FES53" s="68"/>
      <c r="FET53" s="74"/>
      <c r="FEU53" s="68"/>
      <c r="FFS53" s="14"/>
      <c r="FHC53" s="14"/>
      <c r="FHJ53" s="14"/>
      <c r="FHK53" s="15"/>
      <c r="FHL53" s="14"/>
      <c r="FHM53" s="73"/>
      <c r="FHN53" s="74"/>
      <c r="FHO53" s="73"/>
      <c r="FHP53" s="74"/>
      <c r="FHQ53" s="68"/>
      <c r="FHR53" s="74"/>
      <c r="FHS53" s="68"/>
      <c r="FIQ53" s="14"/>
      <c r="FKA53" s="14"/>
      <c r="FKH53" s="14"/>
      <c r="FKI53" s="15"/>
      <c r="FKJ53" s="14"/>
      <c r="FKK53" s="73"/>
      <c r="FKL53" s="74"/>
      <c r="FKM53" s="73"/>
      <c r="FKN53" s="74"/>
      <c r="FKO53" s="68"/>
      <c r="FKP53" s="74"/>
      <c r="FKQ53" s="68"/>
      <c r="FLO53" s="14"/>
      <c r="FMY53" s="14"/>
      <c r="FNF53" s="14"/>
      <c r="FNG53" s="15"/>
      <c r="FNH53" s="14"/>
      <c r="FNI53" s="73"/>
      <c r="FNJ53" s="74"/>
      <c r="FNK53" s="73"/>
      <c r="FNL53" s="74"/>
      <c r="FNM53" s="68"/>
      <c r="FNN53" s="74"/>
      <c r="FNO53" s="68"/>
      <c r="FOM53" s="14"/>
      <c r="FPW53" s="14"/>
      <c r="FQD53" s="14"/>
      <c r="FQE53" s="15"/>
      <c r="FQF53" s="14"/>
      <c r="FQG53" s="73"/>
      <c r="FQH53" s="74"/>
      <c r="FQI53" s="73"/>
      <c r="FQJ53" s="74"/>
      <c r="FQK53" s="68"/>
      <c r="FQL53" s="74"/>
      <c r="FQM53" s="68"/>
      <c r="FRK53" s="14"/>
      <c r="FSU53" s="14"/>
      <c r="FTB53" s="14"/>
      <c r="FTC53" s="15"/>
      <c r="FTD53" s="14"/>
      <c r="FTE53" s="73"/>
      <c r="FTF53" s="74"/>
      <c r="FTG53" s="73"/>
      <c r="FTH53" s="74"/>
      <c r="FTI53" s="68"/>
      <c r="FTJ53" s="74"/>
      <c r="FTK53" s="68"/>
      <c r="FUI53" s="14"/>
      <c r="FVS53" s="14"/>
      <c r="FVZ53" s="14"/>
      <c r="FWA53" s="15"/>
      <c r="FWB53" s="14"/>
      <c r="FWC53" s="73"/>
      <c r="FWD53" s="74"/>
      <c r="FWE53" s="73"/>
      <c r="FWF53" s="74"/>
      <c r="FWG53" s="68"/>
      <c r="FWH53" s="74"/>
      <c r="FWI53" s="68"/>
      <c r="FXG53" s="14"/>
      <c r="FYQ53" s="14"/>
      <c r="FYX53" s="14"/>
      <c r="FYY53" s="15"/>
      <c r="FYZ53" s="14"/>
      <c r="FZA53" s="73"/>
      <c r="FZB53" s="74"/>
      <c r="FZC53" s="73"/>
      <c r="FZD53" s="74"/>
      <c r="FZE53" s="68"/>
      <c r="FZF53" s="74"/>
      <c r="FZG53" s="68"/>
      <c r="GAE53" s="14"/>
      <c r="GBO53" s="14"/>
      <c r="GBV53" s="14"/>
      <c r="GBW53" s="15"/>
      <c r="GBX53" s="14"/>
      <c r="GBY53" s="73"/>
      <c r="GBZ53" s="74"/>
      <c r="GCA53" s="73"/>
      <c r="GCB53" s="74"/>
      <c r="GCC53" s="68"/>
      <c r="GCD53" s="74"/>
      <c r="GCE53" s="68"/>
      <c r="GDC53" s="14"/>
      <c r="GEM53" s="14"/>
      <c r="GET53" s="14"/>
      <c r="GEU53" s="15"/>
      <c r="GEV53" s="14"/>
      <c r="GEW53" s="73"/>
      <c r="GEX53" s="74"/>
      <c r="GEY53" s="73"/>
      <c r="GEZ53" s="74"/>
      <c r="GFA53" s="68"/>
      <c r="GFB53" s="74"/>
      <c r="GFC53" s="68"/>
      <c r="GGA53" s="14"/>
      <c r="GHK53" s="14"/>
      <c r="GHR53" s="14"/>
      <c r="GHS53" s="15"/>
      <c r="GHT53" s="14"/>
      <c r="GHU53" s="73"/>
      <c r="GHV53" s="74"/>
      <c r="GHW53" s="73"/>
      <c r="GHX53" s="74"/>
      <c r="GHY53" s="68"/>
      <c r="GHZ53" s="74"/>
      <c r="GIA53" s="68"/>
      <c r="GIY53" s="14"/>
      <c r="GKI53" s="14"/>
      <c r="GKP53" s="14"/>
      <c r="GKQ53" s="15"/>
      <c r="GKR53" s="14"/>
      <c r="GKS53" s="73"/>
      <c r="GKT53" s="74"/>
      <c r="GKU53" s="73"/>
      <c r="GKV53" s="74"/>
      <c r="GKW53" s="68"/>
      <c r="GKX53" s="74"/>
      <c r="GKY53" s="68"/>
      <c r="GLW53" s="14"/>
      <c r="GNG53" s="14"/>
      <c r="GNN53" s="14"/>
      <c r="GNO53" s="15"/>
      <c r="GNP53" s="14"/>
      <c r="GNQ53" s="73"/>
      <c r="GNR53" s="74"/>
      <c r="GNS53" s="73"/>
      <c r="GNT53" s="74"/>
      <c r="GNU53" s="68"/>
      <c r="GNV53" s="74"/>
      <c r="GNW53" s="68"/>
      <c r="GOU53" s="14"/>
      <c r="GQE53" s="14"/>
      <c r="GQL53" s="14"/>
      <c r="GQM53" s="15"/>
      <c r="GQN53" s="14"/>
      <c r="GQO53" s="73"/>
      <c r="GQP53" s="74"/>
      <c r="GQQ53" s="73"/>
      <c r="GQR53" s="74"/>
      <c r="GQS53" s="68"/>
      <c r="GQT53" s="74"/>
      <c r="GQU53" s="68"/>
      <c r="GRS53" s="14"/>
      <c r="GTC53" s="14"/>
      <c r="GTJ53" s="14"/>
      <c r="GTK53" s="15"/>
      <c r="GTL53" s="14"/>
      <c r="GTM53" s="73"/>
      <c r="GTN53" s="74"/>
      <c r="GTO53" s="73"/>
      <c r="GTP53" s="74"/>
      <c r="GTQ53" s="68"/>
      <c r="GTR53" s="74"/>
      <c r="GTS53" s="68"/>
      <c r="GUQ53" s="14"/>
      <c r="GWA53" s="14"/>
      <c r="GWH53" s="14"/>
      <c r="GWI53" s="15"/>
      <c r="GWJ53" s="14"/>
      <c r="GWK53" s="73"/>
      <c r="GWL53" s="74"/>
      <c r="GWM53" s="73"/>
      <c r="GWN53" s="74"/>
      <c r="GWO53" s="68"/>
      <c r="GWP53" s="74"/>
      <c r="GWQ53" s="68"/>
      <c r="GXO53" s="14"/>
      <c r="GYY53" s="14"/>
      <c r="GZF53" s="14"/>
      <c r="GZG53" s="15"/>
      <c r="GZH53" s="14"/>
      <c r="GZI53" s="73"/>
      <c r="GZJ53" s="74"/>
      <c r="GZK53" s="73"/>
      <c r="GZL53" s="74"/>
      <c r="GZM53" s="68"/>
      <c r="GZN53" s="74"/>
      <c r="GZO53" s="68"/>
      <c r="HAM53" s="14"/>
      <c r="HBW53" s="14"/>
      <c r="HCD53" s="14"/>
      <c r="HCE53" s="15"/>
      <c r="HCF53" s="14"/>
      <c r="HCG53" s="73"/>
      <c r="HCH53" s="74"/>
      <c r="HCI53" s="73"/>
      <c r="HCJ53" s="74"/>
      <c r="HCK53" s="68"/>
      <c r="HCL53" s="74"/>
      <c r="HCM53" s="68"/>
      <c r="HDK53" s="14"/>
      <c r="HEU53" s="14"/>
      <c r="HFB53" s="14"/>
      <c r="HFC53" s="15"/>
      <c r="HFD53" s="14"/>
      <c r="HFE53" s="73"/>
      <c r="HFF53" s="74"/>
      <c r="HFG53" s="73"/>
      <c r="HFH53" s="74"/>
      <c r="HFI53" s="68"/>
      <c r="HFJ53" s="74"/>
      <c r="HFK53" s="68"/>
      <c r="HGI53" s="14"/>
      <c r="HHS53" s="14"/>
      <c r="HHZ53" s="14"/>
      <c r="HIA53" s="15"/>
      <c r="HIB53" s="14"/>
      <c r="HIC53" s="73"/>
      <c r="HID53" s="74"/>
      <c r="HIE53" s="73"/>
      <c r="HIF53" s="74"/>
      <c r="HIG53" s="68"/>
      <c r="HIH53" s="74"/>
      <c r="HII53" s="68"/>
      <c r="HJG53" s="14"/>
      <c r="HKQ53" s="14"/>
      <c r="HKX53" s="14"/>
      <c r="HKY53" s="15"/>
      <c r="HKZ53" s="14"/>
      <c r="HLA53" s="73"/>
      <c r="HLB53" s="74"/>
      <c r="HLC53" s="73"/>
      <c r="HLD53" s="74"/>
      <c r="HLE53" s="68"/>
      <c r="HLF53" s="74"/>
      <c r="HLG53" s="68"/>
      <c r="HME53" s="14"/>
      <c r="HNO53" s="14"/>
      <c r="HNV53" s="14"/>
      <c r="HNW53" s="15"/>
      <c r="HNX53" s="14"/>
      <c r="HNY53" s="73"/>
      <c r="HNZ53" s="74"/>
      <c r="HOA53" s="73"/>
      <c r="HOB53" s="74"/>
      <c r="HOC53" s="68"/>
      <c r="HOD53" s="74"/>
      <c r="HOE53" s="68"/>
      <c r="HPC53" s="14"/>
      <c r="HQM53" s="14"/>
      <c r="HQT53" s="14"/>
      <c r="HQU53" s="15"/>
      <c r="HQV53" s="14"/>
      <c r="HQW53" s="73"/>
      <c r="HQX53" s="74"/>
      <c r="HQY53" s="73"/>
      <c r="HQZ53" s="74"/>
      <c r="HRA53" s="68"/>
      <c r="HRB53" s="74"/>
      <c r="HRC53" s="68"/>
      <c r="HSA53" s="14"/>
      <c r="HTK53" s="14"/>
      <c r="HTR53" s="14"/>
      <c r="HTS53" s="15"/>
      <c r="HTT53" s="14"/>
      <c r="HTU53" s="73"/>
      <c r="HTV53" s="74"/>
      <c r="HTW53" s="73"/>
      <c r="HTX53" s="74"/>
      <c r="HTY53" s="68"/>
      <c r="HTZ53" s="74"/>
      <c r="HUA53" s="68"/>
      <c r="HUY53" s="14"/>
      <c r="HWI53" s="14"/>
      <c r="HWP53" s="14"/>
      <c r="HWQ53" s="15"/>
      <c r="HWR53" s="14"/>
      <c r="HWS53" s="73"/>
      <c r="HWT53" s="74"/>
      <c r="HWU53" s="73"/>
      <c r="HWV53" s="74"/>
      <c r="HWW53" s="68"/>
      <c r="HWX53" s="74"/>
      <c r="HWY53" s="68"/>
      <c r="HXW53" s="14"/>
      <c r="HZG53" s="14"/>
      <c r="HZN53" s="14"/>
      <c r="HZO53" s="15"/>
      <c r="HZP53" s="14"/>
      <c r="HZQ53" s="73"/>
      <c r="HZR53" s="74"/>
      <c r="HZS53" s="73"/>
      <c r="HZT53" s="74"/>
      <c r="HZU53" s="68"/>
      <c r="HZV53" s="74"/>
      <c r="HZW53" s="68"/>
      <c r="IAU53" s="14"/>
      <c r="ICE53" s="14"/>
      <c r="ICL53" s="14"/>
      <c r="ICM53" s="15"/>
      <c r="ICN53" s="14"/>
      <c r="ICO53" s="73"/>
      <c r="ICP53" s="74"/>
      <c r="ICQ53" s="73"/>
      <c r="ICR53" s="74"/>
      <c r="ICS53" s="68"/>
      <c r="ICT53" s="74"/>
      <c r="ICU53" s="68"/>
      <c r="IDS53" s="14"/>
      <c r="IFC53" s="14"/>
      <c r="IFJ53" s="14"/>
      <c r="IFK53" s="15"/>
      <c r="IFL53" s="14"/>
      <c r="IFM53" s="73"/>
      <c r="IFN53" s="74"/>
      <c r="IFO53" s="73"/>
      <c r="IFP53" s="74"/>
      <c r="IFQ53" s="68"/>
      <c r="IFR53" s="74"/>
      <c r="IFS53" s="68"/>
      <c r="IGQ53" s="14"/>
      <c r="IIA53" s="14"/>
      <c r="IIH53" s="14"/>
      <c r="III53" s="15"/>
      <c r="IIJ53" s="14"/>
      <c r="IIK53" s="73"/>
      <c r="IIL53" s="74"/>
      <c r="IIM53" s="73"/>
      <c r="IIN53" s="74"/>
      <c r="IIO53" s="68"/>
      <c r="IIP53" s="74"/>
      <c r="IIQ53" s="68"/>
      <c r="IJO53" s="14"/>
      <c r="IKY53" s="14"/>
      <c r="ILF53" s="14"/>
      <c r="ILG53" s="15"/>
      <c r="ILH53" s="14"/>
      <c r="ILI53" s="73"/>
      <c r="ILJ53" s="74"/>
      <c r="ILK53" s="73"/>
      <c r="ILL53" s="74"/>
      <c r="ILM53" s="68"/>
      <c r="ILN53" s="74"/>
      <c r="ILO53" s="68"/>
      <c r="IMM53" s="14"/>
      <c r="INW53" s="14"/>
      <c r="IOD53" s="14"/>
      <c r="IOE53" s="15"/>
      <c r="IOF53" s="14"/>
      <c r="IOG53" s="73"/>
      <c r="IOH53" s="74"/>
      <c r="IOI53" s="73"/>
      <c r="IOJ53" s="74"/>
      <c r="IOK53" s="68"/>
      <c r="IOL53" s="74"/>
      <c r="IOM53" s="68"/>
      <c r="IPK53" s="14"/>
      <c r="IQU53" s="14"/>
      <c r="IRB53" s="14"/>
      <c r="IRC53" s="15"/>
      <c r="IRD53" s="14"/>
      <c r="IRE53" s="73"/>
      <c r="IRF53" s="74"/>
      <c r="IRG53" s="73"/>
      <c r="IRH53" s="74"/>
      <c r="IRI53" s="68"/>
      <c r="IRJ53" s="74"/>
      <c r="IRK53" s="68"/>
      <c r="ISI53" s="14"/>
      <c r="ITS53" s="14"/>
      <c r="ITZ53" s="14"/>
      <c r="IUA53" s="15"/>
      <c r="IUB53" s="14"/>
      <c r="IUC53" s="73"/>
      <c r="IUD53" s="74"/>
      <c r="IUE53" s="73"/>
      <c r="IUF53" s="74"/>
      <c r="IUG53" s="68"/>
      <c r="IUH53" s="74"/>
      <c r="IUI53" s="68"/>
      <c r="IVG53" s="14"/>
      <c r="IWQ53" s="14"/>
      <c r="IWX53" s="14"/>
      <c r="IWY53" s="15"/>
      <c r="IWZ53" s="14"/>
      <c r="IXA53" s="73"/>
      <c r="IXB53" s="74"/>
      <c r="IXC53" s="73"/>
      <c r="IXD53" s="74"/>
      <c r="IXE53" s="68"/>
      <c r="IXF53" s="74"/>
      <c r="IXG53" s="68"/>
      <c r="IYE53" s="14"/>
      <c r="IZO53" s="14"/>
      <c r="IZV53" s="14"/>
      <c r="IZW53" s="15"/>
      <c r="IZX53" s="14"/>
      <c r="IZY53" s="73"/>
      <c r="IZZ53" s="74"/>
      <c r="JAA53" s="73"/>
      <c r="JAB53" s="74"/>
      <c r="JAC53" s="68"/>
      <c r="JAD53" s="74"/>
      <c r="JAE53" s="68"/>
      <c r="JBC53" s="14"/>
      <c r="JCM53" s="14"/>
      <c r="JCT53" s="14"/>
      <c r="JCU53" s="15"/>
      <c r="JCV53" s="14"/>
      <c r="JCW53" s="73"/>
      <c r="JCX53" s="74"/>
      <c r="JCY53" s="73"/>
      <c r="JCZ53" s="74"/>
      <c r="JDA53" s="68"/>
      <c r="JDB53" s="74"/>
      <c r="JDC53" s="68"/>
      <c r="JEA53" s="14"/>
      <c r="JFK53" s="14"/>
      <c r="JFR53" s="14"/>
      <c r="JFS53" s="15"/>
      <c r="JFT53" s="14"/>
      <c r="JFU53" s="73"/>
      <c r="JFV53" s="74"/>
      <c r="JFW53" s="73"/>
      <c r="JFX53" s="74"/>
      <c r="JFY53" s="68"/>
      <c r="JFZ53" s="74"/>
      <c r="JGA53" s="68"/>
      <c r="JGY53" s="14"/>
      <c r="JII53" s="14"/>
      <c r="JIP53" s="14"/>
      <c r="JIQ53" s="15"/>
      <c r="JIR53" s="14"/>
      <c r="JIS53" s="73"/>
      <c r="JIT53" s="74"/>
      <c r="JIU53" s="73"/>
      <c r="JIV53" s="74"/>
      <c r="JIW53" s="68"/>
      <c r="JIX53" s="74"/>
      <c r="JIY53" s="68"/>
      <c r="JJW53" s="14"/>
      <c r="JLG53" s="14"/>
      <c r="JLN53" s="14"/>
      <c r="JLO53" s="15"/>
      <c r="JLP53" s="14"/>
      <c r="JLQ53" s="73"/>
      <c r="JLR53" s="74"/>
      <c r="JLS53" s="73"/>
      <c r="JLT53" s="74"/>
      <c r="JLU53" s="68"/>
      <c r="JLV53" s="74"/>
      <c r="JLW53" s="68"/>
      <c r="JMU53" s="14"/>
      <c r="JOE53" s="14"/>
      <c r="JOL53" s="14"/>
      <c r="JOM53" s="15"/>
      <c r="JON53" s="14"/>
      <c r="JOO53" s="73"/>
      <c r="JOP53" s="74"/>
      <c r="JOQ53" s="73"/>
      <c r="JOR53" s="74"/>
      <c r="JOS53" s="68"/>
      <c r="JOT53" s="74"/>
      <c r="JOU53" s="68"/>
      <c r="JPS53" s="14"/>
      <c r="JRC53" s="14"/>
      <c r="JRJ53" s="14"/>
      <c r="JRK53" s="15"/>
      <c r="JRL53" s="14"/>
      <c r="JRM53" s="73"/>
      <c r="JRN53" s="74"/>
      <c r="JRO53" s="73"/>
      <c r="JRP53" s="74"/>
      <c r="JRQ53" s="68"/>
      <c r="JRR53" s="74"/>
      <c r="JRS53" s="68"/>
      <c r="JSQ53" s="14"/>
      <c r="JUA53" s="14"/>
      <c r="JUH53" s="14"/>
      <c r="JUI53" s="15"/>
      <c r="JUJ53" s="14"/>
      <c r="JUK53" s="73"/>
      <c r="JUL53" s="74"/>
      <c r="JUM53" s="73"/>
      <c r="JUN53" s="74"/>
      <c r="JUO53" s="68"/>
      <c r="JUP53" s="74"/>
      <c r="JUQ53" s="68"/>
      <c r="JVO53" s="14"/>
      <c r="JWY53" s="14"/>
      <c r="JXF53" s="14"/>
      <c r="JXG53" s="15"/>
      <c r="JXH53" s="14"/>
      <c r="JXI53" s="73"/>
      <c r="JXJ53" s="74"/>
      <c r="JXK53" s="73"/>
      <c r="JXL53" s="74"/>
      <c r="JXM53" s="68"/>
      <c r="JXN53" s="74"/>
      <c r="JXO53" s="68"/>
      <c r="JYM53" s="14"/>
      <c r="JZW53" s="14"/>
      <c r="KAD53" s="14"/>
      <c r="KAE53" s="15"/>
      <c r="KAF53" s="14"/>
      <c r="KAG53" s="73"/>
      <c r="KAH53" s="74"/>
      <c r="KAI53" s="73"/>
      <c r="KAJ53" s="74"/>
      <c r="KAK53" s="68"/>
      <c r="KAL53" s="74"/>
      <c r="KAM53" s="68"/>
      <c r="KBK53" s="14"/>
      <c r="KCU53" s="14"/>
      <c r="KDB53" s="14"/>
      <c r="KDC53" s="15"/>
      <c r="KDD53" s="14"/>
      <c r="KDE53" s="73"/>
      <c r="KDF53" s="74"/>
      <c r="KDG53" s="73"/>
      <c r="KDH53" s="74"/>
      <c r="KDI53" s="68"/>
      <c r="KDJ53" s="74"/>
      <c r="KDK53" s="68"/>
      <c r="KEI53" s="14"/>
      <c r="KFS53" s="14"/>
      <c r="KFZ53" s="14"/>
      <c r="KGA53" s="15"/>
      <c r="KGB53" s="14"/>
      <c r="KGC53" s="73"/>
      <c r="KGD53" s="74"/>
      <c r="KGE53" s="73"/>
      <c r="KGF53" s="74"/>
      <c r="KGG53" s="68"/>
      <c r="KGH53" s="74"/>
      <c r="KGI53" s="68"/>
      <c r="KHG53" s="14"/>
      <c r="KIQ53" s="14"/>
      <c r="KIX53" s="14"/>
      <c r="KIY53" s="15"/>
      <c r="KIZ53" s="14"/>
      <c r="KJA53" s="73"/>
      <c r="KJB53" s="74"/>
      <c r="KJC53" s="73"/>
      <c r="KJD53" s="74"/>
      <c r="KJE53" s="68"/>
      <c r="KJF53" s="74"/>
      <c r="KJG53" s="68"/>
      <c r="KKE53" s="14"/>
      <c r="KLO53" s="14"/>
      <c r="KLV53" s="14"/>
      <c r="KLW53" s="15"/>
      <c r="KLX53" s="14"/>
      <c r="KLY53" s="73"/>
      <c r="KLZ53" s="74"/>
      <c r="KMA53" s="73"/>
      <c r="KMB53" s="74"/>
      <c r="KMC53" s="68"/>
      <c r="KMD53" s="74"/>
      <c r="KME53" s="68"/>
      <c r="KNC53" s="14"/>
      <c r="KOM53" s="14"/>
      <c r="KOT53" s="14"/>
      <c r="KOU53" s="15"/>
      <c r="KOV53" s="14"/>
      <c r="KOW53" s="73"/>
      <c r="KOX53" s="74"/>
      <c r="KOY53" s="73"/>
      <c r="KOZ53" s="74"/>
      <c r="KPA53" s="68"/>
      <c r="KPB53" s="74"/>
      <c r="KPC53" s="68"/>
      <c r="KQA53" s="14"/>
      <c r="KRK53" s="14"/>
      <c r="KRR53" s="14"/>
      <c r="KRS53" s="15"/>
      <c r="KRT53" s="14"/>
      <c r="KRU53" s="73"/>
      <c r="KRV53" s="74"/>
      <c r="KRW53" s="73"/>
      <c r="KRX53" s="74"/>
      <c r="KRY53" s="68"/>
      <c r="KRZ53" s="74"/>
      <c r="KSA53" s="68"/>
      <c r="KSY53" s="14"/>
      <c r="KUI53" s="14"/>
      <c r="KUP53" s="14"/>
      <c r="KUQ53" s="15"/>
      <c r="KUR53" s="14"/>
      <c r="KUS53" s="73"/>
      <c r="KUT53" s="74"/>
      <c r="KUU53" s="73"/>
      <c r="KUV53" s="74"/>
      <c r="KUW53" s="68"/>
      <c r="KUX53" s="74"/>
      <c r="KUY53" s="68"/>
      <c r="KVW53" s="14"/>
      <c r="KXG53" s="14"/>
      <c r="KXN53" s="14"/>
      <c r="KXO53" s="15"/>
      <c r="KXP53" s="14"/>
      <c r="KXQ53" s="73"/>
      <c r="KXR53" s="74"/>
      <c r="KXS53" s="73"/>
      <c r="KXT53" s="74"/>
      <c r="KXU53" s="68"/>
      <c r="KXV53" s="74"/>
      <c r="KXW53" s="68"/>
      <c r="KYU53" s="14"/>
      <c r="LAE53" s="14"/>
      <c r="LAL53" s="14"/>
      <c r="LAM53" s="15"/>
      <c r="LAN53" s="14"/>
      <c r="LAO53" s="73"/>
      <c r="LAP53" s="74"/>
      <c r="LAQ53" s="73"/>
      <c r="LAR53" s="74"/>
      <c r="LAS53" s="68"/>
      <c r="LAT53" s="74"/>
      <c r="LAU53" s="68"/>
      <c r="LBS53" s="14"/>
      <c r="LDC53" s="14"/>
      <c r="LDJ53" s="14"/>
      <c r="LDK53" s="15"/>
      <c r="LDL53" s="14"/>
      <c r="LDM53" s="73"/>
      <c r="LDN53" s="74"/>
      <c r="LDO53" s="73"/>
      <c r="LDP53" s="74"/>
      <c r="LDQ53" s="68"/>
      <c r="LDR53" s="74"/>
      <c r="LDS53" s="68"/>
      <c r="LEQ53" s="14"/>
      <c r="LGA53" s="14"/>
      <c r="LGH53" s="14"/>
      <c r="LGI53" s="15"/>
      <c r="LGJ53" s="14"/>
      <c r="LGK53" s="73"/>
      <c r="LGL53" s="74"/>
      <c r="LGM53" s="73"/>
      <c r="LGN53" s="74"/>
      <c r="LGO53" s="68"/>
      <c r="LGP53" s="74"/>
      <c r="LGQ53" s="68"/>
      <c r="LHO53" s="14"/>
      <c r="LIY53" s="14"/>
      <c r="LJF53" s="14"/>
      <c r="LJG53" s="15"/>
      <c r="LJH53" s="14"/>
      <c r="LJI53" s="73"/>
      <c r="LJJ53" s="74"/>
      <c r="LJK53" s="73"/>
      <c r="LJL53" s="74"/>
      <c r="LJM53" s="68"/>
      <c r="LJN53" s="74"/>
      <c r="LJO53" s="68"/>
      <c r="LKM53" s="14"/>
      <c r="LLW53" s="14"/>
      <c r="LMD53" s="14"/>
      <c r="LME53" s="15"/>
      <c r="LMF53" s="14"/>
      <c r="LMG53" s="73"/>
      <c r="LMH53" s="74"/>
      <c r="LMI53" s="73"/>
      <c r="LMJ53" s="74"/>
      <c r="LMK53" s="68"/>
      <c r="LML53" s="74"/>
      <c r="LMM53" s="68"/>
      <c r="LNK53" s="14"/>
      <c r="LOU53" s="14"/>
      <c r="LPB53" s="14"/>
      <c r="LPC53" s="15"/>
      <c r="LPD53" s="14"/>
      <c r="LPE53" s="73"/>
      <c r="LPF53" s="74"/>
      <c r="LPG53" s="73"/>
      <c r="LPH53" s="74"/>
      <c r="LPI53" s="68"/>
      <c r="LPJ53" s="74"/>
      <c r="LPK53" s="68"/>
      <c r="LQI53" s="14"/>
      <c r="LRS53" s="14"/>
      <c r="LRZ53" s="14"/>
      <c r="LSA53" s="15"/>
      <c r="LSB53" s="14"/>
      <c r="LSC53" s="73"/>
      <c r="LSD53" s="74"/>
      <c r="LSE53" s="73"/>
      <c r="LSF53" s="74"/>
      <c r="LSG53" s="68"/>
      <c r="LSH53" s="74"/>
      <c r="LSI53" s="68"/>
      <c r="LTG53" s="14"/>
      <c r="LUQ53" s="14"/>
      <c r="LUX53" s="14"/>
      <c r="LUY53" s="15"/>
      <c r="LUZ53" s="14"/>
      <c r="LVA53" s="73"/>
      <c r="LVB53" s="74"/>
      <c r="LVC53" s="73"/>
      <c r="LVD53" s="74"/>
      <c r="LVE53" s="68"/>
      <c r="LVF53" s="74"/>
      <c r="LVG53" s="68"/>
      <c r="LWE53" s="14"/>
      <c r="LXO53" s="14"/>
      <c r="LXV53" s="14"/>
      <c r="LXW53" s="15"/>
      <c r="LXX53" s="14"/>
      <c r="LXY53" s="73"/>
      <c r="LXZ53" s="74"/>
      <c r="LYA53" s="73"/>
      <c r="LYB53" s="74"/>
      <c r="LYC53" s="68"/>
      <c r="LYD53" s="74"/>
      <c r="LYE53" s="68"/>
      <c r="LZC53" s="14"/>
      <c r="MAM53" s="14"/>
      <c r="MAT53" s="14"/>
      <c r="MAU53" s="15"/>
      <c r="MAV53" s="14"/>
      <c r="MAW53" s="73"/>
      <c r="MAX53" s="74"/>
      <c r="MAY53" s="73"/>
      <c r="MAZ53" s="74"/>
      <c r="MBA53" s="68"/>
      <c r="MBB53" s="74"/>
      <c r="MBC53" s="68"/>
      <c r="MCA53" s="14"/>
      <c r="MDK53" s="14"/>
      <c r="MDR53" s="14"/>
      <c r="MDS53" s="15"/>
      <c r="MDT53" s="14"/>
      <c r="MDU53" s="73"/>
      <c r="MDV53" s="74"/>
      <c r="MDW53" s="73"/>
      <c r="MDX53" s="74"/>
      <c r="MDY53" s="68"/>
      <c r="MDZ53" s="74"/>
      <c r="MEA53" s="68"/>
      <c r="MEY53" s="14"/>
      <c r="MGI53" s="14"/>
      <c r="MGP53" s="14"/>
      <c r="MGQ53" s="15"/>
      <c r="MGR53" s="14"/>
      <c r="MGS53" s="73"/>
      <c r="MGT53" s="74"/>
      <c r="MGU53" s="73"/>
      <c r="MGV53" s="74"/>
      <c r="MGW53" s="68"/>
      <c r="MGX53" s="74"/>
      <c r="MGY53" s="68"/>
      <c r="MHW53" s="14"/>
      <c r="MJG53" s="14"/>
      <c r="MJN53" s="14"/>
      <c r="MJO53" s="15"/>
      <c r="MJP53" s="14"/>
      <c r="MJQ53" s="73"/>
      <c r="MJR53" s="74"/>
      <c r="MJS53" s="73"/>
      <c r="MJT53" s="74"/>
      <c r="MJU53" s="68"/>
      <c r="MJV53" s="74"/>
      <c r="MJW53" s="68"/>
      <c r="MKU53" s="14"/>
      <c r="MME53" s="14"/>
      <c r="MML53" s="14"/>
      <c r="MMM53" s="15"/>
      <c r="MMN53" s="14"/>
      <c r="MMO53" s="73"/>
      <c r="MMP53" s="74"/>
      <c r="MMQ53" s="73"/>
      <c r="MMR53" s="74"/>
      <c r="MMS53" s="68"/>
      <c r="MMT53" s="74"/>
      <c r="MMU53" s="68"/>
      <c r="MNS53" s="14"/>
      <c r="MPC53" s="14"/>
      <c r="MPJ53" s="14"/>
      <c r="MPK53" s="15"/>
      <c r="MPL53" s="14"/>
      <c r="MPM53" s="73"/>
      <c r="MPN53" s="74"/>
      <c r="MPO53" s="73"/>
      <c r="MPP53" s="74"/>
      <c r="MPQ53" s="68"/>
      <c r="MPR53" s="74"/>
      <c r="MPS53" s="68"/>
      <c r="MQQ53" s="14"/>
      <c r="MSA53" s="14"/>
      <c r="MSH53" s="14"/>
      <c r="MSI53" s="15"/>
      <c r="MSJ53" s="14"/>
      <c r="MSK53" s="73"/>
      <c r="MSL53" s="74"/>
      <c r="MSM53" s="73"/>
      <c r="MSN53" s="74"/>
      <c r="MSO53" s="68"/>
      <c r="MSP53" s="74"/>
      <c r="MSQ53" s="68"/>
      <c r="MTO53" s="14"/>
      <c r="MUY53" s="14"/>
      <c r="MVF53" s="14"/>
      <c r="MVG53" s="15"/>
      <c r="MVH53" s="14"/>
      <c r="MVI53" s="73"/>
      <c r="MVJ53" s="74"/>
      <c r="MVK53" s="73"/>
      <c r="MVL53" s="74"/>
      <c r="MVM53" s="68"/>
      <c r="MVN53" s="74"/>
      <c r="MVO53" s="68"/>
      <c r="MWM53" s="14"/>
      <c r="MXW53" s="14"/>
      <c r="MYD53" s="14"/>
      <c r="MYE53" s="15"/>
      <c r="MYF53" s="14"/>
      <c r="MYG53" s="73"/>
      <c r="MYH53" s="74"/>
      <c r="MYI53" s="73"/>
      <c r="MYJ53" s="74"/>
      <c r="MYK53" s="68"/>
      <c r="MYL53" s="74"/>
      <c r="MYM53" s="68"/>
      <c r="MZK53" s="14"/>
      <c r="NAU53" s="14"/>
      <c r="NBB53" s="14"/>
      <c r="NBC53" s="15"/>
      <c r="NBD53" s="14"/>
      <c r="NBE53" s="73"/>
      <c r="NBF53" s="74"/>
      <c r="NBG53" s="73"/>
      <c r="NBH53" s="74"/>
      <c r="NBI53" s="68"/>
      <c r="NBJ53" s="74"/>
      <c r="NBK53" s="68"/>
      <c r="NCI53" s="14"/>
      <c r="NDS53" s="14"/>
      <c r="NDZ53" s="14"/>
      <c r="NEA53" s="15"/>
      <c r="NEB53" s="14"/>
      <c r="NEC53" s="73"/>
      <c r="NED53" s="74"/>
      <c r="NEE53" s="73"/>
      <c r="NEF53" s="74"/>
      <c r="NEG53" s="68"/>
      <c r="NEH53" s="74"/>
      <c r="NEI53" s="68"/>
      <c r="NFG53" s="14"/>
      <c r="NGQ53" s="14"/>
      <c r="NGX53" s="14"/>
      <c r="NGY53" s="15"/>
      <c r="NGZ53" s="14"/>
      <c r="NHA53" s="73"/>
      <c r="NHB53" s="74"/>
      <c r="NHC53" s="73"/>
      <c r="NHD53" s="74"/>
      <c r="NHE53" s="68"/>
      <c r="NHF53" s="74"/>
      <c r="NHG53" s="68"/>
      <c r="NIE53" s="14"/>
      <c r="NJO53" s="14"/>
      <c r="NJV53" s="14"/>
      <c r="NJW53" s="15"/>
      <c r="NJX53" s="14"/>
      <c r="NJY53" s="73"/>
      <c r="NJZ53" s="74"/>
      <c r="NKA53" s="73"/>
      <c r="NKB53" s="74"/>
      <c r="NKC53" s="68"/>
      <c r="NKD53" s="74"/>
      <c r="NKE53" s="68"/>
      <c r="NLC53" s="14"/>
      <c r="NMM53" s="14"/>
      <c r="NMT53" s="14"/>
      <c r="NMU53" s="15"/>
      <c r="NMV53" s="14"/>
      <c r="NMW53" s="73"/>
      <c r="NMX53" s="74"/>
      <c r="NMY53" s="73"/>
      <c r="NMZ53" s="74"/>
      <c r="NNA53" s="68"/>
      <c r="NNB53" s="74"/>
      <c r="NNC53" s="68"/>
      <c r="NOA53" s="14"/>
      <c r="NPK53" s="14"/>
      <c r="NPR53" s="14"/>
      <c r="NPS53" s="15"/>
      <c r="NPT53" s="14"/>
      <c r="NPU53" s="73"/>
      <c r="NPV53" s="74"/>
      <c r="NPW53" s="73"/>
      <c r="NPX53" s="74"/>
      <c r="NPY53" s="68"/>
      <c r="NPZ53" s="74"/>
      <c r="NQA53" s="68"/>
      <c r="NQY53" s="14"/>
      <c r="NSI53" s="14"/>
      <c r="NSP53" s="14"/>
      <c r="NSQ53" s="15"/>
      <c r="NSR53" s="14"/>
      <c r="NSS53" s="73"/>
      <c r="NST53" s="74"/>
      <c r="NSU53" s="73"/>
      <c r="NSV53" s="74"/>
      <c r="NSW53" s="68"/>
      <c r="NSX53" s="74"/>
      <c r="NSY53" s="68"/>
      <c r="NTW53" s="14"/>
      <c r="NVG53" s="14"/>
      <c r="NVN53" s="14"/>
      <c r="NVO53" s="15"/>
      <c r="NVP53" s="14"/>
      <c r="NVQ53" s="73"/>
      <c r="NVR53" s="74"/>
      <c r="NVS53" s="73"/>
      <c r="NVT53" s="74"/>
      <c r="NVU53" s="68"/>
      <c r="NVV53" s="74"/>
      <c r="NVW53" s="68"/>
      <c r="NWU53" s="14"/>
      <c r="NYE53" s="14"/>
      <c r="NYL53" s="14"/>
      <c r="NYM53" s="15"/>
      <c r="NYN53" s="14"/>
      <c r="NYO53" s="73"/>
      <c r="NYP53" s="74"/>
      <c r="NYQ53" s="73"/>
      <c r="NYR53" s="74"/>
      <c r="NYS53" s="68"/>
      <c r="NYT53" s="74"/>
      <c r="NYU53" s="68"/>
      <c r="NZS53" s="14"/>
      <c r="OBC53" s="14"/>
      <c r="OBJ53" s="14"/>
      <c r="OBK53" s="15"/>
      <c r="OBL53" s="14"/>
      <c r="OBM53" s="73"/>
      <c r="OBN53" s="74"/>
      <c r="OBO53" s="73"/>
      <c r="OBP53" s="74"/>
      <c r="OBQ53" s="68"/>
      <c r="OBR53" s="74"/>
      <c r="OBS53" s="68"/>
      <c r="OCQ53" s="14"/>
      <c r="OEA53" s="14"/>
      <c r="OEH53" s="14"/>
      <c r="OEI53" s="15"/>
      <c r="OEJ53" s="14"/>
      <c r="OEK53" s="73"/>
      <c r="OEL53" s="74"/>
      <c r="OEM53" s="73"/>
      <c r="OEN53" s="74"/>
      <c r="OEO53" s="68"/>
      <c r="OEP53" s="74"/>
      <c r="OEQ53" s="68"/>
      <c r="OFO53" s="14"/>
      <c r="OGY53" s="14"/>
      <c r="OHF53" s="14"/>
      <c r="OHG53" s="15"/>
      <c r="OHH53" s="14"/>
      <c r="OHI53" s="73"/>
      <c r="OHJ53" s="74"/>
      <c r="OHK53" s="73"/>
      <c r="OHL53" s="74"/>
      <c r="OHM53" s="68"/>
      <c r="OHN53" s="74"/>
      <c r="OHO53" s="68"/>
      <c r="OIM53" s="14"/>
      <c r="OJW53" s="14"/>
      <c r="OKD53" s="14"/>
      <c r="OKE53" s="15"/>
      <c r="OKF53" s="14"/>
      <c r="OKG53" s="73"/>
      <c r="OKH53" s="74"/>
      <c r="OKI53" s="73"/>
      <c r="OKJ53" s="74"/>
      <c r="OKK53" s="68"/>
      <c r="OKL53" s="74"/>
      <c r="OKM53" s="68"/>
      <c r="OLK53" s="14"/>
      <c r="OMU53" s="14"/>
      <c r="ONB53" s="14"/>
      <c r="ONC53" s="15"/>
      <c r="OND53" s="14"/>
      <c r="ONE53" s="73"/>
      <c r="ONF53" s="74"/>
      <c r="ONG53" s="73"/>
      <c r="ONH53" s="74"/>
      <c r="ONI53" s="68"/>
      <c r="ONJ53" s="74"/>
      <c r="ONK53" s="68"/>
      <c r="OOI53" s="14"/>
      <c r="OPS53" s="14"/>
      <c r="OPZ53" s="14"/>
      <c r="OQA53" s="15"/>
      <c r="OQB53" s="14"/>
      <c r="OQC53" s="73"/>
      <c r="OQD53" s="74"/>
      <c r="OQE53" s="73"/>
      <c r="OQF53" s="74"/>
      <c r="OQG53" s="68"/>
      <c r="OQH53" s="74"/>
      <c r="OQI53" s="68"/>
      <c r="ORG53" s="14"/>
      <c r="OSQ53" s="14"/>
      <c r="OSX53" s="14"/>
      <c r="OSY53" s="15"/>
      <c r="OSZ53" s="14"/>
      <c r="OTA53" s="73"/>
      <c r="OTB53" s="74"/>
      <c r="OTC53" s="73"/>
      <c r="OTD53" s="74"/>
      <c r="OTE53" s="68"/>
      <c r="OTF53" s="74"/>
      <c r="OTG53" s="68"/>
      <c r="OUE53" s="14"/>
      <c r="OVO53" s="14"/>
      <c r="OVV53" s="14"/>
      <c r="OVW53" s="15"/>
      <c r="OVX53" s="14"/>
      <c r="OVY53" s="73"/>
      <c r="OVZ53" s="74"/>
      <c r="OWA53" s="73"/>
      <c r="OWB53" s="74"/>
      <c r="OWC53" s="68"/>
      <c r="OWD53" s="74"/>
      <c r="OWE53" s="68"/>
      <c r="OXC53" s="14"/>
      <c r="OYM53" s="14"/>
      <c r="OYT53" s="14"/>
      <c r="OYU53" s="15"/>
      <c r="OYV53" s="14"/>
      <c r="OYW53" s="73"/>
      <c r="OYX53" s="74"/>
      <c r="OYY53" s="73"/>
      <c r="OYZ53" s="74"/>
      <c r="OZA53" s="68"/>
      <c r="OZB53" s="74"/>
      <c r="OZC53" s="68"/>
      <c r="PAA53" s="14"/>
      <c r="PBK53" s="14"/>
      <c r="PBR53" s="14"/>
      <c r="PBS53" s="15"/>
      <c r="PBT53" s="14"/>
      <c r="PBU53" s="73"/>
      <c r="PBV53" s="74"/>
      <c r="PBW53" s="73"/>
      <c r="PBX53" s="74"/>
      <c r="PBY53" s="68"/>
      <c r="PBZ53" s="74"/>
      <c r="PCA53" s="68"/>
      <c r="PCY53" s="14"/>
      <c r="PEI53" s="14"/>
      <c r="PEP53" s="14"/>
      <c r="PEQ53" s="15"/>
      <c r="PER53" s="14"/>
      <c r="PES53" s="73"/>
      <c r="PET53" s="74"/>
      <c r="PEU53" s="73"/>
      <c r="PEV53" s="74"/>
      <c r="PEW53" s="68"/>
      <c r="PEX53" s="74"/>
      <c r="PEY53" s="68"/>
      <c r="PFW53" s="14"/>
      <c r="PHG53" s="14"/>
      <c r="PHN53" s="14"/>
      <c r="PHO53" s="15"/>
      <c r="PHP53" s="14"/>
      <c r="PHQ53" s="73"/>
      <c r="PHR53" s="74"/>
      <c r="PHS53" s="73"/>
      <c r="PHT53" s="74"/>
      <c r="PHU53" s="68"/>
      <c r="PHV53" s="74"/>
      <c r="PHW53" s="68"/>
      <c r="PIU53" s="14"/>
      <c r="PKE53" s="14"/>
      <c r="PKL53" s="14"/>
      <c r="PKM53" s="15"/>
      <c r="PKN53" s="14"/>
      <c r="PKO53" s="73"/>
      <c r="PKP53" s="74"/>
      <c r="PKQ53" s="73"/>
      <c r="PKR53" s="74"/>
      <c r="PKS53" s="68"/>
      <c r="PKT53" s="74"/>
      <c r="PKU53" s="68"/>
      <c r="PLS53" s="14"/>
      <c r="PNC53" s="14"/>
      <c r="PNJ53" s="14"/>
      <c r="PNK53" s="15"/>
      <c r="PNL53" s="14"/>
      <c r="PNM53" s="73"/>
      <c r="PNN53" s="74"/>
      <c r="PNO53" s="73"/>
      <c r="PNP53" s="74"/>
      <c r="PNQ53" s="68"/>
      <c r="PNR53" s="74"/>
      <c r="PNS53" s="68"/>
      <c r="POQ53" s="14"/>
      <c r="PQA53" s="14"/>
      <c r="PQH53" s="14"/>
      <c r="PQI53" s="15"/>
      <c r="PQJ53" s="14"/>
      <c r="PQK53" s="73"/>
      <c r="PQL53" s="74"/>
      <c r="PQM53" s="73"/>
      <c r="PQN53" s="74"/>
      <c r="PQO53" s="68"/>
      <c r="PQP53" s="74"/>
      <c r="PQQ53" s="68"/>
      <c r="PRO53" s="14"/>
      <c r="PSY53" s="14"/>
      <c r="PTF53" s="14"/>
      <c r="PTG53" s="15"/>
      <c r="PTH53" s="14"/>
      <c r="PTI53" s="73"/>
      <c r="PTJ53" s="74"/>
      <c r="PTK53" s="73"/>
      <c r="PTL53" s="74"/>
      <c r="PTM53" s="68"/>
      <c r="PTN53" s="74"/>
      <c r="PTO53" s="68"/>
      <c r="PUM53" s="14"/>
      <c r="PVW53" s="14"/>
      <c r="PWD53" s="14"/>
      <c r="PWE53" s="15"/>
      <c r="PWF53" s="14"/>
      <c r="PWG53" s="73"/>
      <c r="PWH53" s="74"/>
      <c r="PWI53" s="73"/>
      <c r="PWJ53" s="74"/>
      <c r="PWK53" s="68"/>
      <c r="PWL53" s="74"/>
      <c r="PWM53" s="68"/>
      <c r="PXK53" s="14"/>
      <c r="PYU53" s="14"/>
      <c r="PZB53" s="14"/>
      <c r="PZC53" s="15"/>
      <c r="PZD53" s="14"/>
      <c r="PZE53" s="73"/>
      <c r="PZF53" s="74"/>
      <c r="PZG53" s="73"/>
      <c r="PZH53" s="74"/>
      <c r="PZI53" s="68"/>
      <c r="PZJ53" s="74"/>
      <c r="PZK53" s="68"/>
      <c r="QAI53" s="14"/>
      <c r="QBS53" s="14"/>
      <c r="QBZ53" s="14"/>
      <c r="QCA53" s="15"/>
      <c r="QCB53" s="14"/>
      <c r="QCC53" s="73"/>
      <c r="QCD53" s="74"/>
      <c r="QCE53" s="73"/>
      <c r="QCF53" s="74"/>
      <c r="QCG53" s="68"/>
      <c r="QCH53" s="74"/>
      <c r="QCI53" s="68"/>
      <c r="QDG53" s="14"/>
      <c r="QEQ53" s="14"/>
      <c r="QEX53" s="14"/>
      <c r="QEY53" s="15"/>
      <c r="QEZ53" s="14"/>
      <c r="QFA53" s="73"/>
      <c r="QFB53" s="74"/>
      <c r="QFC53" s="73"/>
      <c r="QFD53" s="74"/>
      <c r="QFE53" s="68"/>
      <c r="QFF53" s="74"/>
      <c r="QFG53" s="68"/>
      <c r="QGE53" s="14"/>
      <c r="QHO53" s="14"/>
      <c r="QHV53" s="14"/>
      <c r="QHW53" s="15"/>
      <c r="QHX53" s="14"/>
      <c r="QHY53" s="73"/>
      <c r="QHZ53" s="74"/>
      <c r="QIA53" s="73"/>
      <c r="QIB53" s="74"/>
      <c r="QIC53" s="68"/>
      <c r="QID53" s="74"/>
      <c r="QIE53" s="68"/>
      <c r="QJC53" s="14"/>
      <c r="QKM53" s="14"/>
      <c r="QKT53" s="14"/>
      <c r="QKU53" s="15"/>
      <c r="QKV53" s="14"/>
      <c r="QKW53" s="73"/>
      <c r="QKX53" s="74"/>
      <c r="QKY53" s="73"/>
      <c r="QKZ53" s="74"/>
      <c r="QLA53" s="68"/>
      <c r="QLB53" s="74"/>
      <c r="QLC53" s="68"/>
      <c r="QMA53" s="14"/>
      <c r="QNK53" s="14"/>
      <c r="QNR53" s="14"/>
      <c r="QNS53" s="15"/>
      <c r="QNT53" s="14"/>
      <c r="QNU53" s="73"/>
      <c r="QNV53" s="74"/>
      <c r="QNW53" s="73"/>
      <c r="QNX53" s="74"/>
      <c r="QNY53" s="68"/>
      <c r="QNZ53" s="74"/>
      <c r="QOA53" s="68"/>
      <c r="QOY53" s="14"/>
      <c r="QQI53" s="14"/>
      <c r="QQP53" s="14"/>
      <c r="QQQ53" s="15"/>
      <c r="QQR53" s="14"/>
      <c r="QQS53" s="73"/>
      <c r="QQT53" s="74"/>
      <c r="QQU53" s="73"/>
      <c r="QQV53" s="74"/>
      <c r="QQW53" s="68"/>
      <c r="QQX53" s="74"/>
      <c r="QQY53" s="68"/>
      <c r="QRW53" s="14"/>
      <c r="QTG53" s="14"/>
      <c r="QTN53" s="14"/>
      <c r="QTO53" s="15"/>
      <c r="QTP53" s="14"/>
      <c r="QTQ53" s="73"/>
      <c r="QTR53" s="74"/>
      <c r="QTS53" s="73"/>
      <c r="QTT53" s="74"/>
      <c r="QTU53" s="68"/>
      <c r="QTV53" s="74"/>
      <c r="QTW53" s="68"/>
      <c r="QUU53" s="14"/>
      <c r="QWE53" s="14"/>
      <c r="QWL53" s="14"/>
      <c r="QWM53" s="15"/>
      <c r="QWN53" s="14"/>
      <c r="QWO53" s="73"/>
      <c r="QWP53" s="74"/>
      <c r="QWQ53" s="73"/>
      <c r="QWR53" s="74"/>
      <c r="QWS53" s="68"/>
      <c r="QWT53" s="74"/>
      <c r="QWU53" s="68"/>
      <c r="QXS53" s="14"/>
      <c r="QZC53" s="14"/>
      <c r="QZJ53" s="14"/>
      <c r="QZK53" s="15"/>
      <c r="QZL53" s="14"/>
      <c r="QZM53" s="73"/>
      <c r="QZN53" s="74"/>
      <c r="QZO53" s="73"/>
      <c r="QZP53" s="74"/>
      <c r="QZQ53" s="68"/>
      <c r="QZR53" s="74"/>
      <c r="QZS53" s="68"/>
      <c r="RAQ53" s="14"/>
      <c r="RCA53" s="14"/>
      <c r="RCH53" s="14"/>
      <c r="RCI53" s="15"/>
      <c r="RCJ53" s="14"/>
      <c r="RCK53" s="73"/>
      <c r="RCL53" s="74"/>
      <c r="RCM53" s="73"/>
      <c r="RCN53" s="74"/>
      <c r="RCO53" s="68"/>
      <c r="RCP53" s="74"/>
      <c r="RCQ53" s="68"/>
      <c r="RDO53" s="14"/>
      <c r="REY53" s="14"/>
      <c r="RFF53" s="14"/>
      <c r="RFG53" s="15"/>
      <c r="RFH53" s="14"/>
      <c r="RFI53" s="73"/>
      <c r="RFJ53" s="74"/>
      <c r="RFK53" s="73"/>
      <c r="RFL53" s="74"/>
      <c r="RFM53" s="68"/>
      <c r="RFN53" s="74"/>
      <c r="RFO53" s="68"/>
      <c r="RGM53" s="14"/>
      <c r="RHW53" s="14"/>
      <c r="RID53" s="14"/>
      <c r="RIE53" s="15"/>
      <c r="RIF53" s="14"/>
      <c r="RIG53" s="73"/>
      <c r="RIH53" s="74"/>
      <c r="RII53" s="73"/>
      <c r="RIJ53" s="74"/>
      <c r="RIK53" s="68"/>
      <c r="RIL53" s="74"/>
      <c r="RIM53" s="68"/>
      <c r="RJK53" s="14"/>
      <c r="RKU53" s="14"/>
      <c r="RLB53" s="14"/>
      <c r="RLC53" s="15"/>
      <c r="RLD53" s="14"/>
      <c r="RLE53" s="73"/>
      <c r="RLF53" s="74"/>
      <c r="RLG53" s="73"/>
      <c r="RLH53" s="74"/>
      <c r="RLI53" s="68"/>
      <c r="RLJ53" s="74"/>
      <c r="RLK53" s="68"/>
      <c r="RMI53" s="14"/>
      <c r="RNS53" s="14"/>
      <c r="RNZ53" s="14"/>
      <c r="ROA53" s="15"/>
      <c r="ROB53" s="14"/>
      <c r="ROC53" s="73"/>
      <c r="ROD53" s="74"/>
      <c r="ROE53" s="73"/>
      <c r="ROF53" s="74"/>
      <c r="ROG53" s="68"/>
      <c r="ROH53" s="74"/>
      <c r="ROI53" s="68"/>
      <c r="RPG53" s="14"/>
      <c r="RQQ53" s="14"/>
      <c r="RQX53" s="14"/>
      <c r="RQY53" s="15"/>
      <c r="RQZ53" s="14"/>
      <c r="RRA53" s="73"/>
      <c r="RRB53" s="74"/>
      <c r="RRC53" s="73"/>
      <c r="RRD53" s="74"/>
      <c r="RRE53" s="68"/>
      <c r="RRF53" s="74"/>
      <c r="RRG53" s="68"/>
      <c r="RSE53" s="14"/>
      <c r="RTO53" s="14"/>
      <c r="RTV53" s="14"/>
      <c r="RTW53" s="15"/>
      <c r="RTX53" s="14"/>
      <c r="RTY53" s="73"/>
      <c r="RTZ53" s="74"/>
      <c r="RUA53" s="73"/>
      <c r="RUB53" s="74"/>
      <c r="RUC53" s="68"/>
      <c r="RUD53" s="74"/>
      <c r="RUE53" s="68"/>
      <c r="RVC53" s="14"/>
      <c r="RWM53" s="14"/>
      <c r="RWT53" s="14"/>
      <c r="RWU53" s="15"/>
      <c r="RWV53" s="14"/>
      <c r="RWW53" s="73"/>
      <c r="RWX53" s="74"/>
      <c r="RWY53" s="73"/>
      <c r="RWZ53" s="74"/>
      <c r="RXA53" s="68"/>
      <c r="RXB53" s="74"/>
      <c r="RXC53" s="68"/>
      <c r="RYA53" s="14"/>
      <c r="RZK53" s="14"/>
      <c r="RZR53" s="14"/>
      <c r="RZS53" s="15"/>
      <c r="RZT53" s="14"/>
      <c r="RZU53" s="73"/>
      <c r="RZV53" s="74"/>
      <c r="RZW53" s="73"/>
      <c r="RZX53" s="74"/>
      <c r="RZY53" s="68"/>
      <c r="RZZ53" s="74"/>
      <c r="SAA53" s="68"/>
      <c r="SAY53" s="14"/>
      <c r="SCI53" s="14"/>
      <c r="SCP53" s="14"/>
      <c r="SCQ53" s="15"/>
      <c r="SCR53" s="14"/>
      <c r="SCS53" s="73"/>
      <c r="SCT53" s="74"/>
      <c r="SCU53" s="73"/>
      <c r="SCV53" s="74"/>
      <c r="SCW53" s="68"/>
      <c r="SCX53" s="74"/>
      <c r="SCY53" s="68"/>
      <c r="SDW53" s="14"/>
      <c r="SFG53" s="14"/>
      <c r="SFN53" s="14"/>
      <c r="SFO53" s="15"/>
      <c r="SFP53" s="14"/>
      <c r="SFQ53" s="73"/>
      <c r="SFR53" s="74"/>
      <c r="SFS53" s="73"/>
      <c r="SFT53" s="74"/>
      <c r="SFU53" s="68"/>
      <c r="SFV53" s="74"/>
      <c r="SFW53" s="68"/>
      <c r="SGU53" s="14"/>
      <c r="SIE53" s="14"/>
      <c r="SIL53" s="14"/>
      <c r="SIM53" s="15"/>
      <c r="SIN53" s="14"/>
      <c r="SIO53" s="73"/>
      <c r="SIP53" s="74"/>
      <c r="SIQ53" s="73"/>
      <c r="SIR53" s="74"/>
      <c r="SIS53" s="68"/>
      <c r="SIT53" s="74"/>
      <c r="SIU53" s="68"/>
      <c r="SJS53" s="14"/>
      <c r="SLC53" s="14"/>
      <c r="SLJ53" s="14"/>
      <c r="SLK53" s="15"/>
      <c r="SLL53" s="14"/>
      <c r="SLM53" s="73"/>
      <c r="SLN53" s="74"/>
      <c r="SLO53" s="73"/>
      <c r="SLP53" s="74"/>
      <c r="SLQ53" s="68"/>
      <c r="SLR53" s="74"/>
      <c r="SLS53" s="68"/>
      <c r="SMQ53" s="14"/>
      <c r="SOA53" s="14"/>
      <c r="SOH53" s="14"/>
      <c r="SOI53" s="15"/>
      <c r="SOJ53" s="14"/>
      <c r="SOK53" s="73"/>
      <c r="SOL53" s="74"/>
      <c r="SOM53" s="73"/>
      <c r="SON53" s="74"/>
      <c r="SOO53" s="68"/>
      <c r="SOP53" s="74"/>
      <c r="SOQ53" s="68"/>
      <c r="SPO53" s="14"/>
      <c r="SQY53" s="14"/>
      <c r="SRF53" s="14"/>
      <c r="SRG53" s="15"/>
      <c r="SRH53" s="14"/>
      <c r="SRI53" s="73"/>
      <c r="SRJ53" s="74"/>
      <c r="SRK53" s="73"/>
      <c r="SRL53" s="74"/>
      <c r="SRM53" s="68"/>
      <c r="SRN53" s="74"/>
      <c r="SRO53" s="68"/>
      <c r="SSM53" s="14"/>
      <c r="STW53" s="14"/>
      <c r="SUD53" s="14"/>
      <c r="SUE53" s="15"/>
      <c r="SUF53" s="14"/>
      <c r="SUG53" s="73"/>
      <c r="SUH53" s="74"/>
      <c r="SUI53" s="73"/>
      <c r="SUJ53" s="74"/>
      <c r="SUK53" s="68"/>
      <c r="SUL53" s="74"/>
      <c r="SUM53" s="68"/>
      <c r="SVK53" s="14"/>
      <c r="SWU53" s="14"/>
      <c r="SXB53" s="14"/>
      <c r="SXC53" s="15"/>
      <c r="SXD53" s="14"/>
      <c r="SXE53" s="73"/>
      <c r="SXF53" s="74"/>
      <c r="SXG53" s="73"/>
      <c r="SXH53" s="74"/>
      <c r="SXI53" s="68"/>
      <c r="SXJ53" s="74"/>
      <c r="SXK53" s="68"/>
      <c r="SYI53" s="14"/>
      <c r="SZS53" s="14"/>
      <c r="SZZ53" s="14"/>
      <c r="TAA53" s="15"/>
      <c r="TAB53" s="14"/>
      <c r="TAC53" s="73"/>
      <c r="TAD53" s="74"/>
      <c r="TAE53" s="73"/>
      <c r="TAF53" s="74"/>
      <c r="TAG53" s="68"/>
      <c r="TAH53" s="74"/>
      <c r="TAI53" s="68"/>
      <c r="TBG53" s="14"/>
      <c r="TCQ53" s="14"/>
      <c r="TCX53" s="14"/>
      <c r="TCY53" s="15"/>
      <c r="TCZ53" s="14"/>
      <c r="TDA53" s="73"/>
      <c r="TDB53" s="74"/>
      <c r="TDC53" s="73"/>
      <c r="TDD53" s="74"/>
      <c r="TDE53" s="68"/>
      <c r="TDF53" s="74"/>
      <c r="TDG53" s="68"/>
      <c r="TEE53" s="14"/>
      <c r="TFO53" s="14"/>
      <c r="TFV53" s="14"/>
      <c r="TFW53" s="15"/>
      <c r="TFX53" s="14"/>
      <c r="TFY53" s="73"/>
      <c r="TFZ53" s="74"/>
      <c r="TGA53" s="73"/>
      <c r="TGB53" s="74"/>
      <c r="TGC53" s="68"/>
      <c r="TGD53" s="74"/>
      <c r="TGE53" s="68"/>
      <c r="THC53" s="14"/>
      <c r="TIM53" s="14"/>
      <c r="TIT53" s="14"/>
      <c r="TIU53" s="15"/>
      <c r="TIV53" s="14"/>
      <c r="TIW53" s="73"/>
      <c r="TIX53" s="74"/>
      <c r="TIY53" s="73"/>
      <c r="TIZ53" s="74"/>
      <c r="TJA53" s="68"/>
      <c r="TJB53" s="74"/>
      <c r="TJC53" s="68"/>
      <c r="TKA53" s="14"/>
      <c r="TLK53" s="14"/>
      <c r="TLR53" s="14"/>
      <c r="TLS53" s="15"/>
      <c r="TLT53" s="14"/>
      <c r="TLU53" s="73"/>
      <c r="TLV53" s="74"/>
      <c r="TLW53" s="73"/>
      <c r="TLX53" s="74"/>
      <c r="TLY53" s="68"/>
      <c r="TLZ53" s="74"/>
      <c r="TMA53" s="68"/>
      <c r="TMY53" s="14"/>
      <c r="TOI53" s="14"/>
      <c r="TOP53" s="14"/>
      <c r="TOQ53" s="15"/>
      <c r="TOR53" s="14"/>
      <c r="TOS53" s="73"/>
      <c r="TOT53" s="74"/>
      <c r="TOU53" s="73"/>
      <c r="TOV53" s="74"/>
      <c r="TOW53" s="68"/>
      <c r="TOX53" s="74"/>
      <c r="TOY53" s="68"/>
      <c r="TPW53" s="14"/>
      <c r="TRG53" s="14"/>
      <c r="TRN53" s="14"/>
      <c r="TRO53" s="15"/>
      <c r="TRP53" s="14"/>
      <c r="TRQ53" s="73"/>
      <c r="TRR53" s="74"/>
      <c r="TRS53" s="73"/>
      <c r="TRT53" s="74"/>
      <c r="TRU53" s="68"/>
      <c r="TRV53" s="74"/>
      <c r="TRW53" s="68"/>
      <c r="TSU53" s="14"/>
      <c r="TUE53" s="14"/>
      <c r="TUL53" s="14"/>
      <c r="TUM53" s="15"/>
      <c r="TUN53" s="14"/>
      <c r="TUO53" s="73"/>
      <c r="TUP53" s="74"/>
      <c r="TUQ53" s="73"/>
      <c r="TUR53" s="74"/>
      <c r="TUS53" s="68"/>
      <c r="TUT53" s="74"/>
      <c r="TUU53" s="68"/>
      <c r="TVS53" s="14"/>
      <c r="TXC53" s="14"/>
      <c r="TXJ53" s="14"/>
      <c r="TXK53" s="15"/>
      <c r="TXL53" s="14"/>
      <c r="TXM53" s="73"/>
      <c r="TXN53" s="74"/>
      <c r="TXO53" s="73"/>
      <c r="TXP53" s="74"/>
      <c r="TXQ53" s="68"/>
      <c r="TXR53" s="74"/>
      <c r="TXS53" s="68"/>
      <c r="TYQ53" s="14"/>
      <c r="UAA53" s="14"/>
      <c r="UAH53" s="14"/>
      <c r="UAI53" s="15"/>
      <c r="UAJ53" s="14"/>
      <c r="UAK53" s="73"/>
      <c r="UAL53" s="74"/>
      <c r="UAM53" s="73"/>
      <c r="UAN53" s="74"/>
      <c r="UAO53" s="68"/>
      <c r="UAP53" s="74"/>
      <c r="UAQ53" s="68"/>
      <c r="UBO53" s="14"/>
      <c r="UCY53" s="14"/>
      <c r="UDF53" s="14"/>
      <c r="UDG53" s="15"/>
      <c r="UDH53" s="14"/>
      <c r="UDI53" s="73"/>
      <c r="UDJ53" s="74"/>
      <c r="UDK53" s="73"/>
      <c r="UDL53" s="74"/>
      <c r="UDM53" s="68"/>
      <c r="UDN53" s="74"/>
      <c r="UDO53" s="68"/>
      <c r="UEM53" s="14"/>
      <c r="UFW53" s="14"/>
      <c r="UGD53" s="14"/>
      <c r="UGE53" s="15"/>
      <c r="UGF53" s="14"/>
      <c r="UGG53" s="73"/>
      <c r="UGH53" s="74"/>
      <c r="UGI53" s="73"/>
      <c r="UGJ53" s="74"/>
      <c r="UGK53" s="68"/>
      <c r="UGL53" s="74"/>
      <c r="UGM53" s="68"/>
      <c r="UHK53" s="14"/>
      <c r="UIU53" s="14"/>
      <c r="UJB53" s="14"/>
      <c r="UJC53" s="15"/>
      <c r="UJD53" s="14"/>
      <c r="UJE53" s="73"/>
      <c r="UJF53" s="74"/>
      <c r="UJG53" s="73"/>
      <c r="UJH53" s="74"/>
      <c r="UJI53" s="68"/>
      <c r="UJJ53" s="74"/>
      <c r="UJK53" s="68"/>
      <c r="UKI53" s="14"/>
      <c r="ULS53" s="14"/>
      <c r="ULZ53" s="14"/>
      <c r="UMA53" s="15"/>
      <c r="UMB53" s="14"/>
      <c r="UMC53" s="73"/>
      <c r="UMD53" s="74"/>
      <c r="UME53" s="73"/>
      <c r="UMF53" s="74"/>
      <c r="UMG53" s="68"/>
      <c r="UMH53" s="74"/>
      <c r="UMI53" s="68"/>
      <c r="UNG53" s="14"/>
      <c r="UOQ53" s="14"/>
      <c r="UOX53" s="14"/>
      <c r="UOY53" s="15"/>
      <c r="UOZ53" s="14"/>
      <c r="UPA53" s="73"/>
      <c r="UPB53" s="74"/>
      <c r="UPC53" s="73"/>
      <c r="UPD53" s="74"/>
      <c r="UPE53" s="68"/>
      <c r="UPF53" s="74"/>
      <c r="UPG53" s="68"/>
      <c r="UQE53" s="14"/>
      <c r="URO53" s="14"/>
      <c r="URV53" s="14"/>
      <c r="URW53" s="15"/>
      <c r="URX53" s="14"/>
      <c r="URY53" s="73"/>
      <c r="URZ53" s="74"/>
      <c r="USA53" s="73"/>
      <c r="USB53" s="74"/>
      <c r="USC53" s="68"/>
      <c r="USD53" s="74"/>
      <c r="USE53" s="68"/>
      <c r="UTC53" s="14"/>
      <c r="UUM53" s="14"/>
      <c r="UUT53" s="14"/>
      <c r="UUU53" s="15"/>
      <c r="UUV53" s="14"/>
      <c r="UUW53" s="73"/>
      <c r="UUX53" s="74"/>
      <c r="UUY53" s="73"/>
      <c r="UUZ53" s="74"/>
      <c r="UVA53" s="68"/>
      <c r="UVB53" s="74"/>
      <c r="UVC53" s="68"/>
      <c r="UWA53" s="14"/>
      <c r="UXK53" s="14"/>
      <c r="UXR53" s="14"/>
      <c r="UXS53" s="15"/>
      <c r="UXT53" s="14"/>
      <c r="UXU53" s="73"/>
      <c r="UXV53" s="74"/>
      <c r="UXW53" s="73"/>
      <c r="UXX53" s="74"/>
      <c r="UXY53" s="68"/>
      <c r="UXZ53" s="74"/>
      <c r="UYA53" s="68"/>
      <c r="UYY53" s="14"/>
      <c r="VAI53" s="14"/>
      <c r="VAP53" s="14"/>
      <c r="VAQ53" s="15"/>
      <c r="VAR53" s="14"/>
      <c r="VAS53" s="73"/>
      <c r="VAT53" s="74"/>
      <c r="VAU53" s="73"/>
      <c r="VAV53" s="74"/>
      <c r="VAW53" s="68"/>
      <c r="VAX53" s="74"/>
      <c r="VAY53" s="68"/>
      <c r="VBW53" s="14"/>
      <c r="VDG53" s="14"/>
      <c r="VDN53" s="14"/>
      <c r="VDO53" s="15"/>
      <c r="VDP53" s="14"/>
      <c r="VDQ53" s="73"/>
      <c r="VDR53" s="74"/>
      <c r="VDS53" s="73"/>
      <c r="VDT53" s="74"/>
      <c r="VDU53" s="68"/>
      <c r="VDV53" s="74"/>
      <c r="VDW53" s="68"/>
      <c r="VEU53" s="14"/>
      <c r="VGE53" s="14"/>
      <c r="VGL53" s="14"/>
      <c r="VGM53" s="15"/>
      <c r="VGN53" s="14"/>
      <c r="VGO53" s="73"/>
      <c r="VGP53" s="74"/>
      <c r="VGQ53" s="73"/>
      <c r="VGR53" s="74"/>
      <c r="VGS53" s="68"/>
      <c r="VGT53" s="74"/>
      <c r="VGU53" s="68"/>
      <c r="VHS53" s="14"/>
      <c r="VJC53" s="14"/>
      <c r="VJJ53" s="14"/>
      <c r="VJK53" s="15"/>
      <c r="VJL53" s="14"/>
      <c r="VJM53" s="73"/>
      <c r="VJN53" s="74"/>
      <c r="VJO53" s="73"/>
      <c r="VJP53" s="74"/>
      <c r="VJQ53" s="68"/>
      <c r="VJR53" s="74"/>
      <c r="VJS53" s="68"/>
      <c r="VKQ53" s="14"/>
      <c r="VMA53" s="14"/>
      <c r="VMH53" s="14"/>
      <c r="VMI53" s="15"/>
      <c r="VMJ53" s="14"/>
      <c r="VMK53" s="73"/>
      <c r="VML53" s="74"/>
      <c r="VMM53" s="73"/>
      <c r="VMN53" s="74"/>
      <c r="VMO53" s="68"/>
      <c r="VMP53" s="74"/>
      <c r="VMQ53" s="68"/>
      <c r="VNO53" s="14"/>
      <c r="VOY53" s="14"/>
      <c r="VPF53" s="14"/>
      <c r="VPG53" s="15"/>
      <c r="VPH53" s="14"/>
      <c r="VPI53" s="73"/>
      <c r="VPJ53" s="74"/>
      <c r="VPK53" s="73"/>
      <c r="VPL53" s="74"/>
      <c r="VPM53" s="68"/>
      <c r="VPN53" s="74"/>
      <c r="VPO53" s="68"/>
      <c r="VQM53" s="14"/>
      <c r="VRW53" s="14"/>
      <c r="VSD53" s="14"/>
      <c r="VSE53" s="15"/>
      <c r="VSF53" s="14"/>
      <c r="VSG53" s="73"/>
      <c r="VSH53" s="74"/>
      <c r="VSI53" s="73"/>
      <c r="VSJ53" s="74"/>
      <c r="VSK53" s="68"/>
      <c r="VSL53" s="74"/>
      <c r="VSM53" s="68"/>
      <c r="VTK53" s="14"/>
      <c r="VUU53" s="14"/>
      <c r="VVB53" s="14"/>
      <c r="VVC53" s="15"/>
      <c r="VVD53" s="14"/>
      <c r="VVE53" s="73"/>
      <c r="VVF53" s="74"/>
      <c r="VVG53" s="73"/>
      <c r="VVH53" s="74"/>
      <c r="VVI53" s="68"/>
      <c r="VVJ53" s="74"/>
      <c r="VVK53" s="68"/>
      <c r="VWI53" s="14"/>
      <c r="VXS53" s="14"/>
      <c r="VXZ53" s="14"/>
      <c r="VYA53" s="15"/>
      <c r="VYB53" s="14"/>
      <c r="VYC53" s="73"/>
      <c r="VYD53" s="74"/>
      <c r="VYE53" s="73"/>
      <c r="VYF53" s="74"/>
      <c r="VYG53" s="68"/>
      <c r="VYH53" s="74"/>
      <c r="VYI53" s="68"/>
      <c r="VZG53" s="14"/>
      <c r="WAQ53" s="14"/>
      <c r="WAX53" s="14"/>
      <c r="WAY53" s="15"/>
      <c r="WAZ53" s="14"/>
      <c r="WBA53" s="73"/>
      <c r="WBB53" s="74"/>
      <c r="WBC53" s="73"/>
      <c r="WBD53" s="74"/>
      <c r="WBE53" s="68"/>
      <c r="WBF53" s="74"/>
      <c r="WBG53" s="68"/>
      <c r="WCE53" s="14"/>
      <c r="WDO53" s="14"/>
      <c r="WDV53" s="14"/>
      <c r="WDW53" s="15"/>
      <c r="WDX53" s="14"/>
      <c r="WDY53" s="73"/>
      <c r="WDZ53" s="74"/>
      <c r="WEA53" s="73"/>
      <c r="WEB53" s="74"/>
      <c r="WEC53" s="68"/>
      <c r="WED53" s="74"/>
      <c r="WEE53" s="68"/>
      <c r="WFC53" s="14"/>
      <c r="WGM53" s="14"/>
      <c r="WGT53" s="14"/>
      <c r="WGU53" s="15"/>
      <c r="WGV53" s="14"/>
      <c r="WGW53" s="73"/>
      <c r="WGX53" s="74"/>
      <c r="WGY53" s="73"/>
      <c r="WGZ53" s="74"/>
      <c r="WHA53" s="68"/>
      <c r="WHB53" s="74"/>
      <c r="WHC53" s="68"/>
      <c r="WIA53" s="14"/>
      <c r="WJK53" s="14"/>
      <c r="WJR53" s="14"/>
      <c r="WJS53" s="15"/>
      <c r="WJT53" s="14"/>
      <c r="WJU53" s="73"/>
      <c r="WJV53" s="74"/>
      <c r="WJW53" s="73"/>
      <c r="WJX53" s="74"/>
      <c r="WJY53" s="68"/>
      <c r="WJZ53" s="74"/>
      <c r="WKA53" s="68"/>
      <c r="WKY53" s="14"/>
      <c r="WMI53" s="14"/>
      <c r="WMP53" s="14"/>
      <c r="WMQ53" s="15"/>
      <c r="WMR53" s="14"/>
      <c r="WMS53" s="73"/>
      <c r="WMT53" s="74"/>
      <c r="WMU53" s="73"/>
      <c r="WMV53" s="74"/>
      <c r="WMW53" s="68"/>
      <c r="WMX53" s="74"/>
      <c r="WMY53" s="68"/>
      <c r="WNW53" s="14"/>
      <c r="WPG53" s="14"/>
      <c r="WPN53" s="14"/>
      <c r="WPO53" s="15"/>
      <c r="WPP53" s="14"/>
      <c r="WPQ53" s="73"/>
      <c r="WPR53" s="74"/>
      <c r="WPS53" s="73"/>
      <c r="WPT53" s="74"/>
      <c r="WPU53" s="68"/>
      <c r="WPV53" s="74"/>
      <c r="WPW53" s="68"/>
      <c r="WQU53" s="14"/>
      <c r="WSE53" s="14"/>
      <c r="WSL53" s="14"/>
      <c r="WSM53" s="15"/>
      <c r="WSN53" s="14"/>
      <c r="WSO53" s="73"/>
      <c r="WSP53" s="74"/>
      <c r="WSQ53" s="73"/>
      <c r="WSR53" s="74"/>
      <c r="WSS53" s="68"/>
      <c r="WST53" s="74"/>
      <c r="WSU53" s="68"/>
      <c r="WTS53" s="14"/>
      <c r="WVC53" s="14"/>
      <c r="WVJ53" s="14"/>
      <c r="WVK53" s="15"/>
      <c r="WVL53" s="14"/>
      <c r="WVM53" s="73"/>
      <c r="WVN53" s="74"/>
      <c r="WVO53" s="73"/>
      <c r="WVP53" s="74"/>
      <c r="WVQ53" s="68"/>
      <c r="WVR53" s="74"/>
      <c r="WVS53" s="68"/>
      <c r="WWQ53" s="14"/>
      <c r="WYA53" s="14"/>
      <c r="WYH53" s="14"/>
      <c r="WYI53" s="15"/>
      <c r="WYJ53" s="14"/>
      <c r="WYK53" s="73"/>
      <c r="WYL53" s="74"/>
      <c r="WYM53" s="73"/>
      <c r="WYN53" s="74"/>
      <c r="WYO53" s="68"/>
      <c r="WYP53" s="74"/>
      <c r="WYQ53" s="68"/>
      <c r="WZO53" s="14"/>
      <c r="XAY53" s="14"/>
      <c r="XBF53" s="14"/>
      <c r="XBG53" s="15"/>
      <c r="XBH53" s="14"/>
      <c r="XBI53" s="73"/>
      <c r="XBJ53" s="74"/>
      <c r="XBK53" s="73"/>
      <c r="XBL53" s="74"/>
      <c r="XBM53" s="68"/>
      <c r="XBN53" s="74"/>
      <c r="XBO53" s="68"/>
      <c r="XCM53" s="14"/>
    </row>
    <row r="54" spans="1:1015 1039:2027 2063:3067 3091:4079 4115:5119 5143:6131 6167:8183 8219:10235 10271:11259 11266:12287 12323:13311 13318:14315 14339:15327 15363:16315" s="13" customFormat="1" ht="36" x14ac:dyDescent="0.25">
      <c r="A54" s="12">
        <v>40</v>
      </c>
      <c r="B54" s="12" t="s">
        <v>7</v>
      </c>
      <c r="C54" s="71">
        <v>202500000024192</v>
      </c>
      <c r="D54" s="70" t="s">
        <v>189</v>
      </c>
      <c r="E54" s="12">
        <v>4001</v>
      </c>
      <c r="F54" s="12" t="s">
        <v>29</v>
      </c>
      <c r="G54" s="7"/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11999365000</v>
      </c>
      <c r="Q54" s="7">
        <v>0</v>
      </c>
      <c r="R54" s="7">
        <v>0</v>
      </c>
      <c r="S54" s="7">
        <v>0</v>
      </c>
      <c r="T54" s="31">
        <v>12423098000</v>
      </c>
      <c r="U54" s="73"/>
      <c r="V54" s="74"/>
      <c r="W54" s="73"/>
      <c r="X54" s="74"/>
      <c r="Y54" s="68"/>
      <c r="Z54" s="74"/>
      <c r="AA54" s="68"/>
      <c r="AY54" s="14"/>
      <c r="CI54" s="14"/>
      <c r="CP54" s="14"/>
      <c r="CQ54" s="15"/>
      <c r="CR54" s="14"/>
      <c r="CS54" s="73"/>
      <c r="CT54" s="74"/>
      <c r="CU54" s="73"/>
      <c r="CV54" s="74"/>
      <c r="CW54" s="68"/>
      <c r="CX54" s="74"/>
      <c r="CY54" s="68"/>
      <c r="DW54" s="14"/>
      <c r="FG54" s="14"/>
      <c r="FN54" s="14"/>
      <c r="FO54" s="15"/>
      <c r="FP54" s="14"/>
      <c r="FQ54" s="73"/>
      <c r="FR54" s="74"/>
      <c r="FS54" s="73"/>
      <c r="FT54" s="74"/>
      <c r="FU54" s="68"/>
      <c r="FV54" s="74"/>
      <c r="FW54" s="68"/>
      <c r="GU54" s="14"/>
      <c r="IE54" s="14"/>
      <c r="IL54" s="14"/>
      <c r="IM54" s="15"/>
      <c r="IN54" s="14"/>
      <c r="IO54" s="73"/>
      <c r="IP54" s="74"/>
      <c r="IQ54" s="73"/>
      <c r="IR54" s="74"/>
      <c r="IS54" s="68"/>
      <c r="IT54" s="74"/>
      <c r="IU54" s="68"/>
      <c r="JS54" s="14"/>
      <c r="LC54" s="14"/>
      <c r="LJ54" s="14"/>
      <c r="LK54" s="15"/>
      <c r="LL54" s="14"/>
      <c r="LM54" s="73"/>
      <c r="LN54" s="74"/>
      <c r="LO54" s="73"/>
      <c r="LP54" s="74"/>
      <c r="LQ54" s="68"/>
      <c r="LR54" s="74"/>
      <c r="LS54" s="68"/>
      <c r="MQ54" s="14"/>
      <c r="OA54" s="14"/>
      <c r="OH54" s="14"/>
      <c r="OI54" s="15"/>
      <c r="OJ54" s="14"/>
      <c r="OK54" s="73"/>
      <c r="OL54" s="74"/>
      <c r="OM54" s="73"/>
      <c r="ON54" s="74"/>
      <c r="OO54" s="68"/>
      <c r="OP54" s="74"/>
      <c r="OQ54" s="68"/>
      <c r="PO54" s="14"/>
      <c r="QY54" s="14"/>
      <c r="RF54" s="14"/>
      <c r="RG54" s="15"/>
      <c r="RH54" s="14"/>
      <c r="RI54" s="73"/>
      <c r="RJ54" s="74"/>
      <c r="RK54" s="73"/>
      <c r="RL54" s="74"/>
      <c r="RM54" s="68"/>
      <c r="RN54" s="74"/>
      <c r="RO54" s="68"/>
      <c r="SM54" s="14"/>
      <c r="TW54" s="14"/>
      <c r="UD54" s="14"/>
      <c r="UE54" s="15"/>
      <c r="UF54" s="14"/>
      <c r="UG54" s="73"/>
      <c r="UH54" s="74"/>
      <c r="UI54" s="73"/>
      <c r="UJ54" s="74"/>
      <c r="UK54" s="68"/>
      <c r="UL54" s="74"/>
      <c r="UM54" s="68"/>
      <c r="VK54" s="14"/>
      <c r="WU54" s="14"/>
      <c r="XB54" s="14"/>
      <c r="XC54" s="15"/>
      <c r="XD54" s="14"/>
      <c r="XE54" s="73"/>
      <c r="XF54" s="74"/>
      <c r="XG54" s="73"/>
      <c r="XH54" s="74"/>
      <c r="XI54" s="68"/>
      <c r="XJ54" s="74"/>
      <c r="XK54" s="68"/>
      <c r="YI54" s="14"/>
      <c r="ZS54" s="14"/>
      <c r="ZZ54" s="14"/>
      <c r="AAA54" s="15"/>
      <c r="AAB54" s="14"/>
      <c r="AAC54" s="73"/>
      <c r="AAD54" s="74"/>
      <c r="AAE54" s="73"/>
      <c r="AAF54" s="74"/>
      <c r="AAG54" s="68"/>
      <c r="AAH54" s="74"/>
      <c r="AAI54" s="68"/>
      <c r="ABG54" s="14"/>
      <c r="ACQ54" s="14"/>
      <c r="ACX54" s="14"/>
      <c r="ACY54" s="15"/>
      <c r="ACZ54" s="14"/>
      <c r="ADA54" s="73"/>
      <c r="ADB54" s="74"/>
      <c r="ADC54" s="73"/>
      <c r="ADD54" s="74"/>
      <c r="ADE54" s="68"/>
      <c r="ADF54" s="74"/>
      <c r="ADG54" s="68"/>
      <c r="AEE54" s="14"/>
      <c r="AFO54" s="14"/>
      <c r="AFV54" s="14"/>
      <c r="AFW54" s="15"/>
      <c r="AFX54" s="14"/>
      <c r="AFY54" s="73"/>
      <c r="AFZ54" s="74"/>
      <c r="AGA54" s="73"/>
      <c r="AGB54" s="74"/>
      <c r="AGC54" s="68"/>
      <c r="AGD54" s="74"/>
      <c r="AGE54" s="68"/>
      <c r="AHC54" s="14"/>
      <c r="AIM54" s="14"/>
      <c r="AIT54" s="14"/>
      <c r="AIU54" s="15"/>
      <c r="AIV54" s="14"/>
      <c r="AIW54" s="73"/>
      <c r="AIX54" s="74"/>
      <c r="AIY54" s="73"/>
      <c r="AIZ54" s="74"/>
      <c r="AJA54" s="68"/>
      <c r="AJB54" s="74"/>
      <c r="AJC54" s="68"/>
      <c r="AKA54" s="14"/>
      <c r="ALK54" s="14"/>
      <c r="ALR54" s="14"/>
      <c r="ALS54" s="15"/>
      <c r="ALT54" s="14"/>
      <c r="ALU54" s="73"/>
      <c r="ALV54" s="74"/>
      <c r="ALW54" s="73"/>
      <c r="ALX54" s="74"/>
      <c r="ALY54" s="68"/>
      <c r="ALZ54" s="74"/>
      <c r="AMA54" s="68"/>
      <c r="AMY54" s="14"/>
      <c r="AOI54" s="14"/>
      <c r="AOP54" s="14"/>
      <c r="AOQ54" s="15"/>
      <c r="AOR54" s="14"/>
      <c r="AOS54" s="73"/>
      <c r="AOT54" s="74"/>
      <c r="AOU54" s="73"/>
      <c r="AOV54" s="74"/>
      <c r="AOW54" s="68"/>
      <c r="AOX54" s="74"/>
      <c r="AOY54" s="68"/>
      <c r="APW54" s="14"/>
      <c r="ARG54" s="14"/>
      <c r="ARN54" s="14"/>
      <c r="ARO54" s="15"/>
      <c r="ARP54" s="14"/>
      <c r="ARQ54" s="73"/>
      <c r="ARR54" s="74"/>
      <c r="ARS54" s="73"/>
      <c r="ART54" s="74"/>
      <c r="ARU54" s="68"/>
      <c r="ARV54" s="74"/>
      <c r="ARW54" s="68"/>
      <c r="ASU54" s="14"/>
      <c r="AUE54" s="14"/>
      <c r="AUL54" s="14"/>
      <c r="AUM54" s="15"/>
      <c r="AUN54" s="14"/>
      <c r="AUO54" s="73"/>
      <c r="AUP54" s="74"/>
      <c r="AUQ54" s="73"/>
      <c r="AUR54" s="74"/>
      <c r="AUS54" s="68"/>
      <c r="AUT54" s="74"/>
      <c r="AUU54" s="68"/>
      <c r="AVS54" s="14"/>
      <c r="AXC54" s="14"/>
      <c r="AXJ54" s="14"/>
      <c r="AXK54" s="15"/>
      <c r="AXL54" s="14"/>
      <c r="AXM54" s="73"/>
      <c r="AXN54" s="74"/>
      <c r="AXO54" s="73"/>
      <c r="AXP54" s="74"/>
      <c r="AXQ54" s="68"/>
      <c r="AXR54" s="74"/>
      <c r="AXS54" s="68"/>
      <c r="AYQ54" s="14"/>
      <c r="BAA54" s="14"/>
      <c r="BAH54" s="14"/>
      <c r="BAI54" s="15"/>
      <c r="BAJ54" s="14"/>
      <c r="BAK54" s="73"/>
      <c r="BAL54" s="74"/>
      <c r="BAM54" s="73"/>
      <c r="BAN54" s="74"/>
      <c r="BAO54" s="68"/>
      <c r="BAP54" s="74"/>
      <c r="BAQ54" s="68"/>
      <c r="BBO54" s="14"/>
      <c r="BCY54" s="14"/>
      <c r="BDF54" s="14"/>
      <c r="BDG54" s="15"/>
      <c r="BDH54" s="14"/>
      <c r="BDI54" s="73"/>
      <c r="BDJ54" s="74"/>
      <c r="BDK54" s="73"/>
      <c r="BDL54" s="74"/>
      <c r="BDM54" s="68"/>
      <c r="BDN54" s="74"/>
      <c r="BDO54" s="68"/>
      <c r="BEM54" s="14"/>
      <c r="BFW54" s="14"/>
      <c r="BGD54" s="14"/>
      <c r="BGE54" s="15"/>
      <c r="BGF54" s="14"/>
      <c r="BGG54" s="73"/>
      <c r="BGH54" s="74"/>
      <c r="BGI54" s="73"/>
      <c r="BGJ54" s="74"/>
      <c r="BGK54" s="68"/>
      <c r="BGL54" s="74"/>
      <c r="BGM54" s="68"/>
      <c r="BHK54" s="14"/>
      <c r="BIU54" s="14"/>
      <c r="BJB54" s="14"/>
      <c r="BJC54" s="15"/>
      <c r="BJD54" s="14"/>
      <c r="BJE54" s="73"/>
      <c r="BJF54" s="74"/>
      <c r="BJG54" s="73"/>
      <c r="BJH54" s="74"/>
      <c r="BJI54" s="68"/>
      <c r="BJJ54" s="74"/>
      <c r="BJK54" s="68"/>
      <c r="BKI54" s="14"/>
      <c r="BLS54" s="14"/>
      <c r="BLZ54" s="14"/>
      <c r="BMA54" s="15"/>
      <c r="BMB54" s="14"/>
      <c r="BMC54" s="73"/>
      <c r="BMD54" s="74"/>
      <c r="BME54" s="73"/>
      <c r="BMF54" s="74"/>
      <c r="BMG54" s="68"/>
      <c r="BMH54" s="74"/>
      <c r="BMI54" s="68"/>
      <c r="BNG54" s="14"/>
      <c r="BOQ54" s="14"/>
      <c r="BOX54" s="14"/>
      <c r="BOY54" s="15"/>
      <c r="BOZ54" s="14"/>
      <c r="BPA54" s="73"/>
      <c r="BPB54" s="74"/>
      <c r="BPC54" s="73"/>
      <c r="BPD54" s="74"/>
      <c r="BPE54" s="68"/>
      <c r="BPF54" s="74"/>
      <c r="BPG54" s="68"/>
      <c r="BQE54" s="14"/>
      <c r="BRO54" s="14"/>
      <c r="BRV54" s="14"/>
      <c r="BRW54" s="15"/>
      <c r="BRX54" s="14"/>
      <c r="BRY54" s="73"/>
      <c r="BRZ54" s="74"/>
      <c r="BSA54" s="73"/>
      <c r="BSB54" s="74"/>
      <c r="BSC54" s="68"/>
      <c r="BSD54" s="74"/>
      <c r="BSE54" s="68"/>
      <c r="BTC54" s="14"/>
      <c r="BUM54" s="14"/>
      <c r="BUT54" s="14"/>
      <c r="BUU54" s="15"/>
      <c r="BUV54" s="14"/>
      <c r="BUW54" s="73"/>
      <c r="BUX54" s="74"/>
      <c r="BUY54" s="73"/>
      <c r="BUZ54" s="74"/>
      <c r="BVA54" s="68"/>
      <c r="BVB54" s="74"/>
      <c r="BVC54" s="68"/>
      <c r="BWA54" s="14"/>
      <c r="BXK54" s="14"/>
      <c r="BXR54" s="14"/>
      <c r="BXS54" s="15"/>
      <c r="BXT54" s="14"/>
      <c r="BXU54" s="73"/>
      <c r="BXV54" s="74"/>
      <c r="BXW54" s="73"/>
      <c r="BXX54" s="74"/>
      <c r="BXY54" s="68"/>
      <c r="BXZ54" s="74"/>
      <c r="BYA54" s="68"/>
      <c r="BYY54" s="14"/>
      <c r="CAI54" s="14"/>
      <c r="CAP54" s="14"/>
      <c r="CAQ54" s="15"/>
      <c r="CAR54" s="14"/>
      <c r="CAS54" s="73"/>
      <c r="CAT54" s="74"/>
      <c r="CAU54" s="73"/>
      <c r="CAV54" s="74"/>
      <c r="CAW54" s="68"/>
      <c r="CAX54" s="74"/>
      <c r="CAY54" s="68"/>
      <c r="CBW54" s="14"/>
      <c r="CDG54" s="14"/>
      <c r="CDN54" s="14"/>
      <c r="CDO54" s="15"/>
      <c r="CDP54" s="14"/>
      <c r="CDQ54" s="73"/>
      <c r="CDR54" s="74"/>
      <c r="CDS54" s="73"/>
      <c r="CDT54" s="74"/>
      <c r="CDU54" s="68"/>
      <c r="CDV54" s="74"/>
      <c r="CDW54" s="68"/>
      <c r="CEU54" s="14"/>
      <c r="CGE54" s="14"/>
      <c r="CGL54" s="14"/>
      <c r="CGM54" s="15"/>
      <c r="CGN54" s="14"/>
      <c r="CGO54" s="73"/>
      <c r="CGP54" s="74"/>
      <c r="CGQ54" s="73"/>
      <c r="CGR54" s="74"/>
      <c r="CGS54" s="68"/>
      <c r="CGT54" s="74"/>
      <c r="CGU54" s="68"/>
      <c r="CHS54" s="14"/>
      <c r="CJC54" s="14"/>
      <c r="CJJ54" s="14"/>
      <c r="CJK54" s="15"/>
      <c r="CJL54" s="14"/>
      <c r="CJM54" s="73"/>
      <c r="CJN54" s="74"/>
      <c r="CJO54" s="73"/>
      <c r="CJP54" s="74"/>
      <c r="CJQ54" s="68"/>
      <c r="CJR54" s="74"/>
      <c r="CJS54" s="68"/>
      <c r="CKQ54" s="14"/>
      <c r="CMA54" s="14"/>
      <c r="CMH54" s="14"/>
      <c r="CMI54" s="15"/>
      <c r="CMJ54" s="14"/>
      <c r="CMK54" s="73"/>
      <c r="CML54" s="74"/>
      <c r="CMM54" s="73"/>
      <c r="CMN54" s="74"/>
      <c r="CMO54" s="68"/>
      <c r="CMP54" s="74"/>
      <c r="CMQ54" s="68"/>
      <c r="CNO54" s="14"/>
      <c r="COY54" s="14"/>
      <c r="CPF54" s="14"/>
      <c r="CPG54" s="15"/>
      <c r="CPH54" s="14"/>
      <c r="CPI54" s="73"/>
      <c r="CPJ54" s="74"/>
      <c r="CPK54" s="73"/>
      <c r="CPL54" s="74"/>
      <c r="CPM54" s="68"/>
      <c r="CPN54" s="74"/>
      <c r="CPO54" s="68"/>
      <c r="CQM54" s="14"/>
      <c r="CRW54" s="14"/>
      <c r="CSD54" s="14"/>
      <c r="CSE54" s="15"/>
      <c r="CSF54" s="14"/>
      <c r="CSG54" s="73"/>
      <c r="CSH54" s="74"/>
      <c r="CSI54" s="73"/>
      <c r="CSJ54" s="74"/>
      <c r="CSK54" s="68"/>
      <c r="CSL54" s="74"/>
      <c r="CSM54" s="68"/>
      <c r="CTK54" s="14"/>
      <c r="CUU54" s="14"/>
      <c r="CVB54" s="14"/>
      <c r="CVC54" s="15"/>
      <c r="CVD54" s="14"/>
      <c r="CVE54" s="73"/>
      <c r="CVF54" s="74"/>
      <c r="CVG54" s="73"/>
      <c r="CVH54" s="74"/>
      <c r="CVI54" s="68"/>
      <c r="CVJ54" s="74"/>
      <c r="CVK54" s="68"/>
      <c r="CWI54" s="14"/>
      <c r="CXS54" s="14"/>
      <c r="CXZ54" s="14"/>
      <c r="CYA54" s="15"/>
      <c r="CYB54" s="14"/>
      <c r="CYC54" s="73"/>
      <c r="CYD54" s="74"/>
      <c r="CYE54" s="73"/>
      <c r="CYF54" s="74"/>
      <c r="CYG54" s="68"/>
      <c r="CYH54" s="74"/>
      <c r="CYI54" s="68"/>
      <c r="CZG54" s="14"/>
      <c r="DAQ54" s="14"/>
      <c r="DAX54" s="14"/>
      <c r="DAY54" s="15"/>
      <c r="DAZ54" s="14"/>
      <c r="DBA54" s="73"/>
      <c r="DBB54" s="74"/>
      <c r="DBC54" s="73"/>
      <c r="DBD54" s="74"/>
      <c r="DBE54" s="68"/>
      <c r="DBF54" s="74"/>
      <c r="DBG54" s="68"/>
      <c r="DCE54" s="14"/>
      <c r="DDO54" s="14"/>
      <c r="DDV54" s="14"/>
      <c r="DDW54" s="15"/>
      <c r="DDX54" s="14"/>
      <c r="DDY54" s="73"/>
      <c r="DDZ54" s="74"/>
      <c r="DEA54" s="73"/>
      <c r="DEB54" s="74"/>
      <c r="DEC54" s="68"/>
      <c r="DED54" s="74"/>
      <c r="DEE54" s="68"/>
      <c r="DFC54" s="14"/>
      <c r="DGM54" s="14"/>
      <c r="DGT54" s="14"/>
      <c r="DGU54" s="15"/>
      <c r="DGV54" s="14"/>
      <c r="DGW54" s="73"/>
      <c r="DGX54" s="74"/>
      <c r="DGY54" s="73"/>
      <c r="DGZ54" s="74"/>
      <c r="DHA54" s="68"/>
      <c r="DHB54" s="74"/>
      <c r="DHC54" s="68"/>
      <c r="DIA54" s="14"/>
      <c r="DJK54" s="14"/>
      <c r="DJR54" s="14"/>
      <c r="DJS54" s="15"/>
      <c r="DJT54" s="14"/>
      <c r="DJU54" s="73"/>
      <c r="DJV54" s="74"/>
      <c r="DJW54" s="73"/>
      <c r="DJX54" s="74"/>
      <c r="DJY54" s="68"/>
      <c r="DJZ54" s="74"/>
      <c r="DKA54" s="68"/>
      <c r="DKY54" s="14"/>
      <c r="DMI54" s="14"/>
      <c r="DMP54" s="14"/>
      <c r="DMQ54" s="15"/>
      <c r="DMR54" s="14"/>
      <c r="DMS54" s="73"/>
      <c r="DMT54" s="74"/>
      <c r="DMU54" s="73"/>
      <c r="DMV54" s="74"/>
      <c r="DMW54" s="68"/>
      <c r="DMX54" s="74"/>
      <c r="DMY54" s="68"/>
      <c r="DNW54" s="14"/>
      <c r="DPG54" s="14"/>
      <c r="DPN54" s="14"/>
      <c r="DPO54" s="15"/>
      <c r="DPP54" s="14"/>
      <c r="DPQ54" s="73"/>
      <c r="DPR54" s="74"/>
      <c r="DPS54" s="73"/>
      <c r="DPT54" s="74"/>
      <c r="DPU54" s="68"/>
      <c r="DPV54" s="74"/>
      <c r="DPW54" s="68"/>
      <c r="DQU54" s="14"/>
      <c r="DSE54" s="14"/>
      <c r="DSL54" s="14"/>
      <c r="DSM54" s="15"/>
      <c r="DSN54" s="14"/>
      <c r="DSO54" s="73"/>
      <c r="DSP54" s="74"/>
      <c r="DSQ54" s="73"/>
      <c r="DSR54" s="74"/>
      <c r="DSS54" s="68"/>
      <c r="DST54" s="74"/>
      <c r="DSU54" s="68"/>
      <c r="DTS54" s="14"/>
      <c r="DVC54" s="14"/>
      <c r="DVJ54" s="14"/>
      <c r="DVK54" s="15"/>
      <c r="DVL54" s="14"/>
      <c r="DVM54" s="73"/>
      <c r="DVN54" s="74"/>
      <c r="DVO54" s="73"/>
      <c r="DVP54" s="74"/>
      <c r="DVQ54" s="68"/>
      <c r="DVR54" s="74"/>
      <c r="DVS54" s="68"/>
      <c r="DWQ54" s="14"/>
      <c r="DYA54" s="14"/>
      <c r="DYH54" s="14"/>
      <c r="DYI54" s="15"/>
      <c r="DYJ54" s="14"/>
      <c r="DYK54" s="73"/>
      <c r="DYL54" s="74"/>
      <c r="DYM54" s="73"/>
      <c r="DYN54" s="74"/>
      <c r="DYO54" s="68"/>
      <c r="DYP54" s="74"/>
      <c r="DYQ54" s="68"/>
      <c r="DZO54" s="14"/>
      <c r="EAY54" s="14"/>
      <c r="EBF54" s="14"/>
      <c r="EBG54" s="15"/>
      <c r="EBH54" s="14"/>
      <c r="EBI54" s="73"/>
      <c r="EBJ54" s="74"/>
      <c r="EBK54" s="73"/>
      <c r="EBL54" s="74"/>
      <c r="EBM54" s="68"/>
      <c r="EBN54" s="74"/>
      <c r="EBO54" s="68"/>
      <c r="ECM54" s="14"/>
      <c r="EDW54" s="14"/>
      <c r="EED54" s="14"/>
      <c r="EEE54" s="15"/>
      <c r="EEF54" s="14"/>
      <c r="EEG54" s="73"/>
      <c r="EEH54" s="74"/>
      <c r="EEI54" s="73"/>
      <c r="EEJ54" s="74"/>
      <c r="EEK54" s="68"/>
      <c r="EEL54" s="74"/>
      <c r="EEM54" s="68"/>
      <c r="EFK54" s="14"/>
      <c r="EGU54" s="14"/>
      <c r="EHB54" s="14"/>
      <c r="EHC54" s="15"/>
      <c r="EHD54" s="14"/>
      <c r="EHE54" s="73"/>
      <c r="EHF54" s="74"/>
      <c r="EHG54" s="73"/>
      <c r="EHH54" s="74"/>
      <c r="EHI54" s="68"/>
      <c r="EHJ54" s="74"/>
      <c r="EHK54" s="68"/>
      <c r="EII54" s="14"/>
      <c r="EJS54" s="14"/>
      <c r="EJZ54" s="14"/>
      <c r="EKA54" s="15"/>
      <c r="EKB54" s="14"/>
      <c r="EKC54" s="73"/>
      <c r="EKD54" s="74"/>
      <c r="EKE54" s="73"/>
      <c r="EKF54" s="74"/>
      <c r="EKG54" s="68"/>
      <c r="EKH54" s="74"/>
      <c r="EKI54" s="68"/>
      <c r="ELG54" s="14"/>
      <c r="EMQ54" s="14"/>
      <c r="EMX54" s="14"/>
      <c r="EMY54" s="15"/>
      <c r="EMZ54" s="14"/>
      <c r="ENA54" s="73"/>
      <c r="ENB54" s="74"/>
      <c r="ENC54" s="73"/>
      <c r="END54" s="74"/>
      <c r="ENE54" s="68"/>
      <c r="ENF54" s="74"/>
      <c r="ENG54" s="68"/>
      <c r="EOE54" s="14"/>
      <c r="EPO54" s="14"/>
      <c r="EPV54" s="14"/>
      <c r="EPW54" s="15"/>
      <c r="EPX54" s="14"/>
      <c r="EPY54" s="73"/>
      <c r="EPZ54" s="74"/>
      <c r="EQA54" s="73"/>
      <c r="EQB54" s="74"/>
      <c r="EQC54" s="68"/>
      <c r="EQD54" s="74"/>
      <c r="EQE54" s="68"/>
      <c r="ERC54" s="14"/>
      <c r="ESM54" s="14"/>
      <c r="EST54" s="14"/>
      <c r="ESU54" s="15"/>
      <c r="ESV54" s="14"/>
      <c r="ESW54" s="73"/>
      <c r="ESX54" s="74"/>
      <c r="ESY54" s="73"/>
      <c r="ESZ54" s="74"/>
      <c r="ETA54" s="68"/>
      <c r="ETB54" s="74"/>
      <c r="ETC54" s="68"/>
      <c r="EUA54" s="14"/>
      <c r="EVK54" s="14"/>
      <c r="EVR54" s="14"/>
      <c r="EVS54" s="15"/>
      <c r="EVT54" s="14"/>
      <c r="EVU54" s="73"/>
      <c r="EVV54" s="74"/>
      <c r="EVW54" s="73"/>
      <c r="EVX54" s="74"/>
      <c r="EVY54" s="68"/>
      <c r="EVZ54" s="74"/>
      <c r="EWA54" s="68"/>
      <c r="EWY54" s="14"/>
      <c r="EYI54" s="14"/>
      <c r="EYP54" s="14"/>
      <c r="EYQ54" s="15"/>
      <c r="EYR54" s="14"/>
      <c r="EYS54" s="73"/>
      <c r="EYT54" s="74"/>
      <c r="EYU54" s="73"/>
      <c r="EYV54" s="74"/>
      <c r="EYW54" s="68"/>
      <c r="EYX54" s="74"/>
      <c r="EYY54" s="68"/>
      <c r="EZW54" s="14"/>
      <c r="FBG54" s="14"/>
      <c r="FBN54" s="14"/>
      <c r="FBO54" s="15"/>
      <c r="FBP54" s="14"/>
      <c r="FBQ54" s="73"/>
      <c r="FBR54" s="74"/>
      <c r="FBS54" s="73"/>
      <c r="FBT54" s="74"/>
      <c r="FBU54" s="68"/>
      <c r="FBV54" s="74"/>
      <c r="FBW54" s="68"/>
      <c r="FCU54" s="14"/>
      <c r="FEE54" s="14"/>
      <c r="FEL54" s="14"/>
      <c r="FEM54" s="15"/>
      <c r="FEN54" s="14"/>
      <c r="FEO54" s="73"/>
      <c r="FEP54" s="74"/>
      <c r="FEQ54" s="73"/>
      <c r="FER54" s="74"/>
      <c r="FES54" s="68"/>
      <c r="FET54" s="74"/>
      <c r="FEU54" s="68"/>
      <c r="FFS54" s="14"/>
      <c r="FHC54" s="14"/>
      <c r="FHJ54" s="14"/>
      <c r="FHK54" s="15"/>
      <c r="FHL54" s="14"/>
      <c r="FHM54" s="73"/>
      <c r="FHN54" s="74"/>
      <c r="FHO54" s="73"/>
      <c r="FHP54" s="74"/>
      <c r="FHQ54" s="68"/>
      <c r="FHR54" s="74"/>
      <c r="FHS54" s="68"/>
      <c r="FIQ54" s="14"/>
      <c r="FKA54" s="14"/>
      <c r="FKH54" s="14"/>
      <c r="FKI54" s="15"/>
      <c r="FKJ54" s="14"/>
      <c r="FKK54" s="73"/>
      <c r="FKL54" s="74"/>
      <c r="FKM54" s="73"/>
      <c r="FKN54" s="74"/>
      <c r="FKO54" s="68"/>
      <c r="FKP54" s="74"/>
      <c r="FKQ54" s="68"/>
      <c r="FLO54" s="14"/>
      <c r="FMY54" s="14"/>
      <c r="FNF54" s="14"/>
      <c r="FNG54" s="15"/>
      <c r="FNH54" s="14"/>
      <c r="FNI54" s="73"/>
      <c r="FNJ54" s="74"/>
      <c r="FNK54" s="73"/>
      <c r="FNL54" s="74"/>
      <c r="FNM54" s="68"/>
      <c r="FNN54" s="74"/>
      <c r="FNO54" s="68"/>
      <c r="FOM54" s="14"/>
      <c r="FPW54" s="14"/>
      <c r="FQD54" s="14"/>
      <c r="FQE54" s="15"/>
      <c r="FQF54" s="14"/>
      <c r="FQG54" s="73"/>
      <c r="FQH54" s="74"/>
      <c r="FQI54" s="73"/>
      <c r="FQJ54" s="74"/>
      <c r="FQK54" s="68"/>
      <c r="FQL54" s="74"/>
      <c r="FQM54" s="68"/>
      <c r="FRK54" s="14"/>
      <c r="FSU54" s="14"/>
      <c r="FTB54" s="14"/>
      <c r="FTC54" s="15"/>
      <c r="FTD54" s="14"/>
      <c r="FTE54" s="73"/>
      <c r="FTF54" s="74"/>
      <c r="FTG54" s="73"/>
      <c r="FTH54" s="74"/>
      <c r="FTI54" s="68"/>
      <c r="FTJ54" s="74"/>
      <c r="FTK54" s="68"/>
      <c r="FUI54" s="14"/>
      <c r="FVS54" s="14"/>
      <c r="FVZ54" s="14"/>
      <c r="FWA54" s="15"/>
      <c r="FWB54" s="14"/>
      <c r="FWC54" s="73"/>
      <c r="FWD54" s="74"/>
      <c r="FWE54" s="73"/>
      <c r="FWF54" s="74"/>
      <c r="FWG54" s="68"/>
      <c r="FWH54" s="74"/>
      <c r="FWI54" s="68"/>
      <c r="FXG54" s="14"/>
      <c r="FYQ54" s="14"/>
      <c r="FYX54" s="14"/>
      <c r="FYY54" s="15"/>
      <c r="FYZ54" s="14"/>
      <c r="FZA54" s="73"/>
      <c r="FZB54" s="74"/>
      <c r="FZC54" s="73"/>
      <c r="FZD54" s="74"/>
      <c r="FZE54" s="68"/>
      <c r="FZF54" s="74"/>
      <c r="FZG54" s="68"/>
      <c r="GAE54" s="14"/>
      <c r="GBO54" s="14"/>
      <c r="GBV54" s="14"/>
      <c r="GBW54" s="15"/>
      <c r="GBX54" s="14"/>
      <c r="GBY54" s="73"/>
      <c r="GBZ54" s="74"/>
      <c r="GCA54" s="73"/>
      <c r="GCB54" s="74"/>
      <c r="GCC54" s="68"/>
      <c r="GCD54" s="74"/>
      <c r="GCE54" s="68"/>
      <c r="GDC54" s="14"/>
      <c r="GEM54" s="14"/>
      <c r="GET54" s="14"/>
      <c r="GEU54" s="15"/>
      <c r="GEV54" s="14"/>
      <c r="GEW54" s="73"/>
      <c r="GEX54" s="74"/>
      <c r="GEY54" s="73"/>
      <c r="GEZ54" s="74"/>
      <c r="GFA54" s="68"/>
      <c r="GFB54" s="74"/>
      <c r="GFC54" s="68"/>
      <c r="GGA54" s="14"/>
      <c r="GHK54" s="14"/>
      <c r="GHR54" s="14"/>
      <c r="GHS54" s="15"/>
      <c r="GHT54" s="14"/>
      <c r="GHU54" s="73"/>
      <c r="GHV54" s="74"/>
      <c r="GHW54" s="73"/>
      <c r="GHX54" s="74"/>
      <c r="GHY54" s="68"/>
      <c r="GHZ54" s="74"/>
      <c r="GIA54" s="68"/>
      <c r="GIY54" s="14"/>
      <c r="GKI54" s="14"/>
      <c r="GKP54" s="14"/>
      <c r="GKQ54" s="15"/>
      <c r="GKR54" s="14"/>
      <c r="GKS54" s="73"/>
      <c r="GKT54" s="74"/>
      <c r="GKU54" s="73"/>
      <c r="GKV54" s="74"/>
      <c r="GKW54" s="68"/>
      <c r="GKX54" s="74"/>
      <c r="GKY54" s="68"/>
      <c r="GLW54" s="14"/>
      <c r="GNG54" s="14"/>
      <c r="GNN54" s="14"/>
      <c r="GNO54" s="15"/>
      <c r="GNP54" s="14"/>
      <c r="GNQ54" s="73"/>
      <c r="GNR54" s="74"/>
      <c r="GNS54" s="73"/>
      <c r="GNT54" s="74"/>
      <c r="GNU54" s="68"/>
      <c r="GNV54" s="74"/>
      <c r="GNW54" s="68"/>
      <c r="GOU54" s="14"/>
      <c r="GQE54" s="14"/>
      <c r="GQL54" s="14"/>
      <c r="GQM54" s="15"/>
      <c r="GQN54" s="14"/>
      <c r="GQO54" s="73"/>
      <c r="GQP54" s="74"/>
      <c r="GQQ54" s="73"/>
      <c r="GQR54" s="74"/>
      <c r="GQS54" s="68"/>
      <c r="GQT54" s="74"/>
      <c r="GQU54" s="68"/>
      <c r="GRS54" s="14"/>
      <c r="GTC54" s="14"/>
      <c r="GTJ54" s="14"/>
      <c r="GTK54" s="15"/>
      <c r="GTL54" s="14"/>
      <c r="GTM54" s="73"/>
      <c r="GTN54" s="74"/>
      <c r="GTO54" s="73"/>
      <c r="GTP54" s="74"/>
      <c r="GTQ54" s="68"/>
      <c r="GTR54" s="74"/>
      <c r="GTS54" s="68"/>
      <c r="GUQ54" s="14"/>
      <c r="GWA54" s="14"/>
      <c r="GWH54" s="14"/>
      <c r="GWI54" s="15"/>
      <c r="GWJ54" s="14"/>
      <c r="GWK54" s="73"/>
      <c r="GWL54" s="74"/>
      <c r="GWM54" s="73"/>
      <c r="GWN54" s="74"/>
      <c r="GWO54" s="68"/>
      <c r="GWP54" s="74"/>
      <c r="GWQ54" s="68"/>
      <c r="GXO54" s="14"/>
      <c r="GYY54" s="14"/>
      <c r="GZF54" s="14"/>
      <c r="GZG54" s="15"/>
      <c r="GZH54" s="14"/>
      <c r="GZI54" s="73"/>
      <c r="GZJ54" s="74"/>
      <c r="GZK54" s="73"/>
      <c r="GZL54" s="74"/>
      <c r="GZM54" s="68"/>
      <c r="GZN54" s="74"/>
      <c r="GZO54" s="68"/>
      <c r="HAM54" s="14"/>
      <c r="HBW54" s="14"/>
      <c r="HCD54" s="14"/>
      <c r="HCE54" s="15"/>
      <c r="HCF54" s="14"/>
      <c r="HCG54" s="73"/>
      <c r="HCH54" s="74"/>
      <c r="HCI54" s="73"/>
      <c r="HCJ54" s="74"/>
      <c r="HCK54" s="68"/>
      <c r="HCL54" s="74"/>
      <c r="HCM54" s="68"/>
      <c r="HDK54" s="14"/>
      <c r="HEU54" s="14"/>
      <c r="HFB54" s="14"/>
      <c r="HFC54" s="15"/>
      <c r="HFD54" s="14"/>
      <c r="HFE54" s="73"/>
      <c r="HFF54" s="74"/>
      <c r="HFG54" s="73"/>
      <c r="HFH54" s="74"/>
      <c r="HFI54" s="68"/>
      <c r="HFJ54" s="74"/>
      <c r="HFK54" s="68"/>
      <c r="HGI54" s="14"/>
      <c r="HHS54" s="14"/>
      <c r="HHZ54" s="14"/>
      <c r="HIA54" s="15"/>
      <c r="HIB54" s="14"/>
      <c r="HIC54" s="73"/>
      <c r="HID54" s="74"/>
      <c r="HIE54" s="73"/>
      <c r="HIF54" s="74"/>
      <c r="HIG54" s="68"/>
      <c r="HIH54" s="74"/>
      <c r="HII54" s="68"/>
      <c r="HJG54" s="14"/>
      <c r="HKQ54" s="14"/>
      <c r="HKX54" s="14"/>
      <c r="HKY54" s="15"/>
      <c r="HKZ54" s="14"/>
      <c r="HLA54" s="73"/>
      <c r="HLB54" s="74"/>
      <c r="HLC54" s="73"/>
      <c r="HLD54" s="74"/>
      <c r="HLE54" s="68"/>
      <c r="HLF54" s="74"/>
      <c r="HLG54" s="68"/>
      <c r="HME54" s="14"/>
      <c r="HNO54" s="14"/>
      <c r="HNV54" s="14"/>
      <c r="HNW54" s="15"/>
      <c r="HNX54" s="14"/>
      <c r="HNY54" s="73"/>
      <c r="HNZ54" s="74"/>
      <c r="HOA54" s="73"/>
      <c r="HOB54" s="74"/>
      <c r="HOC54" s="68"/>
      <c r="HOD54" s="74"/>
      <c r="HOE54" s="68"/>
      <c r="HPC54" s="14"/>
      <c r="HQM54" s="14"/>
      <c r="HQT54" s="14"/>
      <c r="HQU54" s="15"/>
      <c r="HQV54" s="14"/>
      <c r="HQW54" s="73"/>
      <c r="HQX54" s="74"/>
      <c r="HQY54" s="73"/>
      <c r="HQZ54" s="74"/>
      <c r="HRA54" s="68"/>
      <c r="HRB54" s="74"/>
      <c r="HRC54" s="68"/>
      <c r="HSA54" s="14"/>
      <c r="HTK54" s="14"/>
      <c r="HTR54" s="14"/>
      <c r="HTS54" s="15"/>
      <c r="HTT54" s="14"/>
      <c r="HTU54" s="73"/>
      <c r="HTV54" s="74"/>
      <c r="HTW54" s="73"/>
      <c r="HTX54" s="74"/>
      <c r="HTY54" s="68"/>
      <c r="HTZ54" s="74"/>
      <c r="HUA54" s="68"/>
      <c r="HUY54" s="14"/>
      <c r="HWI54" s="14"/>
      <c r="HWP54" s="14"/>
      <c r="HWQ54" s="15"/>
      <c r="HWR54" s="14"/>
      <c r="HWS54" s="73"/>
      <c r="HWT54" s="74"/>
      <c r="HWU54" s="73"/>
      <c r="HWV54" s="74"/>
      <c r="HWW54" s="68"/>
      <c r="HWX54" s="74"/>
      <c r="HWY54" s="68"/>
      <c r="HXW54" s="14"/>
      <c r="HZG54" s="14"/>
      <c r="HZN54" s="14"/>
      <c r="HZO54" s="15"/>
      <c r="HZP54" s="14"/>
      <c r="HZQ54" s="73"/>
      <c r="HZR54" s="74"/>
      <c r="HZS54" s="73"/>
      <c r="HZT54" s="74"/>
      <c r="HZU54" s="68"/>
      <c r="HZV54" s="74"/>
      <c r="HZW54" s="68"/>
      <c r="IAU54" s="14"/>
      <c r="ICE54" s="14"/>
      <c r="ICL54" s="14"/>
      <c r="ICM54" s="15"/>
      <c r="ICN54" s="14"/>
      <c r="ICO54" s="73"/>
      <c r="ICP54" s="74"/>
      <c r="ICQ54" s="73"/>
      <c r="ICR54" s="74"/>
      <c r="ICS54" s="68"/>
      <c r="ICT54" s="74"/>
      <c r="ICU54" s="68"/>
      <c r="IDS54" s="14"/>
      <c r="IFC54" s="14"/>
      <c r="IFJ54" s="14"/>
      <c r="IFK54" s="15"/>
      <c r="IFL54" s="14"/>
      <c r="IFM54" s="73"/>
      <c r="IFN54" s="74"/>
      <c r="IFO54" s="73"/>
      <c r="IFP54" s="74"/>
      <c r="IFQ54" s="68"/>
      <c r="IFR54" s="74"/>
      <c r="IFS54" s="68"/>
      <c r="IGQ54" s="14"/>
      <c r="IIA54" s="14"/>
      <c r="IIH54" s="14"/>
      <c r="III54" s="15"/>
      <c r="IIJ54" s="14"/>
      <c r="IIK54" s="73"/>
      <c r="IIL54" s="74"/>
      <c r="IIM54" s="73"/>
      <c r="IIN54" s="74"/>
      <c r="IIO54" s="68"/>
      <c r="IIP54" s="74"/>
      <c r="IIQ54" s="68"/>
      <c r="IJO54" s="14"/>
      <c r="IKY54" s="14"/>
      <c r="ILF54" s="14"/>
      <c r="ILG54" s="15"/>
      <c r="ILH54" s="14"/>
      <c r="ILI54" s="73"/>
      <c r="ILJ54" s="74"/>
      <c r="ILK54" s="73"/>
      <c r="ILL54" s="74"/>
      <c r="ILM54" s="68"/>
      <c r="ILN54" s="74"/>
      <c r="ILO54" s="68"/>
      <c r="IMM54" s="14"/>
      <c r="INW54" s="14"/>
      <c r="IOD54" s="14"/>
      <c r="IOE54" s="15"/>
      <c r="IOF54" s="14"/>
      <c r="IOG54" s="73"/>
      <c r="IOH54" s="74"/>
      <c r="IOI54" s="73"/>
      <c r="IOJ54" s="74"/>
      <c r="IOK54" s="68"/>
      <c r="IOL54" s="74"/>
      <c r="IOM54" s="68"/>
      <c r="IPK54" s="14"/>
      <c r="IQU54" s="14"/>
      <c r="IRB54" s="14"/>
      <c r="IRC54" s="15"/>
      <c r="IRD54" s="14"/>
      <c r="IRE54" s="73"/>
      <c r="IRF54" s="74"/>
      <c r="IRG54" s="73"/>
      <c r="IRH54" s="74"/>
      <c r="IRI54" s="68"/>
      <c r="IRJ54" s="74"/>
      <c r="IRK54" s="68"/>
      <c r="ISI54" s="14"/>
      <c r="ITS54" s="14"/>
      <c r="ITZ54" s="14"/>
      <c r="IUA54" s="15"/>
      <c r="IUB54" s="14"/>
      <c r="IUC54" s="73"/>
      <c r="IUD54" s="74"/>
      <c r="IUE54" s="73"/>
      <c r="IUF54" s="74"/>
      <c r="IUG54" s="68"/>
      <c r="IUH54" s="74"/>
      <c r="IUI54" s="68"/>
      <c r="IVG54" s="14"/>
      <c r="IWQ54" s="14"/>
      <c r="IWX54" s="14"/>
      <c r="IWY54" s="15"/>
      <c r="IWZ54" s="14"/>
      <c r="IXA54" s="73"/>
      <c r="IXB54" s="74"/>
      <c r="IXC54" s="73"/>
      <c r="IXD54" s="74"/>
      <c r="IXE54" s="68"/>
      <c r="IXF54" s="74"/>
      <c r="IXG54" s="68"/>
      <c r="IYE54" s="14"/>
      <c r="IZO54" s="14"/>
      <c r="IZV54" s="14"/>
      <c r="IZW54" s="15"/>
      <c r="IZX54" s="14"/>
      <c r="IZY54" s="73"/>
      <c r="IZZ54" s="74"/>
      <c r="JAA54" s="73"/>
      <c r="JAB54" s="74"/>
      <c r="JAC54" s="68"/>
      <c r="JAD54" s="74"/>
      <c r="JAE54" s="68"/>
      <c r="JBC54" s="14"/>
      <c r="JCM54" s="14"/>
      <c r="JCT54" s="14"/>
      <c r="JCU54" s="15"/>
      <c r="JCV54" s="14"/>
      <c r="JCW54" s="73"/>
      <c r="JCX54" s="74"/>
      <c r="JCY54" s="73"/>
      <c r="JCZ54" s="74"/>
      <c r="JDA54" s="68"/>
      <c r="JDB54" s="74"/>
      <c r="JDC54" s="68"/>
      <c r="JEA54" s="14"/>
      <c r="JFK54" s="14"/>
      <c r="JFR54" s="14"/>
      <c r="JFS54" s="15"/>
      <c r="JFT54" s="14"/>
      <c r="JFU54" s="73"/>
      <c r="JFV54" s="74"/>
      <c r="JFW54" s="73"/>
      <c r="JFX54" s="74"/>
      <c r="JFY54" s="68"/>
      <c r="JFZ54" s="74"/>
      <c r="JGA54" s="68"/>
      <c r="JGY54" s="14"/>
      <c r="JII54" s="14"/>
      <c r="JIP54" s="14"/>
      <c r="JIQ54" s="15"/>
      <c r="JIR54" s="14"/>
      <c r="JIS54" s="73"/>
      <c r="JIT54" s="74"/>
      <c r="JIU54" s="73"/>
      <c r="JIV54" s="74"/>
      <c r="JIW54" s="68"/>
      <c r="JIX54" s="74"/>
      <c r="JIY54" s="68"/>
      <c r="JJW54" s="14"/>
      <c r="JLG54" s="14"/>
      <c r="JLN54" s="14"/>
      <c r="JLO54" s="15"/>
      <c r="JLP54" s="14"/>
      <c r="JLQ54" s="73"/>
      <c r="JLR54" s="74"/>
      <c r="JLS54" s="73"/>
      <c r="JLT54" s="74"/>
      <c r="JLU54" s="68"/>
      <c r="JLV54" s="74"/>
      <c r="JLW54" s="68"/>
      <c r="JMU54" s="14"/>
      <c r="JOE54" s="14"/>
      <c r="JOL54" s="14"/>
      <c r="JOM54" s="15"/>
      <c r="JON54" s="14"/>
      <c r="JOO54" s="73"/>
      <c r="JOP54" s="74"/>
      <c r="JOQ54" s="73"/>
      <c r="JOR54" s="74"/>
      <c r="JOS54" s="68"/>
      <c r="JOT54" s="74"/>
      <c r="JOU54" s="68"/>
      <c r="JPS54" s="14"/>
      <c r="JRC54" s="14"/>
      <c r="JRJ54" s="14"/>
      <c r="JRK54" s="15"/>
      <c r="JRL54" s="14"/>
      <c r="JRM54" s="73"/>
      <c r="JRN54" s="74"/>
      <c r="JRO54" s="73"/>
      <c r="JRP54" s="74"/>
      <c r="JRQ54" s="68"/>
      <c r="JRR54" s="74"/>
      <c r="JRS54" s="68"/>
      <c r="JSQ54" s="14"/>
      <c r="JUA54" s="14"/>
      <c r="JUH54" s="14"/>
      <c r="JUI54" s="15"/>
      <c r="JUJ54" s="14"/>
      <c r="JUK54" s="73"/>
      <c r="JUL54" s="74"/>
      <c r="JUM54" s="73"/>
      <c r="JUN54" s="74"/>
      <c r="JUO54" s="68"/>
      <c r="JUP54" s="74"/>
      <c r="JUQ54" s="68"/>
      <c r="JVO54" s="14"/>
      <c r="JWY54" s="14"/>
      <c r="JXF54" s="14"/>
      <c r="JXG54" s="15"/>
      <c r="JXH54" s="14"/>
      <c r="JXI54" s="73"/>
      <c r="JXJ54" s="74"/>
      <c r="JXK54" s="73"/>
      <c r="JXL54" s="74"/>
      <c r="JXM54" s="68"/>
      <c r="JXN54" s="74"/>
      <c r="JXO54" s="68"/>
      <c r="JYM54" s="14"/>
      <c r="JZW54" s="14"/>
      <c r="KAD54" s="14"/>
      <c r="KAE54" s="15"/>
      <c r="KAF54" s="14"/>
      <c r="KAG54" s="73"/>
      <c r="KAH54" s="74"/>
      <c r="KAI54" s="73"/>
      <c r="KAJ54" s="74"/>
      <c r="KAK54" s="68"/>
      <c r="KAL54" s="74"/>
      <c r="KAM54" s="68"/>
      <c r="KBK54" s="14"/>
      <c r="KCU54" s="14"/>
      <c r="KDB54" s="14"/>
      <c r="KDC54" s="15"/>
      <c r="KDD54" s="14"/>
      <c r="KDE54" s="73"/>
      <c r="KDF54" s="74"/>
      <c r="KDG54" s="73"/>
      <c r="KDH54" s="74"/>
      <c r="KDI54" s="68"/>
      <c r="KDJ54" s="74"/>
      <c r="KDK54" s="68"/>
      <c r="KEI54" s="14"/>
      <c r="KFS54" s="14"/>
      <c r="KFZ54" s="14"/>
      <c r="KGA54" s="15"/>
      <c r="KGB54" s="14"/>
      <c r="KGC54" s="73"/>
      <c r="KGD54" s="74"/>
      <c r="KGE54" s="73"/>
      <c r="KGF54" s="74"/>
      <c r="KGG54" s="68"/>
      <c r="KGH54" s="74"/>
      <c r="KGI54" s="68"/>
      <c r="KHG54" s="14"/>
      <c r="KIQ54" s="14"/>
      <c r="KIX54" s="14"/>
      <c r="KIY54" s="15"/>
      <c r="KIZ54" s="14"/>
      <c r="KJA54" s="73"/>
      <c r="KJB54" s="74"/>
      <c r="KJC54" s="73"/>
      <c r="KJD54" s="74"/>
      <c r="KJE54" s="68"/>
      <c r="KJF54" s="74"/>
      <c r="KJG54" s="68"/>
      <c r="KKE54" s="14"/>
      <c r="KLO54" s="14"/>
      <c r="KLV54" s="14"/>
      <c r="KLW54" s="15"/>
      <c r="KLX54" s="14"/>
      <c r="KLY54" s="73"/>
      <c r="KLZ54" s="74"/>
      <c r="KMA54" s="73"/>
      <c r="KMB54" s="74"/>
      <c r="KMC54" s="68"/>
      <c r="KMD54" s="74"/>
      <c r="KME54" s="68"/>
      <c r="KNC54" s="14"/>
      <c r="KOM54" s="14"/>
      <c r="KOT54" s="14"/>
      <c r="KOU54" s="15"/>
      <c r="KOV54" s="14"/>
      <c r="KOW54" s="73"/>
      <c r="KOX54" s="74"/>
      <c r="KOY54" s="73"/>
      <c r="KOZ54" s="74"/>
      <c r="KPA54" s="68"/>
      <c r="KPB54" s="74"/>
      <c r="KPC54" s="68"/>
      <c r="KQA54" s="14"/>
      <c r="KRK54" s="14"/>
      <c r="KRR54" s="14"/>
      <c r="KRS54" s="15"/>
      <c r="KRT54" s="14"/>
      <c r="KRU54" s="73"/>
      <c r="KRV54" s="74"/>
      <c r="KRW54" s="73"/>
      <c r="KRX54" s="74"/>
      <c r="KRY54" s="68"/>
      <c r="KRZ54" s="74"/>
      <c r="KSA54" s="68"/>
      <c r="KSY54" s="14"/>
      <c r="KUI54" s="14"/>
      <c r="KUP54" s="14"/>
      <c r="KUQ54" s="15"/>
      <c r="KUR54" s="14"/>
      <c r="KUS54" s="73"/>
      <c r="KUT54" s="74"/>
      <c r="KUU54" s="73"/>
      <c r="KUV54" s="74"/>
      <c r="KUW54" s="68"/>
      <c r="KUX54" s="74"/>
      <c r="KUY54" s="68"/>
      <c r="KVW54" s="14"/>
      <c r="KXG54" s="14"/>
      <c r="KXN54" s="14"/>
      <c r="KXO54" s="15"/>
      <c r="KXP54" s="14"/>
      <c r="KXQ54" s="73"/>
      <c r="KXR54" s="74"/>
      <c r="KXS54" s="73"/>
      <c r="KXT54" s="74"/>
      <c r="KXU54" s="68"/>
      <c r="KXV54" s="74"/>
      <c r="KXW54" s="68"/>
      <c r="KYU54" s="14"/>
      <c r="LAE54" s="14"/>
      <c r="LAL54" s="14"/>
      <c r="LAM54" s="15"/>
      <c r="LAN54" s="14"/>
      <c r="LAO54" s="73"/>
      <c r="LAP54" s="74"/>
      <c r="LAQ54" s="73"/>
      <c r="LAR54" s="74"/>
      <c r="LAS54" s="68"/>
      <c r="LAT54" s="74"/>
      <c r="LAU54" s="68"/>
      <c r="LBS54" s="14"/>
      <c r="LDC54" s="14"/>
      <c r="LDJ54" s="14"/>
      <c r="LDK54" s="15"/>
      <c r="LDL54" s="14"/>
      <c r="LDM54" s="73"/>
      <c r="LDN54" s="74"/>
      <c r="LDO54" s="73"/>
      <c r="LDP54" s="74"/>
      <c r="LDQ54" s="68"/>
      <c r="LDR54" s="74"/>
      <c r="LDS54" s="68"/>
      <c r="LEQ54" s="14"/>
      <c r="LGA54" s="14"/>
      <c r="LGH54" s="14"/>
      <c r="LGI54" s="15"/>
      <c r="LGJ54" s="14"/>
      <c r="LGK54" s="73"/>
      <c r="LGL54" s="74"/>
      <c r="LGM54" s="73"/>
      <c r="LGN54" s="74"/>
      <c r="LGO54" s="68"/>
      <c r="LGP54" s="74"/>
      <c r="LGQ54" s="68"/>
      <c r="LHO54" s="14"/>
      <c r="LIY54" s="14"/>
      <c r="LJF54" s="14"/>
      <c r="LJG54" s="15"/>
      <c r="LJH54" s="14"/>
      <c r="LJI54" s="73"/>
      <c r="LJJ54" s="74"/>
      <c r="LJK54" s="73"/>
      <c r="LJL54" s="74"/>
      <c r="LJM54" s="68"/>
      <c r="LJN54" s="74"/>
      <c r="LJO54" s="68"/>
      <c r="LKM54" s="14"/>
      <c r="LLW54" s="14"/>
      <c r="LMD54" s="14"/>
      <c r="LME54" s="15"/>
      <c r="LMF54" s="14"/>
      <c r="LMG54" s="73"/>
      <c r="LMH54" s="74"/>
      <c r="LMI54" s="73"/>
      <c r="LMJ54" s="74"/>
      <c r="LMK54" s="68"/>
      <c r="LML54" s="74"/>
      <c r="LMM54" s="68"/>
      <c r="LNK54" s="14"/>
      <c r="LOU54" s="14"/>
      <c r="LPB54" s="14"/>
      <c r="LPC54" s="15"/>
      <c r="LPD54" s="14"/>
      <c r="LPE54" s="73"/>
      <c r="LPF54" s="74"/>
      <c r="LPG54" s="73"/>
      <c r="LPH54" s="74"/>
      <c r="LPI54" s="68"/>
      <c r="LPJ54" s="74"/>
      <c r="LPK54" s="68"/>
      <c r="LQI54" s="14"/>
      <c r="LRS54" s="14"/>
      <c r="LRZ54" s="14"/>
      <c r="LSA54" s="15"/>
      <c r="LSB54" s="14"/>
      <c r="LSC54" s="73"/>
      <c r="LSD54" s="74"/>
      <c r="LSE54" s="73"/>
      <c r="LSF54" s="74"/>
      <c r="LSG54" s="68"/>
      <c r="LSH54" s="74"/>
      <c r="LSI54" s="68"/>
      <c r="LTG54" s="14"/>
      <c r="LUQ54" s="14"/>
      <c r="LUX54" s="14"/>
      <c r="LUY54" s="15"/>
      <c r="LUZ54" s="14"/>
      <c r="LVA54" s="73"/>
      <c r="LVB54" s="74"/>
      <c r="LVC54" s="73"/>
      <c r="LVD54" s="74"/>
      <c r="LVE54" s="68"/>
      <c r="LVF54" s="74"/>
      <c r="LVG54" s="68"/>
      <c r="LWE54" s="14"/>
      <c r="LXO54" s="14"/>
      <c r="LXV54" s="14"/>
      <c r="LXW54" s="15"/>
      <c r="LXX54" s="14"/>
      <c r="LXY54" s="73"/>
      <c r="LXZ54" s="74"/>
      <c r="LYA54" s="73"/>
      <c r="LYB54" s="74"/>
      <c r="LYC54" s="68"/>
      <c r="LYD54" s="74"/>
      <c r="LYE54" s="68"/>
      <c r="LZC54" s="14"/>
      <c r="MAM54" s="14"/>
      <c r="MAT54" s="14"/>
      <c r="MAU54" s="15"/>
      <c r="MAV54" s="14"/>
      <c r="MAW54" s="73"/>
      <c r="MAX54" s="74"/>
      <c r="MAY54" s="73"/>
      <c r="MAZ54" s="74"/>
      <c r="MBA54" s="68"/>
      <c r="MBB54" s="74"/>
      <c r="MBC54" s="68"/>
      <c r="MCA54" s="14"/>
      <c r="MDK54" s="14"/>
      <c r="MDR54" s="14"/>
      <c r="MDS54" s="15"/>
      <c r="MDT54" s="14"/>
      <c r="MDU54" s="73"/>
      <c r="MDV54" s="74"/>
      <c r="MDW54" s="73"/>
      <c r="MDX54" s="74"/>
      <c r="MDY54" s="68"/>
      <c r="MDZ54" s="74"/>
      <c r="MEA54" s="68"/>
      <c r="MEY54" s="14"/>
      <c r="MGI54" s="14"/>
      <c r="MGP54" s="14"/>
      <c r="MGQ54" s="15"/>
      <c r="MGR54" s="14"/>
      <c r="MGS54" s="73"/>
      <c r="MGT54" s="74"/>
      <c r="MGU54" s="73"/>
      <c r="MGV54" s="74"/>
      <c r="MGW54" s="68"/>
      <c r="MGX54" s="74"/>
      <c r="MGY54" s="68"/>
      <c r="MHW54" s="14"/>
      <c r="MJG54" s="14"/>
      <c r="MJN54" s="14"/>
      <c r="MJO54" s="15"/>
      <c r="MJP54" s="14"/>
      <c r="MJQ54" s="73"/>
      <c r="MJR54" s="74"/>
      <c r="MJS54" s="73"/>
      <c r="MJT54" s="74"/>
      <c r="MJU54" s="68"/>
      <c r="MJV54" s="74"/>
      <c r="MJW54" s="68"/>
      <c r="MKU54" s="14"/>
      <c r="MME54" s="14"/>
      <c r="MML54" s="14"/>
      <c r="MMM54" s="15"/>
      <c r="MMN54" s="14"/>
      <c r="MMO54" s="73"/>
      <c r="MMP54" s="74"/>
      <c r="MMQ54" s="73"/>
      <c r="MMR54" s="74"/>
      <c r="MMS54" s="68"/>
      <c r="MMT54" s="74"/>
      <c r="MMU54" s="68"/>
      <c r="MNS54" s="14"/>
      <c r="MPC54" s="14"/>
      <c r="MPJ54" s="14"/>
      <c r="MPK54" s="15"/>
      <c r="MPL54" s="14"/>
      <c r="MPM54" s="73"/>
      <c r="MPN54" s="74"/>
      <c r="MPO54" s="73"/>
      <c r="MPP54" s="74"/>
      <c r="MPQ54" s="68"/>
      <c r="MPR54" s="74"/>
      <c r="MPS54" s="68"/>
      <c r="MQQ54" s="14"/>
      <c r="MSA54" s="14"/>
      <c r="MSH54" s="14"/>
      <c r="MSI54" s="15"/>
      <c r="MSJ54" s="14"/>
      <c r="MSK54" s="73"/>
      <c r="MSL54" s="74"/>
      <c r="MSM54" s="73"/>
      <c r="MSN54" s="74"/>
      <c r="MSO54" s="68"/>
      <c r="MSP54" s="74"/>
      <c r="MSQ54" s="68"/>
      <c r="MTO54" s="14"/>
      <c r="MUY54" s="14"/>
      <c r="MVF54" s="14"/>
      <c r="MVG54" s="15"/>
      <c r="MVH54" s="14"/>
      <c r="MVI54" s="73"/>
      <c r="MVJ54" s="74"/>
      <c r="MVK54" s="73"/>
      <c r="MVL54" s="74"/>
      <c r="MVM54" s="68"/>
      <c r="MVN54" s="74"/>
      <c r="MVO54" s="68"/>
      <c r="MWM54" s="14"/>
      <c r="MXW54" s="14"/>
      <c r="MYD54" s="14"/>
      <c r="MYE54" s="15"/>
      <c r="MYF54" s="14"/>
      <c r="MYG54" s="73"/>
      <c r="MYH54" s="74"/>
      <c r="MYI54" s="73"/>
      <c r="MYJ54" s="74"/>
      <c r="MYK54" s="68"/>
      <c r="MYL54" s="74"/>
      <c r="MYM54" s="68"/>
      <c r="MZK54" s="14"/>
      <c r="NAU54" s="14"/>
      <c r="NBB54" s="14"/>
      <c r="NBC54" s="15"/>
      <c r="NBD54" s="14"/>
      <c r="NBE54" s="73"/>
      <c r="NBF54" s="74"/>
      <c r="NBG54" s="73"/>
      <c r="NBH54" s="74"/>
      <c r="NBI54" s="68"/>
      <c r="NBJ54" s="74"/>
      <c r="NBK54" s="68"/>
      <c r="NCI54" s="14"/>
      <c r="NDS54" s="14"/>
      <c r="NDZ54" s="14"/>
      <c r="NEA54" s="15"/>
      <c r="NEB54" s="14"/>
      <c r="NEC54" s="73"/>
      <c r="NED54" s="74"/>
      <c r="NEE54" s="73"/>
      <c r="NEF54" s="74"/>
      <c r="NEG54" s="68"/>
      <c r="NEH54" s="74"/>
      <c r="NEI54" s="68"/>
      <c r="NFG54" s="14"/>
      <c r="NGQ54" s="14"/>
      <c r="NGX54" s="14"/>
      <c r="NGY54" s="15"/>
      <c r="NGZ54" s="14"/>
      <c r="NHA54" s="73"/>
      <c r="NHB54" s="74"/>
      <c r="NHC54" s="73"/>
      <c r="NHD54" s="74"/>
      <c r="NHE54" s="68"/>
      <c r="NHF54" s="74"/>
      <c r="NHG54" s="68"/>
      <c r="NIE54" s="14"/>
      <c r="NJO54" s="14"/>
      <c r="NJV54" s="14"/>
      <c r="NJW54" s="15"/>
      <c r="NJX54" s="14"/>
      <c r="NJY54" s="73"/>
      <c r="NJZ54" s="74"/>
      <c r="NKA54" s="73"/>
      <c r="NKB54" s="74"/>
      <c r="NKC54" s="68"/>
      <c r="NKD54" s="74"/>
      <c r="NKE54" s="68"/>
      <c r="NLC54" s="14"/>
      <c r="NMM54" s="14"/>
      <c r="NMT54" s="14"/>
      <c r="NMU54" s="15"/>
      <c r="NMV54" s="14"/>
      <c r="NMW54" s="73"/>
      <c r="NMX54" s="74"/>
      <c r="NMY54" s="73"/>
      <c r="NMZ54" s="74"/>
      <c r="NNA54" s="68"/>
      <c r="NNB54" s="74"/>
      <c r="NNC54" s="68"/>
      <c r="NOA54" s="14"/>
      <c r="NPK54" s="14"/>
      <c r="NPR54" s="14"/>
      <c r="NPS54" s="15"/>
      <c r="NPT54" s="14"/>
      <c r="NPU54" s="73"/>
      <c r="NPV54" s="74"/>
      <c r="NPW54" s="73"/>
      <c r="NPX54" s="74"/>
      <c r="NPY54" s="68"/>
      <c r="NPZ54" s="74"/>
      <c r="NQA54" s="68"/>
      <c r="NQY54" s="14"/>
      <c r="NSI54" s="14"/>
      <c r="NSP54" s="14"/>
      <c r="NSQ54" s="15"/>
      <c r="NSR54" s="14"/>
      <c r="NSS54" s="73"/>
      <c r="NST54" s="74"/>
      <c r="NSU54" s="73"/>
      <c r="NSV54" s="74"/>
      <c r="NSW54" s="68"/>
      <c r="NSX54" s="74"/>
      <c r="NSY54" s="68"/>
      <c r="NTW54" s="14"/>
      <c r="NVG54" s="14"/>
      <c r="NVN54" s="14"/>
      <c r="NVO54" s="15"/>
      <c r="NVP54" s="14"/>
      <c r="NVQ54" s="73"/>
      <c r="NVR54" s="74"/>
      <c r="NVS54" s="73"/>
      <c r="NVT54" s="74"/>
      <c r="NVU54" s="68"/>
      <c r="NVV54" s="74"/>
      <c r="NVW54" s="68"/>
      <c r="NWU54" s="14"/>
      <c r="NYE54" s="14"/>
      <c r="NYL54" s="14"/>
      <c r="NYM54" s="15"/>
      <c r="NYN54" s="14"/>
      <c r="NYO54" s="73"/>
      <c r="NYP54" s="74"/>
      <c r="NYQ54" s="73"/>
      <c r="NYR54" s="74"/>
      <c r="NYS54" s="68"/>
      <c r="NYT54" s="74"/>
      <c r="NYU54" s="68"/>
      <c r="NZS54" s="14"/>
      <c r="OBC54" s="14"/>
      <c r="OBJ54" s="14"/>
      <c r="OBK54" s="15"/>
      <c r="OBL54" s="14"/>
      <c r="OBM54" s="73"/>
      <c r="OBN54" s="74"/>
      <c r="OBO54" s="73"/>
      <c r="OBP54" s="74"/>
      <c r="OBQ54" s="68"/>
      <c r="OBR54" s="74"/>
      <c r="OBS54" s="68"/>
      <c r="OCQ54" s="14"/>
      <c r="OEA54" s="14"/>
      <c r="OEH54" s="14"/>
      <c r="OEI54" s="15"/>
      <c r="OEJ54" s="14"/>
      <c r="OEK54" s="73"/>
      <c r="OEL54" s="74"/>
      <c r="OEM54" s="73"/>
      <c r="OEN54" s="74"/>
      <c r="OEO54" s="68"/>
      <c r="OEP54" s="74"/>
      <c r="OEQ54" s="68"/>
      <c r="OFO54" s="14"/>
      <c r="OGY54" s="14"/>
      <c r="OHF54" s="14"/>
      <c r="OHG54" s="15"/>
      <c r="OHH54" s="14"/>
      <c r="OHI54" s="73"/>
      <c r="OHJ54" s="74"/>
      <c r="OHK54" s="73"/>
      <c r="OHL54" s="74"/>
      <c r="OHM54" s="68"/>
      <c r="OHN54" s="74"/>
      <c r="OHO54" s="68"/>
      <c r="OIM54" s="14"/>
      <c r="OJW54" s="14"/>
      <c r="OKD54" s="14"/>
      <c r="OKE54" s="15"/>
      <c r="OKF54" s="14"/>
      <c r="OKG54" s="73"/>
      <c r="OKH54" s="74"/>
      <c r="OKI54" s="73"/>
      <c r="OKJ54" s="74"/>
      <c r="OKK54" s="68"/>
      <c r="OKL54" s="74"/>
      <c r="OKM54" s="68"/>
      <c r="OLK54" s="14"/>
      <c r="OMU54" s="14"/>
      <c r="ONB54" s="14"/>
      <c r="ONC54" s="15"/>
      <c r="OND54" s="14"/>
      <c r="ONE54" s="73"/>
      <c r="ONF54" s="74"/>
      <c r="ONG54" s="73"/>
      <c r="ONH54" s="74"/>
      <c r="ONI54" s="68"/>
      <c r="ONJ54" s="74"/>
      <c r="ONK54" s="68"/>
      <c r="OOI54" s="14"/>
      <c r="OPS54" s="14"/>
      <c r="OPZ54" s="14"/>
      <c r="OQA54" s="15"/>
      <c r="OQB54" s="14"/>
      <c r="OQC54" s="73"/>
      <c r="OQD54" s="74"/>
      <c r="OQE54" s="73"/>
      <c r="OQF54" s="74"/>
      <c r="OQG54" s="68"/>
      <c r="OQH54" s="74"/>
      <c r="OQI54" s="68"/>
      <c r="ORG54" s="14"/>
      <c r="OSQ54" s="14"/>
      <c r="OSX54" s="14"/>
      <c r="OSY54" s="15"/>
      <c r="OSZ54" s="14"/>
      <c r="OTA54" s="73"/>
      <c r="OTB54" s="74"/>
      <c r="OTC54" s="73"/>
      <c r="OTD54" s="74"/>
      <c r="OTE54" s="68"/>
      <c r="OTF54" s="74"/>
      <c r="OTG54" s="68"/>
      <c r="OUE54" s="14"/>
      <c r="OVO54" s="14"/>
      <c r="OVV54" s="14"/>
      <c r="OVW54" s="15"/>
      <c r="OVX54" s="14"/>
      <c r="OVY54" s="73"/>
      <c r="OVZ54" s="74"/>
      <c r="OWA54" s="73"/>
      <c r="OWB54" s="74"/>
      <c r="OWC54" s="68"/>
      <c r="OWD54" s="74"/>
      <c r="OWE54" s="68"/>
      <c r="OXC54" s="14"/>
      <c r="OYM54" s="14"/>
      <c r="OYT54" s="14"/>
      <c r="OYU54" s="15"/>
      <c r="OYV54" s="14"/>
      <c r="OYW54" s="73"/>
      <c r="OYX54" s="74"/>
      <c r="OYY54" s="73"/>
      <c r="OYZ54" s="74"/>
      <c r="OZA54" s="68"/>
      <c r="OZB54" s="74"/>
      <c r="OZC54" s="68"/>
      <c r="PAA54" s="14"/>
      <c r="PBK54" s="14"/>
      <c r="PBR54" s="14"/>
      <c r="PBS54" s="15"/>
      <c r="PBT54" s="14"/>
      <c r="PBU54" s="73"/>
      <c r="PBV54" s="74"/>
      <c r="PBW54" s="73"/>
      <c r="PBX54" s="74"/>
      <c r="PBY54" s="68"/>
      <c r="PBZ54" s="74"/>
      <c r="PCA54" s="68"/>
      <c r="PCY54" s="14"/>
      <c r="PEI54" s="14"/>
      <c r="PEP54" s="14"/>
      <c r="PEQ54" s="15"/>
      <c r="PER54" s="14"/>
      <c r="PES54" s="73"/>
      <c r="PET54" s="74"/>
      <c r="PEU54" s="73"/>
      <c r="PEV54" s="74"/>
      <c r="PEW54" s="68"/>
      <c r="PEX54" s="74"/>
      <c r="PEY54" s="68"/>
      <c r="PFW54" s="14"/>
      <c r="PHG54" s="14"/>
      <c r="PHN54" s="14"/>
      <c r="PHO54" s="15"/>
      <c r="PHP54" s="14"/>
      <c r="PHQ54" s="73"/>
      <c r="PHR54" s="74"/>
      <c r="PHS54" s="73"/>
      <c r="PHT54" s="74"/>
      <c r="PHU54" s="68"/>
      <c r="PHV54" s="74"/>
      <c r="PHW54" s="68"/>
      <c r="PIU54" s="14"/>
      <c r="PKE54" s="14"/>
      <c r="PKL54" s="14"/>
      <c r="PKM54" s="15"/>
      <c r="PKN54" s="14"/>
      <c r="PKO54" s="73"/>
      <c r="PKP54" s="74"/>
      <c r="PKQ54" s="73"/>
      <c r="PKR54" s="74"/>
      <c r="PKS54" s="68"/>
      <c r="PKT54" s="74"/>
      <c r="PKU54" s="68"/>
      <c r="PLS54" s="14"/>
      <c r="PNC54" s="14"/>
      <c r="PNJ54" s="14"/>
      <c r="PNK54" s="15"/>
      <c r="PNL54" s="14"/>
      <c r="PNM54" s="73"/>
      <c r="PNN54" s="74"/>
      <c r="PNO54" s="73"/>
      <c r="PNP54" s="74"/>
      <c r="PNQ54" s="68"/>
      <c r="PNR54" s="74"/>
      <c r="PNS54" s="68"/>
      <c r="POQ54" s="14"/>
      <c r="PQA54" s="14"/>
      <c r="PQH54" s="14"/>
      <c r="PQI54" s="15"/>
      <c r="PQJ54" s="14"/>
      <c r="PQK54" s="73"/>
      <c r="PQL54" s="74"/>
      <c r="PQM54" s="73"/>
      <c r="PQN54" s="74"/>
      <c r="PQO54" s="68"/>
      <c r="PQP54" s="74"/>
      <c r="PQQ54" s="68"/>
      <c r="PRO54" s="14"/>
      <c r="PSY54" s="14"/>
      <c r="PTF54" s="14"/>
      <c r="PTG54" s="15"/>
      <c r="PTH54" s="14"/>
      <c r="PTI54" s="73"/>
      <c r="PTJ54" s="74"/>
      <c r="PTK54" s="73"/>
      <c r="PTL54" s="74"/>
      <c r="PTM54" s="68"/>
      <c r="PTN54" s="74"/>
      <c r="PTO54" s="68"/>
      <c r="PUM54" s="14"/>
      <c r="PVW54" s="14"/>
      <c r="PWD54" s="14"/>
      <c r="PWE54" s="15"/>
      <c r="PWF54" s="14"/>
      <c r="PWG54" s="73"/>
      <c r="PWH54" s="74"/>
      <c r="PWI54" s="73"/>
      <c r="PWJ54" s="74"/>
      <c r="PWK54" s="68"/>
      <c r="PWL54" s="74"/>
      <c r="PWM54" s="68"/>
      <c r="PXK54" s="14"/>
      <c r="PYU54" s="14"/>
      <c r="PZB54" s="14"/>
      <c r="PZC54" s="15"/>
      <c r="PZD54" s="14"/>
      <c r="PZE54" s="73"/>
      <c r="PZF54" s="74"/>
      <c r="PZG54" s="73"/>
      <c r="PZH54" s="74"/>
      <c r="PZI54" s="68"/>
      <c r="PZJ54" s="74"/>
      <c r="PZK54" s="68"/>
      <c r="QAI54" s="14"/>
      <c r="QBS54" s="14"/>
      <c r="QBZ54" s="14"/>
      <c r="QCA54" s="15"/>
      <c r="QCB54" s="14"/>
      <c r="QCC54" s="73"/>
      <c r="QCD54" s="74"/>
      <c r="QCE54" s="73"/>
      <c r="QCF54" s="74"/>
      <c r="QCG54" s="68"/>
      <c r="QCH54" s="74"/>
      <c r="QCI54" s="68"/>
      <c r="QDG54" s="14"/>
      <c r="QEQ54" s="14"/>
      <c r="QEX54" s="14"/>
      <c r="QEY54" s="15"/>
      <c r="QEZ54" s="14"/>
      <c r="QFA54" s="73"/>
      <c r="QFB54" s="74"/>
      <c r="QFC54" s="73"/>
      <c r="QFD54" s="74"/>
      <c r="QFE54" s="68"/>
      <c r="QFF54" s="74"/>
      <c r="QFG54" s="68"/>
      <c r="QGE54" s="14"/>
      <c r="QHO54" s="14"/>
      <c r="QHV54" s="14"/>
      <c r="QHW54" s="15"/>
      <c r="QHX54" s="14"/>
      <c r="QHY54" s="73"/>
      <c r="QHZ54" s="74"/>
      <c r="QIA54" s="73"/>
      <c r="QIB54" s="74"/>
      <c r="QIC54" s="68"/>
      <c r="QID54" s="74"/>
      <c r="QIE54" s="68"/>
      <c r="QJC54" s="14"/>
      <c r="QKM54" s="14"/>
      <c r="QKT54" s="14"/>
      <c r="QKU54" s="15"/>
      <c r="QKV54" s="14"/>
      <c r="QKW54" s="73"/>
      <c r="QKX54" s="74"/>
      <c r="QKY54" s="73"/>
      <c r="QKZ54" s="74"/>
      <c r="QLA54" s="68"/>
      <c r="QLB54" s="74"/>
      <c r="QLC54" s="68"/>
      <c r="QMA54" s="14"/>
      <c r="QNK54" s="14"/>
      <c r="QNR54" s="14"/>
      <c r="QNS54" s="15"/>
      <c r="QNT54" s="14"/>
      <c r="QNU54" s="73"/>
      <c r="QNV54" s="74"/>
      <c r="QNW54" s="73"/>
      <c r="QNX54" s="74"/>
      <c r="QNY54" s="68"/>
      <c r="QNZ54" s="74"/>
      <c r="QOA54" s="68"/>
      <c r="QOY54" s="14"/>
      <c r="QQI54" s="14"/>
      <c r="QQP54" s="14"/>
      <c r="QQQ54" s="15"/>
      <c r="QQR54" s="14"/>
      <c r="QQS54" s="73"/>
      <c r="QQT54" s="74"/>
      <c r="QQU54" s="73"/>
      <c r="QQV54" s="74"/>
      <c r="QQW54" s="68"/>
      <c r="QQX54" s="74"/>
      <c r="QQY54" s="68"/>
      <c r="QRW54" s="14"/>
      <c r="QTG54" s="14"/>
      <c r="QTN54" s="14"/>
      <c r="QTO54" s="15"/>
      <c r="QTP54" s="14"/>
      <c r="QTQ54" s="73"/>
      <c r="QTR54" s="74"/>
      <c r="QTS54" s="73"/>
      <c r="QTT54" s="74"/>
      <c r="QTU54" s="68"/>
      <c r="QTV54" s="74"/>
      <c r="QTW54" s="68"/>
      <c r="QUU54" s="14"/>
      <c r="QWE54" s="14"/>
      <c r="QWL54" s="14"/>
      <c r="QWM54" s="15"/>
      <c r="QWN54" s="14"/>
      <c r="QWO54" s="73"/>
      <c r="QWP54" s="74"/>
      <c r="QWQ54" s="73"/>
      <c r="QWR54" s="74"/>
      <c r="QWS54" s="68"/>
      <c r="QWT54" s="74"/>
      <c r="QWU54" s="68"/>
      <c r="QXS54" s="14"/>
      <c r="QZC54" s="14"/>
      <c r="QZJ54" s="14"/>
      <c r="QZK54" s="15"/>
      <c r="QZL54" s="14"/>
      <c r="QZM54" s="73"/>
      <c r="QZN54" s="74"/>
      <c r="QZO54" s="73"/>
      <c r="QZP54" s="74"/>
      <c r="QZQ54" s="68"/>
      <c r="QZR54" s="74"/>
      <c r="QZS54" s="68"/>
      <c r="RAQ54" s="14"/>
      <c r="RCA54" s="14"/>
      <c r="RCH54" s="14"/>
      <c r="RCI54" s="15"/>
      <c r="RCJ54" s="14"/>
      <c r="RCK54" s="73"/>
      <c r="RCL54" s="74"/>
      <c r="RCM54" s="73"/>
      <c r="RCN54" s="74"/>
      <c r="RCO54" s="68"/>
      <c r="RCP54" s="74"/>
      <c r="RCQ54" s="68"/>
      <c r="RDO54" s="14"/>
      <c r="REY54" s="14"/>
      <c r="RFF54" s="14"/>
      <c r="RFG54" s="15"/>
      <c r="RFH54" s="14"/>
      <c r="RFI54" s="73"/>
      <c r="RFJ54" s="74"/>
      <c r="RFK54" s="73"/>
      <c r="RFL54" s="74"/>
      <c r="RFM54" s="68"/>
      <c r="RFN54" s="74"/>
      <c r="RFO54" s="68"/>
      <c r="RGM54" s="14"/>
      <c r="RHW54" s="14"/>
      <c r="RID54" s="14"/>
      <c r="RIE54" s="15"/>
      <c r="RIF54" s="14"/>
      <c r="RIG54" s="73"/>
      <c r="RIH54" s="74"/>
      <c r="RII54" s="73"/>
      <c r="RIJ54" s="74"/>
      <c r="RIK54" s="68"/>
      <c r="RIL54" s="74"/>
      <c r="RIM54" s="68"/>
      <c r="RJK54" s="14"/>
      <c r="RKU54" s="14"/>
      <c r="RLB54" s="14"/>
      <c r="RLC54" s="15"/>
      <c r="RLD54" s="14"/>
      <c r="RLE54" s="73"/>
      <c r="RLF54" s="74"/>
      <c r="RLG54" s="73"/>
      <c r="RLH54" s="74"/>
      <c r="RLI54" s="68"/>
      <c r="RLJ54" s="74"/>
      <c r="RLK54" s="68"/>
      <c r="RMI54" s="14"/>
      <c r="RNS54" s="14"/>
      <c r="RNZ54" s="14"/>
      <c r="ROA54" s="15"/>
      <c r="ROB54" s="14"/>
      <c r="ROC54" s="73"/>
      <c r="ROD54" s="74"/>
      <c r="ROE54" s="73"/>
      <c r="ROF54" s="74"/>
      <c r="ROG54" s="68"/>
      <c r="ROH54" s="74"/>
      <c r="ROI54" s="68"/>
      <c r="RPG54" s="14"/>
      <c r="RQQ54" s="14"/>
      <c r="RQX54" s="14"/>
      <c r="RQY54" s="15"/>
      <c r="RQZ54" s="14"/>
      <c r="RRA54" s="73"/>
      <c r="RRB54" s="74"/>
      <c r="RRC54" s="73"/>
      <c r="RRD54" s="74"/>
      <c r="RRE54" s="68"/>
      <c r="RRF54" s="74"/>
      <c r="RRG54" s="68"/>
      <c r="RSE54" s="14"/>
      <c r="RTO54" s="14"/>
      <c r="RTV54" s="14"/>
      <c r="RTW54" s="15"/>
      <c r="RTX54" s="14"/>
      <c r="RTY54" s="73"/>
      <c r="RTZ54" s="74"/>
      <c r="RUA54" s="73"/>
      <c r="RUB54" s="74"/>
      <c r="RUC54" s="68"/>
      <c r="RUD54" s="74"/>
      <c r="RUE54" s="68"/>
      <c r="RVC54" s="14"/>
      <c r="RWM54" s="14"/>
      <c r="RWT54" s="14"/>
      <c r="RWU54" s="15"/>
      <c r="RWV54" s="14"/>
      <c r="RWW54" s="73"/>
      <c r="RWX54" s="74"/>
      <c r="RWY54" s="73"/>
      <c r="RWZ54" s="74"/>
      <c r="RXA54" s="68"/>
      <c r="RXB54" s="74"/>
      <c r="RXC54" s="68"/>
      <c r="RYA54" s="14"/>
      <c r="RZK54" s="14"/>
      <c r="RZR54" s="14"/>
      <c r="RZS54" s="15"/>
      <c r="RZT54" s="14"/>
      <c r="RZU54" s="73"/>
      <c r="RZV54" s="74"/>
      <c r="RZW54" s="73"/>
      <c r="RZX54" s="74"/>
      <c r="RZY54" s="68"/>
      <c r="RZZ54" s="74"/>
      <c r="SAA54" s="68"/>
      <c r="SAY54" s="14"/>
      <c r="SCI54" s="14"/>
      <c r="SCP54" s="14"/>
      <c r="SCQ54" s="15"/>
      <c r="SCR54" s="14"/>
      <c r="SCS54" s="73"/>
      <c r="SCT54" s="74"/>
      <c r="SCU54" s="73"/>
      <c r="SCV54" s="74"/>
      <c r="SCW54" s="68"/>
      <c r="SCX54" s="74"/>
      <c r="SCY54" s="68"/>
      <c r="SDW54" s="14"/>
      <c r="SFG54" s="14"/>
      <c r="SFN54" s="14"/>
      <c r="SFO54" s="15"/>
      <c r="SFP54" s="14"/>
      <c r="SFQ54" s="73"/>
      <c r="SFR54" s="74"/>
      <c r="SFS54" s="73"/>
      <c r="SFT54" s="74"/>
      <c r="SFU54" s="68"/>
      <c r="SFV54" s="74"/>
      <c r="SFW54" s="68"/>
      <c r="SGU54" s="14"/>
      <c r="SIE54" s="14"/>
      <c r="SIL54" s="14"/>
      <c r="SIM54" s="15"/>
      <c r="SIN54" s="14"/>
      <c r="SIO54" s="73"/>
      <c r="SIP54" s="74"/>
      <c r="SIQ54" s="73"/>
      <c r="SIR54" s="74"/>
      <c r="SIS54" s="68"/>
      <c r="SIT54" s="74"/>
      <c r="SIU54" s="68"/>
      <c r="SJS54" s="14"/>
      <c r="SLC54" s="14"/>
      <c r="SLJ54" s="14"/>
      <c r="SLK54" s="15"/>
      <c r="SLL54" s="14"/>
      <c r="SLM54" s="73"/>
      <c r="SLN54" s="74"/>
      <c r="SLO54" s="73"/>
      <c r="SLP54" s="74"/>
      <c r="SLQ54" s="68"/>
      <c r="SLR54" s="74"/>
      <c r="SLS54" s="68"/>
      <c r="SMQ54" s="14"/>
      <c r="SOA54" s="14"/>
      <c r="SOH54" s="14"/>
      <c r="SOI54" s="15"/>
      <c r="SOJ54" s="14"/>
      <c r="SOK54" s="73"/>
      <c r="SOL54" s="74"/>
      <c r="SOM54" s="73"/>
      <c r="SON54" s="74"/>
      <c r="SOO54" s="68"/>
      <c r="SOP54" s="74"/>
      <c r="SOQ54" s="68"/>
      <c r="SPO54" s="14"/>
      <c r="SQY54" s="14"/>
      <c r="SRF54" s="14"/>
      <c r="SRG54" s="15"/>
      <c r="SRH54" s="14"/>
      <c r="SRI54" s="73"/>
      <c r="SRJ54" s="74"/>
      <c r="SRK54" s="73"/>
      <c r="SRL54" s="74"/>
      <c r="SRM54" s="68"/>
      <c r="SRN54" s="74"/>
      <c r="SRO54" s="68"/>
      <c r="SSM54" s="14"/>
      <c r="STW54" s="14"/>
      <c r="SUD54" s="14"/>
      <c r="SUE54" s="15"/>
      <c r="SUF54" s="14"/>
      <c r="SUG54" s="73"/>
      <c r="SUH54" s="74"/>
      <c r="SUI54" s="73"/>
      <c r="SUJ54" s="74"/>
      <c r="SUK54" s="68"/>
      <c r="SUL54" s="74"/>
      <c r="SUM54" s="68"/>
      <c r="SVK54" s="14"/>
      <c r="SWU54" s="14"/>
      <c r="SXB54" s="14"/>
      <c r="SXC54" s="15"/>
      <c r="SXD54" s="14"/>
      <c r="SXE54" s="73"/>
      <c r="SXF54" s="74"/>
      <c r="SXG54" s="73"/>
      <c r="SXH54" s="74"/>
      <c r="SXI54" s="68"/>
      <c r="SXJ54" s="74"/>
      <c r="SXK54" s="68"/>
      <c r="SYI54" s="14"/>
      <c r="SZS54" s="14"/>
      <c r="SZZ54" s="14"/>
      <c r="TAA54" s="15"/>
      <c r="TAB54" s="14"/>
      <c r="TAC54" s="73"/>
      <c r="TAD54" s="74"/>
      <c r="TAE54" s="73"/>
      <c r="TAF54" s="74"/>
      <c r="TAG54" s="68"/>
      <c r="TAH54" s="74"/>
      <c r="TAI54" s="68"/>
      <c r="TBG54" s="14"/>
      <c r="TCQ54" s="14"/>
      <c r="TCX54" s="14"/>
      <c r="TCY54" s="15"/>
      <c r="TCZ54" s="14"/>
      <c r="TDA54" s="73"/>
      <c r="TDB54" s="74"/>
      <c r="TDC54" s="73"/>
      <c r="TDD54" s="74"/>
      <c r="TDE54" s="68"/>
      <c r="TDF54" s="74"/>
      <c r="TDG54" s="68"/>
      <c r="TEE54" s="14"/>
      <c r="TFO54" s="14"/>
      <c r="TFV54" s="14"/>
      <c r="TFW54" s="15"/>
      <c r="TFX54" s="14"/>
      <c r="TFY54" s="73"/>
      <c r="TFZ54" s="74"/>
      <c r="TGA54" s="73"/>
      <c r="TGB54" s="74"/>
      <c r="TGC54" s="68"/>
      <c r="TGD54" s="74"/>
      <c r="TGE54" s="68"/>
      <c r="THC54" s="14"/>
      <c r="TIM54" s="14"/>
      <c r="TIT54" s="14"/>
      <c r="TIU54" s="15"/>
      <c r="TIV54" s="14"/>
      <c r="TIW54" s="73"/>
      <c r="TIX54" s="74"/>
      <c r="TIY54" s="73"/>
      <c r="TIZ54" s="74"/>
      <c r="TJA54" s="68"/>
      <c r="TJB54" s="74"/>
      <c r="TJC54" s="68"/>
      <c r="TKA54" s="14"/>
      <c r="TLK54" s="14"/>
      <c r="TLR54" s="14"/>
      <c r="TLS54" s="15"/>
      <c r="TLT54" s="14"/>
      <c r="TLU54" s="73"/>
      <c r="TLV54" s="74"/>
      <c r="TLW54" s="73"/>
      <c r="TLX54" s="74"/>
      <c r="TLY54" s="68"/>
      <c r="TLZ54" s="74"/>
      <c r="TMA54" s="68"/>
      <c r="TMY54" s="14"/>
      <c r="TOI54" s="14"/>
      <c r="TOP54" s="14"/>
      <c r="TOQ54" s="15"/>
      <c r="TOR54" s="14"/>
      <c r="TOS54" s="73"/>
      <c r="TOT54" s="74"/>
      <c r="TOU54" s="73"/>
      <c r="TOV54" s="74"/>
      <c r="TOW54" s="68"/>
      <c r="TOX54" s="74"/>
      <c r="TOY54" s="68"/>
      <c r="TPW54" s="14"/>
      <c r="TRG54" s="14"/>
      <c r="TRN54" s="14"/>
      <c r="TRO54" s="15"/>
      <c r="TRP54" s="14"/>
      <c r="TRQ54" s="73"/>
      <c r="TRR54" s="74"/>
      <c r="TRS54" s="73"/>
      <c r="TRT54" s="74"/>
      <c r="TRU54" s="68"/>
      <c r="TRV54" s="74"/>
      <c r="TRW54" s="68"/>
      <c r="TSU54" s="14"/>
      <c r="TUE54" s="14"/>
      <c r="TUL54" s="14"/>
      <c r="TUM54" s="15"/>
      <c r="TUN54" s="14"/>
      <c r="TUO54" s="73"/>
      <c r="TUP54" s="74"/>
      <c r="TUQ54" s="73"/>
      <c r="TUR54" s="74"/>
      <c r="TUS54" s="68"/>
      <c r="TUT54" s="74"/>
      <c r="TUU54" s="68"/>
      <c r="TVS54" s="14"/>
      <c r="TXC54" s="14"/>
      <c r="TXJ54" s="14"/>
      <c r="TXK54" s="15"/>
      <c r="TXL54" s="14"/>
      <c r="TXM54" s="73"/>
      <c r="TXN54" s="74"/>
      <c r="TXO54" s="73"/>
      <c r="TXP54" s="74"/>
      <c r="TXQ54" s="68"/>
      <c r="TXR54" s="74"/>
      <c r="TXS54" s="68"/>
      <c r="TYQ54" s="14"/>
      <c r="UAA54" s="14"/>
      <c r="UAH54" s="14"/>
      <c r="UAI54" s="15"/>
      <c r="UAJ54" s="14"/>
      <c r="UAK54" s="73"/>
      <c r="UAL54" s="74"/>
      <c r="UAM54" s="73"/>
      <c r="UAN54" s="74"/>
      <c r="UAO54" s="68"/>
      <c r="UAP54" s="74"/>
      <c r="UAQ54" s="68"/>
      <c r="UBO54" s="14"/>
      <c r="UCY54" s="14"/>
      <c r="UDF54" s="14"/>
      <c r="UDG54" s="15"/>
      <c r="UDH54" s="14"/>
      <c r="UDI54" s="73"/>
      <c r="UDJ54" s="74"/>
      <c r="UDK54" s="73"/>
      <c r="UDL54" s="74"/>
      <c r="UDM54" s="68"/>
      <c r="UDN54" s="74"/>
      <c r="UDO54" s="68"/>
      <c r="UEM54" s="14"/>
      <c r="UFW54" s="14"/>
      <c r="UGD54" s="14"/>
      <c r="UGE54" s="15"/>
      <c r="UGF54" s="14"/>
      <c r="UGG54" s="73"/>
      <c r="UGH54" s="74"/>
      <c r="UGI54" s="73"/>
      <c r="UGJ54" s="74"/>
      <c r="UGK54" s="68"/>
      <c r="UGL54" s="74"/>
      <c r="UGM54" s="68"/>
      <c r="UHK54" s="14"/>
      <c r="UIU54" s="14"/>
      <c r="UJB54" s="14"/>
      <c r="UJC54" s="15"/>
      <c r="UJD54" s="14"/>
      <c r="UJE54" s="73"/>
      <c r="UJF54" s="74"/>
      <c r="UJG54" s="73"/>
      <c r="UJH54" s="74"/>
      <c r="UJI54" s="68"/>
      <c r="UJJ54" s="74"/>
      <c r="UJK54" s="68"/>
      <c r="UKI54" s="14"/>
      <c r="ULS54" s="14"/>
      <c r="ULZ54" s="14"/>
      <c r="UMA54" s="15"/>
      <c r="UMB54" s="14"/>
      <c r="UMC54" s="73"/>
      <c r="UMD54" s="74"/>
      <c r="UME54" s="73"/>
      <c r="UMF54" s="74"/>
      <c r="UMG54" s="68"/>
      <c r="UMH54" s="74"/>
      <c r="UMI54" s="68"/>
      <c r="UNG54" s="14"/>
      <c r="UOQ54" s="14"/>
      <c r="UOX54" s="14"/>
      <c r="UOY54" s="15"/>
      <c r="UOZ54" s="14"/>
      <c r="UPA54" s="73"/>
      <c r="UPB54" s="74"/>
      <c r="UPC54" s="73"/>
      <c r="UPD54" s="74"/>
      <c r="UPE54" s="68"/>
      <c r="UPF54" s="74"/>
      <c r="UPG54" s="68"/>
      <c r="UQE54" s="14"/>
      <c r="URO54" s="14"/>
      <c r="URV54" s="14"/>
      <c r="URW54" s="15"/>
      <c r="URX54" s="14"/>
      <c r="URY54" s="73"/>
      <c r="URZ54" s="74"/>
      <c r="USA54" s="73"/>
      <c r="USB54" s="74"/>
      <c r="USC54" s="68"/>
      <c r="USD54" s="74"/>
      <c r="USE54" s="68"/>
      <c r="UTC54" s="14"/>
      <c r="UUM54" s="14"/>
      <c r="UUT54" s="14"/>
      <c r="UUU54" s="15"/>
      <c r="UUV54" s="14"/>
      <c r="UUW54" s="73"/>
      <c r="UUX54" s="74"/>
      <c r="UUY54" s="73"/>
      <c r="UUZ54" s="74"/>
      <c r="UVA54" s="68"/>
      <c r="UVB54" s="74"/>
      <c r="UVC54" s="68"/>
      <c r="UWA54" s="14"/>
      <c r="UXK54" s="14"/>
      <c r="UXR54" s="14"/>
      <c r="UXS54" s="15"/>
      <c r="UXT54" s="14"/>
      <c r="UXU54" s="73"/>
      <c r="UXV54" s="74"/>
      <c r="UXW54" s="73"/>
      <c r="UXX54" s="74"/>
      <c r="UXY54" s="68"/>
      <c r="UXZ54" s="74"/>
      <c r="UYA54" s="68"/>
      <c r="UYY54" s="14"/>
      <c r="VAI54" s="14"/>
      <c r="VAP54" s="14"/>
      <c r="VAQ54" s="15"/>
      <c r="VAR54" s="14"/>
      <c r="VAS54" s="73"/>
      <c r="VAT54" s="74"/>
      <c r="VAU54" s="73"/>
      <c r="VAV54" s="74"/>
      <c r="VAW54" s="68"/>
      <c r="VAX54" s="74"/>
      <c r="VAY54" s="68"/>
      <c r="VBW54" s="14"/>
      <c r="VDG54" s="14"/>
      <c r="VDN54" s="14"/>
      <c r="VDO54" s="15"/>
      <c r="VDP54" s="14"/>
      <c r="VDQ54" s="73"/>
      <c r="VDR54" s="74"/>
      <c r="VDS54" s="73"/>
      <c r="VDT54" s="74"/>
      <c r="VDU54" s="68"/>
      <c r="VDV54" s="74"/>
      <c r="VDW54" s="68"/>
      <c r="VEU54" s="14"/>
      <c r="VGE54" s="14"/>
      <c r="VGL54" s="14"/>
      <c r="VGM54" s="15"/>
      <c r="VGN54" s="14"/>
      <c r="VGO54" s="73"/>
      <c r="VGP54" s="74"/>
      <c r="VGQ54" s="73"/>
      <c r="VGR54" s="74"/>
      <c r="VGS54" s="68"/>
      <c r="VGT54" s="74"/>
      <c r="VGU54" s="68"/>
      <c r="VHS54" s="14"/>
      <c r="VJC54" s="14"/>
      <c r="VJJ54" s="14"/>
      <c r="VJK54" s="15"/>
      <c r="VJL54" s="14"/>
      <c r="VJM54" s="73"/>
      <c r="VJN54" s="74"/>
      <c r="VJO54" s="73"/>
      <c r="VJP54" s="74"/>
      <c r="VJQ54" s="68"/>
      <c r="VJR54" s="74"/>
      <c r="VJS54" s="68"/>
      <c r="VKQ54" s="14"/>
      <c r="VMA54" s="14"/>
      <c r="VMH54" s="14"/>
      <c r="VMI54" s="15"/>
      <c r="VMJ54" s="14"/>
      <c r="VMK54" s="73"/>
      <c r="VML54" s="74"/>
      <c r="VMM54" s="73"/>
      <c r="VMN54" s="74"/>
      <c r="VMO54" s="68"/>
      <c r="VMP54" s="74"/>
      <c r="VMQ54" s="68"/>
      <c r="VNO54" s="14"/>
      <c r="VOY54" s="14"/>
      <c r="VPF54" s="14"/>
      <c r="VPG54" s="15"/>
      <c r="VPH54" s="14"/>
      <c r="VPI54" s="73"/>
      <c r="VPJ54" s="74"/>
      <c r="VPK54" s="73"/>
      <c r="VPL54" s="74"/>
      <c r="VPM54" s="68"/>
      <c r="VPN54" s="74"/>
      <c r="VPO54" s="68"/>
      <c r="VQM54" s="14"/>
      <c r="VRW54" s="14"/>
      <c r="VSD54" s="14"/>
      <c r="VSE54" s="15"/>
      <c r="VSF54" s="14"/>
      <c r="VSG54" s="73"/>
      <c r="VSH54" s="74"/>
      <c r="VSI54" s="73"/>
      <c r="VSJ54" s="74"/>
      <c r="VSK54" s="68"/>
      <c r="VSL54" s="74"/>
      <c r="VSM54" s="68"/>
      <c r="VTK54" s="14"/>
      <c r="VUU54" s="14"/>
      <c r="VVB54" s="14"/>
      <c r="VVC54" s="15"/>
      <c r="VVD54" s="14"/>
      <c r="VVE54" s="73"/>
      <c r="VVF54" s="74"/>
      <c r="VVG54" s="73"/>
      <c r="VVH54" s="74"/>
      <c r="VVI54" s="68"/>
      <c r="VVJ54" s="74"/>
      <c r="VVK54" s="68"/>
      <c r="VWI54" s="14"/>
      <c r="VXS54" s="14"/>
      <c r="VXZ54" s="14"/>
      <c r="VYA54" s="15"/>
      <c r="VYB54" s="14"/>
      <c r="VYC54" s="73"/>
      <c r="VYD54" s="74"/>
      <c r="VYE54" s="73"/>
      <c r="VYF54" s="74"/>
      <c r="VYG54" s="68"/>
      <c r="VYH54" s="74"/>
      <c r="VYI54" s="68"/>
      <c r="VZG54" s="14"/>
      <c r="WAQ54" s="14"/>
      <c r="WAX54" s="14"/>
      <c r="WAY54" s="15"/>
      <c r="WAZ54" s="14"/>
      <c r="WBA54" s="73"/>
      <c r="WBB54" s="74"/>
      <c r="WBC54" s="73"/>
      <c r="WBD54" s="74"/>
      <c r="WBE54" s="68"/>
      <c r="WBF54" s="74"/>
      <c r="WBG54" s="68"/>
      <c r="WCE54" s="14"/>
      <c r="WDO54" s="14"/>
      <c r="WDV54" s="14"/>
      <c r="WDW54" s="15"/>
      <c r="WDX54" s="14"/>
      <c r="WDY54" s="73"/>
      <c r="WDZ54" s="74"/>
      <c r="WEA54" s="73"/>
      <c r="WEB54" s="74"/>
      <c r="WEC54" s="68"/>
      <c r="WED54" s="74"/>
      <c r="WEE54" s="68"/>
      <c r="WFC54" s="14"/>
      <c r="WGM54" s="14"/>
      <c r="WGT54" s="14"/>
      <c r="WGU54" s="15"/>
      <c r="WGV54" s="14"/>
      <c r="WGW54" s="73"/>
      <c r="WGX54" s="74"/>
      <c r="WGY54" s="73"/>
      <c r="WGZ54" s="74"/>
      <c r="WHA54" s="68"/>
      <c r="WHB54" s="74"/>
      <c r="WHC54" s="68"/>
      <c r="WIA54" s="14"/>
      <c r="WJK54" s="14"/>
      <c r="WJR54" s="14"/>
      <c r="WJS54" s="15"/>
      <c r="WJT54" s="14"/>
      <c r="WJU54" s="73"/>
      <c r="WJV54" s="74"/>
      <c r="WJW54" s="73"/>
      <c r="WJX54" s="74"/>
      <c r="WJY54" s="68"/>
      <c r="WJZ54" s="74"/>
      <c r="WKA54" s="68"/>
      <c r="WKY54" s="14"/>
      <c r="WMI54" s="14"/>
      <c r="WMP54" s="14"/>
      <c r="WMQ54" s="15"/>
      <c r="WMR54" s="14"/>
      <c r="WMS54" s="73"/>
      <c r="WMT54" s="74"/>
      <c r="WMU54" s="73"/>
      <c r="WMV54" s="74"/>
      <c r="WMW54" s="68"/>
      <c r="WMX54" s="74"/>
      <c r="WMY54" s="68"/>
      <c r="WNW54" s="14"/>
      <c r="WPG54" s="14"/>
      <c r="WPN54" s="14"/>
      <c r="WPO54" s="15"/>
      <c r="WPP54" s="14"/>
      <c r="WPQ54" s="73"/>
      <c r="WPR54" s="74"/>
      <c r="WPS54" s="73"/>
      <c r="WPT54" s="74"/>
      <c r="WPU54" s="68"/>
      <c r="WPV54" s="74"/>
      <c r="WPW54" s="68"/>
      <c r="WQU54" s="14"/>
      <c r="WSE54" s="14"/>
      <c r="WSL54" s="14"/>
      <c r="WSM54" s="15"/>
      <c r="WSN54" s="14"/>
      <c r="WSO54" s="73"/>
      <c r="WSP54" s="74"/>
      <c r="WSQ54" s="73"/>
      <c r="WSR54" s="74"/>
      <c r="WSS54" s="68"/>
      <c r="WST54" s="74"/>
      <c r="WSU54" s="68"/>
      <c r="WTS54" s="14"/>
      <c r="WVC54" s="14"/>
      <c r="WVJ54" s="14"/>
      <c r="WVK54" s="15"/>
      <c r="WVL54" s="14"/>
      <c r="WVM54" s="73"/>
      <c r="WVN54" s="74"/>
      <c r="WVO54" s="73"/>
      <c r="WVP54" s="74"/>
      <c r="WVQ54" s="68"/>
      <c r="WVR54" s="74"/>
      <c r="WVS54" s="68"/>
      <c r="WWQ54" s="14"/>
      <c r="WYA54" s="14"/>
      <c r="WYH54" s="14"/>
      <c r="WYI54" s="15"/>
      <c r="WYJ54" s="14"/>
      <c r="WYK54" s="73"/>
      <c r="WYL54" s="74"/>
      <c r="WYM54" s="73"/>
      <c r="WYN54" s="74"/>
      <c r="WYO54" s="68"/>
      <c r="WYP54" s="74"/>
      <c r="WYQ54" s="68"/>
      <c r="WZO54" s="14"/>
      <c r="XAY54" s="14"/>
      <c r="XBF54" s="14"/>
      <c r="XBG54" s="15"/>
      <c r="XBH54" s="14"/>
      <c r="XBI54" s="73"/>
      <c r="XBJ54" s="74"/>
      <c r="XBK54" s="73"/>
      <c r="XBL54" s="74"/>
      <c r="XBM54" s="68"/>
      <c r="XBN54" s="74"/>
      <c r="XBO54" s="68"/>
      <c r="XCM54" s="14"/>
    </row>
    <row r="55" spans="1:1015 1039:2027 2063:3067 3091:4079 4115:5119 5143:6131 6167:8183 8219:10235 10271:11259 11266:12287 12323:13311 13318:14315 14339:15327 15363:16315" s="13" customFormat="1" ht="36" x14ac:dyDescent="0.25">
      <c r="A55" s="12">
        <v>41</v>
      </c>
      <c r="B55" s="12" t="s">
        <v>87</v>
      </c>
      <c r="C55" s="71">
        <v>202500000035903</v>
      </c>
      <c r="D55" s="70" t="s">
        <v>133</v>
      </c>
      <c r="E55" s="12">
        <v>4102</v>
      </c>
      <c r="F55" s="12" t="s">
        <v>43</v>
      </c>
      <c r="G55" s="7">
        <v>820000000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31">
        <f t="shared" si="1"/>
        <v>820000000</v>
      </c>
      <c r="U55" s="73"/>
      <c r="V55" s="74"/>
      <c r="W55" s="73"/>
      <c r="X55" s="74"/>
      <c r="Y55" s="68"/>
      <c r="Z55" s="74"/>
      <c r="AA55" s="68"/>
      <c r="AY55" s="14"/>
      <c r="CI55" s="14"/>
      <c r="CP55" s="14"/>
      <c r="CQ55" s="15"/>
      <c r="CR55" s="14"/>
      <c r="CS55" s="73"/>
      <c r="CT55" s="74"/>
      <c r="CU55" s="73"/>
      <c r="CV55" s="74"/>
      <c r="CW55" s="68"/>
      <c r="CX55" s="74"/>
      <c r="CY55" s="68"/>
      <c r="DW55" s="14"/>
      <c r="FG55" s="14"/>
      <c r="FN55" s="14"/>
      <c r="FO55" s="15"/>
      <c r="FP55" s="14"/>
      <c r="FQ55" s="73"/>
      <c r="FR55" s="74"/>
      <c r="FS55" s="73"/>
      <c r="FT55" s="74"/>
      <c r="FU55" s="68"/>
      <c r="FV55" s="74"/>
      <c r="FW55" s="68"/>
      <c r="GU55" s="14"/>
      <c r="IE55" s="14"/>
      <c r="IL55" s="14"/>
      <c r="IM55" s="15"/>
      <c r="IN55" s="14"/>
      <c r="IO55" s="73"/>
      <c r="IP55" s="74"/>
      <c r="IQ55" s="73"/>
      <c r="IR55" s="74"/>
      <c r="IS55" s="68"/>
      <c r="IT55" s="74"/>
      <c r="IU55" s="68"/>
      <c r="JS55" s="14"/>
      <c r="LC55" s="14"/>
      <c r="LJ55" s="14"/>
      <c r="LK55" s="15"/>
      <c r="LL55" s="14"/>
      <c r="LM55" s="73"/>
      <c r="LN55" s="74"/>
      <c r="LO55" s="73"/>
      <c r="LP55" s="74"/>
      <c r="LQ55" s="68"/>
      <c r="LR55" s="74"/>
      <c r="LS55" s="68"/>
      <c r="MQ55" s="14"/>
      <c r="OA55" s="14"/>
      <c r="OH55" s="14"/>
      <c r="OI55" s="15"/>
      <c r="OJ55" s="14"/>
      <c r="OK55" s="73"/>
      <c r="OL55" s="74"/>
      <c r="OM55" s="73"/>
      <c r="ON55" s="74"/>
      <c r="OO55" s="68"/>
      <c r="OP55" s="74"/>
      <c r="OQ55" s="68"/>
      <c r="PO55" s="14"/>
      <c r="QY55" s="14"/>
      <c r="RF55" s="14"/>
      <c r="RG55" s="15"/>
      <c r="RH55" s="14"/>
      <c r="RI55" s="73"/>
      <c r="RJ55" s="74"/>
      <c r="RK55" s="73"/>
      <c r="RL55" s="74"/>
      <c r="RM55" s="68"/>
      <c r="RN55" s="74"/>
      <c r="RO55" s="68"/>
      <c r="SM55" s="14"/>
      <c r="TW55" s="14"/>
      <c r="UD55" s="14"/>
      <c r="UE55" s="15"/>
      <c r="UF55" s="14"/>
      <c r="UG55" s="73"/>
      <c r="UH55" s="74"/>
      <c r="UI55" s="73"/>
      <c r="UJ55" s="74"/>
      <c r="UK55" s="68"/>
      <c r="UL55" s="74"/>
      <c r="UM55" s="68"/>
      <c r="VK55" s="14"/>
      <c r="WU55" s="14"/>
      <c r="XB55" s="14"/>
      <c r="XC55" s="15"/>
      <c r="XD55" s="14"/>
      <c r="XE55" s="73"/>
      <c r="XF55" s="74"/>
      <c r="XG55" s="73"/>
      <c r="XH55" s="74"/>
      <c r="XI55" s="68"/>
      <c r="XJ55" s="74"/>
      <c r="XK55" s="68"/>
      <c r="YI55" s="14"/>
      <c r="ZS55" s="14"/>
      <c r="ZZ55" s="14"/>
      <c r="AAA55" s="15"/>
      <c r="AAB55" s="14"/>
      <c r="AAC55" s="73"/>
      <c r="AAD55" s="74"/>
      <c r="AAE55" s="73"/>
      <c r="AAF55" s="74"/>
      <c r="AAG55" s="68"/>
      <c r="AAH55" s="74"/>
      <c r="AAI55" s="68"/>
      <c r="ABG55" s="14"/>
      <c r="ACQ55" s="14"/>
      <c r="ACX55" s="14"/>
      <c r="ACY55" s="15"/>
      <c r="ACZ55" s="14"/>
      <c r="ADA55" s="73"/>
      <c r="ADB55" s="74"/>
      <c r="ADC55" s="73"/>
      <c r="ADD55" s="74"/>
      <c r="ADE55" s="68"/>
      <c r="ADF55" s="74"/>
      <c r="ADG55" s="68"/>
      <c r="AEE55" s="14"/>
      <c r="AFO55" s="14"/>
      <c r="AFV55" s="14"/>
      <c r="AFW55" s="15"/>
      <c r="AFX55" s="14"/>
      <c r="AFY55" s="73"/>
      <c r="AFZ55" s="74"/>
      <c r="AGA55" s="73"/>
      <c r="AGB55" s="74"/>
      <c r="AGC55" s="68"/>
      <c r="AGD55" s="74"/>
      <c r="AGE55" s="68"/>
      <c r="AHC55" s="14"/>
      <c r="AIM55" s="14"/>
      <c r="AIT55" s="14"/>
      <c r="AIU55" s="15"/>
      <c r="AIV55" s="14"/>
      <c r="AIW55" s="73"/>
      <c r="AIX55" s="74"/>
      <c r="AIY55" s="73"/>
      <c r="AIZ55" s="74"/>
      <c r="AJA55" s="68"/>
      <c r="AJB55" s="74"/>
      <c r="AJC55" s="68"/>
      <c r="AKA55" s="14"/>
      <c r="ALK55" s="14"/>
      <c r="ALR55" s="14"/>
      <c r="ALS55" s="15"/>
      <c r="ALT55" s="14"/>
      <c r="ALU55" s="73"/>
      <c r="ALV55" s="74"/>
      <c r="ALW55" s="73"/>
      <c r="ALX55" s="74"/>
      <c r="ALY55" s="68"/>
      <c r="ALZ55" s="74"/>
      <c r="AMA55" s="68"/>
      <c r="AMY55" s="14"/>
      <c r="AOI55" s="14"/>
      <c r="AOP55" s="14"/>
      <c r="AOQ55" s="15"/>
      <c r="AOR55" s="14"/>
      <c r="AOS55" s="73"/>
      <c r="AOT55" s="74"/>
      <c r="AOU55" s="73"/>
      <c r="AOV55" s="74"/>
      <c r="AOW55" s="68"/>
      <c r="AOX55" s="74"/>
      <c r="AOY55" s="68"/>
      <c r="APW55" s="14"/>
      <c r="ARG55" s="14"/>
      <c r="ARN55" s="14"/>
      <c r="ARO55" s="15"/>
      <c r="ARP55" s="14"/>
      <c r="ARQ55" s="73"/>
      <c r="ARR55" s="74"/>
      <c r="ARS55" s="73"/>
      <c r="ART55" s="74"/>
      <c r="ARU55" s="68"/>
      <c r="ARV55" s="74"/>
      <c r="ARW55" s="68"/>
      <c r="ASU55" s="14"/>
      <c r="AUE55" s="14"/>
      <c r="AUL55" s="14"/>
      <c r="AUM55" s="15"/>
      <c r="AUN55" s="14"/>
      <c r="AUO55" s="73"/>
      <c r="AUP55" s="74"/>
      <c r="AUQ55" s="73"/>
      <c r="AUR55" s="74"/>
      <c r="AUS55" s="68"/>
      <c r="AUT55" s="74"/>
      <c r="AUU55" s="68"/>
      <c r="AVS55" s="14"/>
      <c r="AXC55" s="14"/>
      <c r="AXJ55" s="14"/>
      <c r="AXK55" s="15"/>
      <c r="AXL55" s="14"/>
      <c r="AXM55" s="73"/>
      <c r="AXN55" s="74"/>
      <c r="AXO55" s="73"/>
      <c r="AXP55" s="74"/>
      <c r="AXQ55" s="68"/>
      <c r="AXR55" s="74"/>
      <c r="AXS55" s="68"/>
      <c r="AYQ55" s="14"/>
      <c r="BAA55" s="14"/>
      <c r="BAH55" s="14"/>
      <c r="BAI55" s="15"/>
      <c r="BAJ55" s="14"/>
      <c r="BAK55" s="73"/>
      <c r="BAL55" s="74"/>
      <c r="BAM55" s="73"/>
      <c r="BAN55" s="74"/>
      <c r="BAO55" s="68"/>
      <c r="BAP55" s="74"/>
      <c r="BAQ55" s="68"/>
      <c r="BBO55" s="14"/>
      <c r="BCY55" s="14"/>
      <c r="BDF55" s="14"/>
      <c r="BDG55" s="15"/>
      <c r="BDH55" s="14"/>
      <c r="BDI55" s="73"/>
      <c r="BDJ55" s="74"/>
      <c r="BDK55" s="73"/>
      <c r="BDL55" s="74"/>
      <c r="BDM55" s="68"/>
      <c r="BDN55" s="74"/>
      <c r="BDO55" s="68"/>
      <c r="BEM55" s="14"/>
      <c r="BFW55" s="14"/>
      <c r="BGD55" s="14"/>
      <c r="BGE55" s="15"/>
      <c r="BGF55" s="14"/>
      <c r="BGG55" s="73"/>
      <c r="BGH55" s="74"/>
      <c r="BGI55" s="73"/>
      <c r="BGJ55" s="74"/>
      <c r="BGK55" s="68"/>
      <c r="BGL55" s="74"/>
      <c r="BGM55" s="68"/>
      <c r="BHK55" s="14"/>
      <c r="BIU55" s="14"/>
      <c r="BJB55" s="14"/>
      <c r="BJC55" s="15"/>
      <c r="BJD55" s="14"/>
      <c r="BJE55" s="73"/>
      <c r="BJF55" s="74"/>
      <c r="BJG55" s="73"/>
      <c r="BJH55" s="74"/>
      <c r="BJI55" s="68"/>
      <c r="BJJ55" s="74"/>
      <c r="BJK55" s="68"/>
      <c r="BKI55" s="14"/>
      <c r="BLS55" s="14"/>
      <c r="BLZ55" s="14"/>
      <c r="BMA55" s="15"/>
      <c r="BMB55" s="14"/>
      <c r="BMC55" s="73"/>
      <c r="BMD55" s="74"/>
      <c r="BME55" s="73"/>
      <c r="BMF55" s="74"/>
      <c r="BMG55" s="68"/>
      <c r="BMH55" s="74"/>
      <c r="BMI55" s="68"/>
      <c r="BNG55" s="14"/>
      <c r="BOQ55" s="14"/>
      <c r="BOX55" s="14"/>
      <c r="BOY55" s="15"/>
      <c r="BOZ55" s="14"/>
      <c r="BPA55" s="73"/>
      <c r="BPB55" s="74"/>
      <c r="BPC55" s="73"/>
      <c r="BPD55" s="74"/>
      <c r="BPE55" s="68"/>
      <c r="BPF55" s="74"/>
      <c r="BPG55" s="68"/>
      <c r="BQE55" s="14"/>
      <c r="BRO55" s="14"/>
      <c r="BRV55" s="14"/>
      <c r="BRW55" s="15"/>
      <c r="BRX55" s="14"/>
      <c r="BRY55" s="73"/>
      <c r="BRZ55" s="74"/>
      <c r="BSA55" s="73"/>
      <c r="BSB55" s="74"/>
      <c r="BSC55" s="68"/>
      <c r="BSD55" s="74"/>
      <c r="BSE55" s="68"/>
      <c r="BTC55" s="14"/>
      <c r="BUM55" s="14"/>
      <c r="BUT55" s="14"/>
      <c r="BUU55" s="15"/>
      <c r="BUV55" s="14"/>
      <c r="BUW55" s="73"/>
      <c r="BUX55" s="74"/>
      <c r="BUY55" s="73"/>
      <c r="BUZ55" s="74"/>
      <c r="BVA55" s="68"/>
      <c r="BVB55" s="74"/>
      <c r="BVC55" s="68"/>
      <c r="BWA55" s="14"/>
      <c r="BXK55" s="14"/>
      <c r="BXR55" s="14"/>
      <c r="BXS55" s="15"/>
      <c r="BXT55" s="14"/>
      <c r="BXU55" s="73"/>
      <c r="BXV55" s="74"/>
      <c r="BXW55" s="73"/>
      <c r="BXX55" s="74"/>
      <c r="BXY55" s="68"/>
      <c r="BXZ55" s="74"/>
      <c r="BYA55" s="68"/>
      <c r="BYY55" s="14"/>
      <c r="CAI55" s="14"/>
      <c r="CAP55" s="14"/>
      <c r="CAQ55" s="15"/>
      <c r="CAR55" s="14"/>
      <c r="CAS55" s="73"/>
      <c r="CAT55" s="74"/>
      <c r="CAU55" s="73"/>
      <c r="CAV55" s="74"/>
      <c r="CAW55" s="68"/>
      <c r="CAX55" s="74"/>
      <c r="CAY55" s="68"/>
      <c r="CBW55" s="14"/>
      <c r="CDG55" s="14"/>
      <c r="CDN55" s="14"/>
      <c r="CDO55" s="15"/>
      <c r="CDP55" s="14"/>
      <c r="CDQ55" s="73"/>
      <c r="CDR55" s="74"/>
      <c r="CDS55" s="73"/>
      <c r="CDT55" s="74"/>
      <c r="CDU55" s="68"/>
      <c r="CDV55" s="74"/>
      <c r="CDW55" s="68"/>
      <c r="CEU55" s="14"/>
      <c r="CGE55" s="14"/>
      <c r="CGL55" s="14"/>
      <c r="CGM55" s="15"/>
      <c r="CGN55" s="14"/>
      <c r="CGO55" s="73"/>
      <c r="CGP55" s="74"/>
      <c r="CGQ55" s="73"/>
      <c r="CGR55" s="74"/>
      <c r="CGS55" s="68"/>
      <c r="CGT55" s="74"/>
      <c r="CGU55" s="68"/>
      <c r="CHS55" s="14"/>
      <c r="CJC55" s="14"/>
      <c r="CJJ55" s="14"/>
      <c r="CJK55" s="15"/>
      <c r="CJL55" s="14"/>
      <c r="CJM55" s="73"/>
      <c r="CJN55" s="74"/>
      <c r="CJO55" s="73"/>
      <c r="CJP55" s="74"/>
      <c r="CJQ55" s="68"/>
      <c r="CJR55" s="74"/>
      <c r="CJS55" s="68"/>
      <c r="CKQ55" s="14"/>
      <c r="CMA55" s="14"/>
      <c r="CMH55" s="14"/>
      <c r="CMI55" s="15"/>
      <c r="CMJ55" s="14"/>
      <c r="CMK55" s="73"/>
      <c r="CML55" s="74"/>
      <c r="CMM55" s="73"/>
      <c r="CMN55" s="74"/>
      <c r="CMO55" s="68"/>
      <c r="CMP55" s="74"/>
      <c r="CMQ55" s="68"/>
      <c r="CNO55" s="14"/>
      <c r="COY55" s="14"/>
      <c r="CPF55" s="14"/>
      <c r="CPG55" s="15"/>
      <c r="CPH55" s="14"/>
      <c r="CPI55" s="73"/>
      <c r="CPJ55" s="74"/>
      <c r="CPK55" s="73"/>
      <c r="CPL55" s="74"/>
      <c r="CPM55" s="68"/>
      <c r="CPN55" s="74"/>
      <c r="CPO55" s="68"/>
      <c r="CQM55" s="14"/>
      <c r="CRW55" s="14"/>
      <c r="CSD55" s="14"/>
      <c r="CSE55" s="15"/>
      <c r="CSF55" s="14"/>
      <c r="CSG55" s="73"/>
      <c r="CSH55" s="74"/>
      <c r="CSI55" s="73"/>
      <c r="CSJ55" s="74"/>
      <c r="CSK55" s="68"/>
      <c r="CSL55" s="74"/>
      <c r="CSM55" s="68"/>
      <c r="CTK55" s="14"/>
      <c r="CUU55" s="14"/>
      <c r="CVB55" s="14"/>
      <c r="CVC55" s="15"/>
      <c r="CVD55" s="14"/>
      <c r="CVE55" s="73"/>
      <c r="CVF55" s="74"/>
      <c r="CVG55" s="73"/>
      <c r="CVH55" s="74"/>
      <c r="CVI55" s="68"/>
      <c r="CVJ55" s="74"/>
      <c r="CVK55" s="68"/>
      <c r="CWI55" s="14"/>
      <c r="CXS55" s="14"/>
      <c r="CXZ55" s="14"/>
      <c r="CYA55" s="15"/>
      <c r="CYB55" s="14"/>
      <c r="CYC55" s="73"/>
      <c r="CYD55" s="74"/>
      <c r="CYE55" s="73"/>
      <c r="CYF55" s="74"/>
      <c r="CYG55" s="68"/>
      <c r="CYH55" s="74"/>
      <c r="CYI55" s="68"/>
      <c r="CZG55" s="14"/>
      <c r="DAQ55" s="14"/>
      <c r="DAX55" s="14"/>
      <c r="DAY55" s="15"/>
      <c r="DAZ55" s="14"/>
      <c r="DBA55" s="73"/>
      <c r="DBB55" s="74"/>
      <c r="DBC55" s="73"/>
      <c r="DBD55" s="74"/>
      <c r="DBE55" s="68"/>
      <c r="DBF55" s="74"/>
      <c r="DBG55" s="68"/>
      <c r="DCE55" s="14"/>
      <c r="DDO55" s="14"/>
      <c r="DDV55" s="14"/>
      <c r="DDW55" s="15"/>
      <c r="DDX55" s="14"/>
      <c r="DDY55" s="73"/>
      <c r="DDZ55" s="74"/>
      <c r="DEA55" s="73"/>
      <c r="DEB55" s="74"/>
      <c r="DEC55" s="68"/>
      <c r="DED55" s="74"/>
      <c r="DEE55" s="68"/>
      <c r="DFC55" s="14"/>
      <c r="DGM55" s="14"/>
      <c r="DGT55" s="14"/>
      <c r="DGU55" s="15"/>
      <c r="DGV55" s="14"/>
      <c r="DGW55" s="73"/>
      <c r="DGX55" s="74"/>
      <c r="DGY55" s="73"/>
      <c r="DGZ55" s="74"/>
      <c r="DHA55" s="68"/>
      <c r="DHB55" s="74"/>
      <c r="DHC55" s="68"/>
      <c r="DIA55" s="14"/>
      <c r="DJK55" s="14"/>
      <c r="DJR55" s="14"/>
      <c r="DJS55" s="15"/>
      <c r="DJT55" s="14"/>
      <c r="DJU55" s="73"/>
      <c r="DJV55" s="74"/>
      <c r="DJW55" s="73"/>
      <c r="DJX55" s="74"/>
      <c r="DJY55" s="68"/>
      <c r="DJZ55" s="74"/>
      <c r="DKA55" s="68"/>
      <c r="DKY55" s="14"/>
      <c r="DMI55" s="14"/>
      <c r="DMP55" s="14"/>
      <c r="DMQ55" s="15"/>
      <c r="DMR55" s="14"/>
      <c r="DMS55" s="73"/>
      <c r="DMT55" s="74"/>
      <c r="DMU55" s="73"/>
      <c r="DMV55" s="74"/>
      <c r="DMW55" s="68"/>
      <c r="DMX55" s="74"/>
      <c r="DMY55" s="68"/>
      <c r="DNW55" s="14"/>
      <c r="DPG55" s="14"/>
      <c r="DPN55" s="14"/>
      <c r="DPO55" s="15"/>
      <c r="DPP55" s="14"/>
      <c r="DPQ55" s="73"/>
      <c r="DPR55" s="74"/>
      <c r="DPS55" s="73"/>
      <c r="DPT55" s="74"/>
      <c r="DPU55" s="68"/>
      <c r="DPV55" s="74"/>
      <c r="DPW55" s="68"/>
      <c r="DQU55" s="14"/>
      <c r="DSE55" s="14"/>
      <c r="DSL55" s="14"/>
      <c r="DSM55" s="15"/>
      <c r="DSN55" s="14"/>
      <c r="DSO55" s="73"/>
      <c r="DSP55" s="74"/>
      <c r="DSQ55" s="73"/>
      <c r="DSR55" s="74"/>
      <c r="DSS55" s="68"/>
      <c r="DST55" s="74"/>
      <c r="DSU55" s="68"/>
      <c r="DTS55" s="14"/>
      <c r="DVC55" s="14"/>
      <c r="DVJ55" s="14"/>
      <c r="DVK55" s="15"/>
      <c r="DVL55" s="14"/>
      <c r="DVM55" s="73"/>
      <c r="DVN55" s="74"/>
      <c r="DVO55" s="73"/>
      <c r="DVP55" s="74"/>
      <c r="DVQ55" s="68"/>
      <c r="DVR55" s="74"/>
      <c r="DVS55" s="68"/>
      <c r="DWQ55" s="14"/>
      <c r="DYA55" s="14"/>
      <c r="DYH55" s="14"/>
      <c r="DYI55" s="15"/>
      <c r="DYJ55" s="14"/>
      <c r="DYK55" s="73"/>
      <c r="DYL55" s="74"/>
      <c r="DYM55" s="73"/>
      <c r="DYN55" s="74"/>
      <c r="DYO55" s="68"/>
      <c r="DYP55" s="74"/>
      <c r="DYQ55" s="68"/>
      <c r="DZO55" s="14"/>
      <c r="EAY55" s="14"/>
      <c r="EBF55" s="14"/>
      <c r="EBG55" s="15"/>
      <c r="EBH55" s="14"/>
      <c r="EBI55" s="73"/>
      <c r="EBJ55" s="74"/>
      <c r="EBK55" s="73"/>
      <c r="EBL55" s="74"/>
      <c r="EBM55" s="68"/>
      <c r="EBN55" s="74"/>
      <c r="EBO55" s="68"/>
      <c r="ECM55" s="14"/>
      <c r="EDW55" s="14"/>
      <c r="EED55" s="14"/>
      <c r="EEE55" s="15"/>
      <c r="EEF55" s="14"/>
      <c r="EEG55" s="73"/>
      <c r="EEH55" s="74"/>
      <c r="EEI55" s="73"/>
      <c r="EEJ55" s="74"/>
      <c r="EEK55" s="68"/>
      <c r="EEL55" s="74"/>
      <c r="EEM55" s="68"/>
      <c r="EFK55" s="14"/>
      <c r="EGU55" s="14"/>
      <c r="EHB55" s="14"/>
      <c r="EHC55" s="15"/>
      <c r="EHD55" s="14"/>
      <c r="EHE55" s="73"/>
      <c r="EHF55" s="74"/>
      <c r="EHG55" s="73"/>
      <c r="EHH55" s="74"/>
      <c r="EHI55" s="68"/>
      <c r="EHJ55" s="74"/>
      <c r="EHK55" s="68"/>
      <c r="EII55" s="14"/>
      <c r="EJS55" s="14"/>
      <c r="EJZ55" s="14"/>
      <c r="EKA55" s="15"/>
      <c r="EKB55" s="14"/>
      <c r="EKC55" s="73"/>
      <c r="EKD55" s="74"/>
      <c r="EKE55" s="73"/>
      <c r="EKF55" s="74"/>
      <c r="EKG55" s="68"/>
      <c r="EKH55" s="74"/>
      <c r="EKI55" s="68"/>
      <c r="ELG55" s="14"/>
      <c r="EMQ55" s="14"/>
      <c r="EMX55" s="14"/>
      <c r="EMY55" s="15"/>
      <c r="EMZ55" s="14"/>
      <c r="ENA55" s="73"/>
      <c r="ENB55" s="74"/>
      <c r="ENC55" s="73"/>
      <c r="END55" s="74"/>
      <c r="ENE55" s="68"/>
      <c r="ENF55" s="74"/>
      <c r="ENG55" s="68"/>
      <c r="EOE55" s="14"/>
      <c r="EPO55" s="14"/>
      <c r="EPV55" s="14"/>
      <c r="EPW55" s="15"/>
      <c r="EPX55" s="14"/>
      <c r="EPY55" s="73"/>
      <c r="EPZ55" s="74"/>
      <c r="EQA55" s="73"/>
      <c r="EQB55" s="74"/>
      <c r="EQC55" s="68"/>
      <c r="EQD55" s="74"/>
      <c r="EQE55" s="68"/>
      <c r="ERC55" s="14"/>
      <c r="ESM55" s="14"/>
      <c r="EST55" s="14"/>
      <c r="ESU55" s="15"/>
      <c r="ESV55" s="14"/>
      <c r="ESW55" s="73"/>
      <c r="ESX55" s="74"/>
      <c r="ESY55" s="73"/>
      <c r="ESZ55" s="74"/>
      <c r="ETA55" s="68"/>
      <c r="ETB55" s="74"/>
      <c r="ETC55" s="68"/>
      <c r="EUA55" s="14"/>
      <c r="EVK55" s="14"/>
      <c r="EVR55" s="14"/>
      <c r="EVS55" s="15"/>
      <c r="EVT55" s="14"/>
      <c r="EVU55" s="73"/>
      <c r="EVV55" s="74"/>
      <c r="EVW55" s="73"/>
      <c r="EVX55" s="74"/>
      <c r="EVY55" s="68"/>
      <c r="EVZ55" s="74"/>
      <c r="EWA55" s="68"/>
      <c r="EWY55" s="14"/>
      <c r="EYI55" s="14"/>
      <c r="EYP55" s="14"/>
      <c r="EYQ55" s="15"/>
      <c r="EYR55" s="14"/>
      <c r="EYS55" s="73"/>
      <c r="EYT55" s="74"/>
      <c r="EYU55" s="73"/>
      <c r="EYV55" s="74"/>
      <c r="EYW55" s="68"/>
      <c r="EYX55" s="74"/>
      <c r="EYY55" s="68"/>
      <c r="EZW55" s="14"/>
      <c r="FBG55" s="14"/>
      <c r="FBN55" s="14"/>
      <c r="FBO55" s="15"/>
      <c r="FBP55" s="14"/>
      <c r="FBQ55" s="73"/>
      <c r="FBR55" s="74"/>
      <c r="FBS55" s="73"/>
      <c r="FBT55" s="74"/>
      <c r="FBU55" s="68"/>
      <c r="FBV55" s="74"/>
      <c r="FBW55" s="68"/>
      <c r="FCU55" s="14"/>
      <c r="FEE55" s="14"/>
      <c r="FEL55" s="14"/>
      <c r="FEM55" s="15"/>
      <c r="FEN55" s="14"/>
      <c r="FEO55" s="73"/>
      <c r="FEP55" s="74"/>
      <c r="FEQ55" s="73"/>
      <c r="FER55" s="74"/>
      <c r="FES55" s="68"/>
      <c r="FET55" s="74"/>
      <c r="FEU55" s="68"/>
      <c r="FFS55" s="14"/>
      <c r="FHC55" s="14"/>
      <c r="FHJ55" s="14"/>
      <c r="FHK55" s="15"/>
      <c r="FHL55" s="14"/>
      <c r="FHM55" s="73"/>
      <c r="FHN55" s="74"/>
      <c r="FHO55" s="73"/>
      <c r="FHP55" s="74"/>
      <c r="FHQ55" s="68"/>
      <c r="FHR55" s="74"/>
      <c r="FHS55" s="68"/>
      <c r="FIQ55" s="14"/>
      <c r="FKA55" s="14"/>
      <c r="FKH55" s="14"/>
      <c r="FKI55" s="15"/>
      <c r="FKJ55" s="14"/>
      <c r="FKK55" s="73"/>
      <c r="FKL55" s="74"/>
      <c r="FKM55" s="73"/>
      <c r="FKN55" s="74"/>
      <c r="FKO55" s="68"/>
      <c r="FKP55" s="74"/>
      <c r="FKQ55" s="68"/>
      <c r="FLO55" s="14"/>
      <c r="FMY55" s="14"/>
      <c r="FNF55" s="14"/>
      <c r="FNG55" s="15"/>
      <c r="FNH55" s="14"/>
      <c r="FNI55" s="73"/>
      <c r="FNJ55" s="74"/>
      <c r="FNK55" s="73"/>
      <c r="FNL55" s="74"/>
      <c r="FNM55" s="68"/>
      <c r="FNN55" s="74"/>
      <c r="FNO55" s="68"/>
      <c r="FOM55" s="14"/>
      <c r="FPW55" s="14"/>
      <c r="FQD55" s="14"/>
      <c r="FQE55" s="15"/>
      <c r="FQF55" s="14"/>
      <c r="FQG55" s="73"/>
      <c r="FQH55" s="74"/>
      <c r="FQI55" s="73"/>
      <c r="FQJ55" s="74"/>
      <c r="FQK55" s="68"/>
      <c r="FQL55" s="74"/>
      <c r="FQM55" s="68"/>
      <c r="FRK55" s="14"/>
      <c r="FSU55" s="14"/>
      <c r="FTB55" s="14"/>
      <c r="FTC55" s="15"/>
      <c r="FTD55" s="14"/>
      <c r="FTE55" s="73"/>
      <c r="FTF55" s="74"/>
      <c r="FTG55" s="73"/>
      <c r="FTH55" s="74"/>
      <c r="FTI55" s="68"/>
      <c r="FTJ55" s="74"/>
      <c r="FTK55" s="68"/>
      <c r="FUI55" s="14"/>
      <c r="FVS55" s="14"/>
      <c r="FVZ55" s="14"/>
      <c r="FWA55" s="15"/>
      <c r="FWB55" s="14"/>
      <c r="FWC55" s="73"/>
      <c r="FWD55" s="74"/>
      <c r="FWE55" s="73"/>
      <c r="FWF55" s="74"/>
      <c r="FWG55" s="68"/>
      <c r="FWH55" s="74"/>
      <c r="FWI55" s="68"/>
      <c r="FXG55" s="14"/>
      <c r="FYQ55" s="14"/>
      <c r="FYX55" s="14"/>
      <c r="FYY55" s="15"/>
      <c r="FYZ55" s="14"/>
      <c r="FZA55" s="73"/>
      <c r="FZB55" s="74"/>
      <c r="FZC55" s="73"/>
      <c r="FZD55" s="74"/>
      <c r="FZE55" s="68"/>
      <c r="FZF55" s="74"/>
      <c r="FZG55" s="68"/>
      <c r="GAE55" s="14"/>
      <c r="GBO55" s="14"/>
      <c r="GBV55" s="14"/>
      <c r="GBW55" s="15"/>
      <c r="GBX55" s="14"/>
      <c r="GBY55" s="73"/>
      <c r="GBZ55" s="74"/>
      <c r="GCA55" s="73"/>
      <c r="GCB55" s="74"/>
      <c r="GCC55" s="68"/>
      <c r="GCD55" s="74"/>
      <c r="GCE55" s="68"/>
      <c r="GDC55" s="14"/>
      <c r="GEM55" s="14"/>
      <c r="GET55" s="14"/>
      <c r="GEU55" s="15"/>
      <c r="GEV55" s="14"/>
      <c r="GEW55" s="73"/>
      <c r="GEX55" s="74"/>
      <c r="GEY55" s="73"/>
      <c r="GEZ55" s="74"/>
      <c r="GFA55" s="68"/>
      <c r="GFB55" s="74"/>
      <c r="GFC55" s="68"/>
      <c r="GGA55" s="14"/>
      <c r="GHK55" s="14"/>
      <c r="GHR55" s="14"/>
      <c r="GHS55" s="15"/>
      <c r="GHT55" s="14"/>
      <c r="GHU55" s="73"/>
      <c r="GHV55" s="74"/>
      <c r="GHW55" s="73"/>
      <c r="GHX55" s="74"/>
      <c r="GHY55" s="68"/>
      <c r="GHZ55" s="74"/>
      <c r="GIA55" s="68"/>
      <c r="GIY55" s="14"/>
      <c r="GKI55" s="14"/>
      <c r="GKP55" s="14"/>
      <c r="GKQ55" s="15"/>
      <c r="GKR55" s="14"/>
      <c r="GKS55" s="73"/>
      <c r="GKT55" s="74"/>
      <c r="GKU55" s="73"/>
      <c r="GKV55" s="74"/>
      <c r="GKW55" s="68"/>
      <c r="GKX55" s="74"/>
      <c r="GKY55" s="68"/>
      <c r="GLW55" s="14"/>
      <c r="GNG55" s="14"/>
      <c r="GNN55" s="14"/>
      <c r="GNO55" s="15"/>
      <c r="GNP55" s="14"/>
      <c r="GNQ55" s="73"/>
      <c r="GNR55" s="74"/>
      <c r="GNS55" s="73"/>
      <c r="GNT55" s="74"/>
      <c r="GNU55" s="68"/>
      <c r="GNV55" s="74"/>
      <c r="GNW55" s="68"/>
      <c r="GOU55" s="14"/>
      <c r="GQE55" s="14"/>
      <c r="GQL55" s="14"/>
      <c r="GQM55" s="15"/>
      <c r="GQN55" s="14"/>
      <c r="GQO55" s="73"/>
      <c r="GQP55" s="74"/>
      <c r="GQQ55" s="73"/>
      <c r="GQR55" s="74"/>
      <c r="GQS55" s="68"/>
      <c r="GQT55" s="74"/>
      <c r="GQU55" s="68"/>
      <c r="GRS55" s="14"/>
      <c r="GTC55" s="14"/>
      <c r="GTJ55" s="14"/>
      <c r="GTK55" s="15"/>
      <c r="GTL55" s="14"/>
      <c r="GTM55" s="73"/>
      <c r="GTN55" s="74"/>
      <c r="GTO55" s="73"/>
      <c r="GTP55" s="74"/>
      <c r="GTQ55" s="68"/>
      <c r="GTR55" s="74"/>
      <c r="GTS55" s="68"/>
      <c r="GUQ55" s="14"/>
      <c r="GWA55" s="14"/>
      <c r="GWH55" s="14"/>
      <c r="GWI55" s="15"/>
      <c r="GWJ55" s="14"/>
      <c r="GWK55" s="73"/>
      <c r="GWL55" s="74"/>
      <c r="GWM55" s="73"/>
      <c r="GWN55" s="74"/>
      <c r="GWO55" s="68"/>
      <c r="GWP55" s="74"/>
      <c r="GWQ55" s="68"/>
      <c r="GXO55" s="14"/>
      <c r="GYY55" s="14"/>
      <c r="GZF55" s="14"/>
      <c r="GZG55" s="15"/>
      <c r="GZH55" s="14"/>
      <c r="GZI55" s="73"/>
      <c r="GZJ55" s="74"/>
      <c r="GZK55" s="73"/>
      <c r="GZL55" s="74"/>
      <c r="GZM55" s="68"/>
      <c r="GZN55" s="74"/>
      <c r="GZO55" s="68"/>
      <c r="HAM55" s="14"/>
      <c r="HBW55" s="14"/>
      <c r="HCD55" s="14"/>
      <c r="HCE55" s="15"/>
      <c r="HCF55" s="14"/>
      <c r="HCG55" s="73"/>
      <c r="HCH55" s="74"/>
      <c r="HCI55" s="73"/>
      <c r="HCJ55" s="74"/>
      <c r="HCK55" s="68"/>
      <c r="HCL55" s="74"/>
      <c r="HCM55" s="68"/>
      <c r="HDK55" s="14"/>
      <c r="HEU55" s="14"/>
      <c r="HFB55" s="14"/>
      <c r="HFC55" s="15"/>
      <c r="HFD55" s="14"/>
      <c r="HFE55" s="73"/>
      <c r="HFF55" s="74"/>
      <c r="HFG55" s="73"/>
      <c r="HFH55" s="74"/>
      <c r="HFI55" s="68"/>
      <c r="HFJ55" s="74"/>
      <c r="HFK55" s="68"/>
      <c r="HGI55" s="14"/>
      <c r="HHS55" s="14"/>
      <c r="HHZ55" s="14"/>
      <c r="HIA55" s="15"/>
      <c r="HIB55" s="14"/>
      <c r="HIC55" s="73"/>
      <c r="HID55" s="74"/>
      <c r="HIE55" s="73"/>
      <c r="HIF55" s="74"/>
      <c r="HIG55" s="68"/>
      <c r="HIH55" s="74"/>
      <c r="HII55" s="68"/>
      <c r="HJG55" s="14"/>
      <c r="HKQ55" s="14"/>
      <c r="HKX55" s="14"/>
      <c r="HKY55" s="15"/>
      <c r="HKZ55" s="14"/>
      <c r="HLA55" s="73"/>
      <c r="HLB55" s="74"/>
      <c r="HLC55" s="73"/>
      <c r="HLD55" s="74"/>
      <c r="HLE55" s="68"/>
      <c r="HLF55" s="74"/>
      <c r="HLG55" s="68"/>
      <c r="HME55" s="14"/>
      <c r="HNO55" s="14"/>
      <c r="HNV55" s="14"/>
      <c r="HNW55" s="15"/>
      <c r="HNX55" s="14"/>
      <c r="HNY55" s="73"/>
      <c r="HNZ55" s="74"/>
      <c r="HOA55" s="73"/>
      <c r="HOB55" s="74"/>
      <c r="HOC55" s="68"/>
      <c r="HOD55" s="74"/>
      <c r="HOE55" s="68"/>
      <c r="HPC55" s="14"/>
      <c r="HQM55" s="14"/>
      <c r="HQT55" s="14"/>
      <c r="HQU55" s="15"/>
      <c r="HQV55" s="14"/>
      <c r="HQW55" s="73"/>
      <c r="HQX55" s="74"/>
      <c r="HQY55" s="73"/>
      <c r="HQZ55" s="74"/>
      <c r="HRA55" s="68"/>
      <c r="HRB55" s="74"/>
      <c r="HRC55" s="68"/>
      <c r="HSA55" s="14"/>
      <c r="HTK55" s="14"/>
      <c r="HTR55" s="14"/>
      <c r="HTS55" s="15"/>
      <c r="HTT55" s="14"/>
      <c r="HTU55" s="73"/>
      <c r="HTV55" s="74"/>
      <c r="HTW55" s="73"/>
      <c r="HTX55" s="74"/>
      <c r="HTY55" s="68"/>
      <c r="HTZ55" s="74"/>
      <c r="HUA55" s="68"/>
      <c r="HUY55" s="14"/>
      <c r="HWI55" s="14"/>
      <c r="HWP55" s="14"/>
      <c r="HWQ55" s="15"/>
      <c r="HWR55" s="14"/>
      <c r="HWS55" s="73"/>
      <c r="HWT55" s="74"/>
      <c r="HWU55" s="73"/>
      <c r="HWV55" s="74"/>
      <c r="HWW55" s="68"/>
      <c r="HWX55" s="74"/>
      <c r="HWY55" s="68"/>
      <c r="HXW55" s="14"/>
      <c r="HZG55" s="14"/>
      <c r="HZN55" s="14"/>
      <c r="HZO55" s="15"/>
      <c r="HZP55" s="14"/>
      <c r="HZQ55" s="73"/>
      <c r="HZR55" s="74"/>
      <c r="HZS55" s="73"/>
      <c r="HZT55" s="74"/>
      <c r="HZU55" s="68"/>
      <c r="HZV55" s="74"/>
      <c r="HZW55" s="68"/>
      <c r="IAU55" s="14"/>
      <c r="ICE55" s="14"/>
      <c r="ICL55" s="14"/>
      <c r="ICM55" s="15"/>
      <c r="ICN55" s="14"/>
      <c r="ICO55" s="73"/>
      <c r="ICP55" s="74"/>
      <c r="ICQ55" s="73"/>
      <c r="ICR55" s="74"/>
      <c r="ICS55" s="68"/>
      <c r="ICT55" s="74"/>
      <c r="ICU55" s="68"/>
      <c r="IDS55" s="14"/>
      <c r="IFC55" s="14"/>
      <c r="IFJ55" s="14"/>
      <c r="IFK55" s="15"/>
      <c r="IFL55" s="14"/>
      <c r="IFM55" s="73"/>
      <c r="IFN55" s="74"/>
      <c r="IFO55" s="73"/>
      <c r="IFP55" s="74"/>
      <c r="IFQ55" s="68"/>
      <c r="IFR55" s="74"/>
      <c r="IFS55" s="68"/>
      <c r="IGQ55" s="14"/>
      <c r="IIA55" s="14"/>
      <c r="IIH55" s="14"/>
      <c r="III55" s="15"/>
      <c r="IIJ55" s="14"/>
      <c r="IIK55" s="73"/>
      <c r="IIL55" s="74"/>
      <c r="IIM55" s="73"/>
      <c r="IIN55" s="74"/>
      <c r="IIO55" s="68"/>
      <c r="IIP55" s="74"/>
      <c r="IIQ55" s="68"/>
      <c r="IJO55" s="14"/>
      <c r="IKY55" s="14"/>
      <c r="ILF55" s="14"/>
      <c r="ILG55" s="15"/>
      <c r="ILH55" s="14"/>
      <c r="ILI55" s="73"/>
      <c r="ILJ55" s="74"/>
      <c r="ILK55" s="73"/>
      <c r="ILL55" s="74"/>
      <c r="ILM55" s="68"/>
      <c r="ILN55" s="74"/>
      <c r="ILO55" s="68"/>
      <c r="IMM55" s="14"/>
      <c r="INW55" s="14"/>
      <c r="IOD55" s="14"/>
      <c r="IOE55" s="15"/>
      <c r="IOF55" s="14"/>
      <c r="IOG55" s="73"/>
      <c r="IOH55" s="74"/>
      <c r="IOI55" s="73"/>
      <c r="IOJ55" s="74"/>
      <c r="IOK55" s="68"/>
      <c r="IOL55" s="74"/>
      <c r="IOM55" s="68"/>
      <c r="IPK55" s="14"/>
      <c r="IQU55" s="14"/>
      <c r="IRB55" s="14"/>
      <c r="IRC55" s="15"/>
      <c r="IRD55" s="14"/>
      <c r="IRE55" s="73"/>
      <c r="IRF55" s="74"/>
      <c r="IRG55" s="73"/>
      <c r="IRH55" s="74"/>
      <c r="IRI55" s="68"/>
      <c r="IRJ55" s="74"/>
      <c r="IRK55" s="68"/>
      <c r="ISI55" s="14"/>
      <c r="ITS55" s="14"/>
      <c r="ITZ55" s="14"/>
      <c r="IUA55" s="15"/>
      <c r="IUB55" s="14"/>
      <c r="IUC55" s="73"/>
      <c r="IUD55" s="74"/>
      <c r="IUE55" s="73"/>
      <c r="IUF55" s="74"/>
      <c r="IUG55" s="68"/>
      <c r="IUH55" s="74"/>
      <c r="IUI55" s="68"/>
      <c r="IVG55" s="14"/>
      <c r="IWQ55" s="14"/>
      <c r="IWX55" s="14"/>
      <c r="IWY55" s="15"/>
      <c r="IWZ55" s="14"/>
      <c r="IXA55" s="73"/>
      <c r="IXB55" s="74"/>
      <c r="IXC55" s="73"/>
      <c r="IXD55" s="74"/>
      <c r="IXE55" s="68"/>
      <c r="IXF55" s="74"/>
      <c r="IXG55" s="68"/>
      <c r="IYE55" s="14"/>
      <c r="IZO55" s="14"/>
      <c r="IZV55" s="14"/>
      <c r="IZW55" s="15"/>
      <c r="IZX55" s="14"/>
      <c r="IZY55" s="73"/>
      <c r="IZZ55" s="74"/>
      <c r="JAA55" s="73"/>
      <c r="JAB55" s="74"/>
      <c r="JAC55" s="68"/>
      <c r="JAD55" s="74"/>
      <c r="JAE55" s="68"/>
      <c r="JBC55" s="14"/>
      <c r="JCM55" s="14"/>
      <c r="JCT55" s="14"/>
      <c r="JCU55" s="15"/>
      <c r="JCV55" s="14"/>
      <c r="JCW55" s="73"/>
      <c r="JCX55" s="74"/>
      <c r="JCY55" s="73"/>
      <c r="JCZ55" s="74"/>
      <c r="JDA55" s="68"/>
      <c r="JDB55" s="74"/>
      <c r="JDC55" s="68"/>
      <c r="JEA55" s="14"/>
      <c r="JFK55" s="14"/>
      <c r="JFR55" s="14"/>
      <c r="JFS55" s="15"/>
      <c r="JFT55" s="14"/>
      <c r="JFU55" s="73"/>
      <c r="JFV55" s="74"/>
      <c r="JFW55" s="73"/>
      <c r="JFX55" s="74"/>
      <c r="JFY55" s="68"/>
      <c r="JFZ55" s="74"/>
      <c r="JGA55" s="68"/>
      <c r="JGY55" s="14"/>
      <c r="JII55" s="14"/>
      <c r="JIP55" s="14"/>
      <c r="JIQ55" s="15"/>
      <c r="JIR55" s="14"/>
      <c r="JIS55" s="73"/>
      <c r="JIT55" s="74"/>
      <c r="JIU55" s="73"/>
      <c r="JIV55" s="74"/>
      <c r="JIW55" s="68"/>
      <c r="JIX55" s="74"/>
      <c r="JIY55" s="68"/>
      <c r="JJW55" s="14"/>
      <c r="JLG55" s="14"/>
      <c r="JLN55" s="14"/>
      <c r="JLO55" s="15"/>
      <c r="JLP55" s="14"/>
      <c r="JLQ55" s="73"/>
      <c r="JLR55" s="74"/>
      <c r="JLS55" s="73"/>
      <c r="JLT55" s="74"/>
      <c r="JLU55" s="68"/>
      <c r="JLV55" s="74"/>
      <c r="JLW55" s="68"/>
      <c r="JMU55" s="14"/>
      <c r="JOE55" s="14"/>
      <c r="JOL55" s="14"/>
      <c r="JOM55" s="15"/>
      <c r="JON55" s="14"/>
      <c r="JOO55" s="73"/>
      <c r="JOP55" s="74"/>
      <c r="JOQ55" s="73"/>
      <c r="JOR55" s="74"/>
      <c r="JOS55" s="68"/>
      <c r="JOT55" s="74"/>
      <c r="JOU55" s="68"/>
      <c r="JPS55" s="14"/>
      <c r="JRC55" s="14"/>
      <c r="JRJ55" s="14"/>
      <c r="JRK55" s="15"/>
      <c r="JRL55" s="14"/>
      <c r="JRM55" s="73"/>
      <c r="JRN55" s="74"/>
      <c r="JRO55" s="73"/>
      <c r="JRP55" s="74"/>
      <c r="JRQ55" s="68"/>
      <c r="JRR55" s="74"/>
      <c r="JRS55" s="68"/>
      <c r="JSQ55" s="14"/>
      <c r="JUA55" s="14"/>
      <c r="JUH55" s="14"/>
      <c r="JUI55" s="15"/>
      <c r="JUJ55" s="14"/>
      <c r="JUK55" s="73"/>
      <c r="JUL55" s="74"/>
      <c r="JUM55" s="73"/>
      <c r="JUN55" s="74"/>
      <c r="JUO55" s="68"/>
      <c r="JUP55" s="74"/>
      <c r="JUQ55" s="68"/>
      <c r="JVO55" s="14"/>
      <c r="JWY55" s="14"/>
      <c r="JXF55" s="14"/>
      <c r="JXG55" s="15"/>
      <c r="JXH55" s="14"/>
      <c r="JXI55" s="73"/>
      <c r="JXJ55" s="74"/>
      <c r="JXK55" s="73"/>
      <c r="JXL55" s="74"/>
      <c r="JXM55" s="68"/>
      <c r="JXN55" s="74"/>
      <c r="JXO55" s="68"/>
      <c r="JYM55" s="14"/>
      <c r="JZW55" s="14"/>
      <c r="KAD55" s="14"/>
      <c r="KAE55" s="15"/>
      <c r="KAF55" s="14"/>
      <c r="KAG55" s="73"/>
      <c r="KAH55" s="74"/>
      <c r="KAI55" s="73"/>
      <c r="KAJ55" s="74"/>
      <c r="KAK55" s="68"/>
      <c r="KAL55" s="74"/>
      <c r="KAM55" s="68"/>
      <c r="KBK55" s="14"/>
      <c r="KCU55" s="14"/>
      <c r="KDB55" s="14"/>
      <c r="KDC55" s="15"/>
      <c r="KDD55" s="14"/>
      <c r="KDE55" s="73"/>
      <c r="KDF55" s="74"/>
      <c r="KDG55" s="73"/>
      <c r="KDH55" s="74"/>
      <c r="KDI55" s="68"/>
      <c r="KDJ55" s="74"/>
      <c r="KDK55" s="68"/>
      <c r="KEI55" s="14"/>
      <c r="KFS55" s="14"/>
      <c r="KFZ55" s="14"/>
      <c r="KGA55" s="15"/>
      <c r="KGB55" s="14"/>
      <c r="KGC55" s="73"/>
      <c r="KGD55" s="74"/>
      <c r="KGE55" s="73"/>
      <c r="KGF55" s="74"/>
      <c r="KGG55" s="68"/>
      <c r="KGH55" s="74"/>
      <c r="KGI55" s="68"/>
      <c r="KHG55" s="14"/>
      <c r="KIQ55" s="14"/>
      <c r="KIX55" s="14"/>
      <c r="KIY55" s="15"/>
      <c r="KIZ55" s="14"/>
      <c r="KJA55" s="73"/>
      <c r="KJB55" s="74"/>
      <c r="KJC55" s="73"/>
      <c r="KJD55" s="74"/>
      <c r="KJE55" s="68"/>
      <c r="KJF55" s="74"/>
      <c r="KJG55" s="68"/>
      <c r="KKE55" s="14"/>
      <c r="KLO55" s="14"/>
      <c r="KLV55" s="14"/>
      <c r="KLW55" s="15"/>
      <c r="KLX55" s="14"/>
      <c r="KLY55" s="73"/>
      <c r="KLZ55" s="74"/>
      <c r="KMA55" s="73"/>
      <c r="KMB55" s="74"/>
      <c r="KMC55" s="68"/>
      <c r="KMD55" s="74"/>
      <c r="KME55" s="68"/>
      <c r="KNC55" s="14"/>
      <c r="KOM55" s="14"/>
      <c r="KOT55" s="14"/>
      <c r="KOU55" s="15"/>
      <c r="KOV55" s="14"/>
      <c r="KOW55" s="73"/>
      <c r="KOX55" s="74"/>
      <c r="KOY55" s="73"/>
      <c r="KOZ55" s="74"/>
      <c r="KPA55" s="68"/>
      <c r="KPB55" s="74"/>
      <c r="KPC55" s="68"/>
      <c r="KQA55" s="14"/>
      <c r="KRK55" s="14"/>
      <c r="KRR55" s="14"/>
      <c r="KRS55" s="15"/>
      <c r="KRT55" s="14"/>
      <c r="KRU55" s="73"/>
      <c r="KRV55" s="74"/>
      <c r="KRW55" s="73"/>
      <c r="KRX55" s="74"/>
      <c r="KRY55" s="68"/>
      <c r="KRZ55" s="74"/>
      <c r="KSA55" s="68"/>
      <c r="KSY55" s="14"/>
      <c r="KUI55" s="14"/>
      <c r="KUP55" s="14"/>
      <c r="KUQ55" s="15"/>
      <c r="KUR55" s="14"/>
      <c r="KUS55" s="73"/>
      <c r="KUT55" s="74"/>
      <c r="KUU55" s="73"/>
      <c r="KUV55" s="74"/>
      <c r="KUW55" s="68"/>
      <c r="KUX55" s="74"/>
      <c r="KUY55" s="68"/>
      <c r="KVW55" s="14"/>
      <c r="KXG55" s="14"/>
      <c r="KXN55" s="14"/>
      <c r="KXO55" s="15"/>
      <c r="KXP55" s="14"/>
      <c r="KXQ55" s="73"/>
      <c r="KXR55" s="74"/>
      <c r="KXS55" s="73"/>
      <c r="KXT55" s="74"/>
      <c r="KXU55" s="68"/>
      <c r="KXV55" s="74"/>
      <c r="KXW55" s="68"/>
      <c r="KYU55" s="14"/>
      <c r="LAE55" s="14"/>
      <c r="LAL55" s="14"/>
      <c r="LAM55" s="15"/>
      <c r="LAN55" s="14"/>
      <c r="LAO55" s="73"/>
      <c r="LAP55" s="74"/>
      <c r="LAQ55" s="73"/>
      <c r="LAR55" s="74"/>
      <c r="LAS55" s="68"/>
      <c r="LAT55" s="74"/>
      <c r="LAU55" s="68"/>
      <c r="LBS55" s="14"/>
      <c r="LDC55" s="14"/>
      <c r="LDJ55" s="14"/>
      <c r="LDK55" s="15"/>
      <c r="LDL55" s="14"/>
      <c r="LDM55" s="73"/>
      <c r="LDN55" s="74"/>
      <c r="LDO55" s="73"/>
      <c r="LDP55" s="74"/>
      <c r="LDQ55" s="68"/>
      <c r="LDR55" s="74"/>
      <c r="LDS55" s="68"/>
      <c r="LEQ55" s="14"/>
      <c r="LGA55" s="14"/>
      <c r="LGH55" s="14"/>
      <c r="LGI55" s="15"/>
      <c r="LGJ55" s="14"/>
      <c r="LGK55" s="73"/>
      <c r="LGL55" s="74"/>
      <c r="LGM55" s="73"/>
      <c r="LGN55" s="74"/>
      <c r="LGO55" s="68"/>
      <c r="LGP55" s="74"/>
      <c r="LGQ55" s="68"/>
      <c r="LHO55" s="14"/>
      <c r="LIY55" s="14"/>
      <c r="LJF55" s="14"/>
      <c r="LJG55" s="15"/>
      <c r="LJH55" s="14"/>
      <c r="LJI55" s="73"/>
      <c r="LJJ55" s="74"/>
      <c r="LJK55" s="73"/>
      <c r="LJL55" s="74"/>
      <c r="LJM55" s="68"/>
      <c r="LJN55" s="74"/>
      <c r="LJO55" s="68"/>
      <c r="LKM55" s="14"/>
      <c r="LLW55" s="14"/>
      <c r="LMD55" s="14"/>
      <c r="LME55" s="15"/>
      <c r="LMF55" s="14"/>
      <c r="LMG55" s="73"/>
      <c r="LMH55" s="74"/>
      <c r="LMI55" s="73"/>
      <c r="LMJ55" s="74"/>
      <c r="LMK55" s="68"/>
      <c r="LML55" s="74"/>
      <c r="LMM55" s="68"/>
      <c r="LNK55" s="14"/>
      <c r="LOU55" s="14"/>
      <c r="LPB55" s="14"/>
      <c r="LPC55" s="15"/>
      <c r="LPD55" s="14"/>
      <c r="LPE55" s="73"/>
      <c r="LPF55" s="74"/>
      <c r="LPG55" s="73"/>
      <c r="LPH55" s="74"/>
      <c r="LPI55" s="68"/>
      <c r="LPJ55" s="74"/>
      <c r="LPK55" s="68"/>
      <c r="LQI55" s="14"/>
      <c r="LRS55" s="14"/>
      <c r="LRZ55" s="14"/>
      <c r="LSA55" s="15"/>
      <c r="LSB55" s="14"/>
      <c r="LSC55" s="73"/>
      <c r="LSD55" s="74"/>
      <c r="LSE55" s="73"/>
      <c r="LSF55" s="74"/>
      <c r="LSG55" s="68"/>
      <c r="LSH55" s="74"/>
      <c r="LSI55" s="68"/>
      <c r="LTG55" s="14"/>
      <c r="LUQ55" s="14"/>
      <c r="LUX55" s="14"/>
      <c r="LUY55" s="15"/>
      <c r="LUZ55" s="14"/>
      <c r="LVA55" s="73"/>
      <c r="LVB55" s="74"/>
      <c r="LVC55" s="73"/>
      <c r="LVD55" s="74"/>
      <c r="LVE55" s="68"/>
      <c r="LVF55" s="74"/>
      <c r="LVG55" s="68"/>
      <c r="LWE55" s="14"/>
      <c r="LXO55" s="14"/>
      <c r="LXV55" s="14"/>
      <c r="LXW55" s="15"/>
      <c r="LXX55" s="14"/>
      <c r="LXY55" s="73"/>
      <c r="LXZ55" s="74"/>
      <c r="LYA55" s="73"/>
      <c r="LYB55" s="74"/>
      <c r="LYC55" s="68"/>
      <c r="LYD55" s="74"/>
      <c r="LYE55" s="68"/>
      <c r="LZC55" s="14"/>
      <c r="MAM55" s="14"/>
      <c r="MAT55" s="14"/>
      <c r="MAU55" s="15"/>
      <c r="MAV55" s="14"/>
      <c r="MAW55" s="73"/>
      <c r="MAX55" s="74"/>
      <c r="MAY55" s="73"/>
      <c r="MAZ55" s="74"/>
      <c r="MBA55" s="68"/>
      <c r="MBB55" s="74"/>
      <c r="MBC55" s="68"/>
      <c r="MCA55" s="14"/>
      <c r="MDK55" s="14"/>
      <c r="MDR55" s="14"/>
      <c r="MDS55" s="15"/>
      <c r="MDT55" s="14"/>
      <c r="MDU55" s="73"/>
      <c r="MDV55" s="74"/>
      <c r="MDW55" s="73"/>
      <c r="MDX55" s="74"/>
      <c r="MDY55" s="68"/>
      <c r="MDZ55" s="74"/>
      <c r="MEA55" s="68"/>
      <c r="MEY55" s="14"/>
      <c r="MGI55" s="14"/>
      <c r="MGP55" s="14"/>
      <c r="MGQ55" s="15"/>
      <c r="MGR55" s="14"/>
      <c r="MGS55" s="73"/>
      <c r="MGT55" s="74"/>
      <c r="MGU55" s="73"/>
      <c r="MGV55" s="74"/>
      <c r="MGW55" s="68"/>
      <c r="MGX55" s="74"/>
      <c r="MGY55" s="68"/>
      <c r="MHW55" s="14"/>
      <c r="MJG55" s="14"/>
      <c r="MJN55" s="14"/>
      <c r="MJO55" s="15"/>
      <c r="MJP55" s="14"/>
      <c r="MJQ55" s="73"/>
      <c r="MJR55" s="74"/>
      <c r="MJS55" s="73"/>
      <c r="MJT55" s="74"/>
      <c r="MJU55" s="68"/>
      <c r="MJV55" s="74"/>
      <c r="MJW55" s="68"/>
      <c r="MKU55" s="14"/>
      <c r="MME55" s="14"/>
      <c r="MML55" s="14"/>
      <c r="MMM55" s="15"/>
      <c r="MMN55" s="14"/>
      <c r="MMO55" s="73"/>
      <c r="MMP55" s="74"/>
      <c r="MMQ55" s="73"/>
      <c r="MMR55" s="74"/>
      <c r="MMS55" s="68"/>
      <c r="MMT55" s="74"/>
      <c r="MMU55" s="68"/>
      <c r="MNS55" s="14"/>
      <c r="MPC55" s="14"/>
      <c r="MPJ55" s="14"/>
      <c r="MPK55" s="15"/>
      <c r="MPL55" s="14"/>
      <c r="MPM55" s="73"/>
      <c r="MPN55" s="74"/>
      <c r="MPO55" s="73"/>
      <c r="MPP55" s="74"/>
      <c r="MPQ55" s="68"/>
      <c r="MPR55" s="74"/>
      <c r="MPS55" s="68"/>
      <c r="MQQ55" s="14"/>
      <c r="MSA55" s="14"/>
      <c r="MSH55" s="14"/>
      <c r="MSI55" s="15"/>
      <c r="MSJ55" s="14"/>
      <c r="MSK55" s="73"/>
      <c r="MSL55" s="74"/>
      <c r="MSM55" s="73"/>
      <c r="MSN55" s="74"/>
      <c r="MSO55" s="68"/>
      <c r="MSP55" s="74"/>
      <c r="MSQ55" s="68"/>
      <c r="MTO55" s="14"/>
      <c r="MUY55" s="14"/>
      <c r="MVF55" s="14"/>
      <c r="MVG55" s="15"/>
      <c r="MVH55" s="14"/>
      <c r="MVI55" s="73"/>
      <c r="MVJ55" s="74"/>
      <c r="MVK55" s="73"/>
      <c r="MVL55" s="74"/>
      <c r="MVM55" s="68"/>
      <c r="MVN55" s="74"/>
      <c r="MVO55" s="68"/>
      <c r="MWM55" s="14"/>
      <c r="MXW55" s="14"/>
      <c r="MYD55" s="14"/>
      <c r="MYE55" s="15"/>
      <c r="MYF55" s="14"/>
      <c r="MYG55" s="73"/>
      <c r="MYH55" s="74"/>
      <c r="MYI55" s="73"/>
      <c r="MYJ55" s="74"/>
      <c r="MYK55" s="68"/>
      <c r="MYL55" s="74"/>
      <c r="MYM55" s="68"/>
      <c r="MZK55" s="14"/>
      <c r="NAU55" s="14"/>
      <c r="NBB55" s="14"/>
      <c r="NBC55" s="15"/>
      <c r="NBD55" s="14"/>
      <c r="NBE55" s="73"/>
      <c r="NBF55" s="74"/>
      <c r="NBG55" s="73"/>
      <c r="NBH55" s="74"/>
      <c r="NBI55" s="68"/>
      <c r="NBJ55" s="74"/>
      <c r="NBK55" s="68"/>
      <c r="NCI55" s="14"/>
      <c r="NDS55" s="14"/>
      <c r="NDZ55" s="14"/>
      <c r="NEA55" s="15"/>
      <c r="NEB55" s="14"/>
      <c r="NEC55" s="73"/>
      <c r="NED55" s="74"/>
      <c r="NEE55" s="73"/>
      <c r="NEF55" s="74"/>
      <c r="NEG55" s="68"/>
      <c r="NEH55" s="74"/>
      <c r="NEI55" s="68"/>
      <c r="NFG55" s="14"/>
      <c r="NGQ55" s="14"/>
      <c r="NGX55" s="14"/>
      <c r="NGY55" s="15"/>
      <c r="NGZ55" s="14"/>
      <c r="NHA55" s="73"/>
      <c r="NHB55" s="74"/>
      <c r="NHC55" s="73"/>
      <c r="NHD55" s="74"/>
      <c r="NHE55" s="68"/>
      <c r="NHF55" s="74"/>
      <c r="NHG55" s="68"/>
      <c r="NIE55" s="14"/>
      <c r="NJO55" s="14"/>
      <c r="NJV55" s="14"/>
      <c r="NJW55" s="15"/>
      <c r="NJX55" s="14"/>
      <c r="NJY55" s="73"/>
      <c r="NJZ55" s="74"/>
      <c r="NKA55" s="73"/>
      <c r="NKB55" s="74"/>
      <c r="NKC55" s="68"/>
      <c r="NKD55" s="74"/>
      <c r="NKE55" s="68"/>
      <c r="NLC55" s="14"/>
      <c r="NMM55" s="14"/>
      <c r="NMT55" s="14"/>
      <c r="NMU55" s="15"/>
      <c r="NMV55" s="14"/>
      <c r="NMW55" s="73"/>
      <c r="NMX55" s="74"/>
      <c r="NMY55" s="73"/>
      <c r="NMZ55" s="74"/>
      <c r="NNA55" s="68"/>
      <c r="NNB55" s="74"/>
      <c r="NNC55" s="68"/>
      <c r="NOA55" s="14"/>
      <c r="NPK55" s="14"/>
      <c r="NPR55" s="14"/>
      <c r="NPS55" s="15"/>
      <c r="NPT55" s="14"/>
      <c r="NPU55" s="73"/>
      <c r="NPV55" s="74"/>
      <c r="NPW55" s="73"/>
      <c r="NPX55" s="74"/>
      <c r="NPY55" s="68"/>
      <c r="NPZ55" s="74"/>
      <c r="NQA55" s="68"/>
      <c r="NQY55" s="14"/>
      <c r="NSI55" s="14"/>
      <c r="NSP55" s="14"/>
      <c r="NSQ55" s="15"/>
      <c r="NSR55" s="14"/>
      <c r="NSS55" s="73"/>
      <c r="NST55" s="74"/>
      <c r="NSU55" s="73"/>
      <c r="NSV55" s="74"/>
      <c r="NSW55" s="68"/>
      <c r="NSX55" s="74"/>
      <c r="NSY55" s="68"/>
      <c r="NTW55" s="14"/>
      <c r="NVG55" s="14"/>
      <c r="NVN55" s="14"/>
      <c r="NVO55" s="15"/>
      <c r="NVP55" s="14"/>
      <c r="NVQ55" s="73"/>
      <c r="NVR55" s="74"/>
      <c r="NVS55" s="73"/>
      <c r="NVT55" s="74"/>
      <c r="NVU55" s="68"/>
      <c r="NVV55" s="74"/>
      <c r="NVW55" s="68"/>
      <c r="NWU55" s="14"/>
      <c r="NYE55" s="14"/>
      <c r="NYL55" s="14"/>
      <c r="NYM55" s="15"/>
      <c r="NYN55" s="14"/>
      <c r="NYO55" s="73"/>
      <c r="NYP55" s="74"/>
      <c r="NYQ55" s="73"/>
      <c r="NYR55" s="74"/>
      <c r="NYS55" s="68"/>
      <c r="NYT55" s="74"/>
      <c r="NYU55" s="68"/>
      <c r="NZS55" s="14"/>
      <c r="OBC55" s="14"/>
      <c r="OBJ55" s="14"/>
      <c r="OBK55" s="15"/>
      <c r="OBL55" s="14"/>
      <c r="OBM55" s="73"/>
      <c r="OBN55" s="74"/>
      <c r="OBO55" s="73"/>
      <c r="OBP55" s="74"/>
      <c r="OBQ55" s="68"/>
      <c r="OBR55" s="74"/>
      <c r="OBS55" s="68"/>
      <c r="OCQ55" s="14"/>
      <c r="OEA55" s="14"/>
      <c r="OEH55" s="14"/>
      <c r="OEI55" s="15"/>
      <c r="OEJ55" s="14"/>
      <c r="OEK55" s="73"/>
      <c r="OEL55" s="74"/>
      <c r="OEM55" s="73"/>
      <c r="OEN55" s="74"/>
      <c r="OEO55" s="68"/>
      <c r="OEP55" s="74"/>
      <c r="OEQ55" s="68"/>
      <c r="OFO55" s="14"/>
      <c r="OGY55" s="14"/>
      <c r="OHF55" s="14"/>
      <c r="OHG55" s="15"/>
      <c r="OHH55" s="14"/>
      <c r="OHI55" s="73"/>
      <c r="OHJ55" s="74"/>
      <c r="OHK55" s="73"/>
      <c r="OHL55" s="74"/>
      <c r="OHM55" s="68"/>
      <c r="OHN55" s="74"/>
      <c r="OHO55" s="68"/>
      <c r="OIM55" s="14"/>
      <c r="OJW55" s="14"/>
      <c r="OKD55" s="14"/>
      <c r="OKE55" s="15"/>
      <c r="OKF55" s="14"/>
      <c r="OKG55" s="73"/>
      <c r="OKH55" s="74"/>
      <c r="OKI55" s="73"/>
      <c r="OKJ55" s="74"/>
      <c r="OKK55" s="68"/>
      <c r="OKL55" s="74"/>
      <c r="OKM55" s="68"/>
      <c r="OLK55" s="14"/>
      <c r="OMU55" s="14"/>
      <c r="ONB55" s="14"/>
      <c r="ONC55" s="15"/>
      <c r="OND55" s="14"/>
      <c r="ONE55" s="73"/>
      <c r="ONF55" s="74"/>
      <c r="ONG55" s="73"/>
      <c r="ONH55" s="74"/>
      <c r="ONI55" s="68"/>
      <c r="ONJ55" s="74"/>
      <c r="ONK55" s="68"/>
      <c r="OOI55" s="14"/>
      <c r="OPS55" s="14"/>
      <c r="OPZ55" s="14"/>
      <c r="OQA55" s="15"/>
      <c r="OQB55" s="14"/>
      <c r="OQC55" s="73"/>
      <c r="OQD55" s="74"/>
      <c r="OQE55" s="73"/>
      <c r="OQF55" s="74"/>
      <c r="OQG55" s="68"/>
      <c r="OQH55" s="74"/>
      <c r="OQI55" s="68"/>
      <c r="ORG55" s="14"/>
      <c r="OSQ55" s="14"/>
      <c r="OSX55" s="14"/>
      <c r="OSY55" s="15"/>
      <c r="OSZ55" s="14"/>
      <c r="OTA55" s="73"/>
      <c r="OTB55" s="74"/>
      <c r="OTC55" s="73"/>
      <c r="OTD55" s="74"/>
      <c r="OTE55" s="68"/>
      <c r="OTF55" s="74"/>
      <c r="OTG55" s="68"/>
      <c r="OUE55" s="14"/>
      <c r="OVO55" s="14"/>
      <c r="OVV55" s="14"/>
      <c r="OVW55" s="15"/>
      <c r="OVX55" s="14"/>
      <c r="OVY55" s="73"/>
      <c r="OVZ55" s="74"/>
      <c r="OWA55" s="73"/>
      <c r="OWB55" s="74"/>
      <c r="OWC55" s="68"/>
      <c r="OWD55" s="74"/>
      <c r="OWE55" s="68"/>
      <c r="OXC55" s="14"/>
      <c r="OYM55" s="14"/>
      <c r="OYT55" s="14"/>
      <c r="OYU55" s="15"/>
      <c r="OYV55" s="14"/>
      <c r="OYW55" s="73"/>
      <c r="OYX55" s="74"/>
      <c r="OYY55" s="73"/>
      <c r="OYZ55" s="74"/>
      <c r="OZA55" s="68"/>
      <c r="OZB55" s="74"/>
      <c r="OZC55" s="68"/>
      <c r="PAA55" s="14"/>
      <c r="PBK55" s="14"/>
      <c r="PBR55" s="14"/>
      <c r="PBS55" s="15"/>
      <c r="PBT55" s="14"/>
      <c r="PBU55" s="73"/>
      <c r="PBV55" s="74"/>
      <c r="PBW55" s="73"/>
      <c r="PBX55" s="74"/>
      <c r="PBY55" s="68"/>
      <c r="PBZ55" s="74"/>
      <c r="PCA55" s="68"/>
      <c r="PCY55" s="14"/>
      <c r="PEI55" s="14"/>
      <c r="PEP55" s="14"/>
      <c r="PEQ55" s="15"/>
      <c r="PER55" s="14"/>
      <c r="PES55" s="73"/>
      <c r="PET55" s="74"/>
      <c r="PEU55" s="73"/>
      <c r="PEV55" s="74"/>
      <c r="PEW55" s="68"/>
      <c r="PEX55" s="74"/>
      <c r="PEY55" s="68"/>
      <c r="PFW55" s="14"/>
      <c r="PHG55" s="14"/>
      <c r="PHN55" s="14"/>
      <c r="PHO55" s="15"/>
      <c r="PHP55" s="14"/>
      <c r="PHQ55" s="73"/>
      <c r="PHR55" s="74"/>
      <c r="PHS55" s="73"/>
      <c r="PHT55" s="74"/>
      <c r="PHU55" s="68"/>
      <c r="PHV55" s="74"/>
      <c r="PHW55" s="68"/>
      <c r="PIU55" s="14"/>
      <c r="PKE55" s="14"/>
      <c r="PKL55" s="14"/>
      <c r="PKM55" s="15"/>
      <c r="PKN55" s="14"/>
      <c r="PKO55" s="73"/>
      <c r="PKP55" s="74"/>
      <c r="PKQ55" s="73"/>
      <c r="PKR55" s="74"/>
      <c r="PKS55" s="68"/>
      <c r="PKT55" s="74"/>
      <c r="PKU55" s="68"/>
      <c r="PLS55" s="14"/>
      <c r="PNC55" s="14"/>
      <c r="PNJ55" s="14"/>
      <c r="PNK55" s="15"/>
      <c r="PNL55" s="14"/>
      <c r="PNM55" s="73"/>
      <c r="PNN55" s="74"/>
      <c r="PNO55" s="73"/>
      <c r="PNP55" s="74"/>
      <c r="PNQ55" s="68"/>
      <c r="PNR55" s="74"/>
      <c r="PNS55" s="68"/>
      <c r="POQ55" s="14"/>
      <c r="PQA55" s="14"/>
      <c r="PQH55" s="14"/>
      <c r="PQI55" s="15"/>
      <c r="PQJ55" s="14"/>
      <c r="PQK55" s="73"/>
      <c r="PQL55" s="74"/>
      <c r="PQM55" s="73"/>
      <c r="PQN55" s="74"/>
      <c r="PQO55" s="68"/>
      <c r="PQP55" s="74"/>
      <c r="PQQ55" s="68"/>
      <c r="PRO55" s="14"/>
      <c r="PSY55" s="14"/>
      <c r="PTF55" s="14"/>
      <c r="PTG55" s="15"/>
      <c r="PTH55" s="14"/>
      <c r="PTI55" s="73"/>
      <c r="PTJ55" s="74"/>
      <c r="PTK55" s="73"/>
      <c r="PTL55" s="74"/>
      <c r="PTM55" s="68"/>
      <c r="PTN55" s="74"/>
      <c r="PTO55" s="68"/>
      <c r="PUM55" s="14"/>
      <c r="PVW55" s="14"/>
      <c r="PWD55" s="14"/>
      <c r="PWE55" s="15"/>
      <c r="PWF55" s="14"/>
      <c r="PWG55" s="73"/>
      <c r="PWH55" s="74"/>
      <c r="PWI55" s="73"/>
      <c r="PWJ55" s="74"/>
      <c r="PWK55" s="68"/>
      <c r="PWL55" s="74"/>
      <c r="PWM55" s="68"/>
      <c r="PXK55" s="14"/>
      <c r="PYU55" s="14"/>
      <c r="PZB55" s="14"/>
      <c r="PZC55" s="15"/>
      <c r="PZD55" s="14"/>
      <c r="PZE55" s="73"/>
      <c r="PZF55" s="74"/>
      <c r="PZG55" s="73"/>
      <c r="PZH55" s="74"/>
      <c r="PZI55" s="68"/>
      <c r="PZJ55" s="74"/>
      <c r="PZK55" s="68"/>
      <c r="QAI55" s="14"/>
      <c r="QBS55" s="14"/>
      <c r="QBZ55" s="14"/>
      <c r="QCA55" s="15"/>
      <c r="QCB55" s="14"/>
      <c r="QCC55" s="73"/>
      <c r="QCD55" s="74"/>
      <c r="QCE55" s="73"/>
      <c r="QCF55" s="74"/>
      <c r="QCG55" s="68"/>
      <c r="QCH55" s="74"/>
      <c r="QCI55" s="68"/>
      <c r="QDG55" s="14"/>
      <c r="QEQ55" s="14"/>
      <c r="QEX55" s="14"/>
      <c r="QEY55" s="15"/>
      <c r="QEZ55" s="14"/>
      <c r="QFA55" s="73"/>
      <c r="QFB55" s="74"/>
      <c r="QFC55" s="73"/>
      <c r="QFD55" s="74"/>
      <c r="QFE55" s="68"/>
      <c r="QFF55" s="74"/>
      <c r="QFG55" s="68"/>
      <c r="QGE55" s="14"/>
      <c r="QHO55" s="14"/>
      <c r="QHV55" s="14"/>
      <c r="QHW55" s="15"/>
      <c r="QHX55" s="14"/>
      <c r="QHY55" s="73"/>
      <c r="QHZ55" s="74"/>
      <c r="QIA55" s="73"/>
      <c r="QIB55" s="74"/>
      <c r="QIC55" s="68"/>
      <c r="QID55" s="74"/>
      <c r="QIE55" s="68"/>
      <c r="QJC55" s="14"/>
      <c r="QKM55" s="14"/>
      <c r="QKT55" s="14"/>
      <c r="QKU55" s="15"/>
      <c r="QKV55" s="14"/>
      <c r="QKW55" s="73"/>
      <c r="QKX55" s="74"/>
      <c r="QKY55" s="73"/>
      <c r="QKZ55" s="74"/>
      <c r="QLA55" s="68"/>
      <c r="QLB55" s="74"/>
      <c r="QLC55" s="68"/>
      <c r="QMA55" s="14"/>
      <c r="QNK55" s="14"/>
      <c r="QNR55" s="14"/>
      <c r="QNS55" s="15"/>
      <c r="QNT55" s="14"/>
      <c r="QNU55" s="73"/>
      <c r="QNV55" s="74"/>
      <c r="QNW55" s="73"/>
      <c r="QNX55" s="74"/>
      <c r="QNY55" s="68"/>
      <c r="QNZ55" s="74"/>
      <c r="QOA55" s="68"/>
      <c r="QOY55" s="14"/>
      <c r="QQI55" s="14"/>
      <c r="QQP55" s="14"/>
      <c r="QQQ55" s="15"/>
      <c r="QQR55" s="14"/>
      <c r="QQS55" s="73"/>
      <c r="QQT55" s="74"/>
      <c r="QQU55" s="73"/>
      <c r="QQV55" s="74"/>
      <c r="QQW55" s="68"/>
      <c r="QQX55" s="74"/>
      <c r="QQY55" s="68"/>
      <c r="QRW55" s="14"/>
      <c r="QTG55" s="14"/>
      <c r="QTN55" s="14"/>
      <c r="QTO55" s="15"/>
      <c r="QTP55" s="14"/>
      <c r="QTQ55" s="73"/>
      <c r="QTR55" s="74"/>
      <c r="QTS55" s="73"/>
      <c r="QTT55" s="74"/>
      <c r="QTU55" s="68"/>
      <c r="QTV55" s="74"/>
      <c r="QTW55" s="68"/>
      <c r="QUU55" s="14"/>
      <c r="QWE55" s="14"/>
      <c r="QWL55" s="14"/>
      <c r="QWM55" s="15"/>
      <c r="QWN55" s="14"/>
      <c r="QWO55" s="73"/>
      <c r="QWP55" s="74"/>
      <c r="QWQ55" s="73"/>
      <c r="QWR55" s="74"/>
      <c r="QWS55" s="68"/>
      <c r="QWT55" s="74"/>
      <c r="QWU55" s="68"/>
      <c r="QXS55" s="14"/>
      <c r="QZC55" s="14"/>
      <c r="QZJ55" s="14"/>
      <c r="QZK55" s="15"/>
      <c r="QZL55" s="14"/>
      <c r="QZM55" s="73"/>
      <c r="QZN55" s="74"/>
      <c r="QZO55" s="73"/>
      <c r="QZP55" s="74"/>
      <c r="QZQ55" s="68"/>
      <c r="QZR55" s="74"/>
      <c r="QZS55" s="68"/>
      <c r="RAQ55" s="14"/>
      <c r="RCA55" s="14"/>
      <c r="RCH55" s="14"/>
      <c r="RCI55" s="15"/>
      <c r="RCJ55" s="14"/>
      <c r="RCK55" s="73"/>
      <c r="RCL55" s="74"/>
      <c r="RCM55" s="73"/>
      <c r="RCN55" s="74"/>
      <c r="RCO55" s="68"/>
      <c r="RCP55" s="74"/>
      <c r="RCQ55" s="68"/>
      <c r="RDO55" s="14"/>
      <c r="REY55" s="14"/>
      <c r="RFF55" s="14"/>
      <c r="RFG55" s="15"/>
      <c r="RFH55" s="14"/>
      <c r="RFI55" s="73"/>
      <c r="RFJ55" s="74"/>
      <c r="RFK55" s="73"/>
      <c r="RFL55" s="74"/>
      <c r="RFM55" s="68"/>
      <c r="RFN55" s="74"/>
      <c r="RFO55" s="68"/>
      <c r="RGM55" s="14"/>
      <c r="RHW55" s="14"/>
      <c r="RID55" s="14"/>
      <c r="RIE55" s="15"/>
      <c r="RIF55" s="14"/>
      <c r="RIG55" s="73"/>
      <c r="RIH55" s="74"/>
      <c r="RII55" s="73"/>
      <c r="RIJ55" s="74"/>
      <c r="RIK55" s="68"/>
      <c r="RIL55" s="74"/>
      <c r="RIM55" s="68"/>
      <c r="RJK55" s="14"/>
      <c r="RKU55" s="14"/>
      <c r="RLB55" s="14"/>
      <c r="RLC55" s="15"/>
      <c r="RLD55" s="14"/>
      <c r="RLE55" s="73"/>
      <c r="RLF55" s="74"/>
      <c r="RLG55" s="73"/>
      <c r="RLH55" s="74"/>
      <c r="RLI55" s="68"/>
      <c r="RLJ55" s="74"/>
      <c r="RLK55" s="68"/>
      <c r="RMI55" s="14"/>
      <c r="RNS55" s="14"/>
      <c r="RNZ55" s="14"/>
      <c r="ROA55" s="15"/>
      <c r="ROB55" s="14"/>
      <c r="ROC55" s="73"/>
      <c r="ROD55" s="74"/>
      <c r="ROE55" s="73"/>
      <c r="ROF55" s="74"/>
      <c r="ROG55" s="68"/>
      <c r="ROH55" s="74"/>
      <c r="ROI55" s="68"/>
      <c r="RPG55" s="14"/>
      <c r="RQQ55" s="14"/>
      <c r="RQX55" s="14"/>
      <c r="RQY55" s="15"/>
      <c r="RQZ55" s="14"/>
      <c r="RRA55" s="73"/>
      <c r="RRB55" s="74"/>
      <c r="RRC55" s="73"/>
      <c r="RRD55" s="74"/>
      <c r="RRE55" s="68"/>
      <c r="RRF55" s="74"/>
      <c r="RRG55" s="68"/>
      <c r="RSE55" s="14"/>
      <c r="RTO55" s="14"/>
      <c r="RTV55" s="14"/>
      <c r="RTW55" s="15"/>
      <c r="RTX55" s="14"/>
      <c r="RTY55" s="73"/>
      <c r="RTZ55" s="74"/>
      <c r="RUA55" s="73"/>
      <c r="RUB55" s="74"/>
      <c r="RUC55" s="68"/>
      <c r="RUD55" s="74"/>
      <c r="RUE55" s="68"/>
      <c r="RVC55" s="14"/>
      <c r="RWM55" s="14"/>
      <c r="RWT55" s="14"/>
      <c r="RWU55" s="15"/>
      <c r="RWV55" s="14"/>
      <c r="RWW55" s="73"/>
      <c r="RWX55" s="74"/>
      <c r="RWY55" s="73"/>
      <c r="RWZ55" s="74"/>
      <c r="RXA55" s="68"/>
      <c r="RXB55" s="74"/>
      <c r="RXC55" s="68"/>
      <c r="RYA55" s="14"/>
      <c r="RZK55" s="14"/>
      <c r="RZR55" s="14"/>
      <c r="RZS55" s="15"/>
      <c r="RZT55" s="14"/>
      <c r="RZU55" s="73"/>
      <c r="RZV55" s="74"/>
      <c r="RZW55" s="73"/>
      <c r="RZX55" s="74"/>
      <c r="RZY55" s="68"/>
      <c r="RZZ55" s="74"/>
      <c r="SAA55" s="68"/>
      <c r="SAY55" s="14"/>
      <c r="SCI55" s="14"/>
      <c r="SCP55" s="14"/>
      <c r="SCQ55" s="15"/>
      <c r="SCR55" s="14"/>
      <c r="SCS55" s="73"/>
      <c r="SCT55" s="74"/>
      <c r="SCU55" s="73"/>
      <c r="SCV55" s="74"/>
      <c r="SCW55" s="68"/>
      <c r="SCX55" s="74"/>
      <c r="SCY55" s="68"/>
      <c r="SDW55" s="14"/>
      <c r="SFG55" s="14"/>
      <c r="SFN55" s="14"/>
      <c r="SFO55" s="15"/>
      <c r="SFP55" s="14"/>
      <c r="SFQ55" s="73"/>
      <c r="SFR55" s="74"/>
      <c r="SFS55" s="73"/>
      <c r="SFT55" s="74"/>
      <c r="SFU55" s="68"/>
      <c r="SFV55" s="74"/>
      <c r="SFW55" s="68"/>
      <c r="SGU55" s="14"/>
      <c r="SIE55" s="14"/>
      <c r="SIL55" s="14"/>
      <c r="SIM55" s="15"/>
      <c r="SIN55" s="14"/>
      <c r="SIO55" s="73"/>
      <c r="SIP55" s="74"/>
      <c r="SIQ55" s="73"/>
      <c r="SIR55" s="74"/>
      <c r="SIS55" s="68"/>
      <c r="SIT55" s="74"/>
      <c r="SIU55" s="68"/>
      <c r="SJS55" s="14"/>
      <c r="SLC55" s="14"/>
      <c r="SLJ55" s="14"/>
      <c r="SLK55" s="15"/>
      <c r="SLL55" s="14"/>
      <c r="SLM55" s="73"/>
      <c r="SLN55" s="74"/>
      <c r="SLO55" s="73"/>
      <c r="SLP55" s="74"/>
      <c r="SLQ55" s="68"/>
      <c r="SLR55" s="74"/>
      <c r="SLS55" s="68"/>
      <c r="SMQ55" s="14"/>
      <c r="SOA55" s="14"/>
      <c r="SOH55" s="14"/>
      <c r="SOI55" s="15"/>
      <c r="SOJ55" s="14"/>
      <c r="SOK55" s="73"/>
      <c r="SOL55" s="74"/>
      <c r="SOM55" s="73"/>
      <c r="SON55" s="74"/>
      <c r="SOO55" s="68"/>
      <c r="SOP55" s="74"/>
      <c r="SOQ55" s="68"/>
      <c r="SPO55" s="14"/>
      <c r="SQY55" s="14"/>
      <c r="SRF55" s="14"/>
      <c r="SRG55" s="15"/>
      <c r="SRH55" s="14"/>
      <c r="SRI55" s="73"/>
      <c r="SRJ55" s="74"/>
      <c r="SRK55" s="73"/>
      <c r="SRL55" s="74"/>
      <c r="SRM55" s="68"/>
      <c r="SRN55" s="74"/>
      <c r="SRO55" s="68"/>
      <c r="SSM55" s="14"/>
      <c r="STW55" s="14"/>
      <c r="SUD55" s="14"/>
      <c r="SUE55" s="15"/>
      <c r="SUF55" s="14"/>
      <c r="SUG55" s="73"/>
      <c r="SUH55" s="74"/>
      <c r="SUI55" s="73"/>
      <c r="SUJ55" s="74"/>
      <c r="SUK55" s="68"/>
      <c r="SUL55" s="74"/>
      <c r="SUM55" s="68"/>
      <c r="SVK55" s="14"/>
      <c r="SWU55" s="14"/>
      <c r="SXB55" s="14"/>
      <c r="SXC55" s="15"/>
      <c r="SXD55" s="14"/>
      <c r="SXE55" s="73"/>
      <c r="SXF55" s="74"/>
      <c r="SXG55" s="73"/>
      <c r="SXH55" s="74"/>
      <c r="SXI55" s="68"/>
      <c r="SXJ55" s="74"/>
      <c r="SXK55" s="68"/>
      <c r="SYI55" s="14"/>
      <c r="SZS55" s="14"/>
      <c r="SZZ55" s="14"/>
      <c r="TAA55" s="15"/>
      <c r="TAB55" s="14"/>
      <c r="TAC55" s="73"/>
      <c r="TAD55" s="74"/>
      <c r="TAE55" s="73"/>
      <c r="TAF55" s="74"/>
      <c r="TAG55" s="68"/>
      <c r="TAH55" s="74"/>
      <c r="TAI55" s="68"/>
      <c r="TBG55" s="14"/>
      <c r="TCQ55" s="14"/>
      <c r="TCX55" s="14"/>
      <c r="TCY55" s="15"/>
      <c r="TCZ55" s="14"/>
      <c r="TDA55" s="73"/>
      <c r="TDB55" s="74"/>
      <c r="TDC55" s="73"/>
      <c r="TDD55" s="74"/>
      <c r="TDE55" s="68"/>
      <c r="TDF55" s="74"/>
      <c r="TDG55" s="68"/>
      <c r="TEE55" s="14"/>
      <c r="TFO55" s="14"/>
      <c r="TFV55" s="14"/>
      <c r="TFW55" s="15"/>
      <c r="TFX55" s="14"/>
      <c r="TFY55" s="73"/>
      <c r="TFZ55" s="74"/>
      <c r="TGA55" s="73"/>
      <c r="TGB55" s="74"/>
      <c r="TGC55" s="68"/>
      <c r="TGD55" s="74"/>
      <c r="TGE55" s="68"/>
      <c r="THC55" s="14"/>
      <c r="TIM55" s="14"/>
      <c r="TIT55" s="14"/>
      <c r="TIU55" s="15"/>
      <c r="TIV55" s="14"/>
      <c r="TIW55" s="73"/>
      <c r="TIX55" s="74"/>
      <c r="TIY55" s="73"/>
      <c r="TIZ55" s="74"/>
      <c r="TJA55" s="68"/>
      <c r="TJB55" s="74"/>
      <c r="TJC55" s="68"/>
      <c r="TKA55" s="14"/>
      <c r="TLK55" s="14"/>
      <c r="TLR55" s="14"/>
      <c r="TLS55" s="15"/>
      <c r="TLT55" s="14"/>
      <c r="TLU55" s="73"/>
      <c r="TLV55" s="74"/>
      <c r="TLW55" s="73"/>
      <c r="TLX55" s="74"/>
      <c r="TLY55" s="68"/>
      <c r="TLZ55" s="74"/>
      <c r="TMA55" s="68"/>
      <c r="TMY55" s="14"/>
      <c r="TOI55" s="14"/>
      <c r="TOP55" s="14"/>
      <c r="TOQ55" s="15"/>
      <c r="TOR55" s="14"/>
      <c r="TOS55" s="73"/>
      <c r="TOT55" s="74"/>
      <c r="TOU55" s="73"/>
      <c r="TOV55" s="74"/>
      <c r="TOW55" s="68"/>
      <c r="TOX55" s="74"/>
      <c r="TOY55" s="68"/>
      <c r="TPW55" s="14"/>
      <c r="TRG55" s="14"/>
      <c r="TRN55" s="14"/>
      <c r="TRO55" s="15"/>
      <c r="TRP55" s="14"/>
      <c r="TRQ55" s="73"/>
      <c r="TRR55" s="74"/>
      <c r="TRS55" s="73"/>
      <c r="TRT55" s="74"/>
      <c r="TRU55" s="68"/>
      <c r="TRV55" s="74"/>
      <c r="TRW55" s="68"/>
      <c r="TSU55" s="14"/>
      <c r="TUE55" s="14"/>
      <c r="TUL55" s="14"/>
      <c r="TUM55" s="15"/>
      <c r="TUN55" s="14"/>
      <c r="TUO55" s="73"/>
      <c r="TUP55" s="74"/>
      <c r="TUQ55" s="73"/>
      <c r="TUR55" s="74"/>
      <c r="TUS55" s="68"/>
      <c r="TUT55" s="74"/>
      <c r="TUU55" s="68"/>
      <c r="TVS55" s="14"/>
      <c r="TXC55" s="14"/>
      <c r="TXJ55" s="14"/>
      <c r="TXK55" s="15"/>
      <c r="TXL55" s="14"/>
      <c r="TXM55" s="73"/>
      <c r="TXN55" s="74"/>
      <c r="TXO55" s="73"/>
      <c r="TXP55" s="74"/>
      <c r="TXQ55" s="68"/>
      <c r="TXR55" s="74"/>
      <c r="TXS55" s="68"/>
      <c r="TYQ55" s="14"/>
      <c r="UAA55" s="14"/>
      <c r="UAH55" s="14"/>
      <c r="UAI55" s="15"/>
      <c r="UAJ55" s="14"/>
      <c r="UAK55" s="73"/>
      <c r="UAL55" s="74"/>
      <c r="UAM55" s="73"/>
      <c r="UAN55" s="74"/>
      <c r="UAO55" s="68"/>
      <c r="UAP55" s="74"/>
      <c r="UAQ55" s="68"/>
      <c r="UBO55" s="14"/>
      <c r="UCY55" s="14"/>
      <c r="UDF55" s="14"/>
      <c r="UDG55" s="15"/>
      <c r="UDH55" s="14"/>
      <c r="UDI55" s="73"/>
      <c r="UDJ55" s="74"/>
      <c r="UDK55" s="73"/>
      <c r="UDL55" s="74"/>
      <c r="UDM55" s="68"/>
      <c r="UDN55" s="74"/>
      <c r="UDO55" s="68"/>
      <c r="UEM55" s="14"/>
      <c r="UFW55" s="14"/>
      <c r="UGD55" s="14"/>
      <c r="UGE55" s="15"/>
      <c r="UGF55" s="14"/>
      <c r="UGG55" s="73"/>
      <c r="UGH55" s="74"/>
      <c r="UGI55" s="73"/>
      <c r="UGJ55" s="74"/>
      <c r="UGK55" s="68"/>
      <c r="UGL55" s="74"/>
      <c r="UGM55" s="68"/>
      <c r="UHK55" s="14"/>
      <c r="UIU55" s="14"/>
      <c r="UJB55" s="14"/>
      <c r="UJC55" s="15"/>
      <c r="UJD55" s="14"/>
      <c r="UJE55" s="73"/>
      <c r="UJF55" s="74"/>
      <c r="UJG55" s="73"/>
      <c r="UJH55" s="74"/>
      <c r="UJI55" s="68"/>
      <c r="UJJ55" s="74"/>
      <c r="UJK55" s="68"/>
      <c r="UKI55" s="14"/>
      <c r="ULS55" s="14"/>
      <c r="ULZ55" s="14"/>
      <c r="UMA55" s="15"/>
      <c r="UMB55" s="14"/>
      <c r="UMC55" s="73"/>
      <c r="UMD55" s="74"/>
      <c r="UME55" s="73"/>
      <c r="UMF55" s="74"/>
      <c r="UMG55" s="68"/>
      <c r="UMH55" s="74"/>
      <c r="UMI55" s="68"/>
      <c r="UNG55" s="14"/>
      <c r="UOQ55" s="14"/>
      <c r="UOX55" s="14"/>
      <c r="UOY55" s="15"/>
      <c r="UOZ55" s="14"/>
      <c r="UPA55" s="73"/>
      <c r="UPB55" s="74"/>
      <c r="UPC55" s="73"/>
      <c r="UPD55" s="74"/>
      <c r="UPE55" s="68"/>
      <c r="UPF55" s="74"/>
      <c r="UPG55" s="68"/>
      <c r="UQE55" s="14"/>
      <c r="URO55" s="14"/>
      <c r="URV55" s="14"/>
      <c r="URW55" s="15"/>
      <c r="URX55" s="14"/>
      <c r="URY55" s="73"/>
      <c r="URZ55" s="74"/>
      <c r="USA55" s="73"/>
      <c r="USB55" s="74"/>
      <c r="USC55" s="68"/>
      <c r="USD55" s="74"/>
      <c r="USE55" s="68"/>
      <c r="UTC55" s="14"/>
      <c r="UUM55" s="14"/>
      <c r="UUT55" s="14"/>
      <c r="UUU55" s="15"/>
      <c r="UUV55" s="14"/>
      <c r="UUW55" s="73"/>
      <c r="UUX55" s="74"/>
      <c r="UUY55" s="73"/>
      <c r="UUZ55" s="74"/>
      <c r="UVA55" s="68"/>
      <c r="UVB55" s="74"/>
      <c r="UVC55" s="68"/>
      <c r="UWA55" s="14"/>
      <c r="UXK55" s="14"/>
      <c r="UXR55" s="14"/>
      <c r="UXS55" s="15"/>
      <c r="UXT55" s="14"/>
      <c r="UXU55" s="73"/>
      <c r="UXV55" s="74"/>
      <c r="UXW55" s="73"/>
      <c r="UXX55" s="74"/>
      <c r="UXY55" s="68"/>
      <c r="UXZ55" s="74"/>
      <c r="UYA55" s="68"/>
      <c r="UYY55" s="14"/>
      <c r="VAI55" s="14"/>
      <c r="VAP55" s="14"/>
      <c r="VAQ55" s="15"/>
      <c r="VAR55" s="14"/>
      <c r="VAS55" s="73"/>
      <c r="VAT55" s="74"/>
      <c r="VAU55" s="73"/>
      <c r="VAV55" s="74"/>
      <c r="VAW55" s="68"/>
      <c r="VAX55" s="74"/>
      <c r="VAY55" s="68"/>
      <c r="VBW55" s="14"/>
      <c r="VDG55" s="14"/>
      <c r="VDN55" s="14"/>
      <c r="VDO55" s="15"/>
      <c r="VDP55" s="14"/>
      <c r="VDQ55" s="73"/>
      <c r="VDR55" s="74"/>
      <c r="VDS55" s="73"/>
      <c r="VDT55" s="74"/>
      <c r="VDU55" s="68"/>
      <c r="VDV55" s="74"/>
      <c r="VDW55" s="68"/>
      <c r="VEU55" s="14"/>
      <c r="VGE55" s="14"/>
      <c r="VGL55" s="14"/>
      <c r="VGM55" s="15"/>
      <c r="VGN55" s="14"/>
      <c r="VGO55" s="73"/>
      <c r="VGP55" s="74"/>
      <c r="VGQ55" s="73"/>
      <c r="VGR55" s="74"/>
      <c r="VGS55" s="68"/>
      <c r="VGT55" s="74"/>
      <c r="VGU55" s="68"/>
      <c r="VHS55" s="14"/>
      <c r="VJC55" s="14"/>
      <c r="VJJ55" s="14"/>
      <c r="VJK55" s="15"/>
      <c r="VJL55" s="14"/>
      <c r="VJM55" s="73"/>
      <c r="VJN55" s="74"/>
      <c r="VJO55" s="73"/>
      <c r="VJP55" s="74"/>
      <c r="VJQ55" s="68"/>
      <c r="VJR55" s="74"/>
      <c r="VJS55" s="68"/>
      <c r="VKQ55" s="14"/>
      <c r="VMA55" s="14"/>
      <c r="VMH55" s="14"/>
      <c r="VMI55" s="15"/>
      <c r="VMJ55" s="14"/>
      <c r="VMK55" s="73"/>
      <c r="VML55" s="74"/>
      <c r="VMM55" s="73"/>
      <c r="VMN55" s="74"/>
      <c r="VMO55" s="68"/>
      <c r="VMP55" s="74"/>
      <c r="VMQ55" s="68"/>
      <c r="VNO55" s="14"/>
      <c r="VOY55" s="14"/>
      <c r="VPF55" s="14"/>
      <c r="VPG55" s="15"/>
      <c r="VPH55" s="14"/>
      <c r="VPI55" s="73"/>
      <c r="VPJ55" s="74"/>
      <c r="VPK55" s="73"/>
      <c r="VPL55" s="74"/>
      <c r="VPM55" s="68"/>
      <c r="VPN55" s="74"/>
      <c r="VPO55" s="68"/>
      <c r="VQM55" s="14"/>
      <c r="VRW55" s="14"/>
      <c r="VSD55" s="14"/>
      <c r="VSE55" s="15"/>
      <c r="VSF55" s="14"/>
      <c r="VSG55" s="73"/>
      <c r="VSH55" s="74"/>
      <c r="VSI55" s="73"/>
      <c r="VSJ55" s="74"/>
      <c r="VSK55" s="68"/>
      <c r="VSL55" s="74"/>
      <c r="VSM55" s="68"/>
      <c r="VTK55" s="14"/>
      <c r="VUU55" s="14"/>
      <c r="VVB55" s="14"/>
      <c r="VVC55" s="15"/>
      <c r="VVD55" s="14"/>
      <c r="VVE55" s="73"/>
      <c r="VVF55" s="74"/>
      <c r="VVG55" s="73"/>
      <c r="VVH55" s="74"/>
      <c r="VVI55" s="68"/>
      <c r="VVJ55" s="74"/>
      <c r="VVK55" s="68"/>
      <c r="VWI55" s="14"/>
      <c r="VXS55" s="14"/>
      <c r="VXZ55" s="14"/>
      <c r="VYA55" s="15"/>
      <c r="VYB55" s="14"/>
      <c r="VYC55" s="73"/>
      <c r="VYD55" s="74"/>
      <c r="VYE55" s="73"/>
      <c r="VYF55" s="74"/>
      <c r="VYG55" s="68"/>
      <c r="VYH55" s="74"/>
      <c r="VYI55" s="68"/>
      <c r="VZG55" s="14"/>
      <c r="WAQ55" s="14"/>
      <c r="WAX55" s="14"/>
      <c r="WAY55" s="15"/>
      <c r="WAZ55" s="14"/>
      <c r="WBA55" s="73"/>
      <c r="WBB55" s="74"/>
      <c r="WBC55" s="73"/>
      <c r="WBD55" s="74"/>
      <c r="WBE55" s="68"/>
      <c r="WBF55" s="74"/>
      <c r="WBG55" s="68"/>
      <c r="WCE55" s="14"/>
      <c r="WDO55" s="14"/>
      <c r="WDV55" s="14"/>
      <c r="WDW55" s="15"/>
      <c r="WDX55" s="14"/>
      <c r="WDY55" s="73"/>
      <c r="WDZ55" s="74"/>
      <c r="WEA55" s="73"/>
      <c r="WEB55" s="74"/>
      <c r="WEC55" s="68"/>
      <c r="WED55" s="74"/>
      <c r="WEE55" s="68"/>
      <c r="WFC55" s="14"/>
      <c r="WGM55" s="14"/>
      <c r="WGT55" s="14"/>
      <c r="WGU55" s="15"/>
      <c r="WGV55" s="14"/>
      <c r="WGW55" s="73"/>
      <c r="WGX55" s="74"/>
      <c r="WGY55" s="73"/>
      <c r="WGZ55" s="74"/>
      <c r="WHA55" s="68"/>
      <c r="WHB55" s="74"/>
      <c r="WHC55" s="68"/>
      <c r="WIA55" s="14"/>
      <c r="WJK55" s="14"/>
      <c r="WJR55" s="14"/>
      <c r="WJS55" s="15"/>
      <c r="WJT55" s="14"/>
      <c r="WJU55" s="73"/>
      <c r="WJV55" s="74"/>
      <c r="WJW55" s="73"/>
      <c r="WJX55" s="74"/>
      <c r="WJY55" s="68"/>
      <c r="WJZ55" s="74"/>
      <c r="WKA55" s="68"/>
      <c r="WKY55" s="14"/>
      <c r="WMI55" s="14"/>
      <c r="WMP55" s="14"/>
      <c r="WMQ55" s="15"/>
      <c r="WMR55" s="14"/>
      <c r="WMS55" s="73"/>
      <c r="WMT55" s="74"/>
      <c r="WMU55" s="73"/>
      <c r="WMV55" s="74"/>
      <c r="WMW55" s="68"/>
      <c r="WMX55" s="74"/>
      <c r="WMY55" s="68"/>
      <c r="WNW55" s="14"/>
      <c r="WPG55" s="14"/>
      <c r="WPN55" s="14"/>
      <c r="WPO55" s="15"/>
      <c r="WPP55" s="14"/>
      <c r="WPQ55" s="73"/>
      <c r="WPR55" s="74"/>
      <c r="WPS55" s="73"/>
      <c r="WPT55" s="74"/>
      <c r="WPU55" s="68"/>
      <c r="WPV55" s="74"/>
      <c r="WPW55" s="68"/>
      <c r="WQU55" s="14"/>
      <c r="WSE55" s="14"/>
      <c r="WSL55" s="14"/>
      <c r="WSM55" s="15"/>
      <c r="WSN55" s="14"/>
      <c r="WSO55" s="73"/>
      <c r="WSP55" s="74"/>
      <c r="WSQ55" s="73"/>
      <c r="WSR55" s="74"/>
      <c r="WSS55" s="68"/>
      <c r="WST55" s="74"/>
      <c r="WSU55" s="68"/>
      <c r="WTS55" s="14"/>
      <c r="WVC55" s="14"/>
      <c r="WVJ55" s="14"/>
      <c r="WVK55" s="15"/>
      <c r="WVL55" s="14"/>
      <c r="WVM55" s="73"/>
      <c r="WVN55" s="74"/>
      <c r="WVO55" s="73"/>
      <c r="WVP55" s="74"/>
      <c r="WVQ55" s="68"/>
      <c r="WVR55" s="74"/>
      <c r="WVS55" s="68"/>
      <c r="WWQ55" s="14"/>
      <c r="WYA55" s="14"/>
      <c r="WYH55" s="14"/>
      <c r="WYI55" s="15"/>
      <c r="WYJ55" s="14"/>
      <c r="WYK55" s="73"/>
      <c r="WYL55" s="74"/>
      <c r="WYM55" s="73"/>
      <c r="WYN55" s="74"/>
      <c r="WYO55" s="68"/>
      <c r="WYP55" s="74"/>
      <c r="WYQ55" s="68"/>
      <c r="WZO55" s="14"/>
      <c r="XAY55" s="14"/>
      <c r="XBF55" s="14"/>
      <c r="XBG55" s="15"/>
      <c r="XBH55" s="14"/>
      <c r="XBI55" s="73"/>
      <c r="XBJ55" s="74"/>
      <c r="XBK55" s="73"/>
      <c r="XBL55" s="74"/>
      <c r="XBM55" s="68"/>
      <c r="XBN55" s="74"/>
      <c r="XBO55" s="68"/>
      <c r="XCM55" s="14"/>
    </row>
    <row r="56" spans="1:1015 1039:2027 2063:3067 3091:4079 4115:5119 5143:6131 6167:8183 8219:10235 10271:11259 11266:12287 12323:13311 13318:14315 14339:15327 15363:16315" s="45" customFormat="1" ht="18" x14ac:dyDescent="0.25">
      <c r="A56" s="48">
        <v>24</v>
      </c>
      <c r="B56" s="48" t="s">
        <v>25</v>
      </c>
      <c r="C56" s="47">
        <v>2024520010066</v>
      </c>
      <c r="D56" s="43" t="s">
        <v>253</v>
      </c>
      <c r="E56" s="48">
        <v>2408</v>
      </c>
      <c r="F56" s="48" t="s">
        <v>28</v>
      </c>
      <c r="G56" s="43">
        <v>6996850564</v>
      </c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4">
        <f t="shared" si="1"/>
        <v>6996850564</v>
      </c>
      <c r="U56" s="46"/>
      <c r="V56" s="75"/>
      <c r="W56" s="46"/>
      <c r="X56" s="75"/>
      <c r="Y56" s="76"/>
      <c r="Z56" s="75"/>
      <c r="AA56" s="76"/>
      <c r="CQ56" s="46"/>
      <c r="CS56" s="46"/>
      <c r="CT56" s="75"/>
      <c r="CU56" s="46"/>
      <c r="CV56" s="75"/>
      <c r="CW56" s="76"/>
      <c r="CX56" s="75"/>
      <c r="CY56" s="76"/>
      <c r="FO56" s="46"/>
      <c r="FQ56" s="46"/>
      <c r="FR56" s="75"/>
      <c r="FS56" s="46"/>
      <c r="FT56" s="75"/>
      <c r="FU56" s="76"/>
      <c r="FV56" s="75"/>
      <c r="FW56" s="76"/>
      <c r="IM56" s="46"/>
      <c r="IO56" s="46"/>
      <c r="IP56" s="75"/>
      <c r="IQ56" s="46"/>
      <c r="IR56" s="75"/>
      <c r="IS56" s="76"/>
      <c r="IT56" s="75"/>
      <c r="IU56" s="76"/>
      <c r="LK56" s="46"/>
      <c r="LM56" s="46"/>
      <c r="LN56" s="75"/>
      <c r="LO56" s="46"/>
      <c r="LP56" s="75"/>
      <c r="LQ56" s="76"/>
      <c r="LR56" s="75"/>
      <c r="LS56" s="76"/>
      <c r="OI56" s="46"/>
      <c r="OK56" s="46"/>
      <c r="OL56" s="75"/>
      <c r="OM56" s="46"/>
      <c r="ON56" s="75"/>
      <c r="OO56" s="76"/>
      <c r="OP56" s="75"/>
      <c r="OQ56" s="76"/>
      <c r="RG56" s="46"/>
      <c r="RI56" s="46"/>
      <c r="RJ56" s="75"/>
      <c r="RK56" s="46"/>
      <c r="RL56" s="75"/>
      <c r="RM56" s="76"/>
      <c r="RN56" s="75"/>
      <c r="RO56" s="76"/>
      <c r="UE56" s="46"/>
      <c r="UG56" s="46"/>
      <c r="UH56" s="75"/>
      <c r="UI56" s="46"/>
      <c r="UJ56" s="75"/>
      <c r="UK56" s="76"/>
      <c r="UL56" s="75"/>
      <c r="UM56" s="76"/>
      <c r="XC56" s="46"/>
      <c r="XE56" s="46"/>
      <c r="XF56" s="75"/>
      <c r="XG56" s="46"/>
      <c r="XH56" s="75"/>
      <c r="XI56" s="76"/>
      <c r="XJ56" s="75"/>
      <c r="XK56" s="76"/>
      <c r="AAA56" s="46"/>
      <c r="AAC56" s="46"/>
      <c r="AAD56" s="75"/>
      <c r="AAE56" s="46"/>
      <c r="AAF56" s="75"/>
      <c r="AAG56" s="76"/>
      <c r="AAH56" s="75"/>
      <c r="AAI56" s="76"/>
      <c r="ACY56" s="46"/>
      <c r="ADA56" s="46"/>
      <c r="ADB56" s="75"/>
      <c r="ADC56" s="46"/>
      <c r="ADD56" s="75"/>
      <c r="ADE56" s="76"/>
      <c r="ADF56" s="75"/>
      <c r="ADG56" s="76"/>
      <c r="AFW56" s="46"/>
      <c r="AFY56" s="46"/>
      <c r="AFZ56" s="75"/>
      <c r="AGA56" s="46"/>
      <c r="AGB56" s="75"/>
      <c r="AGC56" s="76"/>
      <c r="AGD56" s="75"/>
      <c r="AGE56" s="76"/>
      <c r="AIU56" s="46"/>
      <c r="AIW56" s="46"/>
      <c r="AIX56" s="75"/>
      <c r="AIY56" s="46"/>
      <c r="AIZ56" s="75"/>
      <c r="AJA56" s="76"/>
      <c r="AJB56" s="75"/>
      <c r="AJC56" s="76"/>
      <c r="ALS56" s="46"/>
      <c r="ALU56" s="46"/>
      <c r="ALV56" s="75"/>
      <c r="ALW56" s="46"/>
      <c r="ALX56" s="75"/>
      <c r="ALY56" s="76"/>
      <c r="ALZ56" s="75"/>
      <c r="AMA56" s="76"/>
      <c r="AOQ56" s="46"/>
      <c r="AOS56" s="46"/>
      <c r="AOT56" s="75"/>
      <c r="AOU56" s="46"/>
      <c r="AOV56" s="75"/>
      <c r="AOW56" s="76"/>
      <c r="AOX56" s="75"/>
      <c r="AOY56" s="76"/>
      <c r="ARO56" s="46"/>
      <c r="ARQ56" s="46"/>
      <c r="ARR56" s="75"/>
      <c r="ARS56" s="46"/>
      <c r="ART56" s="75"/>
      <c r="ARU56" s="76"/>
      <c r="ARV56" s="75"/>
      <c r="ARW56" s="76"/>
      <c r="AUM56" s="46"/>
      <c r="AUO56" s="46"/>
      <c r="AUP56" s="75"/>
      <c r="AUQ56" s="46"/>
      <c r="AUR56" s="75"/>
      <c r="AUS56" s="76"/>
      <c r="AUT56" s="75"/>
      <c r="AUU56" s="76"/>
      <c r="AXK56" s="46"/>
      <c r="AXM56" s="46"/>
      <c r="AXN56" s="75"/>
      <c r="AXO56" s="46"/>
      <c r="AXP56" s="75"/>
      <c r="AXQ56" s="76"/>
      <c r="AXR56" s="75"/>
      <c r="AXS56" s="76"/>
      <c r="BAI56" s="46"/>
      <c r="BAK56" s="46"/>
      <c r="BAL56" s="75"/>
      <c r="BAM56" s="46"/>
      <c r="BAN56" s="75"/>
      <c r="BAO56" s="76"/>
      <c r="BAP56" s="75"/>
      <c r="BAQ56" s="76"/>
      <c r="BDG56" s="46"/>
      <c r="BDI56" s="46"/>
      <c r="BDJ56" s="75"/>
      <c r="BDK56" s="46"/>
      <c r="BDL56" s="75"/>
      <c r="BDM56" s="76"/>
      <c r="BDN56" s="75"/>
      <c r="BDO56" s="76"/>
      <c r="BGE56" s="46"/>
      <c r="BGG56" s="46"/>
      <c r="BGH56" s="75"/>
      <c r="BGI56" s="46"/>
      <c r="BGJ56" s="75"/>
      <c r="BGK56" s="76"/>
      <c r="BGL56" s="75"/>
      <c r="BGM56" s="76"/>
      <c r="BJC56" s="46"/>
      <c r="BJE56" s="46"/>
      <c r="BJF56" s="75"/>
      <c r="BJG56" s="46"/>
      <c r="BJH56" s="75"/>
      <c r="BJI56" s="76"/>
      <c r="BJJ56" s="75"/>
      <c r="BJK56" s="76"/>
      <c r="BMA56" s="46"/>
      <c r="BMC56" s="46"/>
      <c r="BMD56" s="75"/>
      <c r="BME56" s="46"/>
      <c r="BMF56" s="75"/>
      <c r="BMG56" s="76"/>
      <c r="BMH56" s="75"/>
      <c r="BMI56" s="76"/>
      <c r="BOY56" s="46"/>
      <c r="BPA56" s="46"/>
      <c r="BPB56" s="75"/>
      <c r="BPC56" s="46"/>
      <c r="BPD56" s="75"/>
      <c r="BPE56" s="76"/>
      <c r="BPF56" s="75"/>
      <c r="BPG56" s="76"/>
      <c r="BRW56" s="46"/>
      <c r="BRY56" s="46"/>
      <c r="BRZ56" s="75"/>
      <c r="BSA56" s="46"/>
      <c r="BSB56" s="75"/>
      <c r="BSC56" s="76"/>
      <c r="BSD56" s="75"/>
      <c r="BSE56" s="76"/>
      <c r="BUU56" s="46"/>
      <c r="BUW56" s="46"/>
      <c r="BUX56" s="75"/>
      <c r="BUY56" s="46"/>
      <c r="BUZ56" s="75"/>
      <c r="BVA56" s="76"/>
      <c r="BVB56" s="75"/>
      <c r="BVC56" s="76"/>
      <c r="BXS56" s="46"/>
      <c r="BXU56" s="46"/>
      <c r="BXV56" s="75"/>
      <c r="BXW56" s="46"/>
      <c r="BXX56" s="75"/>
      <c r="BXY56" s="76"/>
      <c r="BXZ56" s="75"/>
      <c r="BYA56" s="76"/>
      <c r="CAQ56" s="46"/>
      <c r="CAS56" s="46"/>
      <c r="CAT56" s="75"/>
      <c r="CAU56" s="46"/>
      <c r="CAV56" s="75"/>
      <c r="CAW56" s="76"/>
      <c r="CAX56" s="75"/>
      <c r="CAY56" s="76"/>
      <c r="CDO56" s="46"/>
      <c r="CDQ56" s="46"/>
      <c r="CDR56" s="75"/>
      <c r="CDS56" s="46"/>
      <c r="CDT56" s="75"/>
      <c r="CDU56" s="76"/>
      <c r="CDV56" s="75"/>
      <c r="CDW56" s="76"/>
      <c r="CGM56" s="46"/>
      <c r="CGO56" s="46"/>
      <c r="CGP56" s="75"/>
      <c r="CGQ56" s="46"/>
      <c r="CGR56" s="75"/>
      <c r="CGS56" s="76"/>
      <c r="CGT56" s="75"/>
      <c r="CGU56" s="76"/>
      <c r="CJK56" s="46"/>
      <c r="CJM56" s="46"/>
      <c r="CJN56" s="75"/>
      <c r="CJO56" s="46"/>
      <c r="CJP56" s="75"/>
      <c r="CJQ56" s="76"/>
      <c r="CJR56" s="75"/>
      <c r="CJS56" s="76"/>
      <c r="CMI56" s="46"/>
      <c r="CMK56" s="46"/>
      <c r="CML56" s="75"/>
      <c r="CMM56" s="46"/>
      <c r="CMN56" s="75"/>
      <c r="CMO56" s="76"/>
      <c r="CMP56" s="75"/>
      <c r="CMQ56" s="76"/>
      <c r="CPG56" s="46"/>
      <c r="CPI56" s="46"/>
      <c r="CPJ56" s="75"/>
      <c r="CPK56" s="46"/>
      <c r="CPL56" s="75"/>
      <c r="CPM56" s="76"/>
      <c r="CPN56" s="75"/>
      <c r="CPO56" s="76"/>
      <c r="CSE56" s="46"/>
      <c r="CSG56" s="46"/>
      <c r="CSH56" s="75"/>
      <c r="CSI56" s="46"/>
      <c r="CSJ56" s="75"/>
      <c r="CSK56" s="76"/>
      <c r="CSL56" s="75"/>
      <c r="CSM56" s="76"/>
      <c r="CVC56" s="46"/>
      <c r="CVE56" s="46"/>
      <c r="CVF56" s="75"/>
      <c r="CVG56" s="46"/>
      <c r="CVH56" s="75"/>
      <c r="CVI56" s="76"/>
      <c r="CVJ56" s="75"/>
      <c r="CVK56" s="76"/>
      <c r="CYA56" s="46"/>
      <c r="CYC56" s="46"/>
      <c r="CYD56" s="75"/>
      <c r="CYE56" s="46"/>
      <c r="CYF56" s="75"/>
      <c r="CYG56" s="76"/>
      <c r="CYH56" s="75"/>
      <c r="CYI56" s="76"/>
      <c r="DAY56" s="46"/>
      <c r="DBA56" s="46"/>
      <c r="DBB56" s="75"/>
      <c r="DBC56" s="46"/>
      <c r="DBD56" s="75"/>
      <c r="DBE56" s="76"/>
      <c r="DBF56" s="75"/>
      <c r="DBG56" s="76"/>
      <c r="DDW56" s="46"/>
      <c r="DDY56" s="46"/>
      <c r="DDZ56" s="75"/>
      <c r="DEA56" s="46"/>
      <c r="DEB56" s="75"/>
      <c r="DEC56" s="76"/>
      <c r="DED56" s="75"/>
      <c r="DEE56" s="76"/>
      <c r="DGU56" s="46"/>
      <c r="DGW56" s="46"/>
      <c r="DGX56" s="75"/>
      <c r="DGY56" s="46"/>
      <c r="DGZ56" s="75"/>
      <c r="DHA56" s="76"/>
      <c r="DHB56" s="75"/>
      <c r="DHC56" s="76"/>
      <c r="DJS56" s="46"/>
      <c r="DJU56" s="46"/>
      <c r="DJV56" s="75"/>
      <c r="DJW56" s="46"/>
      <c r="DJX56" s="75"/>
      <c r="DJY56" s="76"/>
      <c r="DJZ56" s="75"/>
      <c r="DKA56" s="76"/>
      <c r="DMQ56" s="46"/>
      <c r="DMS56" s="46"/>
      <c r="DMT56" s="75"/>
      <c r="DMU56" s="46"/>
      <c r="DMV56" s="75"/>
      <c r="DMW56" s="76"/>
      <c r="DMX56" s="75"/>
      <c r="DMY56" s="76"/>
      <c r="DPO56" s="46"/>
      <c r="DPQ56" s="46"/>
      <c r="DPR56" s="75"/>
      <c r="DPS56" s="46"/>
      <c r="DPT56" s="75"/>
      <c r="DPU56" s="76"/>
      <c r="DPV56" s="75"/>
      <c r="DPW56" s="76"/>
      <c r="DSM56" s="46"/>
      <c r="DSO56" s="46"/>
      <c r="DSP56" s="75"/>
      <c r="DSQ56" s="46"/>
      <c r="DSR56" s="75"/>
      <c r="DSS56" s="76"/>
      <c r="DST56" s="75"/>
      <c r="DSU56" s="76"/>
      <c r="DVK56" s="46"/>
      <c r="DVM56" s="46"/>
      <c r="DVN56" s="75"/>
      <c r="DVO56" s="46"/>
      <c r="DVP56" s="75"/>
      <c r="DVQ56" s="76"/>
      <c r="DVR56" s="75"/>
      <c r="DVS56" s="76"/>
      <c r="DYI56" s="46"/>
      <c r="DYK56" s="46"/>
      <c r="DYL56" s="75"/>
      <c r="DYM56" s="46"/>
      <c r="DYN56" s="75"/>
      <c r="DYO56" s="76"/>
      <c r="DYP56" s="75"/>
      <c r="DYQ56" s="76"/>
      <c r="EBG56" s="46"/>
      <c r="EBI56" s="46"/>
      <c r="EBJ56" s="75"/>
      <c r="EBK56" s="46"/>
      <c r="EBL56" s="75"/>
      <c r="EBM56" s="76"/>
      <c r="EBN56" s="75"/>
      <c r="EBO56" s="76"/>
      <c r="EEE56" s="46"/>
      <c r="EEG56" s="46"/>
      <c r="EEH56" s="75"/>
      <c r="EEI56" s="46"/>
      <c r="EEJ56" s="75"/>
      <c r="EEK56" s="76"/>
      <c r="EEL56" s="75"/>
      <c r="EEM56" s="76"/>
      <c r="EHC56" s="46"/>
      <c r="EHE56" s="46"/>
      <c r="EHF56" s="75"/>
      <c r="EHG56" s="46"/>
      <c r="EHH56" s="75"/>
      <c r="EHI56" s="76"/>
      <c r="EHJ56" s="75"/>
      <c r="EHK56" s="76"/>
      <c r="EKA56" s="46"/>
      <c r="EKC56" s="46"/>
      <c r="EKD56" s="75"/>
      <c r="EKE56" s="46"/>
      <c r="EKF56" s="75"/>
      <c r="EKG56" s="76"/>
      <c r="EKH56" s="75"/>
      <c r="EKI56" s="76"/>
      <c r="EMY56" s="46"/>
      <c r="ENA56" s="46"/>
      <c r="ENB56" s="75"/>
      <c r="ENC56" s="46"/>
      <c r="END56" s="75"/>
      <c r="ENE56" s="76"/>
      <c r="ENF56" s="75"/>
      <c r="ENG56" s="76"/>
      <c r="EPW56" s="46"/>
      <c r="EPY56" s="46"/>
      <c r="EPZ56" s="75"/>
      <c r="EQA56" s="46"/>
      <c r="EQB56" s="75"/>
      <c r="EQC56" s="76"/>
      <c r="EQD56" s="75"/>
      <c r="EQE56" s="76"/>
      <c r="ESU56" s="46"/>
      <c r="ESW56" s="46"/>
      <c r="ESX56" s="75"/>
      <c r="ESY56" s="46"/>
      <c r="ESZ56" s="75"/>
      <c r="ETA56" s="76"/>
      <c r="ETB56" s="75"/>
      <c r="ETC56" s="76"/>
      <c r="EVS56" s="46"/>
      <c r="EVU56" s="46"/>
      <c r="EVV56" s="75"/>
      <c r="EVW56" s="46"/>
      <c r="EVX56" s="75"/>
      <c r="EVY56" s="76"/>
      <c r="EVZ56" s="75"/>
      <c r="EWA56" s="76"/>
      <c r="EYQ56" s="46"/>
      <c r="EYS56" s="46"/>
      <c r="EYT56" s="75"/>
      <c r="EYU56" s="46"/>
      <c r="EYV56" s="75"/>
      <c r="EYW56" s="76"/>
      <c r="EYX56" s="75"/>
      <c r="EYY56" s="76"/>
      <c r="FBO56" s="46"/>
      <c r="FBQ56" s="46"/>
      <c r="FBR56" s="75"/>
      <c r="FBS56" s="46"/>
      <c r="FBT56" s="75"/>
      <c r="FBU56" s="76"/>
      <c r="FBV56" s="75"/>
      <c r="FBW56" s="76"/>
      <c r="FEM56" s="46"/>
      <c r="FEO56" s="46"/>
      <c r="FEP56" s="75"/>
      <c r="FEQ56" s="46"/>
      <c r="FER56" s="75"/>
      <c r="FES56" s="76"/>
      <c r="FET56" s="75"/>
      <c r="FEU56" s="76"/>
      <c r="FHK56" s="46"/>
      <c r="FHM56" s="46"/>
      <c r="FHN56" s="75"/>
      <c r="FHO56" s="46"/>
      <c r="FHP56" s="75"/>
      <c r="FHQ56" s="76"/>
      <c r="FHR56" s="75"/>
      <c r="FHS56" s="76"/>
      <c r="FKI56" s="46"/>
      <c r="FKK56" s="46"/>
      <c r="FKL56" s="75"/>
      <c r="FKM56" s="46"/>
      <c r="FKN56" s="75"/>
      <c r="FKO56" s="76"/>
      <c r="FKP56" s="75"/>
      <c r="FKQ56" s="76"/>
      <c r="FNG56" s="46"/>
      <c r="FNI56" s="46"/>
      <c r="FNJ56" s="75"/>
      <c r="FNK56" s="46"/>
      <c r="FNL56" s="75"/>
      <c r="FNM56" s="76"/>
      <c r="FNN56" s="75"/>
      <c r="FNO56" s="76"/>
      <c r="FQE56" s="46"/>
      <c r="FQG56" s="46"/>
      <c r="FQH56" s="75"/>
      <c r="FQI56" s="46"/>
      <c r="FQJ56" s="75"/>
      <c r="FQK56" s="76"/>
      <c r="FQL56" s="75"/>
      <c r="FQM56" s="76"/>
      <c r="FTC56" s="46"/>
      <c r="FTE56" s="46"/>
      <c r="FTF56" s="75"/>
      <c r="FTG56" s="46"/>
      <c r="FTH56" s="75"/>
      <c r="FTI56" s="76"/>
      <c r="FTJ56" s="75"/>
      <c r="FTK56" s="76"/>
      <c r="FWA56" s="46"/>
      <c r="FWC56" s="46"/>
      <c r="FWD56" s="75"/>
      <c r="FWE56" s="46"/>
      <c r="FWF56" s="75"/>
      <c r="FWG56" s="76"/>
      <c r="FWH56" s="75"/>
      <c r="FWI56" s="76"/>
      <c r="FYY56" s="46"/>
      <c r="FZA56" s="46"/>
      <c r="FZB56" s="75"/>
      <c r="FZC56" s="46"/>
      <c r="FZD56" s="75"/>
      <c r="FZE56" s="76"/>
      <c r="FZF56" s="75"/>
      <c r="FZG56" s="76"/>
      <c r="GBW56" s="46"/>
      <c r="GBY56" s="46"/>
      <c r="GBZ56" s="75"/>
      <c r="GCA56" s="46"/>
      <c r="GCB56" s="75"/>
      <c r="GCC56" s="76"/>
      <c r="GCD56" s="75"/>
      <c r="GCE56" s="76"/>
      <c r="GEU56" s="46"/>
      <c r="GEW56" s="46"/>
      <c r="GEX56" s="75"/>
      <c r="GEY56" s="46"/>
      <c r="GEZ56" s="75"/>
      <c r="GFA56" s="76"/>
      <c r="GFB56" s="75"/>
      <c r="GFC56" s="76"/>
      <c r="GHS56" s="46"/>
      <c r="GHU56" s="46"/>
      <c r="GHV56" s="75"/>
      <c r="GHW56" s="46"/>
      <c r="GHX56" s="75"/>
      <c r="GHY56" s="76"/>
      <c r="GHZ56" s="75"/>
      <c r="GIA56" s="76"/>
      <c r="GKQ56" s="46"/>
      <c r="GKS56" s="46"/>
      <c r="GKT56" s="75"/>
      <c r="GKU56" s="46"/>
      <c r="GKV56" s="75"/>
      <c r="GKW56" s="76"/>
      <c r="GKX56" s="75"/>
      <c r="GKY56" s="76"/>
      <c r="GNO56" s="46"/>
      <c r="GNQ56" s="46"/>
      <c r="GNR56" s="75"/>
      <c r="GNS56" s="46"/>
      <c r="GNT56" s="75"/>
      <c r="GNU56" s="76"/>
      <c r="GNV56" s="75"/>
      <c r="GNW56" s="76"/>
      <c r="GQM56" s="46"/>
      <c r="GQO56" s="46"/>
      <c r="GQP56" s="75"/>
      <c r="GQQ56" s="46"/>
      <c r="GQR56" s="75"/>
      <c r="GQS56" s="76"/>
      <c r="GQT56" s="75"/>
      <c r="GQU56" s="76"/>
      <c r="GTK56" s="46"/>
      <c r="GTM56" s="46"/>
      <c r="GTN56" s="75"/>
      <c r="GTO56" s="46"/>
      <c r="GTP56" s="75"/>
      <c r="GTQ56" s="76"/>
      <c r="GTR56" s="75"/>
      <c r="GTS56" s="76"/>
      <c r="GWI56" s="46"/>
      <c r="GWK56" s="46"/>
      <c r="GWL56" s="75"/>
      <c r="GWM56" s="46"/>
      <c r="GWN56" s="75"/>
      <c r="GWO56" s="76"/>
      <c r="GWP56" s="75"/>
      <c r="GWQ56" s="76"/>
      <c r="GZG56" s="46"/>
      <c r="GZI56" s="46"/>
      <c r="GZJ56" s="75"/>
      <c r="GZK56" s="46"/>
      <c r="GZL56" s="75"/>
      <c r="GZM56" s="76"/>
      <c r="GZN56" s="75"/>
      <c r="GZO56" s="76"/>
      <c r="HCE56" s="46"/>
      <c r="HCG56" s="46"/>
      <c r="HCH56" s="75"/>
      <c r="HCI56" s="46"/>
      <c r="HCJ56" s="75"/>
      <c r="HCK56" s="76"/>
      <c r="HCL56" s="75"/>
      <c r="HCM56" s="76"/>
      <c r="HFC56" s="46"/>
      <c r="HFE56" s="46"/>
      <c r="HFF56" s="75"/>
      <c r="HFG56" s="46"/>
      <c r="HFH56" s="75"/>
      <c r="HFI56" s="76"/>
      <c r="HFJ56" s="75"/>
      <c r="HFK56" s="76"/>
      <c r="HIA56" s="46"/>
      <c r="HIC56" s="46"/>
      <c r="HID56" s="75"/>
      <c r="HIE56" s="46"/>
      <c r="HIF56" s="75"/>
      <c r="HIG56" s="76"/>
      <c r="HIH56" s="75"/>
      <c r="HII56" s="76"/>
      <c r="HKY56" s="46"/>
      <c r="HLA56" s="46"/>
      <c r="HLB56" s="75"/>
      <c r="HLC56" s="46"/>
      <c r="HLD56" s="75"/>
      <c r="HLE56" s="76"/>
      <c r="HLF56" s="75"/>
      <c r="HLG56" s="76"/>
      <c r="HNW56" s="46"/>
      <c r="HNY56" s="46"/>
      <c r="HNZ56" s="75"/>
      <c r="HOA56" s="46"/>
      <c r="HOB56" s="75"/>
      <c r="HOC56" s="76"/>
      <c r="HOD56" s="75"/>
      <c r="HOE56" s="76"/>
      <c r="HQU56" s="46"/>
      <c r="HQW56" s="46"/>
      <c r="HQX56" s="75"/>
      <c r="HQY56" s="46"/>
      <c r="HQZ56" s="75"/>
      <c r="HRA56" s="76"/>
      <c r="HRB56" s="75"/>
      <c r="HRC56" s="76"/>
      <c r="HTS56" s="46"/>
      <c r="HTU56" s="46"/>
      <c r="HTV56" s="75"/>
      <c r="HTW56" s="46"/>
      <c r="HTX56" s="75"/>
      <c r="HTY56" s="76"/>
      <c r="HTZ56" s="75"/>
      <c r="HUA56" s="76"/>
      <c r="HWQ56" s="46"/>
      <c r="HWS56" s="46"/>
      <c r="HWT56" s="75"/>
      <c r="HWU56" s="46"/>
      <c r="HWV56" s="75"/>
      <c r="HWW56" s="76"/>
      <c r="HWX56" s="75"/>
      <c r="HWY56" s="76"/>
      <c r="HZO56" s="46"/>
      <c r="HZQ56" s="46"/>
      <c r="HZR56" s="75"/>
      <c r="HZS56" s="46"/>
      <c r="HZT56" s="75"/>
      <c r="HZU56" s="76"/>
      <c r="HZV56" s="75"/>
      <c r="HZW56" s="76"/>
      <c r="ICM56" s="46"/>
      <c r="ICO56" s="46"/>
      <c r="ICP56" s="75"/>
      <c r="ICQ56" s="46"/>
      <c r="ICR56" s="75"/>
      <c r="ICS56" s="76"/>
      <c r="ICT56" s="75"/>
      <c r="ICU56" s="76"/>
      <c r="IFK56" s="46"/>
      <c r="IFM56" s="46"/>
      <c r="IFN56" s="75"/>
      <c r="IFO56" s="46"/>
      <c r="IFP56" s="75"/>
      <c r="IFQ56" s="76"/>
      <c r="IFR56" s="75"/>
      <c r="IFS56" s="76"/>
      <c r="III56" s="46"/>
      <c r="IIK56" s="46"/>
      <c r="IIL56" s="75"/>
      <c r="IIM56" s="46"/>
      <c r="IIN56" s="75"/>
      <c r="IIO56" s="76"/>
      <c r="IIP56" s="75"/>
      <c r="IIQ56" s="76"/>
      <c r="ILG56" s="46"/>
      <c r="ILI56" s="46"/>
      <c r="ILJ56" s="75"/>
      <c r="ILK56" s="46"/>
      <c r="ILL56" s="75"/>
      <c r="ILM56" s="76"/>
      <c r="ILN56" s="75"/>
      <c r="ILO56" s="76"/>
      <c r="IOE56" s="46"/>
      <c r="IOG56" s="46"/>
      <c r="IOH56" s="75"/>
      <c r="IOI56" s="46"/>
      <c r="IOJ56" s="75"/>
      <c r="IOK56" s="76"/>
      <c r="IOL56" s="75"/>
      <c r="IOM56" s="76"/>
      <c r="IRC56" s="46"/>
      <c r="IRE56" s="46"/>
      <c r="IRF56" s="75"/>
      <c r="IRG56" s="46"/>
      <c r="IRH56" s="75"/>
      <c r="IRI56" s="76"/>
      <c r="IRJ56" s="75"/>
      <c r="IRK56" s="76"/>
      <c r="IUA56" s="46"/>
      <c r="IUC56" s="46"/>
      <c r="IUD56" s="75"/>
      <c r="IUE56" s="46"/>
      <c r="IUF56" s="75"/>
      <c r="IUG56" s="76"/>
      <c r="IUH56" s="75"/>
      <c r="IUI56" s="76"/>
      <c r="IWY56" s="46"/>
      <c r="IXA56" s="46"/>
      <c r="IXB56" s="75"/>
      <c r="IXC56" s="46"/>
      <c r="IXD56" s="75"/>
      <c r="IXE56" s="76"/>
      <c r="IXF56" s="75"/>
      <c r="IXG56" s="76"/>
      <c r="IZW56" s="46"/>
      <c r="IZY56" s="46"/>
      <c r="IZZ56" s="75"/>
      <c r="JAA56" s="46"/>
      <c r="JAB56" s="75"/>
      <c r="JAC56" s="76"/>
      <c r="JAD56" s="75"/>
      <c r="JAE56" s="76"/>
      <c r="JCU56" s="46"/>
      <c r="JCW56" s="46"/>
      <c r="JCX56" s="75"/>
      <c r="JCY56" s="46"/>
      <c r="JCZ56" s="75"/>
      <c r="JDA56" s="76"/>
      <c r="JDB56" s="75"/>
      <c r="JDC56" s="76"/>
      <c r="JFS56" s="46"/>
      <c r="JFU56" s="46"/>
      <c r="JFV56" s="75"/>
      <c r="JFW56" s="46"/>
      <c r="JFX56" s="75"/>
      <c r="JFY56" s="76"/>
      <c r="JFZ56" s="75"/>
      <c r="JGA56" s="76"/>
      <c r="JIQ56" s="46"/>
      <c r="JIS56" s="46"/>
      <c r="JIT56" s="75"/>
      <c r="JIU56" s="46"/>
      <c r="JIV56" s="75"/>
      <c r="JIW56" s="76"/>
      <c r="JIX56" s="75"/>
      <c r="JIY56" s="76"/>
      <c r="JLO56" s="46"/>
      <c r="JLQ56" s="46"/>
      <c r="JLR56" s="75"/>
      <c r="JLS56" s="46"/>
      <c r="JLT56" s="75"/>
      <c r="JLU56" s="76"/>
      <c r="JLV56" s="75"/>
      <c r="JLW56" s="76"/>
      <c r="JOM56" s="46"/>
      <c r="JOO56" s="46"/>
      <c r="JOP56" s="75"/>
      <c r="JOQ56" s="46"/>
      <c r="JOR56" s="75"/>
      <c r="JOS56" s="76"/>
      <c r="JOT56" s="75"/>
      <c r="JOU56" s="76"/>
      <c r="JRK56" s="46"/>
      <c r="JRM56" s="46"/>
      <c r="JRN56" s="75"/>
      <c r="JRO56" s="46"/>
      <c r="JRP56" s="75"/>
      <c r="JRQ56" s="76"/>
      <c r="JRR56" s="75"/>
      <c r="JRS56" s="76"/>
      <c r="JUI56" s="46"/>
      <c r="JUK56" s="46"/>
      <c r="JUL56" s="75"/>
      <c r="JUM56" s="46"/>
      <c r="JUN56" s="75"/>
      <c r="JUO56" s="76"/>
      <c r="JUP56" s="75"/>
      <c r="JUQ56" s="76"/>
      <c r="JXG56" s="46"/>
      <c r="JXI56" s="46"/>
      <c r="JXJ56" s="75"/>
      <c r="JXK56" s="46"/>
      <c r="JXL56" s="75"/>
      <c r="JXM56" s="76"/>
      <c r="JXN56" s="75"/>
      <c r="JXO56" s="76"/>
      <c r="KAE56" s="46"/>
      <c r="KAG56" s="46"/>
      <c r="KAH56" s="75"/>
      <c r="KAI56" s="46"/>
      <c r="KAJ56" s="75"/>
      <c r="KAK56" s="76"/>
      <c r="KAL56" s="75"/>
      <c r="KAM56" s="76"/>
      <c r="KDC56" s="46"/>
      <c r="KDE56" s="46"/>
      <c r="KDF56" s="75"/>
      <c r="KDG56" s="46"/>
      <c r="KDH56" s="75"/>
      <c r="KDI56" s="76"/>
      <c r="KDJ56" s="75"/>
      <c r="KDK56" s="76"/>
      <c r="KGA56" s="46"/>
      <c r="KGC56" s="46"/>
      <c r="KGD56" s="75"/>
      <c r="KGE56" s="46"/>
      <c r="KGF56" s="75"/>
      <c r="KGG56" s="76"/>
      <c r="KGH56" s="75"/>
      <c r="KGI56" s="76"/>
      <c r="KIY56" s="46"/>
      <c r="KJA56" s="46"/>
      <c r="KJB56" s="75"/>
      <c r="KJC56" s="46"/>
      <c r="KJD56" s="75"/>
      <c r="KJE56" s="76"/>
      <c r="KJF56" s="75"/>
      <c r="KJG56" s="76"/>
      <c r="KLW56" s="46"/>
      <c r="KLY56" s="46"/>
      <c r="KLZ56" s="75"/>
      <c r="KMA56" s="46"/>
      <c r="KMB56" s="75"/>
      <c r="KMC56" s="76"/>
      <c r="KMD56" s="75"/>
      <c r="KME56" s="76"/>
      <c r="KOU56" s="46"/>
      <c r="KOW56" s="46"/>
      <c r="KOX56" s="75"/>
      <c r="KOY56" s="46"/>
      <c r="KOZ56" s="75"/>
      <c r="KPA56" s="76"/>
      <c r="KPB56" s="75"/>
      <c r="KPC56" s="76"/>
      <c r="KRS56" s="46"/>
      <c r="KRU56" s="46"/>
      <c r="KRV56" s="75"/>
      <c r="KRW56" s="46"/>
      <c r="KRX56" s="75"/>
      <c r="KRY56" s="76"/>
      <c r="KRZ56" s="75"/>
      <c r="KSA56" s="76"/>
      <c r="KUQ56" s="46"/>
      <c r="KUS56" s="46"/>
      <c r="KUT56" s="75"/>
      <c r="KUU56" s="46"/>
      <c r="KUV56" s="75"/>
      <c r="KUW56" s="76"/>
      <c r="KUX56" s="75"/>
      <c r="KUY56" s="76"/>
      <c r="KXO56" s="46"/>
      <c r="KXQ56" s="46"/>
      <c r="KXR56" s="75"/>
      <c r="KXS56" s="46"/>
      <c r="KXT56" s="75"/>
      <c r="KXU56" s="76"/>
      <c r="KXV56" s="75"/>
      <c r="KXW56" s="76"/>
      <c r="LAM56" s="46"/>
      <c r="LAO56" s="46"/>
      <c r="LAP56" s="75"/>
      <c r="LAQ56" s="46"/>
      <c r="LAR56" s="75"/>
      <c r="LAS56" s="76"/>
      <c r="LAT56" s="75"/>
      <c r="LAU56" s="76"/>
      <c r="LDK56" s="46"/>
      <c r="LDM56" s="46"/>
      <c r="LDN56" s="75"/>
      <c r="LDO56" s="46"/>
      <c r="LDP56" s="75"/>
      <c r="LDQ56" s="76"/>
      <c r="LDR56" s="75"/>
      <c r="LDS56" s="76"/>
      <c r="LGI56" s="46"/>
      <c r="LGK56" s="46"/>
      <c r="LGL56" s="75"/>
      <c r="LGM56" s="46"/>
      <c r="LGN56" s="75"/>
      <c r="LGO56" s="76"/>
      <c r="LGP56" s="75"/>
      <c r="LGQ56" s="76"/>
      <c r="LJG56" s="46"/>
      <c r="LJI56" s="46"/>
      <c r="LJJ56" s="75"/>
      <c r="LJK56" s="46"/>
      <c r="LJL56" s="75"/>
      <c r="LJM56" s="76"/>
      <c r="LJN56" s="75"/>
      <c r="LJO56" s="76"/>
      <c r="LME56" s="46"/>
      <c r="LMG56" s="46"/>
      <c r="LMH56" s="75"/>
      <c r="LMI56" s="46"/>
      <c r="LMJ56" s="75"/>
      <c r="LMK56" s="76"/>
      <c r="LML56" s="75"/>
      <c r="LMM56" s="76"/>
      <c r="LPC56" s="46"/>
      <c r="LPE56" s="46"/>
      <c r="LPF56" s="75"/>
      <c r="LPG56" s="46"/>
      <c r="LPH56" s="75"/>
      <c r="LPI56" s="76"/>
      <c r="LPJ56" s="75"/>
      <c r="LPK56" s="76"/>
      <c r="LSA56" s="46"/>
      <c r="LSC56" s="46"/>
      <c r="LSD56" s="75"/>
      <c r="LSE56" s="46"/>
      <c r="LSF56" s="75"/>
      <c r="LSG56" s="76"/>
      <c r="LSH56" s="75"/>
      <c r="LSI56" s="76"/>
      <c r="LUY56" s="46"/>
      <c r="LVA56" s="46"/>
      <c r="LVB56" s="75"/>
      <c r="LVC56" s="46"/>
      <c r="LVD56" s="75"/>
      <c r="LVE56" s="76"/>
      <c r="LVF56" s="75"/>
      <c r="LVG56" s="76"/>
      <c r="LXW56" s="46"/>
      <c r="LXY56" s="46"/>
      <c r="LXZ56" s="75"/>
      <c r="LYA56" s="46"/>
      <c r="LYB56" s="75"/>
      <c r="LYC56" s="76"/>
      <c r="LYD56" s="75"/>
      <c r="LYE56" s="76"/>
      <c r="MAU56" s="46"/>
      <c r="MAW56" s="46"/>
      <c r="MAX56" s="75"/>
      <c r="MAY56" s="46"/>
      <c r="MAZ56" s="75"/>
      <c r="MBA56" s="76"/>
      <c r="MBB56" s="75"/>
      <c r="MBC56" s="76"/>
      <c r="MDS56" s="46"/>
      <c r="MDU56" s="46"/>
      <c r="MDV56" s="75"/>
      <c r="MDW56" s="46"/>
      <c r="MDX56" s="75"/>
      <c r="MDY56" s="76"/>
      <c r="MDZ56" s="75"/>
      <c r="MEA56" s="76"/>
      <c r="MGQ56" s="46"/>
      <c r="MGS56" s="46"/>
      <c r="MGT56" s="75"/>
      <c r="MGU56" s="46"/>
      <c r="MGV56" s="75"/>
      <c r="MGW56" s="76"/>
      <c r="MGX56" s="75"/>
      <c r="MGY56" s="76"/>
      <c r="MJO56" s="46"/>
      <c r="MJQ56" s="46"/>
      <c r="MJR56" s="75"/>
      <c r="MJS56" s="46"/>
      <c r="MJT56" s="75"/>
      <c r="MJU56" s="76"/>
      <c r="MJV56" s="75"/>
      <c r="MJW56" s="76"/>
      <c r="MMM56" s="46"/>
      <c r="MMO56" s="46"/>
      <c r="MMP56" s="75"/>
      <c r="MMQ56" s="46"/>
      <c r="MMR56" s="75"/>
      <c r="MMS56" s="76"/>
      <c r="MMT56" s="75"/>
      <c r="MMU56" s="76"/>
      <c r="MPK56" s="46"/>
      <c r="MPM56" s="46"/>
      <c r="MPN56" s="75"/>
      <c r="MPO56" s="46"/>
      <c r="MPP56" s="75"/>
      <c r="MPQ56" s="76"/>
      <c r="MPR56" s="75"/>
      <c r="MPS56" s="76"/>
      <c r="MSI56" s="46"/>
      <c r="MSK56" s="46"/>
      <c r="MSL56" s="75"/>
      <c r="MSM56" s="46"/>
      <c r="MSN56" s="75"/>
      <c r="MSO56" s="76"/>
      <c r="MSP56" s="75"/>
      <c r="MSQ56" s="76"/>
      <c r="MVG56" s="46"/>
      <c r="MVI56" s="46"/>
      <c r="MVJ56" s="75"/>
      <c r="MVK56" s="46"/>
      <c r="MVL56" s="75"/>
      <c r="MVM56" s="76"/>
      <c r="MVN56" s="75"/>
      <c r="MVO56" s="76"/>
      <c r="MYE56" s="46"/>
      <c r="MYG56" s="46"/>
      <c r="MYH56" s="75"/>
      <c r="MYI56" s="46"/>
      <c r="MYJ56" s="75"/>
      <c r="MYK56" s="76"/>
      <c r="MYL56" s="75"/>
      <c r="MYM56" s="76"/>
      <c r="NBC56" s="46"/>
      <c r="NBE56" s="46"/>
      <c r="NBF56" s="75"/>
      <c r="NBG56" s="46"/>
      <c r="NBH56" s="75"/>
      <c r="NBI56" s="76"/>
      <c r="NBJ56" s="75"/>
      <c r="NBK56" s="76"/>
      <c r="NEA56" s="46"/>
      <c r="NEC56" s="46"/>
      <c r="NED56" s="75"/>
      <c r="NEE56" s="46"/>
      <c r="NEF56" s="75"/>
      <c r="NEG56" s="76"/>
      <c r="NEH56" s="75"/>
      <c r="NEI56" s="76"/>
      <c r="NGY56" s="46"/>
      <c r="NHA56" s="46"/>
      <c r="NHB56" s="75"/>
      <c r="NHC56" s="46"/>
      <c r="NHD56" s="75"/>
      <c r="NHE56" s="76"/>
      <c r="NHF56" s="75"/>
      <c r="NHG56" s="76"/>
      <c r="NJW56" s="46"/>
      <c r="NJY56" s="46"/>
      <c r="NJZ56" s="75"/>
      <c r="NKA56" s="46"/>
      <c r="NKB56" s="75"/>
      <c r="NKC56" s="76"/>
      <c r="NKD56" s="75"/>
      <c r="NKE56" s="76"/>
      <c r="NMU56" s="46"/>
      <c r="NMW56" s="46"/>
      <c r="NMX56" s="75"/>
      <c r="NMY56" s="46"/>
      <c r="NMZ56" s="75"/>
      <c r="NNA56" s="76"/>
      <c r="NNB56" s="75"/>
      <c r="NNC56" s="76"/>
      <c r="NPS56" s="46"/>
      <c r="NPU56" s="46"/>
      <c r="NPV56" s="75"/>
      <c r="NPW56" s="46"/>
      <c r="NPX56" s="75"/>
      <c r="NPY56" s="76"/>
      <c r="NPZ56" s="75"/>
      <c r="NQA56" s="76"/>
      <c r="NSQ56" s="46"/>
      <c r="NSS56" s="46"/>
      <c r="NST56" s="75"/>
      <c r="NSU56" s="46"/>
      <c r="NSV56" s="75"/>
      <c r="NSW56" s="76"/>
      <c r="NSX56" s="75"/>
      <c r="NSY56" s="76"/>
      <c r="NVO56" s="46"/>
      <c r="NVQ56" s="46"/>
      <c r="NVR56" s="75"/>
      <c r="NVS56" s="46"/>
      <c r="NVT56" s="75"/>
      <c r="NVU56" s="76"/>
      <c r="NVV56" s="75"/>
      <c r="NVW56" s="76"/>
      <c r="NYM56" s="46"/>
      <c r="NYO56" s="46"/>
      <c r="NYP56" s="75"/>
      <c r="NYQ56" s="46"/>
      <c r="NYR56" s="75"/>
      <c r="NYS56" s="76"/>
      <c r="NYT56" s="75"/>
      <c r="NYU56" s="76"/>
      <c r="OBK56" s="46"/>
      <c r="OBM56" s="46"/>
      <c r="OBN56" s="75"/>
      <c r="OBO56" s="46"/>
      <c r="OBP56" s="75"/>
      <c r="OBQ56" s="76"/>
      <c r="OBR56" s="75"/>
      <c r="OBS56" s="76"/>
      <c r="OEI56" s="46"/>
      <c r="OEK56" s="46"/>
      <c r="OEL56" s="75"/>
      <c r="OEM56" s="46"/>
      <c r="OEN56" s="75"/>
      <c r="OEO56" s="76"/>
      <c r="OEP56" s="75"/>
      <c r="OEQ56" s="76"/>
      <c r="OHG56" s="46"/>
      <c r="OHI56" s="46"/>
      <c r="OHJ56" s="75"/>
      <c r="OHK56" s="46"/>
      <c r="OHL56" s="75"/>
      <c r="OHM56" s="76"/>
      <c r="OHN56" s="75"/>
      <c r="OHO56" s="76"/>
      <c r="OKE56" s="46"/>
      <c r="OKG56" s="46"/>
      <c r="OKH56" s="75"/>
      <c r="OKI56" s="46"/>
      <c r="OKJ56" s="75"/>
      <c r="OKK56" s="76"/>
      <c r="OKL56" s="75"/>
      <c r="OKM56" s="76"/>
      <c r="ONC56" s="46"/>
      <c r="ONE56" s="46"/>
      <c r="ONF56" s="75"/>
      <c r="ONG56" s="46"/>
      <c r="ONH56" s="75"/>
      <c r="ONI56" s="76"/>
      <c r="ONJ56" s="75"/>
      <c r="ONK56" s="76"/>
      <c r="OQA56" s="46"/>
      <c r="OQC56" s="46"/>
      <c r="OQD56" s="75"/>
      <c r="OQE56" s="46"/>
      <c r="OQF56" s="75"/>
      <c r="OQG56" s="76"/>
      <c r="OQH56" s="75"/>
      <c r="OQI56" s="76"/>
      <c r="OSY56" s="46"/>
      <c r="OTA56" s="46"/>
      <c r="OTB56" s="75"/>
      <c r="OTC56" s="46"/>
      <c r="OTD56" s="75"/>
      <c r="OTE56" s="76"/>
      <c r="OTF56" s="75"/>
      <c r="OTG56" s="76"/>
      <c r="OVW56" s="46"/>
      <c r="OVY56" s="46"/>
      <c r="OVZ56" s="75"/>
      <c r="OWA56" s="46"/>
      <c r="OWB56" s="75"/>
      <c r="OWC56" s="76"/>
      <c r="OWD56" s="75"/>
      <c r="OWE56" s="76"/>
      <c r="OYU56" s="46"/>
      <c r="OYW56" s="46"/>
      <c r="OYX56" s="75"/>
      <c r="OYY56" s="46"/>
      <c r="OYZ56" s="75"/>
      <c r="OZA56" s="76"/>
      <c r="OZB56" s="75"/>
      <c r="OZC56" s="76"/>
      <c r="PBS56" s="46"/>
      <c r="PBU56" s="46"/>
      <c r="PBV56" s="75"/>
      <c r="PBW56" s="46"/>
      <c r="PBX56" s="75"/>
      <c r="PBY56" s="76"/>
      <c r="PBZ56" s="75"/>
      <c r="PCA56" s="76"/>
      <c r="PEQ56" s="46"/>
      <c r="PES56" s="46"/>
      <c r="PET56" s="75"/>
      <c r="PEU56" s="46"/>
      <c r="PEV56" s="75"/>
      <c r="PEW56" s="76"/>
      <c r="PEX56" s="75"/>
      <c r="PEY56" s="76"/>
      <c r="PHO56" s="46"/>
      <c r="PHQ56" s="46"/>
      <c r="PHR56" s="75"/>
      <c r="PHS56" s="46"/>
      <c r="PHT56" s="75"/>
      <c r="PHU56" s="76"/>
      <c r="PHV56" s="75"/>
      <c r="PHW56" s="76"/>
      <c r="PKM56" s="46"/>
      <c r="PKO56" s="46"/>
      <c r="PKP56" s="75"/>
      <c r="PKQ56" s="46"/>
      <c r="PKR56" s="75"/>
      <c r="PKS56" s="76"/>
      <c r="PKT56" s="75"/>
      <c r="PKU56" s="76"/>
      <c r="PNK56" s="46"/>
      <c r="PNM56" s="46"/>
      <c r="PNN56" s="75"/>
      <c r="PNO56" s="46"/>
      <c r="PNP56" s="75"/>
      <c r="PNQ56" s="76"/>
      <c r="PNR56" s="75"/>
      <c r="PNS56" s="76"/>
      <c r="PQI56" s="46"/>
      <c r="PQK56" s="46"/>
      <c r="PQL56" s="75"/>
      <c r="PQM56" s="46"/>
      <c r="PQN56" s="75"/>
      <c r="PQO56" s="76"/>
      <c r="PQP56" s="75"/>
      <c r="PQQ56" s="76"/>
      <c r="PTG56" s="46"/>
      <c r="PTI56" s="46"/>
      <c r="PTJ56" s="75"/>
      <c r="PTK56" s="46"/>
      <c r="PTL56" s="75"/>
      <c r="PTM56" s="76"/>
      <c r="PTN56" s="75"/>
      <c r="PTO56" s="76"/>
      <c r="PWE56" s="46"/>
      <c r="PWG56" s="46"/>
      <c r="PWH56" s="75"/>
      <c r="PWI56" s="46"/>
      <c r="PWJ56" s="75"/>
      <c r="PWK56" s="76"/>
      <c r="PWL56" s="75"/>
      <c r="PWM56" s="76"/>
      <c r="PZC56" s="46"/>
      <c r="PZE56" s="46"/>
      <c r="PZF56" s="75"/>
      <c r="PZG56" s="46"/>
      <c r="PZH56" s="75"/>
      <c r="PZI56" s="76"/>
      <c r="PZJ56" s="75"/>
      <c r="PZK56" s="76"/>
      <c r="QCA56" s="46"/>
      <c r="QCC56" s="46"/>
      <c r="QCD56" s="75"/>
      <c r="QCE56" s="46"/>
      <c r="QCF56" s="75"/>
      <c r="QCG56" s="76"/>
      <c r="QCH56" s="75"/>
      <c r="QCI56" s="76"/>
      <c r="QEY56" s="46"/>
      <c r="QFA56" s="46"/>
      <c r="QFB56" s="75"/>
      <c r="QFC56" s="46"/>
      <c r="QFD56" s="75"/>
      <c r="QFE56" s="76"/>
      <c r="QFF56" s="75"/>
      <c r="QFG56" s="76"/>
      <c r="QHW56" s="46"/>
      <c r="QHY56" s="46"/>
      <c r="QHZ56" s="75"/>
      <c r="QIA56" s="46"/>
      <c r="QIB56" s="75"/>
      <c r="QIC56" s="76"/>
      <c r="QID56" s="75"/>
      <c r="QIE56" s="76"/>
      <c r="QKU56" s="46"/>
      <c r="QKW56" s="46"/>
      <c r="QKX56" s="75"/>
      <c r="QKY56" s="46"/>
      <c r="QKZ56" s="75"/>
      <c r="QLA56" s="76"/>
      <c r="QLB56" s="75"/>
      <c r="QLC56" s="76"/>
      <c r="QNS56" s="46"/>
      <c r="QNU56" s="46"/>
      <c r="QNV56" s="75"/>
      <c r="QNW56" s="46"/>
      <c r="QNX56" s="75"/>
      <c r="QNY56" s="76"/>
      <c r="QNZ56" s="75"/>
      <c r="QOA56" s="76"/>
      <c r="QQQ56" s="46"/>
      <c r="QQS56" s="46"/>
      <c r="QQT56" s="75"/>
      <c r="QQU56" s="46"/>
      <c r="QQV56" s="75"/>
      <c r="QQW56" s="76"/>
      <c r="QQX56" s="75"/>
      <c r="QQY56" s="76"/>
      <c r="QTO56" s="46"/>
      <c r="QTQ56" s="46"/>
      <c r="QTR56" s="75"/>
      <c r="QTS56" s="46"/>
      <c r="QTT56" s="75"/>
      <c r="QTU56" s="76"/>
      <c r="QTV56" s="75"/>
      <c r="QTW56" s="76"/>
      <c r="QWM56" s="46"/>
      <c r="QWO56" s="46"/>
      <c r="QWP56" s="75"/>
      <c r="QWQ56" s="46"/>
      <c r="QWR56" s="75"/>
      <c r="QWS56" s="76"/>
      <c r="QWT56" s="75"/>
      <c r="QWU56" s="76"/>
      <c r="QZK56" s="46"/>
      <c r="QZM56" s="46"/>
      <c r="QZN56" s="75"/>
      <c r="QZO56" s="46"/>
      <c r="QZP56" s="75"/>
      <c r="QZQ56" s="76"/>
      <c r="QZR56" s="75"/>
      <c r="QZS56" s="76"/>
      <c r="RCI56" s="46"/>
      <c r="RCK56" s="46"/>
      <c r="RCL56" s="75"/>
      <c r="RCM56" s="46"/>
      <c r="RCN56" s="75"/>
      <c r="RCO56" s="76"/>
      <c r="RCP56" s="75"/>
      <c r="RCQ56" s="76"/>
      <c r="RFG56" s="46"/>
      <c r="RFI56" s="46"/>
      <c r="RFJ56" s="75"/>
      <c r="RFK56" s="46"/>
      <c r="RFL56" s="75"/>
      <c r="RFM56" s="76"/>
      <c r="RFN56" s="75"/>
      <c r="RFO56" s="76"/>
      <c r="RIE56" s="46"/>
      <c r="RIG56" s="46"/>
      <c r="RIH56" s="75"/>
      <c r="RII56" s="46"/>
      <c r="RIJ56" s="75"/>
      <c r="RIK56" s="76"/>
      <c r="RIL56" s="75"/>
      <c r="RIM56" s="76"/>
      <c r="RLC56" s="46"/>
      <c r="RLE56" s="46"/>
      <c r="RLF56" s="75"/>
      <c r="RLG56" s="46"/>
      <c r="RLH56" s="75"/>
      <c r="RLI56" s="76"/>
      <c r="RLJ56" s="75"/>
      <c r="RLK56" s="76"/>
      <c r="ROA56" s="46"/>
      <c r="ROC56" s="46"/>
      <c r="ROD56" s="75"/>
      <c r="ROE56" s="46"/>
      <c r="ROF56" s="75"/>
      <c r="ROG56" s="76"/>
      <c r="ROH56" s="75"/>
      <c r="ROI56" s="76"/>
      <c r="RQY56" s="46"/>
      <c r="RRA56" s="46"/>
      <c r="RRB56" s="75"/>
      <c r="RRC56" s="46"/>
      <c r="RRD56" s="75"/>
      <c r="RRE56" s="76"/>
      <c r="RRF56" s="75"/>
      <c r="RRG56" s="76"/>
      <c r="RTW56" s="46"/>
      <c r="RTY56" s="46"/>
      <c r="RTZ56" s="75"/>
      <c r="RUA56" s="46"/>
      <c r="RUB56" s="75"/>
      <c r="RUC56" s="76"/>
      <c r="RUD56" s="75"/>
      <c r="RUE56" s="76"/>
      <c r="RWU56" s="46"/>
      <c r="RWW56" s="46"/>
      <c r="RWX56" s="75"/>
      <c r="RWY56" s="46"/>
      <c r="RWZ56" s="75"/>
      <c r="RXA56" s="76"/>
      <c r="RXB56" s="75"/>
      <c r="RXC56" s="76"/>
      <c r="RZS56" s="46"/>
      <c r="RZU56" s="46"/>
      <c r="RZV56" s="75"/>
      <c r="RZW56" s="46"/>
      <c r="RZX56" s="75"/>
      <c r="RZY56" s="76"/>
      <c r="RZZ56" s="75"/>
      <c r="SAA56" s="76"/>
      <c r="SCQ56" s="46"/>
      <c r="SCS56" s="46"/>
      <c r="SCT56" s="75"/>
      <c r="SCU56" s="46"/>
      <c r="SCV56" s="75"/>
      <c r="SCW56" s="76"/>
      <c r="SCX56" s="75"/>
      <c r="SCY56" s="76"/>
      <c r="SFO56" s="46"/>
      <c r="SFQ56" s="46"/>
      <c r="SFR56" s="75"/>
      <c r="SFS56" s="46"/>
      <c r="SFT56" s="75"/>
      <c r="SFU56" s="76"/>
      <c r="SFV56" s="75"/>
      <c r="SFW56" s="76"/>
      <c r="SIM56" s="46"/>
      <c r="SIO56" s="46"/>
      <c r="SIP56" s="75"/>
      <c r="SIQ56" s="46"/>
      <c r="SIR56" s="75"/>
      <c r="SIS56" s="76"/>
      <c r="SIT56" s="75"/>
      <c r="SIU56" s="76"/>
      <c r="SLK56" s="46"/>
      <c r="SLM56" s="46"/>
      <c r="SLN56" s="75"/>
      <c r="SLO56" s="46"/>
      <c r="SLP56" s="75"/>
      <c r="SLQ56" s="76"/>
      <c r="SLR56" s="75"/>
      <c r="SLS56" s="76"/>
      <c r="SOI56" s="46"/>
      <c r="SOK56" s="46"/>
      <c r="SOL56" s="75"/>
      <c r="SOM56" s="46"/>
      <c r="SON56" s="75"/>
      <c r="SOO56" s="76"/>
      <c r="SOP56" s="75"/>
      <c r="SOQ56" s="76"/>
      <c r="SRG56" s="46"/>
      <c r="SRI56" s="46"/>
      <c r="SRJ56" s="75"/>
      <c r="SRK56" s="46"/>
      <c r="SRL56" s="75"/>
      <c r="SRM56" s="76"/>
      <c r="SRN56" s="75"/>
      <c r="SRO56" s="76"/>
      <c r="SUE56" s="46"/>
      <c r="SUG56" s="46"/>
      <c r="SUH56" s="75"/>
      <c r="SUI56" s="46"/>
      <c r="SUJ56" s="75"/>
      <c r="SUK56" s="76"/>
      <c r="SUL56" s="75"/>
      <c r="SUM56" s="76"/>
      <c r="SXC56" s="46"/>
      <c r="SXE56" s="46"/>
      <c r="SXF56" s="75"/>
      <c r="SXG56" s="46"/>
      <c r="SXH56" s="75"/>
      <c r="SXI56" s="76"/>
      <c r="SXJ56" s="75"/>
      <c r="SXK56" s="76"/>
      <c r="TAA56" s="46"/>
      <c r="TAC56" s="46"/>
      <c r="TAD56" s="75"/>
      <c r="TAE56" s="46"/>
      <c r="TAF56" s="75"/>
      <c r="TAG56" s="76"/>
      <c r="TAH56" s="75"/>
      <c r="TAI56" s="76"/>
      <c r="TCY56" s="46"/>
      <c r="TDA56" s="46"/>
      <c r="TDB56" s="75"/>
      <c r="TDC56" s="46"/>
      <c r="TDD56" s="75"/>
      <c r="TDE56" s="76"/>
      <c r="TDF56" s="75"/>
      <c r="TDG56" s="76"/>
      <c r="TFW56" s="46"/>
      <c r="TFY56" s="46"/>
      <c r="TFZ56" s="75"/>
      <c r="TGA56" s="46"/>
      <c r="TGB56" s="75"/>
      <c r="TGC56" s="76"/>
      <c r="TGD56" s="75"/>
      <c r="TGE56" s="76"/>
      <c r="TIU56" s="46"/>
      <c r="TIW56" s="46"/>
      <c r="TIX56" s="75"/>
      <c r="TIY56" s="46"/>
      <c r="TIZ56" s="75"/>
      <c r="TJA56" s="76"/>
      <c r="TJB56" s="75"/>
      <c r="TJC56" s="76"/>
      <c r="TLS56" s="46"/>
      <c r="TLU56" s="46"/>
      <c r="TLV56" s="75"/>
      <c r="TLW56" s="46"/>
      <c r="TLX56" s="75"/>
      <c r="TLY56" s="76"/>
      <c r="TLZ56" s="75"/>
      <c r="TMA56" s="76"/>
      <c r="TOQ56" s="46"/>
      <c r="TOS56" s="46"/>
      <c r="TOT56" s="75"/>
      <c r="TOU56" s="46"/>
      <c r="TOV56" s="75"/>
      <c r="TOW56" s="76"/>
      <c r="TOX56" s="75"/>
      <c r="TOY56" s="76"/>
      <c r="TRO56" s="46"/>
      <c r="TRQ56" s="46"/>
      <c r="TRR56" s="75"/>
      <c r="TRS56" s="46"/>
      <c r="TRT56" s="75"/>
      <c r="TRU56" s="76"/>
      <c r="TRV56" s="75"/>
      <c r="TRW56" s="76"/>
      <c r="TUM56" s="46"/>
      <c r="TUO56" s="46"/>
      <c r="TUP56" s="75"/>
      <c r="TUQ56" s="46"/>
      <c r="TUR56" s="75"/>
      <c r="TUS56" s="76"/>
      <c r="TUT56" s="75"/>
      <c r="TUU56" s="76"/>
      <c r="TXK56" s="46"/>
      <c r="TXM56" s="46"/>
      <c r="TXN56" s="75"/>
      <c r="TXO56" s="46"/>
      <c r="TXP56" s="75"/>
      <c r="TXQ56" s="76"/>
      <c r="TXR56" s="75"/>
      <c r="TXS56" s="76"/>
      <c r="UAI56" s="46"/>
      <c r="UAK56" s="46"/>
      <c r="UAL56" s="75"/>
      <c r="UAM56" s="46"/>
      <c r="UAN56" s="75"/>
      <c r="UAO56" s="76"/>
      <c r="UAP56" s="75"/>
      <c r="UAQ56" s="76"/>
      <c r="UDG56" s="46"/>
      <c r="UDI56" s="46"/>
      <c r="UDJ56" s="75"/>
      <c r="UDK56" s="46"/>
      <c r="UDL56" s="75"/>
      <c r="UDM56" s="76"/>
      <c r="UDN56" s="75"/>
      <c r="UDO56" s="76"/>
      <c r="UGE56" s="46"/>
      <c r="UGG56" s="46"/>
      <c r="UGH56" s="75"/>
      <c r="UGI56" s="46"/>
      <c r="UGJ56" s="75"/>
      <c r="UGK56" s="76"/>
      <c r="UGL56" s="75"/>
      <c r="UGM56" s="76"/>
      <c r="UJC56" s="46"/>
      <c r="UJE56" s="46"/>
      <c r="UJF56" s="75"/>
      <c r="UJG56" s="46"/>
      <c r="UJH56" s="75"/>
      <c r="UJI56" s="76"/>
      <c r="UJJ56" s="75"/>
      <c r="UJK56" s="76"/>
      <c r="UMA56" s="46"/>
      <c r="UMC56" s="46"/>
      <c r="UMD56" s="75"/>
      <c r="UME56" s="46"/>
      <c r="UMF56" s="75"/>
      <c r="UMG56" s="76"/>
      <c r="UMH56" s="75"/>
      <c r="UMI56" s="76"/>
      <c r="UOY56" s="46"/>
      <c r="UPA56" s="46"/>
      <c r="UPB56" s="75"/>
      <c r="UPC56" s="46"/>
      <c r="UPD56" s="75"/>
      <c r="UPE56" s="76"/>
      <c r="UPF56" s="75"/>
      <c r="UPG56" s="76"/>
      <c r="URW56" s="46"/>
      <c r="URY56" s="46"/>
      <c r="URZ56" s="75"/>
      <c r="USA56" s="46"/>
      <c r="USB56" s="75"/>
      <c r="USC56" s="76"/>
      <c r="USD56" s="75"/>
      <c r="USE56" s="76"/>
      <c r="UUU56" s="46"/>
      <c r="UUW56" s="46"/>
      <c r="UUX56" s="75"/>
      <c r="UUY56" s="46"/>
      <c r="UUZ56" s="75"/>
      <c r="UVA56" s="76"/>
      <c r="UVB56" s="75"/>
      <c r="UVC56" s="76"/>
      <c r="UXS56" s="46"/>
      <c r="UXU56" s="46"/>
      <c r="UXV56" s="75"/>
      <c r="UXW56" s="46"/>
      <c r="UXX56" s="75"/>
      <c r="UXY56" s="76"/>
      <c r="UXZ56" s="75"/>
      <c r="UYA56" s="76"/>
      <c r="VAQ56" s="46"/>
      <c r="VAS56" s="46"/>
      <c r="VAT56" s="75"/>
      <c r="VAU56" s="46"/>
      <c r="VAV56" s="75"/>
      <c r="VAW56" s="76"/>
      <c r="VAX56" s="75"/>
      <c r="VAY56" s="76"/>
      <c r="VDO56" s="46"/>
      <c r="VDQ56" s="46"/>
      <c r="VDR56" s="75"/>
      <c r="VDS56" s="46"/>
      <c r="VDT56" s="75"/>
      <c r="VDU56" s="76"/>
      <c r="VDV56" s="75"/>
      <c r="VDW56" s="76"/>
      <c r="VGM56" s="46"/>
      <c r="VGO56" s="46"/>
      <c r="VGP56" s="75"/>
      <c r="VGQ56" s="46"/>
      <c r="VGR56" s="75"/>
      <c r="VGS56" s="76"/>
      <c r="VGT56" s="75"/>
      <c r="VGU56" s="76"/>
      <c r="VJK56" s="46"/>
      <c r="VJM56" s="46"/>
      <c r="VJN56" s="75"/>
      <c r="VJO56" s="46"/>
      <c r="VJP56" s="75"/>
      <c r="VJQ56" s="76"/>
      <c r="VJR56" s="75"/>
      <c r="VJS56" s="76"/>
      <c r="VMI56" s="46"/>
      <c r="VMK56" s="46"/>
      <c r="VML56" s="75"/>
      <c r="VMM56" s="46"/>
      <c r="VMN56" s="75"/>
      <c r="VMO56" s="76"/>
      <c r="VMP56" s="75"/>
      <c r="VMQ56" s="76"/>
      <c r="VPG56" s="46"/>
      <c r="VPI56" s="46"/>
      <c r="VPJ56" s="75"/>
      <c r="VPK56" s="46"/>
      <c r="VPL56" s="75"/>
      <c r="VPM56" s="76"/>
      <c r="VPN56" s="75"/>
      <c r="VPO56" s="76"/>
      <c r="VSE56" s="46"/>
      <c r="VSG56" s="46"/>
      <c r="VSH56" s="75"/>
      <c r="VSI56" s="46"/>
      <c r="VSJ56" s="75"/>
      <c r="VSK56" s="76"/>
      <c r="VSL56" s="75"/>
      <c r="VSM56" s="76"/>
      <c r="VVC56" s="46"/>
      <c r="VVE56" s="46"/>
      <c r="VVF56" s="75"/>
      <c r="VVG56" s="46"/>
      <c r="VVH56" s="75"/>
      <c r="VVI56" s="76"/>
      <c r="VVJ56" s="75"/>
      <c r="VVK56" s="76"/>
      <c r="VYA56" s="46"/>
      <c r="VYC56" s="46"/>
      <c r="VYD56" s="75"/>
      <c r="VYE56" s="46"/>
      <c r="VYF56" s="75"/>
      <c r="VYG56" s="76"/>
      <c r="VYH56" s="75"/>
      <c r="VYI56" s="76"/>
      <c r="WAY56" s="46"/>
      <c r="WBA56" s="46"/>
      <c r="WBB56" s="75"/>
      <c r="WBC56" s="46"/>
      <c r="WBD56" s="75"/>
      <c r="WBE56" s="76"/>
      <c r="WBF56" s="75"/>
      <c r="WBG56" s="76"/>
      <c r="WDW56" s="46"/>
      <c r="WDY56" s="46"/>
      <c r="WDZ56" s="75"/>
      <c r="WEA56" s="46"/>
      <c r="WEB56" s="75"/>
      <c r="WEC56" s="76"/>
      <c r="WED56" s="75"/>
      <c r="WEE56" s="76"/>
      <c r="WGU56" s="46"/>
      <c r="WGW56" s="46"/>
      <c r="WGX56" s="75"/>
      <c r="WGY56" s="46"/>
      <c r="WGZ56" s="75"/>
      <c r="WHA56" s="76"/>
      <c r="WHB56" s="75"/>
      <c r="WHC56" s="76"/>
      <c r="WJS56" s="46"/>
      <c r="WJU56" s="46"/>
      <c r="WJV56" s="75"/>
      <c r="WJW56" s="46"/>
      <c r="WJX56" s="75"/>
      <c r="WJY56" s="76"/>
      <c r="WJZ56" s="75"/>
      <c r="WKA56" s="76"/>
      <c r="WMQ56" s="46"/>
      <c r="WMS56" s="46"/>
      <c r="WMT56" s="75"/>
      <c r="WMU56" s="46"/>
      <c r="WMV56" s="75"/>
      <c r="WMW56" s="76"/>
      <c r="WMX56" s="75"/>
      <c r="WMY56" s="76"/>
      <c r="WPO56" s="46"/>
      <c r="WPQ56" s="46"/>
      <c r="WPR56" s="75"/>
      <c r="WPS56" s="46"/>
      <c r="WPT56" s="75"/>
      <c r="WPU56" s="76"/>
      <c r="WPV56" s="75"/>
      <c r="WPW56" s="76"/>
      <c r="WSM56" s="46"/>
      <c r="WSO56" s="46"/>
      <c r="WSP56" s="75"/>
      <c r="WSQ56" s="46"/>
      <c r="WSR56" s="75"/>
      <c r="WSS56" s="76"/>
      <c r="WST56" s="75"/>
      <c r="WSU56" s="76"/>
      <c r="WVK56" s="46"/>
      <c r="WVM56" s="46"/>
      <c r="WVN56" s="75"/>
      <c r="WVO56" s="46"/>
      <c r="WVP56" s="75"/>
      <c r="WVQ56" s="76"/>
      <c r="WVR56" s="75"/>
      <c r="WVS56" s="76"/>
      <c r="WYI56" s="46"/>
      <c r="WYK56" s="46"/>
      <c r="WYL56" s="75"/>
      <c r="WYM56" s="46"/>
      <c r="WYN56" s="75"/>
      <c r="WYO56" s="76"/>
      <c r="WYP56" s="75"/>
      <c r="WYQ56" s="76"/>
      <c r="XBG56" s="46"/>
      <c r="XBI56" s="46"/>
      <c r="XBJ56" s="75"/>
      <c r="XBK56" s="46"/>
      <c r="XBL56" s="75"/>
      <c r="XBM56" s="76"/>
      <c r="XBN56" s="75"/>
      <c r="XBO56" s="76"/>
    </row>
    <row r="57" spans="1:1015 1039:2027 2063:3067 3091:4079 4115:5119 5143:6131 6167:8183 8219:10235 10271:11259 11266:12287 12323:13311 13318:14315 14339:15327 15363:16315" s="13" customFormat="1" ht="18" x14ac:dyDescent="0.25">
      <c r="A57" s="12">
        <v>24</v>
      </c>
      <c r="B57" s="12" t="s">
        <v>25</v>
      </c>
      <c r="C57" s="71">
        <v>202500000042788</v>
      </c>
      <c r="D57" s="70" t="s">
        <v>241</v>
      </c>
      <c r="E57" s="12">
        <v>2408</v>
      </c>
      <c r="F57" s="12" t="s">
        <v>28</v>
      </c>
      <c r="G57" s="7">
        <v>6594655627</v>
      </c>
      <c r="H57" s="7"/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31">
        <f t="shared" si="1"/>
        <v>6594655627</v>
      </c>
      <c r="U57" s="73"/>
      <c r="V57" s="74"/>
      <c r="W57" s="73"/>
      <c r="X57" s="74"/>
      <c r="Y57" s="68"/>
      <c r="Z57" s="74"/>
      <c r="AA57" s="68"/>
      <c r="AY57" s="14"/>
      <c r="CI57" s="14"/>
      <c r="CP57" s="14"/>
      <c r="CQ57" s="15"/>
      <c r="CR57" s="14"/>
      <c r="CS57" s="73"/>
      <c r="CT57" s="74"/>
      <c r="CU57" s="73"/>
      <c r="CV57" s="74"/>
      <c r="CW57" s="68"/>
      <c r="CX57" s="74"/>
      <c r="CY57" s="68"/>
      <c r="DW57" s="14"/>
      <c r="FG57" s="14"/>
      <c r="FN57" s="14"/>
      <c r="FO57" s="15"/>
      <c r="FP57" s="14"/>
      <c r="FQ57" s="73"/>
      <c r="FR57" s="74"/>
      <c r="FS57" s="73"/>
      <c r="FT57" s="74"/>
      <c r="FU57" s="68"/>
      <c r="FV57" s="74"/>
      <c r="FW57" s="68"/>
      <c r="GU57" s="14"/>
      <c r="IE57" s="14"/>
      <c r="IL57" s="14"/>
      <c r="IM57" s="15"/>
      <c r="IN57" s="14"/>
      <c r="IO57" s="73"/>
      <c r="IP57" s="74"/>
      <c r="IQ57" s="73"/>
      <c r="IR57" s="74"/>
      <c r="IS57" s="68"/>
      <c r="IT57" s="74"/>
      <c r="IU57" s="68"/>
      <c r="JS57" s="14"/>
      <c r="LC57" s="14"/>
      <c r="LJ57" s="14"/>
      <c r="LK57" s="15"/>
      <c r="LL57" s="14"/>
      <c r="LM57" s="73"/>
      <c r="LN57" s="74"/>
      <c r="LO57" s="73"/>
      <c r="LP57" s="74"/>
      <c r="LQ57" s="68"/>
      <c r="LR57" s="74"/>
      <c r="LS57" s="68"/>
      <c r="MQ57" s="14"/>
      <c r="OA57" s="14"/>
      <c r="OH57" s="14"/>
      <c r="OI57" s="15"/>
      <c r="OJ57" s="14"/>
      <c r="OK57" s="73"/>
      <c r="OL57" s="74"/>
      <c r="OM57" s="73"/>
      <c r="ON57" s="74"/>
      <c r="OO57" s="68"/>
      <c r="OP57" s="74"/>
      <c r="OQ57" s="68"/>
      <c r="PO57" s="14"/>
      <c r="QY57" s="14"/>
      <c r="RF57" s="14"/>
      <c r="RG57" s="15"/>
      <c r="RH57" s="14"/>
      <c r="RI57" s="73"/>
      <c r="RJ57" s="74"/>
      <c r="RK57" s="73"/>
      <c r="RL57" s="74"/>
      <c r="RM57" s="68"/>
      <c r="RN57" s="74"/>
      <c r="RO57" s="68"/>
      <c r="SM57" s="14"/>
      <c r="TW57" s="14"/>
      <c r="UD57" s="14"/>
      <c r="UE57" s="15"/>
      <c r="UF57" s="14"/>
      <c r="UG57" s="73"/>
      <c r="UH57" s="74"/>
      <c r="UI57" s="73"/>
      <c r="UJ57" s="74"/>
      <c r="UK57" s="68"/>
      <c r="UL57" s="74"/>
      <c r="UM57" s="68"/>
      <c r="VK57" s="14"/>
      <c r="WU57" s="14"/>
      <c r="XB57" s="14"/>
      <c r="XC57" s="15"/>
      <c r="XD57" s="14"/>
      <c r="XE57" s="73"/>
      <c r="XF57" s="74"/>
      <c r="XG57" s="73"/>
      <c r="XH57" s="74"/>
      <c r="XI57" s="68"/>
      <c r="XJ57" s="74"/>
      <c r="XK57" s="68"/>
      <c r="YI57" s="14"/>
      <c r="ZS57" s="14"/>
      <c r="ZZ57" s="14"/>
      <c r="AAA57" s="15"/>
      <c r="AAB57" s="14"/>
      <c r="AAC57" s="73"/>
      <c r="AAD57" s="74"/>
      <c r="AAE57" s="73"/>
      <c r="AAF57" s="74"/>
      <c r="AAG57" s="68"/>
      <c r="AAH57" s="74"/>
      <c r="AAI57" s="68"/>
      <c r="ABG57" s="14"/>
      <c r="ACQ57" s="14"/>
      <c r="ACX57" s="14"/>
      <c r="ACY57" s="15"/>
      <c r="ACZ57" s="14"/>
      <c r="ADA57" s="73"/>
      <c r="ADB57" s="74"/>
      <c r="ADC57" s="73"/>
      <c r="ADD57" s="74"/>
      <c r="ADE57" s="68"/>
      <c r="ADF57" s="74"/>
      <c r="ADG57" s="68"/>
      <c r="AEE57" s="14"/>
      <c r="AFO57" s="14"/>
      <c r="AFV57" s="14"/>
      <c r="AFW57" s="15"/>
      <c r="AFX57" s="14"/>
      <c r="AFY57" s="73"/>
      <c r="AFZ57" s="74"/>
      <c r="AGA57" s="73"/>
      <c r="AGB57" s="74"/>
      <c r="AGC57" s="68"/>
      <c r="AGD57" s="74"/>
      <c r="AGE57" s="68"/>
      <c r="AHC57" s="14"/>
      <c r="AIM57" s="14"/>
      <c r="AIT57" s="14"/>
      <c r="AIU57" s="15"/>
      <c r="AIV57" s="14"/>
      <c r="AIW57" s="73"/>
      <c r="AIX57" s="74"/>
      <c r="AIY57" s="73"/>
      <c r="AIZ57" s="74"/>
      <c r="AJA57" s="68"/>
      <c r="AJB57" s="74"/>
      <c r="AJC57" s="68"/>
      <c r="AKA57" s="14"/>
      <c r="ALK57" s="14"/>
      <c r="ALR57" s="14"/>
      <c r="ALS57" s="15"/>
      <c r="ALT57" s="14"/>
      <c r="ALU57" s="73"/>
      <c r="ALV57" s="74"/>
      <c r="ALW57" s="73"/>
      <c r="ALX57" s="74"/>
      <c r="ALY57" s="68"/>
      <c r="ALZ57" s="74"/>
      <c r="AMA57" s="68"/>
      <c r="AMY57" s="14"/>
      <c r="AOI57" s="14"/>
      <c r="AOP57" s="14"/>
      <c r="AOQ57" s="15"/>
      <c r="AOR57" s="14"/>
      <c r="AOS57" s="73"/>
      <c r="AOT57" s="74"/>
      <c r="AOU57" s="73"/>
      <c r="AOV57" s="74"/>
      <c r="AOW57" s="68"/>
      <c r="AOX57" s="74"/>
      <c r="AOY57" s="68"/>
      <c r="APW57" s="14"/>
      <c r="ARG57" s="14"/>
      <c r="ARN57" s="14"/>
      <c r="ARO57" s="15"/>
      <c r="ARP57" s="14"/>
      <c r="ARQ57" s="73"/>
      <c r="ARR57" s="74"/>
      <c r="ARS57" s="73"/>
      <c r="ART57" s="74"/>
      <c r="ARU57" s="68"/>
      <c r="ARV57" s="74"/>
      <c r="ARW57" s="68"/>
      <c r="ASU57" s="14"/>
      <c r="AUE57" s="14"/>
      <c r="AUL57" s="14"/>
      <c r="AUM57" s="15"/>
      <c r="AUN57" s="14"/>
      <c r="AUO57" s="73"/>
      <c r="AUP57" s="74"/>
      <c r="AUQ57" s="73"/>
      <c r="AUR57" s="74"/>
      <c r="AUS57" s="68"/>
      <c r="AUT57" s="74"/>
      <c r="AUU57" s="68"/>
      <c r="AVS57" s="14"/>
      <c r="AXC57" s="14"/>
      <c r="AXJ57" s="14"/>
      <c r="AXK57" s="15"/>
      <c r="AXL57" s="14"/>
      <c r="AXM57" s="73"/>
      <c r="AXN57" s="74"/>
      <c r="AXO57" s="73"/>
      <c r="AXP57" s="74"/>
      <c r="AXQ57" s="68"/>
      <c r="AXR57" s="74"/>
      <c r="AXS57" s="68"/>
      <c r="AYQ57" s="14"/>
      <c r="BAA57" s="14"/>
      <c r="BAH57" s="14"/>
      <c r="BAI57" s="15"/>
      <c r="BAJ57" s="14"/>
      <c r="BAK57" s="73"/>
      <c r="BAL57" s="74"/>
      <c r="BAM57" s="73"/>
      <c r="BAN57" s="74"/>
      <c r="BAO57" s="68"/>
      <c r="BAP57" s="74"/>
      <c r="BAQ57" s="68"/>
      <c r="BBO57" s="14"/>
      <c r="BCY57" s="14"/>
      <c r="BDF57" s="14"/>
      <c r="BDG57" s="15"/>
      <c r="BDH57" s="14"/>
      <c r="BDI57" s="73"/>
      <c r="BDJ57" s="74"/>
      <c r="BDK57" s="73"/>
      <c r="BDL57" s="74"/>
      <c r="BDM57" s="68"/>
      <c r="BDN57" s="74"/>
      <c r="BDO57" s="68"/>
      <c r="BEM57" s="14"/>
      <c r="BFW57" s="14"/>
      <c r="BGD57" s="14"/>
      <c r="BGE57" s="15"/>
      <c r="BGF57" s="14"/>
      <c r="BGG57" s="73"/>
      <c r="BGH57" s="74"/>
      <c r="BGI57" s="73"/>
      <c r="BGJ57" s="74"/>
      <c r="BGK57" s="68"/>
      <c r="BGL57" s="74"/>
      <c r="BGM57" s="68"/>
      <c r="BHK57" s="14"/>
      <c r="BIU57" s="14"/>
      <c r="BJB57" s="14"/>
      <c r="BJC57" s="15"/>
      <c r="BJD57" s="14"/>
      <c r="BJE57" s="73"/>
      <c r="BJF57" s="74"/>
      <c r="BJG57" s="73"/>
      <c r="BJH57" s="74"/>
      <c r="BJI57" s="68"/>
      <c r="BJJ57" s="74"/>
      <c r="BJK57" s="68"/>
      <c r="BKI57" s="14"/>
      <c r="BLS57" s="14"/>
      <c r="BLZ57" s="14"/>
      <c r="BMA57" s="15"/>
      <c r="BMB57" s="14"/>
      <c r="BMC57" s="73"/>
      <c r="BMD57" s="74"/>
      <c r="BME57" s="73"/>
      <c r="BMF57" s="74"/>
      <c r="BMG57" s="68"/>
      <c r="BMH57" s="74"/>
      <c r="BMI57" s="68"/>
      <c r="BNG57" s="14"/>
      <c r="BOQ57" s="14"/>
      <c r="BOX57" s="14"/>
      <c r="BOY57" s="15"/>
      <c r="BOZ57" s="14"/>
      <c r="BPA57" s="73"/>
      <c r="BPB57" s="74"/>
      <c r="BPC57" s="73"/>
      <c r="BPD57" s="74"/>
      <c r="BPE57" s="68"/>
      <c r="BPF57" s="74"/>
      <c r="BPG57" s="68"/>
      <c r="BQE57" s="14"/>
      <c r="BRO57" s="14"/>
      <c r="BRV57" s="14"/>
      <c r="BRW57" s="15"/>
      <c r="BRX57" s="14"/>
      <c r="BRY57" s="73"/>
      <c r="BRZ57" s="74"/>
      <c r="BSA57" s="73"/>
      <c r="BSB57" s="74"/>
      <c r="BSC57" s="68"/>
      <c r="BSD57" s="74"/>
      <c r="BSE57" s="68"/>
      <c r="BTC57" s="14"/>
      <c r="BUM57" s="14"/>
      <c r="BUT57" s="14"/>
      <c r="BUU57" s="15"/>
      <c r="BUV57" s="14"/>
      <c r="BUW57" s="73"/>
      <c r="BUX57" s="74"/>
      <c r="BUY57" s="73"/>
      <c r="BUZ57" s="74"/>
      <c r="BVA57" s="68"/>
      <c r="BVB57" s="74"/>
      <c r="BVC57" s="68"/>
      <c r="BWA57" s="14"/>
      <c r="BXK57" s="14"/>
      <c r="BXR57" s="14"/>
      <c r="BXS57" s="15"/>
      <c r="BXT57" s="14"/>
      <c r="BXU57" s="73"/>
      <c r="BXV57" s="74"/>
      <c r="BXW57" s="73"/>
      <c r="BXX57" s="74"/>
      <c r="BXY57" s="68"/>
      <c r="BXZ57" s="74"/>
      <c r="BYA57" s="68"/>
      <c r="BYY57" s="14"/>
      <c r="CAI57" s="14"/>
      <c r="CAP57" s="14"/>
      <c r="CAQ57" s="15"/>
      <c r="CAR57" s="14"/>
      <c r="CAS57" s="73"/>
      <c r="CAT57" s="74"/>
      <c r="CAU57" s="73"/>
      <c r="CAV57" s="74"/>
      <c r="CAW57" s="68"/>
      <c r="CAX57" s="74"/>
      <c r="CAY57" s="68"/>
      <c r="CBW57" s="14"/>
      <c r="CDG57" s="14"/>
      <c r="CDN57" s="14"/>
      <c r="CDO57" s="15"/>
      <c r="CDP57" s="14"/>
      <c r="CDQ57" s="73"/>
      <c r="CDR57" s="74"/>
      <c r="CDS57" s="73"/>
      <c r="CDT57" s="74"/>
      <c r="CDU57" s="68"/>
      <c r="CDV57" s="74"/>
      <c r="CDW57" s="68"/>
      <c r="CEU57" s="14"/>
      <c r="CGE57" s="14"/>
      <c r="CGL57" s="14"/>
      <c r="CGM57" s="15"/>
      <c r="CGN57" s="14"/>
      <c r="CGO57" s="73"/>
      <c r="CGP57" s="74"/>
      <c r="CGQ57" s="73"/>
      <c r="CGR57" s="74"/>
      <c r="CGS57" s="68"/>
      <c r="CGT57" s="74"/>
      <c r="CGU57" s="68"/>
      <c r="CHS57" s="14"/>
      <c r="CJC57" s="14"/>
      <c r="CJJ57" s="14"/>
      <c r="CJK57" s="15"/>
      <c r="CJL57" s="14"/>
      <c r="CJM57" s="73"/>
      <c r="CJN57" s="74"/>
      <c r="CJO57" s="73"/>
      <c r="CJP57" s="74"/>
      <c r="CJQ57" s="68"/>
      <c r="CJR57" s="74"/>
      <c r="CJS57" s="68"/>
      <c r="CKQ57" s="14"/>
      <c r="CMA57" s="14"/>
      <c r="CMH57" s="14"/>
      <c r="CMI57" s="15"/>
      <c r="CMJ57" s="14"/>
      <c r="CMK57" s="73"/>
      <c r="CML57" s="74"/>
      <c r="CMM57" s="73"/>
      <c r="CMN57" s="74"/>
      <c r="CMO57" s="68"/>
      <c r="CMP57" s="74"/>
      <c r="CMQ57" s="68"/>
      <c r="CNO57" s="14"/>
      <c r="COY57" s="14"/>
      <c r="CPF57" s="14"/>
      <c r="CPG57" s="15"/>
      <c r="CPH57" s="14"/>
      <c r="CPI57" s="73"/>
      <c r="CPJ57" s="74"/>
      <c r="CPK57" s="73"/>
      <c r="CPL57" s="74"/>
      <c r="CPM57" s="68"/>
      <c r="CPN57" s="74"/>
      <c r="CPO57" s="68"/>
      <c r="CQM57" s="14"/>
      <c r="CRW57" s="14"/>
      <c r="CSD57" s="14"/>
      <c r="CSE57" s="15"/>
      <c r="CSF57" s="14"/>
      <c r="CSG57" s="73"/>
      <c r="CSH57" s="74"/>
      <c r="CSI57" s="73"/>
      <c r="CSJ57" s="74"/>
      <c r="CSK57" s="68"/>
      <c r="CSL57" s="74"/>
      <c r="CSM57" s="68"/>
      <c r="CTK57" s="14"/>
      <c r="CUU57" s="14"/>
      <c r="CVB57" s="14"/>
      <c r="CVC57" s="15"/>
      <c r="CVD57" s="14"/>
      <c r="CVE57" s="73"/>
      <c r="CVF57" s="74"/>
      <c r="CVG57" s="73"/>
      <c r="CVH57" s="74"/>
      <c r="CVI57" s="68"/>
      <c r="CVJ57" s="74"/>
      <c r="CVK57" s="68"/>
      <c r="CWI57" s="14"/>
      <c r="CXS57" s="14"/>
      <c r="CXZ57" s="14"/>
      <c r="CYA57" s="15"/>
      <c r="CYB57" s="14"/>
      <c r="CYC57" s="73"/>
      <c r="CYD57" s="74"/>
      <c r="CYE57" s="73"/>
      <c r="CYF57" s="74"/>
      <c r="CYG57" s="68"/>
      <c r="CYH57" s="74"/>
      <c r="CYI57" s="68"/>
      <c r="CZG57" s="14"/>
      <c r="DAQ57" s="14"/>
      <c r="DAX57" s="14"/>
      <c r="DAY57" s="15"/>
      <c r="DAZ57" s="14"/>
      <c r="DBA57" s="73"/>
      <c r="DBB57" s="74"/>
      <c r="DBC57" s="73"/>
      <c r="DBD57" s="74"/>
      <c r="DBE57" s="68"/>
      <c r="DBF57" s="74"/>
      <c r="DBG57" s="68"/>
      <c r="DCE57" s="14"/>
      <c r="DDO57" s="14"/>
      <c r="DDV57" s="14"/>
      <c r="DDW57" s="15"/>
      <c r="DDX57" s="14"/>
      <c r="DDY57" s="73"/>
      <c r="DDZ57" s="74"/>
      <c r="DEA57" s="73"/>
      <c r="DEB57" s="74"/>
      <c r="DEC57" s="68"/>
      <c r="DED57" s="74"/>
      <c r="DEE57" s="68"/>
      <c r="DFC57" s="14"/>
      <c r="DGM57" s="14"/>
      <c r="DGT57" s="14"/>
      <c r="DGU57" s="15"/>
      <c r="DGV57" s="14"/>
      <c r="DGW57" s="73"/>
      <c r="DGX57" s="74"/>
      <c r="DGY57" s="73"/>
      <c r="DGZ57" s="74"/>
      <c r="DHA57" s="68"/>
      <c r="DHB57" s="74"/>
      <c r="DHC57" s="68"/>
      <c r="DIA57" s="14"/>
      <c r="DJK57" s="14"/>
      <c r="DJR57" s="14"/>
      <c r="DJS57" s="15"/>
      <c r="DJT57" s="14"/>
      <c r="DJU57" s="73"/>
      <c r="DJV57" s="74"/>
      <c r="DJW57" s="73"/>
      <c r="DJX57" s="74"/>
      <c r="DJY57" s="68"/>
      <c r="DJZ57" s="74"/>
      <c r="DKA57" s="68"/>
      <c r="DKY57" s="14"/>
      <c r="DMI57" s="14"/>
      <c r="DMP57" s="14"/>
      <c r="DMQ57" s="15"/>
      <c r="DMR57" s="14"/>
      <c r="DMS57" s="73"/>
      <c r="DMT57" s="74"/>
      <c r="DMU57" s="73"/>
      <c r="DMV57" s="74"/>
      <c r="DMW57" s="68"/>
      <c r="DMX57" s="74"/>
      <c r="DMY57" s="68"/>
      <c r="DNW57" s="14"/>
      <c r="DPG57" s="14"/>
      <c r="DPN57" s="14"/>
      <c r="DPO57" s="15"/>
      <c r="DPP57" s="14"/>
      <c r="DPQ57" s="73"/>
      <c r="DPR57" s="74"/>
      <c r="DPS57" s="73"/>
      <c r="DPT57" s="74"/>
      <c r="DPU57" s="68"/>
      <c r="DPV57" s="74"/>
      <c r="DPW57" s="68"/>
      <c r="DQU57" s="14"/>
      <c r="DSE57" s="14"/>
      <c r="DSL57" s="14"/>
      <c r="DSM57" s="15"/>
      <c r="DSN57" s="14"/>
      <c r="DSO57" s="73"/>
      <c r="DSP57" s="74"/>
      <c r="DSQ57" s="73"/>
      <c r="DSR57" s="74"/>
      <c r="DSS57" s="68"/>
      <c r="DST57" s="74"/>
      <c r="DSU57" s="68"/>
      <c r="DTS57" s="14"/>
      <c r="DVC57" s="14"/>
      <c r="DVJ57" s="14"/>
      <c r="DVK57" s="15"/>
      <c r="DVL57" s="14"/>
      <c r="DVM57" s="73"/>
      <c r="DVN57" s="74"/>
      <c r="DVO57" s="73"/>
      <c r="DVP57" s="74"/>
      <c r="DVQ57" s="68"/>
      <c r="DVR57" s="74"/>
      <c r="DVS57" s="68"/>
      <c r="DWQ57" s="14"/>
      <c r="DYA57" s="14"/>
      <c r="DYH57" s="14"/>
      <c r="DYI57" s="15"/>
      <c r="DYJ57" s="14"/>
      <c r="DYK57" s="73"/>
      <c r="DYL57" s="74"/>
      <c r="DYM57" s="73"/>
      <c r="DYN57" s="74"/>
      <c r="DYO57" s="68"/>
      <c r="DYP57" s="74"/>
      <c r="DYQ57" s="68"/>
      <c r="DZO57" s="14"/>
      <c r="EAY57" s="14"/>
      <c r="EBF57" s="14"/>
      <c r="EBG57" s="15"/>
      <c r="EBH57" s="14"/>
      <c r="EBI57" s="73"/>
      <c r="EBJ57" s="74"/>
      <c r="EBK57" s="73"/>
      <c r="EBL57" s="74"/>
      <c r="EBM57" s="68"/>
      <c r="EBN57" s="74"/>
      <c r="EBO57" s="68"/>
      <c r="ECM57" s="14"/>
      <c r="EDW57" s="14"/>
      <c r="EED57" s="14"/>
      <c r="EEE57" s="15"/>
      <c r="EEF57" s="14"/>
      <c r="EEG57" s="73"/>
      <c r="EEH57" s="74"/>
      <c r="EEI57" s="73"/>
      <c r="EEJ57" s="74"/>
      <c r="EEK57" s="68"/>
      <c r="EEL57" s="74"/>
      <c r="EEM57" s="68"/>
      <c r="EFK57" s="14"/>
      <c r="EGU57" s="14"/>
      <c r="EHB57" s="14"/>
      <c r="EHC57" s="15"/>
      <c r="EHD57" s="14"/>
      <c r="EHE57" s="73"/>
      <c r="EHF57" s="74"/>
      <c r="EHG57" s="73"/>
      <c r="EHH57" s="74"/>
      <c r="EHI57" s="68"/>
      <c r="EHJ57" s="74"/>
      <c r="EHK57" s="68"/>
      <c r="EII57" s="14"/>
      <c r="EJS57" s="14"/>
      <c r="EJZ57" s="14"/>
      <c r="EKA57" s="15"/>
      <c r="EKB57" s="14"/>
      <c r="EKC57" s="73"/>
      <c r="EKD57" s="74"/>
      <c r="EKE57" s="73"/>
      <c r="EKF57" s="74"/>
      <c r="EKG57" s="68"/>
      <c r="EKH57" s="74"/>
      <c r="EKI57" s="68"/>
      <c r="ELG57" s="14"/>
      <c r="EMQ57" s="14"/>
      <c r="EMX57" s="14"/>
      <c r="EMY57" s="15"/>
      <c r="EMZ57" s="14"/>
      <c r="ENA57" s="73"/>
      <c r="ENB57" s="74"/>
      <c r="ENC57" s="73"/>
      <c r="END57" s="74"/>
      <c r="ENE57" s="68"/>
      <c r="ENF57" s="74"/>
      <c r="ENG57" s="68"/>
      <c r="EOE57" s="14"/>
      <c r="EPO57" s="14"/>
      <c r="EPV57" s="14"/>
      <c r="EPW57" s="15"/>
      <c r="EPX57" s="14"/>
      <c r="EPY57" s="73"/>
      <c r="EPZ57" s="74"/>
      <c r="EQA57" s="73"/>
      <c r="EQB57" s="74"/>
      <c r="EQC57" s="68"/>
      <c r="EQD57" s="74"/>
      <c r="EQE57" s="68"/>
      <c r="ERC57" s="14"/>
      <c r="ESM57" s="14"/>
      <c r="EST57" s="14"/>
      <c r="ESU57" s="15"/>
      <c r="ESV57" s="14"/>
      <c r="ESW57" s="73"/>
      <c r="ESX57" s="74"/>
      <c r="ESY57" s="73"/>
      <c r="ESZ57" s="74"/>
      <c r="ETA57" s="68"/>
      <c r="ETB57" s="74"/>
      <c r="ETC57" s="68"/>
      <c r="EUA57" s="14"/>
      <c r="EVK57" s="14"/>
      <c r="EVR57" s="14"/>
      <c r="EVS57" s="15"/>
      <c r="EVT57" s="14"/>
      <c r="EVU57" s="73"/>
      <c r="EVV57" s="74"/>
      <c r="EVW57" s="73"/>
      <c r="EVX57" s="74"/>
      <c r="EVY57" s="68"/>
      <c r="EVZ57" s="74"/>
      <c r="EWA57" s="68"/>
      <c r="EWY57" s="14"/>
      <c r="EYI57" s="14"/>
      <c r="EYP57" s="14"/>
      <c r="EYQ57" s="15"/>
      <c r="EYR57" s="14"/>
      <c r="EYS57" s="73"/>
      <c r="EYT57" s="74"/>
      <c r="EYU57" s="73"/>
      <c r="EYV57" s="74"/>
      <c r="EYW57" s="68"/>
      <c r="EYX57" s="74"/>
      <c r="EYY57" s="68"/>
      <c r="EZW57" s="14"/>
      <c r="FBG57" s="14"/>
      <c r="FBN57" s="14"/>
      <c r="FBO57" s="15"/>
      <c r="FBP57" s="14"/>
      <c r="FBQ57" s="73"/>
      <c r="FBR57" s="74"/>
      <c r="FBS57" s="73"/>
      <c r="FBT57" s="74"/>
      <c r="FBU57" s="68"/>
      <c r="FBV57" s="74"/>
      <c r="FBW57" s="68"/>
      <c r="FCU57" s="14"/>
      <c r="FEE57" s="14"/>
      <c r="FEL57" s="14"/>
      <c r="FEM57" s="15"/>
      <c r="FEN57" s="14"/>
      <c r="FEO57" s="73"/>
      <c r="FEP57" s="74"/>
      <c r="FEQ57" s="73"/>
      <c r="FER57" s="74"/>
      <c r="FES57" s="68"/>
      <c r="FET57" s="74"/>
      <c r="FEU57" s="68"/>
      <c r="FFS57" s="14"/>
      <c r="FHC57" s="14"/>
      <c r="FHJ57" s="14"/>
      <c r="FHK57" s="15"/>
      <c r="FHL57" s="14"/>
      <c r="FHM57" s="73"/>
      <c r="FHN57" s="74"/>
      <c r="FHO57" s="73"/>
      <c r="FHP57" s="74"/>
      <c r="FHQ57" s="68"/>
      <c r="FHR57" s="74"/>
      <c r="FHS57" s="68"/>
      <c r="FIQ57" s="14"/>
      <c r="FKA57" s="14"/>
      <c r="FKH57" s="14"/>
      <c r="FKI57" s="15"/>
      <c r="FKJ57" s="14"/>
      <c r="FKK57" s="73"/>
      <c r="FKL57" s="74"/>
      <c r="FKM57" s="73"/>
      <c r="FKN57" s="74"/>
      <c r="FKO57" s="68"/>
      <c r="FKP57" s="74"/>
      <c r="FKQ57" s="68"/>
      <c r="FLO57" s="14"/>
      <c r="FMY57" s="14"/>
      <c r="FNF57" s="14"/>
      <c r="FNG57" s="15"/>
      <c r="FNH57" s="14"/>
      <c r="FNI57" s="73"/>
      <c r="FNJ57" s="74"/>
      <c r="FNK57" s="73"/>
      <c r="FNL57" s="74"/>
      <c r="FNM57" s="68"/>
      <c r="FNN57" s="74"/>
      <c r="FNO57" s="68"/>
      <c r="FOM57" s="14"/>
      <c r="FPW57" s="14"/>
      <c r="FQD57" s="14"/>
      <c r="FQE57" s="15"/>
      <c r="FQF57" s="14"/>
      <c r="FQG57" s="73"/>
      <c r="FQH57" s="74"/>
      <c r="FQI57" s="73"/>
      <c r="FQJ57" s="74"/>
      <c r="FQK57" s="68"/>
      <c r="FQL57" s="74"/>
      <c r="FQM57" s="68"/>
      <c r="FRK57" s="14"/>
      <c r="FSU57" s="14"/>
      <c r="FTB57" s="14"/>
      <c r="FTC57" s="15"/>
      <c r="FTD57" s="14"/>
      <c r="FTE57" s="73"/>
      <c r="FTF57" s="74"/>
      <c r="FTG57" s="73"/>
      <c r="FTH57" s="74"/>
      <c r="FTI57" s="68"/>
      <c r="FTJ57" s="74"/>
      <c r="FTK57" s="68"/>
      <c r="FUI57" s="14"/>
      <c r="FVS57" s="14"/>
      <c r="FVZ57" s="14"/>
      <c r="FWA57" s="15"/>
      <c r="FWB57" s="14"/>
      <c r="FWC57" s="73"/>
      <c r="FWD57" s="74"/>
      <c r="FWE57" s="73"/>
      <c r="FWF57" s="74"/>
      <c r="FWG57" s="68"/>
      <c r="FWH57" s="74"/>
      <c r="FWI57" s="68"/>
      <c r="FXG57" s="14"/>
      <c r="FYQ57" s="14"/>
      <c r="FYX57" s="14"/>
      <c r="FYY57" s="15"/>
      <c r="FYZ57" s="14"/>
      <c r="FZA57" s="73"/>
      <c r="FZB57" s="74"/>
      <c r="FZC57" s="73"/>
      <c r="FZD57" s="74"/>
      <c r="FZE57" s="68"/>
      <c r="FZF57" s="74"/>
      <c r="FZG57" s="68"/>
      <c r="GAE57" s="14"/>
      <c r="GBO57" s="14"/>
      <c r="GBV57" s="14"/>
      <c r="GBW57" s="15"/>
      <c r="GBX57" s="14"/>
      <c r="GBY57" s="73"/>
      <c r="GBZ57" s="74"/>
      <c r="GCA57" s="73"/>
      <c r="GCB57" s="74"/>
      <c r="GCC57" s="68"/>
      <c r="GCD57" s="74"/>
      <c r="GCE57" s="68"/>
      <c r="GDC57" s="14"/>
      <c r="GEM57" s="14"/>
      <c r="GET57" s="14"/>
      <c r="GEU57" s="15"/>
      <c r="GEV57" s="14"/>
      <c r="GEW57" s="73"/>
      <c r="GEX57" s="74"/>
      <c r="GEY57" s="73"/>
      <c r="GEZ57" s="74"/>
      <c r="GFA57" s="68"/>
      <c r="GFB57" s="74"/>
      <c r="GFC57" s="68"/>
      <c r="GGA57" s="14"/>
      <c r="GHK57" s="14"/>
      <c r="GHR57" s="14"/>
      <c r="GHS57" s="15"/>
      <c r="GHT57" s="14"/>
      <c r="GHU57" s="73"/>
      <c r="GHV57" s="74"/>
      <c r="GHW57" s="73"/>
      <c r="GHX57" s="74"/>
      <c r="GHY57" s="68"/>
      <c r="GHZ57" s="74"/>
      <c r="GIA57" s="68"/>
      <c r="GIY57" s="14"/>
      <c r="GKI57" s="14"/>
      <c r="GKP57" s="14"/>
      <c r="GKQ57" s="15"/>
      <c r="GKR57" s="14"/>
      <c r="GKS57" s="73"/>
      <c r="GKT57" s="74"/>
      <c r="GKU57" s="73"/>
      <c r="GKV57" s="74"/>
      <c r="GKW57" s="68"/>
      <c r="GKX57" s="74"/>
      <c r="GKY57" s="68"/>
      <c r="GLW57" s="14"/>
      <c r="GNG57" s="14"/>
      <c r="GNN57" s="14"/>
      <c r="GNO57" s="15"/>
      <c r="GNP57" s="14"/>
      <c r="GNQ57" s="73"/>
      <c r="GNR57" s="74"/>
      <c r="GNS57" s="73"/>
      <c r="GNT57" s="74"/>
      <c r="GNU57" s="68"/>
      <c r="GNV57" s="74"/>
      <c r="GNW57" s="68"/>
      <c r="GOU57" s="14"/>
      <c r="GQE57" s="14"/>
      <c r="GQL57" s="14"/>
      <c r="GQM57" s="15"/>
      <c r="GQN57" s="14"/>
      <c r="GQO57" s="73"/>
      <c r="GQP57" s="74"/>
      <c r="GQQ57" s="73"/>
      <c r="GQR57" s="74"/>
      <c r="GQS57" s="68"/>
      <c r="GQT57" s="74"/>
      <c r="GQU57" s="68"/>
      <c r="GRS57" s="14"/>
      <c r="GTC57" s="14"/>
      <c r="GTJ57" s="14"/>
      <c r="GTK57" s="15"/>
      <c r="GTL57" s="14"/>
      <c r="GTM57" s="73"/>
      <c r="GTN57" s="74"/>
      <c r="GTO57" s="73"/>
      <c r="GTP57" s="74"/>
      <c r="GTQ57" s="68"/>
      <c r="GTR57" s="74"/>
      <c r="GTS57" s="68"/>
      <c r="GUQ57" s="14"/>
      <c r="GWA57" s="14"/>
      <c r="GWH57" s="14"/>
      <c r="GWI57" s="15"/>
      <c r="GWJ57" s="14"/>
      <c r="GWK57" s="73"/>
      <c r="GWL57" s="74"/>
      <c r="GWM57" s="73"/>
      <c r="GWN57" s="74"/>
      <c r="GWO57" s="68"/>
      <c r="GWP57" s="74"/>
      <c r="GWQ57" s="68"/>
      <c r="GXO57" s="14"/>
      <c r="GYY57" s="14"/>
      <c r="GZF57" s="14"/>
      <c r="GZG57" s="15"/>
      <c r="GZH57" s="14"/>
      <c r="GZI57" s="73"/>
      <c r="GZJ57" s="74"/>
      <c r="GZK57" s="73"/>
      <c r="GZL57" s="74"/>
      <c r="GZM57" s="68"/>
      <c r="GZN57" s="74"/>
      <c r="GZO57" s="68"/>
      <c r="HAM57" s="14"/>
      <c r="HBW57" s="14"/>
      <c r="HCD57" s="14"/>
      <c r="HCE57" s="15"/>
      <c r="HCF57" s="14"/>
      <c r="HCG57" s="73"/>
      <c r="HCH57" s="74"/>
      <c r="HCI57" s="73"/>
      <c r="HCJ57" s="74"/>
      <c r="HCK57" s="68"/>
      <c r="HCL57" s="74"/>
      <c r="HCM57" s="68"/>
      <c r="HDK57" s="14"/>
      <c r="HEU57" s="14"/>
      <c r="HFB57" s="14"/>
      <c r="HFC57" s="15"/>
      <c r="HFD57" s="14"/>
      <c r="HFE57" s="73"/>
      <c r="HFF57" s="74"/>
      <c r="HFG57" s="73"/>
      <c r="HFH57" s="74"/>
      <c r="HFI57" s="68"/>
      <c r="HFJ57" s="74"/>
      <c r="HFK57" s="68"/>
      <c r="HGI57" s="14"/>
      <c r="HHS57" s="14"/>
      <c r="HHZ57" s="14"/>
      <c r="HIA57" s="15"/>
      <c r="HIB57" s="14"/>
      <c r="HIC57" s="73"/>
      <c r="HID57" s="74"/>
      <c r="HIE57" s="73"/>
      <c r="HIF57" s="74"/>
      <c r="HIG57" s="68"/>
      <c r="HIH57" s="74"/>
      <c r="HII57" s="68"/>
      <c r="HJG57" s="14"/>
      <c r="HKQ57" s="14"/>
      <c r="HKX57" s="14"/>
      <c r="HKY57" s="15"/>
      <c r="HKZ57" s="14"/>
      <c r="HLA57" s="73"/>
      <c r="HLB57" s="74"/>
      <c r="HLC57" s="73"/>
      <c r="HLD57" s="74"/>
      <c r="HLE57" s="68"/>
      <c r="HLF57" s="74"/>
      <c r="HLG57" s="68"/>
      <c r="HME57" s="14"/>
      <c r="HNO57" s="14"/>
      <c r="HNV57" s="14"/>
      <c r="HNW57" s="15"/>
      <c r="HNX57" s="14"/>
      <c r="HNY57" s="73"/>
      <c r="HNZ57" s="74"/>
      <c r="HOA57" s="73"/>
      <c r="HOB57" s="74"/>
      <c r="HOC57" s="68"/>
      <c r="HOD57" s="74"/>
      <c r="HOE57" s="68"/>
      <c r="HPC57" s="14"/>
      <c r="HQM57" s="14"/>
      <c r="HQT57" s="14"/>
      <c r="HQU57" s="15"/>
      <c r="HQV57" s="14"/>
      <c r="HQW57" s="73"/>
      <c r="HQX57" s="74"/>
      <c r="HQY57" s="73"/>
      <c r="HQZ57" s="74"/>
      <c r="HRA57" s="68"/>
      <c r="HRB57" s="74"/>
      <c r="HRC57" s="68"/>
      <c r="HSA57" s="14"/>
      <c r="HTK57" s="14"/>
      <c r="HTR57" s="14"/>
      <c r="HTS57" s="15"/>
      <c r="HTT57" s="14"/>
      <c r="HTU57" s="73"/>
      <c r="HTV57" s="74"/>
      <c r="HTW57" s="73"/>
      <c r="HTX57" s="74"/>
      <c r="HTY57" s="68"/>
      <c r="HTZ57" s="74"/>
      <c r="HUA57" s="68"/>
      <c r="HUY57" s="14"/>
      <c r="HWI57" s="14"/>
      <c r="HWP57" s="14"/>
      <c r="HWQ57" s="15"/>
      <c r="HWR57" s="14"/>
      <c r="HWS57" s="73"/>
      <c r="HWT57" s="74"/>
      <c r="HWU57" s="73"/>
      <c r="HWV57" s="74"/>
      <c r="HWW57" s="68"/>
      <c r="HWX57" s="74"/>
      <c r="HWY57" s="68"/>
      <c r="HXW57" s="14"/>
      <c r="HZG57" s="14"/>
      <c r="HZN57" s="14"/>
      <c r="HZO57" s="15"/>
      <c r="HZP57" s="14"/>
      <c r="HZQ57" s="73"/>
      <c r="HZR57" s="74"/>
      <c r="HZS57" s="73"/>
      <c r="HZT57" s="74"/>
      <c r="HZU57" s="68"/>
      <c r="HZV57" s="74"/>
      <c r="HZW57" s="68"/>
      <c r="IAU57" s="14"/>
      <c r="ICE57" s="14"/>
      <c r="ICL57" s="14"/>
      <c r="ICM57" s="15"/>
      <c r="ICN57" s="14"/>
      <c r="ICO57" s="73"/>
      <c r="ICP57" s="74"/>
      <c r="ICQ57" s="73"/>
      <c r="ICR57" s="74"/>
      <c r="ICS57" s="68"/>
      <c r="ICT57" s="74"/>
      <c r="ICU57" s="68"/>
      <c r="IDS57" s="14"/>
      <c r="IFC57" s="14"/>
      <c r="IFJ57" s="14"/>
      <c r="IFK57" s="15"/>
      <c r="IFL57" s="14"/>
      <c r="IFM57" s="73"/>
      <c r="IFN57" s="74"/>
      <c r="IFO57" s="73"/>
      <c r="IFP57" s="74"/>
      <c r="IFQ57" s="68"/>
      <c r="IFR57" s="74"/>
      <c r="IFS57" s="68"/>
      <c r="IGQ57" s="14"/>
      <c r="IIA57" s="14"/>
      <c r="IIH57" s="14"/>
      <c r="III57" s="15"/>
      <c r="IIJ57" s="14"/>
      <c r="IIK57" s="73"/>
      <c r="IIL57" s="74"/>
      <c r="IIM57" s="73"/>
      <c r="IIN57" s="74"/>
      <c r="IIO57" s="68"/>
      <c r="IIP57" s="74"/>
      <c r="IIQ57" s="68"/>
      <c r="IJO57" s="14"/>
      <c r="IKY57" s="14"/>
      <c r="ILF57" s="14"/>
      <c r="ILG57" s="15"/>
      <c r="ILH57" s="14"/>
      <c r="ILI57" s="73"/>
      <c r="ILJ57" s="74"/>
      <c r="ILK57" s="73"/>
      <c r="ILL57" s="74"/>
      <c r="ILM57" s="68"/>
      <c r="ILN57" s="74"/>
      <c r="ILO57" s="68"/>
      <c r="IMM57" s="14"/>
      <c r="INW57" s="14"/>
      <c r="IOD57" s="14"/>
      <c r="IOE57" s="15"/>
      <c r="IOF57" s="14"/>
      <c r="IOG57" s="73"/>
      <c r="IOH57" s="74"/>
      <c r="IOI57" s="73"/>
      <c r="IOJ57" s="74"/>
      <c r="IOK57" s="68"/>
      <c r="IOL57" s="74"/>
      <c r="IOM57" s="68"/>
      <c r="IPK57" s="14"/>
      <c r="IQU57" s="14"/>
      <c r="IRB57" s="14"/>
      <c r="IRC57" s="15"/>
      <c r="IRD57" s="14"/>
      <c r="IRE57" s="73"/>
      <c r="IRF57" s="74"/>
      <c r="IRG57" s="73"/>
      <c r="IRH57" s="74"/>
      <c r="IRI57" s="68"/>
      <c r="IRJ57" s="74"/>
      <c r="IRK57" s="68"/>
      <c r="ISI57" s="14"/>
      <c r="ITS57" s="14"/>
      <c r="ITZ57" s="14"/>
      <c r="IUA57" s="15"/>
      <c r="IUB57" s="14"/>
      <c r="IUC57" s="73"/>
      <c r="IUD57" s="74"/>
      <c r="IUE57" s="73"/>
      <c r="IUF57" s="74"/>
      <c r="IUG57" s="68"/>
      <c r="IUH57" s="74"/>
      <c r="IUI57" s="68"/>
      <c r="IVG57" s="14"/>
      <c r="IWQ57" s="14"/>
      <c r="IWX57" s="14"/>
      <c r="IWY57" s="15"/>
      <c r="IWZ57" s="14"/>
      <c r="IXA57" s="73"/>
      <c r="IXB57" s="74"/>
      <c r="IXC57" s="73"/>
      <c r="IXD57" s="74"/>
      <c r="IXE57" s="68"/>
      <c r="IXF57" s="74"/>
      <c r="IXG57" s="68"/>
      <c r="IYE57" s="14"/>
      <c r="IZO57" s="14"/>
      <c r="IZV57" s="14"/>
      <c r="IZW57" s="15"/>
      <c r="IZX57" s="14"/>
      <c r="IZY57" s="73"/>
      <c r="IZZ57" s="74"/>
      <c r="JAA57" s="73"/>
      <c r="JAB57" s="74"/>
      <c r="JAC57" s="68"/>
      <c r="JAD57" s="74"/>
      <c r="JAE57" s="68"/>
      <c r="JBC57" s="14"/>
      <c r="JCM57" s="14"/>
      <c r="JCT57" s="14"/>
      <c r="JCU57" s="15"/>
      <c r="JCV57" s="14"/>
      <c r="JCW57" s="73"/>
      <c r="JCX57" s="74"/>
      <c r="JCY57" s="73"/>
      <c r="JCZ57" s="74"/>
      <c r="JDA57" s="68"/>
      <c r="JDB57" s="74"/>
      <c r="JDC57" s="68"/>
      <c r="JEA57" s="14"/>
      <c r="JFK57" s="14"/>
      <c r="JFR57" s="14"/>
      <c r="JFS57" s="15"/>
      <c r="JFT57" s="14"/>
      <c r="JFU57" s="73"/>
      <c r="JFV57" s="74"/>
      <c r="JFW57" s="73"/>
      <c r="JFX57" s="74"/>
      <c r="JFY57" s="68"/>
      <c r="JFZ57" s="74"/>
      <c r="JGA57" s="68"/>
      <c r="JGY57" s="14"/>
      <c r="JII57" s="14"/>
      <c r="JIP57" s="14"/>
      <c r="JIQ57" s="15"/>
      <c r="JIR57" s="14"/>
      <c r="JIS57" s="73"/>
      <c r="JIT57" s="74"/>
      <c r="JIU57" s="73"/>
      <c r="JIV57" s="74"/>
      <c r="JIW57" s="68"/>
      <c r="JIX57" s="74"/>
      <c r="JIY57" s="68"/>
      <c r="JJW57" s="14"/>
      <c r="JLG57" s="14"/>
      <c r="JLN57" s="14"/>
      <c r="JLO57" s="15"/>
      <c r="JLP57" s="14"/>
      <c r="JLQ57" s="73"/>
      <c r="JLR57" s="74"/>
      <c r="JLS57" s="73"/>
      <c r="JLT57" s="74"/>
      <c r="JLU57" s="68"/>
      <c r="JLV57" s="74"/>
      <c r="JLW57" s="68"/>
      <c r="JMU57" s="14"/>
      <c r="JOE57" s="14"/>
      <c r="JOL57" s="14"/>
      <c r="JOM57" s="15"/>
      <c r="JON57" s="14"/>
      <c r="JOO57" s="73"/>
      <c r="JOP57" s="74"/>
      <c r="JOQ57" s="73"/>
      <c r="JOR57" s="74"/>
      <c r="JOS57" s="68"/>
      <c r="JOT57" s="74"/>
      <c r="JOU57" s="68"/>
      <c r="JPS57" s="14"/>
      <c r="JRC57" s="14"/>
      <c r="JRJ57" s="14"/>
      <c r="JRK57" s="15"/>
      <c r="JRL57" s="14"/>
      <c r="JRM57" s="73"/>
      <c r="JRN57" s="74"/>
      <c r="JRO57" s="73"/>
      <c r="JRP57" s="74"/>
      <c r="JRQ57" s="68"/>
      <c r="JRR57" s="74"/>
      <c r="JRS57" s="68"/>
      <c r="JSQ57" s="14"/>
      <c r="JUA57" s="14"/>
      <c r="JUH57" s="14"/>
      <c r="JUI57" s="15"/>
      <c r="JUJ57" s="14"/>
      <c r="JUK57" s="73"/>
      <c r="JUL57" s="74"/>
      <c r="JUM57" s="73"/>
      <c r="JUN57" s="74"/>
      <c r="JUO57" s="68"/>
      <c r="JUP57" s="74"/>
      <c r="JUQ57" s="68"/>
      <c r="JVO57" s="14"/>
      <c r="JWY57" s="14"/>
      <c r="JXF57" s="14"/>
      <c r="JXG57" s="15"/>
      <c r="JXH57" s="14"/>
      <c r="JXI57" s="73"/>
      <c r="JXJ57" s="74"/>
      <c r="JXK57" s="73"/>
      <c r="JXL57" s="74"/>
      <c r="JXM57" s="68"/>
      <c r="JXN57" s="74"/>
      <c r="JXO57" s="68"/>
      <c r="JYM57" s="14"/>
      <c r="JZW57" s="14"/>
      <c r="KAD57" s="14"/>
      <c r="KAE57" s="15"/>
      <c r="KAF57" s="14"/>
      <c r="KAG57" s="73"/>
      <c r="KAH57" s="74"/>
      <c r="KAI57" s="73"/>
      <c r="KAJ57" s="74"/>
      <c r="KAK57" s="68"/>
      <c r="KAL57" s="74"/>
      <c r="KAM57" s="68"/>
      <c r="KBK57" s="14"/>
      <c r="KCU57" s="14"/>
      <c r="KDB57" s="14"/>
      <c r="KDC57" s="15"/>
      <c r="KDD57" s="14"/>
      <c r="KDE57" s="73"/>
      <c r="KDF57" s="74"/>
      <c r="KDG57" s="73"/>
      <c r="KDH57" s="74"/>
      <c r="KDI57" s="68"/>
      <c r="KDJ57" s="74"/>
      <c r="KDK57" s="68"/>
      <c r="KEI57" s="14"/>
      <c r="KFS57" s="14"/>
      <c r="KFZ57" s="14"/>
      <c r="KGA57" s="15"/>
      <c r="KGB57" s="14"/>
      <c r="KGC57" s="73"/>
      <c r="KGD57" s="74"/>
      <c r="KGE57" s="73"/>
      <c r="KGF57" s="74"/>
      <c r="KGG57" s="68"/>
      <c r="KGH57" s="74"/>
      <c r="KGI57" s="68"/>
      <c r="KHG57" s="14"/>
      <c r="KIQ57" s="14"/>
      <c r="KIX57" s="14"/>
      <c r="KIY57" s="15"/>
      <c r="KIZ57" s="14"/>
      <c r="KJA57" s="73"/>
      <c r="KJB57" s="74"/>
      <c r="KJC57" s="73"/>
      <c r="KJD57" s="74"/>
      <c r="KJE57" s="68"/>
      <c r="KJF57" s="74"/>
      <c r="KJG57" s="68"/>
      <c r="KKE57" s="14"/>
      <c r="KLO57" s="14"/>
      <c r="KLV57" s="14"/>
      <c r="KLW57" s="15"/>
      <c r="KLX57" s="14"/>
      <c r="KLY57" s="73"/>
      <c r="KLZ57" s="74"/>
      <c r="KMA57" s="73"/>
      <c r="KMB57" s="74"/>
      <c r="KMC57" s="68"/>
      <c r="KMD57" s="74"/>
      <c r="KME57" s="68"/>
      <c r="KNC57" s="14"/>
      <c r="KOM57" s="14"/>
      <c r="KOT57" s="14"/>
      <c r="KOU57" s="15"/>
      <c r="KOV57" s="14"/>
      <c r="KOW57" s="73"/>
      <c r="KOX57" s="74"/>
      <c r="KOY57" s="73"/>
      <c r="KOZ57" s="74"/>
      <c r="KPA57" s="68"/>
      <c r="KPB57" s="74"/>
      <c r="KPC57" s="68"/>
      <c r="KQA57" s="14"/>
      <c r="KRK57" s="14"/>
      <c r="KRR57" s="14"/>
      <c r="KRS57" s="15"/>
      <c r="KRT57" s="14"/>
      <c r="KRU57" s="73"/>
      <c r="KRV57" s="74"/>
      <c r="KRW57" s="73"/>
      <c r="KRX57" s="74"/>
      <c r="KRY57" s="68"/>
      <c r="KRZ57" s="74"/>
      <c r="KSA57" s="68"/>
      <c r="KSY57" s="14"/>
      <c r="KUI57" s="14"/>
      <c r="KUP57" s="14"/>
      <c r="KUQ57" s="15"/>
      <c r="KUR57" s="14"/>
      <c r="KUS57" s="73"/>
      <c r="KUT57" s="74"/>
      <c r="KUU57" s="73"/>
      <c r="KUV57" s="74"/>
      <c r="KUW57" s="68"/>
      <c r="KUX57" s="74"/>
      <c r="KUY57" s="68"/>
      <c r="KVW57" s="14"/>
      <c r="KXG57" s="14"/>
      <c r="KXN57" s="14"/>
      <c r="KXO57" s="15"/>
      <c r="KXP57" s="14"/>
      <c r="KXQ57" s="73"/>
      <c r="KXR57" s="74"/>
      <c r="KXS57" s="73"/>
      <c r="KXT57" s="74"/>
      <c r="KXU57" s="68"/>
      <c r="KXV57" s="74"/>
      <c r="KXW57" s="68"/>
      <c r="KYU57" s="14"/>
      <c r="LAE57" s="14"/>
      <c r="LAL57" s="14"/>
      <c r="LAM57" s="15"/>
      <c r="LAN57" s="14"/>
      <c r="LAO57" s="73"/>
      <c r="LAP57" s="74"/>
      <c r="LAQ57" s="73"/>
      <c r="LAR57" s="74"/>
      <c r="LAS57" s="68"/>
      <c r="LAT57" s="74"/>
      <c r="LAU57" s="68"/>
      <c r="LBS57" s="14"/>
      <c r="LDC57" s="14"/>
      <c r="LDJ57" s="14"/>
      <c r="LDK57" s="15"/>
      <c r="LDL57" s="14"/>
      <c r="LDM57" s="73"/>
      <c r="LDN57" s="74"/>
      <c r="LDO57" s="73"/>
      <c r="LDP57" s="74"/>
      <c r="LDQ57" s="68"/>
      <c r="LDR57" s="74"/>
      <c r="LDS57" s="68"/>
      <c r="LEQ57" s="14"/>
      <c r="LGA57" s="14"/>
      <c r="LGH57" s="14"/>
      <c r="LGI57" s="15"/>
      <c r="LGJ57" s="14"/>
      <c r="LGK57" s="73"/>
      <c r="LGL57" s="74"/>
      <c r="LGM57" s="73"/>
      <c r="LGN57" s="74"/>
      <c r="LGO57" s="68"/>
      <c r="LGP57" s="74"/>
      <c r="LGQ57" s="68"/>
      <c r="LHO57" s="14"/>
      <c r="LIY57" s="14"/>
      <c r="LJF57" s="14"/>
      <c r="LJG57" s="15"/>
      <c r="LJH57" s="14"/>
      <c r="LJI57" s="73"/>
      <c r="LJJ57" s="74"/>
      <c r="LJK57" s="73"/>
      <c r="LJL57" s="74"/>
      <c r="LJM57" s="68"/>
      <c r="LJN57" s="74"/>
      <c r="LJO57" s="68"/>
      <c r="LKM57" s="14"/>
      <c r="LLW57" s="14"/>
      <c r="LMD57" s="14"/>
      <c r="LME57" s="15"/>
      <c r="LMF57" s="14"/>
      <c r="LMG57" s="73"/>
      <c r="LMH57" s="74"/>
      <c r="LMI57" s="73"/>
      <c r="LMJ57" s="74"/>
      <c r="LMK57" s="68"/>
      <c r="LML57" s="74"/>
      <c r="LMM57" s="68"/>
      <c r="LNK57" s="14"/>
      <c r="LOU57" s="14"/>
      <c r="LPB57" s="14"/>
      <c r="LPC57" s="15"/>
      <c r="LPD57" s="14"/>
      <c r="LPE57" s="73"/>
      <c r="LPF57" s="74"/>
      <c r="LPG57" s="73"/>
      <c r="LPH57" s="74"/>
      <c r="LPI57" s="68"/>
      <c r="LPJ57" s="74"/>
      <c r="LPK57" s="68"/>
      <c r="LQI57" s="14"/>
      <c r="LRS57" s="14"/>
      <c r="LRZ57" s="14"/>
      <c r="LSA57" s="15"/>
      <c r="LSB57" s="14"/>
      <c r="LSC57" s="73"/>
      <c r="LSD57" s="74"/>
      <c r="LSE57" s="73"/>
      <c r="LSF57" s="74"/>
      <c r="LSG57" s="68"/>
      <c r="LSH57" s="74"/>
      <c r="LSI57" s="68"/>
      <c r="LTG57" s="14"/>
      <c r="LUQ57" s="14"/>
      <c r="LUX57" s="14"/>
      <c r="LUY57" s="15"/>
      <c r="LUZ57" s="14"/>
      <c r="LVA57" s="73"/>
      <c r="LVB57" s="74"/>
      <c r="LVC57" s="73"/>
      <c r="LVD57" s="74"/>
      <c r="LVE57" s="68"/>
      <c r="LVF57" s="74"/>
      <c r="LVG57" s="68"/>
      <c r="LWE57" s="14"/>
      <c r="LXO57" s="14"/>
      <c r="LXV57" s="14"/>
      <c r="LXW57" s="15"/>
      <c r="LXX57" s="14"/>
      <c r="LXY57" s="73"/>
      <c r="LXZ57" s="74"/>
      <c r="LYA57" s="73"/>
      <c r="LYB57" s="74"/>
      <c r="LYC57" s="68"/>
      <c r="LYD57" s="74"/>
      <c r="LYE57" s="68"/>
      <c r="LZC57" s="14"/>
      <c r="MAM57" s="14"/>
      <c r="MAT57" s="14"/>
      <c r="MAU57" s="15"/>
      <c r="MAV57" s="14"/>
      <c r="MAW57" s="73"/>
      <c r="MAX57" s="74"/>
      <c r="MAY57" s="73"/>
      <c r="MAZ57" s="74"/>
      <c r="MBA57" s="68"/>
      <c r="MBB57" s="74"/>
      <c r="MBC57" s="68"/>
      <c r="MCA57" s="14"/>
      <c r="MDK57" s="14"/>
      <c r="MDR57" s="14"/>
      <c r="MDS57" s="15"/>
      <c r="MDT57" s="14"/>
      <c r="MDU57" s="73"/>
      <c r="MDV57" s="74"/>
      <c r="MDW57" s="73"/>
      <c r="MDX57" s="74"/>
      <c r="MDY57" s="68"/>
      <c r="MDZ57" s="74"/>
      <c r="MEA57" s="68"/>
      <c r="MEY57" s="14"/>
      <c r="MGI57" s="14"/>
      <c r="MGP57" s="14"/>
      <c r="MGQ57" s="15"/>
      <c r="MGR57" s="14"/>
      <c r="MGS57" s="73"/>
      <c r="MGT57" s="74"/>
      <c r="MGU57" s="73"/>
      <c r="MGV57" s="74"/>
      <c r="MGW57" s="68"/>
      <c r="MGX57" s="74"/>
      <c r="MGY57" s="68"/>
      <c r="MHW57" s="14"/>
      <c r="MJG57" s="14"/>
      <c r="MJN57" s="14"/>
      <c r="MJO57" s="15"/>
      <c r="MJP57" s="14"/>
      <c r="MJQ57" s="73"/>
      <c r="MJR57" s="74"/>
      <c r="MJS57" s="73"/>
      <c r="MJT57" s="74"/>
      <c r="MJU57" s="68"/>
      <c r="MJV57" s="74"/>
      <c r="MJW57" s="68"/>
      <c r="MKU57" s="14"/>
      <c r="MME57" s="14"/>
      <c r="MML57" s="14"/>
      <c r="MMM57" s="15"/>
      <c r="MMN57" s="14"/>
      <c r="MMO57" s="73"/>
      <c r="MMP57" s="74"/>
      <c r="MMQ57" s="73"/>
      <c r="MMR57" s="74"/>
      <c r="MMS57" s="68"/>
      <c r="MMT57" s="74"/>
      <c r="MMU57" s="68"/>
      <c r="MNS57" s="14"/>
      <c r="MPC57" s="14"/>
      <c r="MPJ57" s="14"/>
      <c r="MPK57" s="15"/>
      <c r="MPL57" s="14"/>
      <c r="MPM57" s="73"/>
      <c r="MPN57" s="74"/>
      <c r="MPO57" s="73"/>
      <c r="MPP57" s="74"/>
      <c r="MPQ57" s="68"/>
      <c r="MPR57" s="74"/>
      <c r="MPS57" s="68"/>
      <c r="MQQ57" s="14"/>
      <c r="MSA57" s="14"/>
      <c r="MSH57" s="14"/>
      <c r="MSI57" s="15"/>
      <c r="MSJ57" s="14"/>
      <c r="MSK57" s="73"/>
      <c r="MSL57" s="74"/>
      <c r="MSM57" s="73"/>
      <c r="MSN57" s="74"/>
      <c r="MSO57" s="68"/>
      <c r="MSP57" s="74"/>
      <c r="MSQ57" s="68"/>
      <c r="MTO57" s="14"/>
      <c r="MUY57" s="14"/>
      <c r="MVF57" s="14"/>
      <c r="MVG57" s="15"/>
      <c r="MVH57" s="14"/>
      <c r="MVI57" s="73"/>
      <c r="MVJ57" s="74"/>
      <c r="MVK57" s="73"/>
      <c r="MVL57" s="74"/>
      <c r="MVM57" s="68"/>
      <c r="MVN57" s="74"/>
      <c r="MVO57" s="68"/>
      <c r="MWM57" s="14"/>
      <c r="MXW57" s="14"/>
      <c r="MYD57" s="14"/>
      <c r="MYE57" s="15"/>
      <c r="MYF57" s="14"/>
      <c r="MYG57" s="73"/>
      <c r="MYH57" s="74"/>
      <c r="MYI57" s="73"/>
      <c r="MYJ57" s="74"/>
      <c r="MYK57" s="68"/>
      <c r="MYL57" s="74"/>
      <c r="MYM57" s="68"/>
      <c r="MZK57" s="14"/>
      <c r="NAU57" s="14"/>
      <c r="NBB57" s="14"/>
      <c r="NBC57" s="15"/>
      <c r="NBD57" s="14"/>
      <c r="NBE57" s="73"/>
      <c r="NBF57" s="74"/>
      <c r="NBG57" s="73"/>
      <c r="NBH57" s="74"/>
      <c r="NBI57" s="68"/>
      <c r="NBJ57" s="74"/>
      <c r="NBK57" s="68"/>
      <c r="NCI57" s="14"/>
      <c r="NDS57" s="14"/>
      <c r="NDZ57" s="14"/>
      <c r="NEA57" s="15"/>
      <c r="NEB57" s="14"/>
      <c r="NEC57" s="73"/>
      <c r="NED57" s="74"/>
      <c r="NEE57" s="73"/>
      <c r="NEF57" s="74"/>
      <c r="NEG57" s="68"/>
      <c r="NEH57" s="74"/>
      <c r="NEI57" s="68"/>
      <c r="NFG57" s="14"/>
      <c r="NGQ57" s="14"/>
      <c r="NGX57" s="14"/>
      <c r="NGY57" s="15"/>
      <c r="NGZ57" s="14"/>
      <c r="NHA57" s="73"/>
      <c r="NHB57" s="74"/>
      <c r="NHC57" s="73"/>
      <c r="NHD57" s="74"/>
      <c r="NHE57" s="68"/>
      <c r="NHF57" s="74"/>
      <c r="NHG57" s="68"/>
      <c r="NIE57" s="14"/>
      <c r="NJO57" s="14"/>
      <c r="NJV57" s="14"/>
      <c r="NJW57" s="15"/>
      <c r="NJX57" s="14"/>
      <c r="NJY57" s="73"/>
      <c r="NJZ57" s="74"/>
      <c r="NKA57" s="73"/>
      <c r="NKB57" s="74"/>
      <c r="NKC57" s="68"/>
      <c r="NKD57" s="74"/>
      <c r="NKE57" s="68"/>
      <c r="NLC57" s="14"/>
      <c r="NMM57" s="14"/>
      <c r="NMT57" s="14"/>
      <c r="NMU57" s="15"/>
      <c r="NMV57" s="14"/>
      <c r="NMW57" s="73"/>
      <c r="NMX57" s="74"/>
      <c r="NMY57" s="73"/>
      <c r="NMZ57" s="74"/>
      <c r="NNA57" s="68"/>
      <c r="NNB57" s="74"/>
      <c r="NNC57" s="68"/>
      <c r="NOA57" s="14"/>
      <c r="NPK57" s="14"/>
      <c r="NPR57" s="14"/>
      <c r="NPS57" s="15"/>
      <c r="NPT57" s="14"/>
      <c r="NPU57" s="73"/>
      <c r="NPV57" s="74"/>
      <c r="NPW57" s="73"/>
      <c r="NPX57" s="74"/>
      <c r="NPY57" s="68"/>
      <c r="NPZ57" s="74"/>
      <c r="NQA57" s="68"/>
      <c r="NQY57" s="14"/>
      <c r="NSI57" s="14"/>
      <c r="NSP57" s="14"/>
      <c r="NSQ57" s="15"/>
      <c r="NSR57" s="14"/>
      <c r="NSS57" s="73"/>
      <c r="NST57" s="74"/>
      <c r="NSU57" s="73"/>
      <c r="NSV57" s="74"/>
      <c r="NSW57" s="68"/>
      <c r="NSX57" s="74"/>
      <c r="NSY57" s="68"/>
      <c r="NTW57" s="14"/>
      <c r="NVG57" s="14"/>
      <c r="NVN57" s="14"/>
      <c r="NVO57" s="15"/>
      <c r="NVP57" s="14"/>
      <c r="NVQ57" s="73"/>
      <c r="NVR57" s="74"/>
      <c r="NVS57" s="73"/>
      <c r="NVT57" s="74"/>
      <c r="NVU57" s="68"/>
      <c r="NVV57" s="74"/>
      <c r="NVW57" s="68"/>
      <c r="NWU57" s="14"/>
      <c r="NYE57" s="14"/>
      <c r="NYL57" s="14"/>
      <c r="NYM57" s="15"/>
      <c r="NYN57" s="14"/>
      <c r="NYO57" s="73"/>
      <c r="NYP57" s="74"/>
      <c r="NYQ57" s="73"/>
      <c r="NYR57" s="74"/>
      <c r="NYS57" s="68"/>
      <c r="NYT57" s="74"/>
      <c r="NYU57" s="68"/>
      <c r="NZS57" s="14"/>
      <c r="OBC57" s="14"/>
      <c r="OBJ57" s="14"/>
      <c r="OBK57" s="15"/>
      <c r="OBL57" s="14"/>
      <c r="OBM57" s="73"/>
      <c r="OBN57" s="74"/>
      <c r="OBO57" s="73"/>
      <c r="OBP57" s="74"/>
      <c r="OBQ57" s="68"/>
      <c r="OBR57" s="74"/>
      <c r="OBS57" s="68"/>
      <c r="OCQ57" s="14"/>
      <c r="OEA57" s="14"/>
      <c r="OEH57" s="14"/>
      <c r="OEI57" s="15"/>
      <c r="OEJ57" s="14"/>
      <c r="OEK57" s="73"/>
      <c r="OEL57" s="74"/>
      <c r="OEM57" s="73"/>
      <c r="OEN57" s="74"/>
      <c r="OEO57" s="68"/>
      <c r="OEP57" s="74"/>
      <c r="OEQ57" s="68"/>
      <c r="OFO57" s="14"/>
      <c r="OGY57" s="14"/>
      <c r="OHF57" s="14"/>
      <c r="OHG57" s="15"/>
      <c r="OHH57" s="14"/>
      <c r="OHI57" s="73"/>
      <c r="OHJ57" s="74"/>
      <c r="OHK57" s="73"/>
      <c r="OHL57" s="74"/>
      <c r="OHM57" s="68"/>
      <c r="OHN57" s="74"/>
      <c r="OHO57" s="68"/>
      <c r="OIM57" s="14"/>
      <c r="OJW57" s="14"/>
      <c r="OKD57" s="14"/>
      <c r="OKE57" s="15"/>
      <c r="OKF57" s="14"/>
      <c r="OKG57" s="73"/>
      <c r="OKH57" s="74"/>
      <c r="OKI57" s="73"/>
      <c r="OKJ57" s="74"/>
      <c r="OKK57" s="68"/>
      <c r="OKL57" s="74"/>
      <c r="OKM57" s="68"/>
      <c r="OLK57" s="14"/>
      <c r="OMU57" s="14"/>
      <c r="ONB57" s="14"/>
      <c r="ONC57" s="15"/>
      <c r="OND57" s="14"/>
      <c r="ONE57" s="73"/>
      <c r="ONF57" s="74"/>
      <c r="ONG57" s="73"/>
      <c r="ONH57" s="74"/>
      <c r="ONI57" s="68"/>
      <c r="ONJ57" s="74"/>
      <c r="ONK57" s="68"/>
      <c r="OOI57" s="14"/>
      <c r="OPS57" s="14"/>
      <c r="OPZ57" s="14"/>
      <c r="OQA57" s="15"/>
      <c r="OQB57" s="14"/>
      <c r="OQC57" s="73"/>
      <c r="OQD57" s="74"/>
      <c r="OQE57" s="73"/>
      <c r="OQF57" s="74"/>
      <c r="OQG57" s="68"/>
      <c r="OQH57" s="74"/>
      <c r="OQI57" s="68"/>
      <c r="ORG57" s="14"/>
      <c r="OSQ57" s="14"/>
      <c r="OSX57" s="14"/>
      <c r="OSY57" s="15"/>
      <c r="OSZ57" s="14"/>
      <c r="OTA57" s="73"/>
      <c r="OTB57" s="74"/>
      <c r="OTC57" s="73"/>
      <c r="OTD57" s="74"/>
      <c r="OTE57" s="68"/>
      <c r="OTF57" s="74"/>
      <c r="OTG57" s="68"/>
      <c r="OUE57" s="14"/>
      <c r="OVO57" s="14"/>
      <c r="OVV57" s="14"/>
      <c r="OVW57" s="15"/>
      <c r="OVX57" s="14"/>
      <c r="OVY57" s="73"/>
      <c r="OVZ57" s="74"/>
      <c r="OWA57" s="73"/>
      <c r="OWB57" s="74"/>
      <c r="OWC57" s="68"/>
      <c r="OWD57" s="74"/>
      <c r="OWE57" s="68"/>
      <c r="OXC57" s="14"/>
      <c r="OYM57" s="14"/>
      <c r="OYT57" s="14"/>
      <c r="OYU57" s="15"/>
      <c r="OYV57" s="14"/>
      <c r="OYW57" s="73"/>
      <c r="OYX57" s="74"/>
      <c r="OYY57" s="73"/>
      <c r="OYZ57" s="74"/>
      <c r="OZA57" s="68"/>
      <c r="OZB57" s="74"/>
      <c r="OZC57" s="68"/>
      <c r="PAA57" s="14"/>
      <c r="PBK57" s="14"/>
      <c r="PBR57" s="14"/>
      <c r="PBS57" s="15"/>
      <c r="PBT57" s="14"/>
      <c r="PBU57" s="73"/>
      <c r="PBV57" s="74"/>
      <c r="PBW57" s="73"/>
      <c r="PBX57" s="74"/>
      <c r="PBY57" s="68"/>
      <c r="PBZ57" s="74"/>
      <c r="PCA57" s="68"/>
      <c r="PCY57" s="14"/>
      <c r="PEI57" s="14"/>
      <c r="PEP57" s="14"/>
      <c r="PEQ57" s="15"/>
      <c r="PER57" s="14"/>
      <c r="PES57" s="73"/>
      <c r="PET57" s="74"/>
      <c r="PEU57" s="73"/>
      <c r="PEV57" s="74"/>
      <c r="PEW57" s="68"/>
      <c r="PEX57" s="74"/>
      <c r="PEY57" s="68"/>
      <c r="PFW57" s="14"/>
      <c r="PHG57" s="14"/>
      <c r="PHN57" s="14"/>
      <c r="PHO57" s="15"/>
      <c r="PHP57" s="14"/>
      <c r="PHQ57" s="73"/>
      <c r="PHR57" s="74"/>
      <c r="PHS57" s="73"/>
      <c r="PHT57" s="74"/>
      <c r="PHU57" s="68"/>
      <c r="PHV57" s="74"/>
      <c r="PHW57" s="68"/>
      <c r="PIU57" s="14"/>
      <c r="PKE57" s="14"/>
      <c r="PKL57" s="14"/>
      <c r="PKM57" s="15"/>
      <c r="PKN57" s="14"/>
      <c r="PKO57" s="73"/>
      <c r="PKP57" s="74"/>
      <c r="PKQ57" s="73"/>
      <c r="PKR57" s="74"/>
      <c r="PKS57" s="68"/>
      <c r="PKT57" s="74"/>
      <c r="PKU57" s="68"/>
      <c r="PLS57" s="14"/>
      <c r="PNC57" s="14"/>
      <c r="PNJ57" s="14"/>
      <c r="PNK57" s="15"/>
      <c r="PNL57" s="14"/>
      <c r="PNM57" s="73"/>
      <c r="PNN57" s="74"/>
      <c r="PNO57" s="73"/>
      <c r="PNP57" s="74"/>
      <c r="PNQ57" s="68"/>
      <c r="PNR57" s="74"/>
      <c r="PNS57" s="68"/>
      <c r="POQ57" s="14"/>
      <c r="PQA57" s="14"/>
      <c r="PQH57" s="14"/>
      <c r="PQI57" s="15"/>
      <c r="PQJ57" s="14"/>
      <c r="PQK57" s="73"/>
      <c r="PQL57" s="74"/>
      <c r="PQM57" s="73"/>
      <c r="PQN57" s="74"/>
      <c r="PQO57" s="68"/>
      <c r="PQP57" s="74"/>
      <c r="PQQ57" s="68"/>
      <c r="PRO57" s="14"/>
      <c r="PSY57" s="14"/>
      <c r="PTF57" s="14"/>
      <c r="PTG57" s="15"/>
      <c r="PTH57" s="14"/>
      <c r="PTI57" s="73"/>
      <c r="PTJ57" s="74"/>
      <c r="PTK57" s="73"/>
      <c r="PTL57" s="74"/>
      <c r="PTM57" s="68"/>
      <c r="PTN57" s="74"/>
      <c r="PTO57" s="68"/>
      <c r="PUM57" s="14"/>
      <c r="PVW57" s="14"/>
      <c r="PWD57" s="14"/>
      <c r="PWE57" s="15"/>
      <c r="PWF57" s="14"/>
      <c r="PWG57" s="73"/>
      <c r="PWH57" s="74"/>
      <c r="PWI57" s="73"/>
      <c r="PWJ57" s="74"/>
      <c r="PWK57" s="68"/>
      <c r="PWL57" s="74"/>
      <c r="PWM57" s="68"/>
      <c r="PXK57" s="14"/>
      <c r="PYU57" s="14"/>
      <c r="PZB57" s="14"/>
      <c r="PZC57" s="15"/>
      <c r="PZD57" s="14"/>
      <c r="PZE57" s="73"/>
      <c r="PZF57" s="74"/>
      <c r="PZG57" s="73"/>
      <c r="PZH57" s="74"/>
      <c r="PZI57" s="68"/>
      <c r="PZJ57" s="74"/>
      <c r="PZK57" s="68"/>
      <c r="QAI57" s="14"/>
      <c r="QBS57" s="14"/>
      <c r="QBZ57" s="14"/>
      <c r="QCA57" s="15"/>
      <c r="QCB57" s="14"/>
      <c r="QCC57" s="73"/>
      <c r="QCD57" s="74"/>
      <c r="QCE57" s="73"/>
      <c r="QCF57" s="74"/>
      <c r="QCG57" s="68"/>
      <c r="QCH57" s="74"/>
      <c r="QCI57" s="68"/>
      <c r="QDG57" s="14"/>
      <c r="QEQ57" s="14"/>
      <c r="QEX57" s="14"/>
      <c r="QEY57" s="15"/>
      <c r="QEZ57" s="14"/>
      <c r="QFA57" s="73"/>
      <c r="QFB57" s="74"/>
      <c r="QFC57" s="73"/>
      <c r="QFD57" s="74"/>
      <c r="QFE57" s="68"/>
      <c r="QFF57" s="74"/>
      <c r="QFG57" s="68"/>
      <c r="QGE57" s="14"/>
      <c r="QHO57" s="14"/>
      <c r="QHV57" s="14"/>
      <c r="QHW57" s="15"/>
      <c r="QHX57" s="14"/>
      <c r="QHY57" s="73"/>
      <c r="QHZ57" s="74"/>
      <c r="QIA57" s="73"/>
      <c r="QIB57" s="74"/>
      <c r="QIC57" s="68"/>
      <c r="QID57" s="74"/>
      <c r="QIE57" s="68"/>
      <c r="QJC57" s="14"/>
      <c r="QKM57" s="14"/>
      <c r="QKT57" s="14"/>
      <c r="QKU57" s="15"/>
      <c r="QKV57" s="14"/>
      <c r="QKW57" s="73"/>
      <c r="QKX57" s="74"/>
      <c r="QKY57" s="73"/>
      <c r="QKZ57" s="74"/>
      <c r="QLA57" s="68"/>
      <c r="QLB57" s="74"/>
      <c r="QLC57" s="68"/>
      <c r="QMA57" s="14"/>
      <c r="QNK57" s="14"/>
      <c r="QNR57" s="14"/>
      <c r="QNS57" s="15"/>
      <c r="QNT57" s="14"/>
      <c r="QNU57" s="73"/>
      <c r="QNV57" s="74"/>
      <c r="QNW57" s="73"/>
      <c r="QNX57" s="74"/>
      <c r="QNY57" s="68"/>
      <c r="QNZ57" s="74"/>
      <c r="QOA57" s="68"/>
      <c r="QOY57" s="14"/>
      <c r="QQI57" s="14"/>
      <c r="QQP57" s="14"/>
      <c r="QQQ57" s="15"/>
      <c r="QQR57" s="14"/>
      <c r="QQS57" s="73"/>
      <c r="QQT57" s="74"/>
      <c r="QQU57" s="73"/>
      <c r="QQV57" s="74"/>
      <c r="QQW57" s="68"/>
      <c r="QQX57" s="74"/>
      <c r="QQY57" s="68"/>
      <c r="QRW57" s="14"/>
      <c r="QTG57" s="14"/>
      <c r="QTN57" s="14"/>
      <c r="QTO57" s="15"/>
      <c r="QTP57" s="14"/>
      <c r="QTQ57" s="73"/>
      <c r="QTR57" s="74"/>
      <c r="QTS57" s="73"/>
      <c r="QTT57" s="74"/>
      <c r="QTU57" s="68"/>
      <c r="QTV57" s="74"/>
      <c r="QTW57" s="68"/>
      <c r="QUU57" s="14"/>
      <c r="QWE57" s="14"/>
      <c r="QWL57" s="14"/>
      <c r="QWM57" s="15"/>
      <c r="QWN57" s="14"/>
      <c r="QWO57" s="73"/>
      <c r="QWP57" s="74"/>
      <c r="QWQ57" s="73"/>
      <c r="QWR57" s="74"/>
      <c r="QWS57" s="68"/>
      <c r="QWT57" s="74"/>
      <c r="QWU57" s="68"/>
      <c r="QXS57" s="14"/>
      <c r="QZC57" s="14"/>
      <c r="QZJ57" s="14"/>
      <c r="QZK57" s="15"/>
      <c r="QZL57" s="14"/>
      <c r="QZM57" s="73"/>
      <c r="QZN57" s="74"/>
      <c r="QZO57" s="73"/>
      <c r="QZP57" s="74"/>
      <c r="QZQ57" s="68"/>
      <c r="QZR57" s="74"/>
      <c r="QZS57" s="68"/>
      <c r="RAQ57" s="14"/>
      <c r="RCA57" s="14"/>
      <c r="RCH57" s="14"/>
      <c r="RCI57" s="15"/>
      <c r="RCJ57" s="14"/>
      <c r="RCK57" s="73"/>
      <c r="RCL57" s="74"/>
      <c r="RCM57" s="73"/>
      <c r="RCN57" s="74"/>
      <c r="RCO57" s="68"/>
      <c r="RCP57" s="74"/>
      <c r="RCQ57" s="68"/>
      <c r="RDO57" s="14"/>
      <c r="REY57" s="14"/>
      <c r="RFF57" s="14"/>
      <c r="RFG57" s="15"/>
      <c r="RFH57" s="14"/>
      <c r="RFI57" s="73"/>
      <c r="RFJ57" s="74"/>
      <c r="RFK57" s="73"/>
      <c r="RFL57" s="74"/>
      <c r="RFM57" s="68"/>
      <c r="RFN57" s="74"/>
      <c r="RFO57" s="68"/>
      <c r="RGM57" s="14"/>
      <c r="RHW57" s="14"/>
      <c r="RID57" s="14"/>
      <c r="RIE57" s="15"/>
      <c r="RIF57" s="14"/>
      <c r="RIG57" s="73"/>
      <c r="RIH57" s="74"/>
      <c r="RII57" s="73"/>
      <c r="RIJ57" s="74"/>
      <c r="RIK57" s="68"/>
      <c r="RIL57" s="74"/>
      <c r="RIM57" s="68"/>
      <c r="RJK57" s="14"/>
      <c r="RKU57" s="14"/>
      <c r="RLB57" s="14"/>
      <c r="RLC57" s="15"/>
      <c r="RLD57" s="14"/>
      <c r="RLE57" s="73"/>
      <c r="RLF57" s="74"/>
      <c r="RLG57" s="73"/>
      <c r="RLH57" s="74"/>
      <c r="RLI57" s="68"/>
      <c r="RLJ57" s="74"/>
      <c r="RLK57" s="68"/>
      <c r="RMI57" s="14"/>
      <c r="RNS57" s="14"/>
      <c r="RNZ57" s="14"/>
      <c r="ROA57" s="15"/>
      <c r="ROB57" s="14"/>
      <c r="ROC57" s="73"/>
      <c r="ROD57" s="74"/>
      <c r="ROE57" s="73"/>
      <c r="ROF57" s="74"/>
      <c r="ROG57" s="68"/>
      <c r="ROH57" s="74"/>
      <c r="ROI57" s="68"/>
      <c r="RPG57" s="14"/>
      <c r="RQQ57" s="14"/>
      <c r="RQX57" s="14"/>
      <c r="RQY57" s="15"/>
      <c r="RQZ57" s="14"/>
      <c r="RRA57" s="73"/>
      <c r="RRB57" s="74"/>
      <c r="RRC57" s="73"/>
      <c r="RRD57" s="74"/>
      <c r="RRE57" s="68"/>
      <c r="RRF57" s="74"/>
      <c r="RRG57" s="68"/>
      <c r="RSE57" s="14"/>
      <c r="RTO57" s="14"/>
      <c r="RTV57" s="14"/>
      <c r="RTW57" s="15"/>
      <c r="RTX57" s="14"/>
      <c r="RTY57" s="73"/>
      <c r="RTZ57" s="74"/>
      <c r="RUA57" s="73"/>
      <c r="RUB57" s="74"/>
      <c r="RUC57" s="68"/>
      <c r="RUD57" s="74"/>
      <c r="RUE57" s="68"/>
      <c r="RVC57" s="14"/>
      <c r="RWM57" s="14"/>
      <c r="RWT57" s="14"/>
      <c r="RWU57" s="15"/>
      <c r="RWV57" s="14"/>
      <c r="RWW57" s="73"/>
      <c r="RWX57" s="74"/>
      <c r="RWY57" s="73"/>
      <c r="RWZ57" s="74"/>
      <c r="RXA57" s="68"/>
      <c r="RXB57" s="74"/>
      <c r="RXC57" s="68"/>
      <c r="RYA57" s="14"/>
      <c r="RZK57" s="14"/>
      <c r="RZR57" s="14"/>
      <c r="RZS57" s="15"/>
      <c r="RZT57" s="14"/>
      <c r="RZU57" s="73"/>
      <c r="RZV57" s="74"/>
      <c r="RZW57" s="73"/>
      <c r="RZX57" s="74"/>
      <c r="RZY57" s="68"/>
      <c r="RZZ57" s="74"/>
      <c r="SAA57" s="68"/>
      <c r="SAY57" s="14"/>
      <c r="SCI57" s="14"/>
      <c r="SCP57" s="14"/>
      <c r="SCQ57" s="15"/>
      <c r="SCR57" s="14"/>
      <c r="SCS57" s="73"/>
      <c r="SCT57" s="74"/>
      <c r="SCU57" s="73"/>
      <c r="SCV57" s="74"/>
      <c r="SCW57" s="68"/>
      <c r="SCX57" s="74"/>
      <c r="SCY57" s="68"/>
      <c r="SDW57" s="14"/>
      <c r="SFG57" s="14"/>
      <c r="SFN57" s="14"/>
      <c r="SFO57" s="15"/>
      <c r="SFP57" s="14"/>
      <c r="SFQ57" s="73"/>
      <c r="SFR57" s="74"/>
      <c r="SFS57" s="73"/>
      <c r="SFT57" s="74"/>
      <c r="SFU57" s="68"/>
      <c r="SFV57" s="74"/>
      <c r="SFW57" s="68"/>
      <c r="SGU57" s="14"/>
      <c r="SIE57" s="14"/>
      <c r="SIL57" s="14"/>
      <c r="SIM57" s="15"/>
      <c r="SIN57" s="14"/>
      <c r="SIO57" s="73"/>
      <c r="SIP57" s="74"/>
      <c r="SIQ57" s="73"/>
      <c r="SIR57" s="74"/>
      <c r="SIS57" s="68"/>
      <c r="SIT57" s="74"/>
      <c r="SIU57" s="68"/>
      <c r="SJS57" s="14"/>
      <c r="SLC57" s="14"/>
      <c r="SLJ57" s="14"/>
      <c r="SLK57" s="15"/>
      <c r="SLL57" s="14"/>
      <c r="SLM57" s="73"/>
      <c r="SLN57" s="74"/>
      <c r="SLO57" s="73"/>
      <c r="SLP57" s="74"/>
      <c r="SLQ57" s="68"/>
      <c r="SLR57" s="74"/>
      <c r="SLS57" s="68"/>
      <c r="SMQ57" s="14"/>
      <c r="SOA57" s="14"/>
      <c r="SOH57" s="14"/>
      <c r="SOI57" s="15"/>
      <c r="SOJ57" s="14"/>
      <c r="SOK57" s="73"/>
      <c r="SOL57" s="74"/>
      <c r="SOM57" s="73"/>
      <c r="SON57" s="74"/>
      <c r="SOO57" s="68"/>
      <c r="SOP57" s="74"/>
      <c r="SOQ57" s="68"/>
      <c r="SPO57" s="14"/>
      <c r="SQY57" s="14"/>
      <c r="SRF57" s="14"/>
      <c r="SRG57" s="15"/>
      <c r="SRH57" s="14"/>
      <c r="SRI57" s="73"/>
      <c r="SRJ57" s="74"/>
      <c r="SRK57" s="73"/>
      <c r="SRL57" s="74"/>
      <c r="SRM57" s="68"/>
      <c r="SRN57" s="74"/>
      <c r="SRO57" s="68"/>
      <c r="SSM57" s="14"/>
      <c r="STW57" s="14"/>
      <c r="SUD57" s="14"/>
      <c r="SUE57" s="15"/>
      <c r="SUF57" s="14"/>
      <c r="SUG57" s="73"/>
      <c r="SUH57" s="74"/>
      <c r="SUI57" s="73"/>
      <c r="SUJ57" s="74"/>
      <c r="SUK57" s="68"/>
      <c r="SUL57" s="74"/>
      <c r="SUM57" s="68"/>
      <c r="SVK57" s="14"/>
      <c r="SWU57" s="14"/>
      <c r="SXB57" s="14"/>
      <c r="SXC57" s="15"/>
      <c r="SXD57" s="14"/>
      <c r="SXE57" s="73"/>
      <c r="SXF57" s="74"/>
      <c r="SXG57" s="73"/>
      <c r="SXH57" s="74"/>
      <c r="SXI57" s="68"/>
      <c r="SXJ57" s="74"/>
      <c r="SXK57" s="68"/>
      <c r="SYI57" s="14"/>
      <c r="SZS57" s="14"/>
      <c r="SZZ57" s="14"/>
      <c r="TAA57" s="15"/>
      <c r="TAB57" s="14"/>
      <c r="TAC57" s="73"/>
      <c r="TAD57" s="74"/>
      <c r="TAE57" s="73"/>
      <c r="TAF57" s="74"/>
      <c r="TAG57" s="68"/>
      <c r="TAH57" s="74"/>
      <c r="TAI57" s="68"/>
      <c r="TBG57" s="14"/>
      <c r="TCQ57" s="14"/>
      <c r="TCX57" s="14"/>
      <c r="TCY57" s="15"/>
      <c r="TCZ57" s="14"/>
      <c r="TDA57" s="73"/>
      <c r="TDB57" s="74"/>
      <c r="TDC57" s="73"/>
      <c r="TDD57" s="74"/>
      <c r="TDE57" s="68"/>
      <c r="TDF57" s="74"/>
      <c r="TDG57" s="68"/>
      <c r="TEE57" s="14"/>
      <c r="TFO57" s="14"/>
      <c r="TFV57" s="14"/>
      <c r="TFW57" s="15"/>
      <c r="TFX57" s="14"/>
      <c r="TFY57" s="73"/>
      <c r="TFZ57" s="74"/>
      <c r="TGA57" s="73"/>
      <c r="TGB57" s="74"/>
      <c r="TGC57" s="68"/>
      <c r="TGD57" s="74"/>
      <c r="TGE57" s="68"/>
      <c r="THC57" s="14"/>
      <c r="TIM57" s="14"/>
      <c r="TIT57" s="14"/>
      <c r="TIU57" s="15"/>
      <c r="TIV57" s="14"/>
      <c r="TIW57" s="73"/>
      <c r="TIX57" s="74"/>
      <c r="TIY57" s="73"/>
      <c r="TIZ57" s="74"/>
      <c r="TJA57" s="68"/>
      <c r="TJB57" s="74"/>
      <c r="TJC57" s="68"/>
      <c r="TKA57" s="14"/>
      <c r="TLK57" s="14"/>
      <c r="TLR57" s="14"/>
      <c r="TLS57" s="15"/>
      <c r="TLT57" s="14"/>
      <c r="TLU57" s="73"/>
      <c r="TLV57" s="74"/>
      <c r="TLW57" s="73"/>
      <c r="TLX57" s="74"/>
      <c r="TLY57" s="68"/>
      <c r="TLZ57" s="74"/>
      <c r="TMA57" s="68"/>
      <c r="TMY57" s="14"/>
      <c r="TOI57" s="14"/>
      <c r="TOP57" s="14"/>
      <c r="TOQ57" s="15"/>
      <c r="TOR57" s="14"/>
      <c r="TOS57" s="73"/>
      <c r="TOT57" s="74"/>
      <c r="TOU57" s="73"/>
      <c r="TOV57" s="74"/>
      <c r="TOW57" s="68"/>
      <c r="TOX57" s="74"/>
      <c r="TOY57" s="68"/>
      <c r="TPW57" s="14"/>
      <c r="TRG57" s="14"/>
      <c r="TRN57" s="14"/>
      <c r="TRO57" s="15"/>
      <c r="TRP57" s="14"/>
      <c r="TRQ57" s="73"/>
      <c r="TRR57" s="74"/>
      <c r="TRS57" s="73"/>
      <c r="TRT57" s="74"/>
      <c r="TRU57" s="68"/>
      <c r="TRV57" s="74"/>
      <c r="TRW57" s="68"/>
      <c r="TSU57" s="14"/>
      <c r="TUE57" s="14"/>
      <c r="TUL57" s="14"/>
      <c r="TUM57" s="15"/>
      <c r="TUN57" s="14"/>
      <c r="TUO57" s="73"/>
      <c r="TUP57" s="74"/>
      <c r="TUQ57" s="73"/>
      <c r="TUR57" s="74"/>
      <c r="TUS57" s="68"/>
      <c r="TUT57" s="74"/>
      <c r="TUU57" s="68"/>
      <c r="TVS57" s="14"/>
      <c r="TXC57" s="14"/>
      <c r="TXJ57" s="14"/>
      <c r="TXK57" s="15"/>
      <c r="TXL57" s="14"/>
      <c r="TXM57" s="73"/>
      <c r="TXN57" s="74"/>
      <c r="TXO57" s="73"/>
      <c r="TXP57" s="74"/>
      <c r="TXQ57" s="68"/>
      <c r="TXR57" s="74"/>
      <c r="TXS57" s="68"/>
      <c r="TYQ57" s="14"/>
      <c r="UAA57" s="14"/>
      <c r="UAH57" s="14"/>
      <c r="UAI57" s="15"/>
      <c r="UAJ57" s="14"/>
      <c r="UAK57" s="73"/>
      <c r="UAL57" s="74"/>
      <c r="UAM57" s="73"/>
      <c r="UAN57" s="74"/>
      <c r="UAO57" s="68"/>
      <c r="UAP57" s="74"/>
      <c r="UAQ57" s="68"/>
      <c r="UBO57" s="14"/>
      <c r="UCY57" s="14"/>
      <c r="UDF57" s="14"/>
      <c r="UDG57" s="15"/>
      <c r="UDH57" s="14"/>
      <c r="UDI57" s="73"/>
      <c r="UDJ57" s="74"/>
      <c r="UDK57" s="73"/>
      <c r="UDL57" s="74"/>
      <c r="UDM57" s="68"/>
      <c r="UDN57" s="74"/>
      <c r="UDO57" s="68"/>
      <c r="UEM57" s="14"/>
      <c r="UFW57" s="14"/>
      <c r="UGD57" s="14"/>
      <c r="UGE57" s="15"/>
      <c r="UGF57" s="14"/>
      <c r="UGG57" s="73"/>
      <c r="UGH57" s="74"/>
      <c r="UGI57" s="73"/>
      <c r="UGJ57" s="74"/>
      <c r="UGK57" s="68"/>
      <c r="UGL57" s="74"/>
      <c r="UGM57" s="68"/>
      <c r="UHK57" s="14"/>
      <c r="UIU57" s="14"/>
      <c r="UJB57" s="14"/>
      <c r="UJC57" s="15"/>
      <c r="UJD57" s="14"/>
      <c r="UJE57" s="73"/>
      <c r="UJF57" s="74"/>
      <c r="UJG57" s="73"/>
      <c r="UJH57" s="74"/>
      <c r="UJI57" s="68"/>
      <c r="UJJ57" s="74"/>
      <c r="UJK57" s="68"/>
      <c r="UKI57" s="14"/>
      <c r="ULS57" s="14"/>
      <c r="ULZ57" s="14"/>
      <c r="UMA57" s="15"/>
      <c r="UMB57" s="14"/>
      <c r="UMC57" s="73"/>
      <c r="UMD57" s="74"/>
      <c r="UME57" s="73"/>
      <c r="UMF57" s="74"/>
      <c r="UMG57" s="68"/>
      <c r="UMH57" s="74"/>
      <c r="UMI57" s="68"/>
      <c r="UNG57" s="14"/>
      <c r="UOQ57" s="14"/>
      <c r="UOX57" s="14"/>
      <c r="UOY57" s="15"/>
      <c r="UOZ57" s="14"/>
      <c r="UPA57" s="73"/>
      <c r="UPB57" s="74"/>
      <c r="UPC57" s="73"/>
      <c r="UPD57" s="74"/>
      <c r="UPE57" s="68"/>
      <c r="UPF57" s="74"/>
      <c r="UPG57" s="68"/>
      <c r="UQE57" s="14"/>
      <c r="URO57" s="14"/>
      <c r="URV57" s="14"/>
      <c r="URW57" s="15"/>
      <c r="URX57" s="14"/>
      <c r="URY57" s="73"/>
      <c r="URZ57" s="74"/>
      <c r="USA57" s="73"/>
      <c r="USB57" s="74"/>
      <c r="USC57" s="68"/>
      <c r="USD57" s="74"/>
      <c r="USE57" s="68"/>
      <c r="UTC57" s="14"/>
      <c r="UUM57" s="14"/>
      <c r="UUT57" s="14"/>
      <c r="UUU57" s="15"/>
      <c r="UUV57" s="14"/>
      <c r="UUW57" s="73"/>
      <c r="UUX57" s="74"/>
      <c r="UUY57" s="73"/>
      <c r="UUZ57" s="74"/>
      <c r="UVA57" s="68"/>
      <c r="UVB57" s="74"/>
      <c r="UVC57" s="68"/>
      <c r="UWA57" s="14"/>
      <c r="UXK57" s="14"/>
      <c r="UXR57" s="14"/>
      <c r="UXS57" s="15"/>
      <c r="UXT57" s="14"/>
      <c r="UXU57" s="73"/>
      <c r="UXV57" s="74"/>
      <c r="UXW57" s="73"/>
      <c r="UXX57" s="74"/>
      <c r="UXY57" s="68"/>
      <c r="UXZ57" s="74"/>
      <c r="UYA57" s="68"/>
      <c r="UYY57" s="14"/>
      <c r="VAI57" s="14"/>
      <c r="VAP57" s="14"/>
      <c r="VAQ57" s="15"/>
      <c r="VAR57" s="14"/>
      <c r="VAS57" s="73"/>
      <c r="VAT57" s="74"/>
      <c r="VAU57" s="73"/>
      <c r="VAV57" s="74"/>
      <c r="VAW57" s="68"/>
      <c r="VAX57" s="74"/>
      <c r="VAY57" s="68"/>
      <c r="VBW57" s="14"/>
      <c r="VDG57" s="14"/>
      <c r="VDN57" s="14"/>
      <c r="VDO57" s="15"/>
      <c r="VDP57" s="14"/>
      <c r="VDQ57" s="73"/>
      <c r="VDR57" s="74"/>
      <c r="VDS57" s="73"/>
      <c r="VDT57" s="74"/>
      <c r="VDU57" s="68"/>
      <c r="VDV57" s="74"/>
      <c r="VDW57" s="68"/>
      <c r="VEU57" s="14"/>
      <c r="VGE57" s="14"/>
      <c r="VGL57" s="14"/>
      <c r="VGM57" s="15"/>
      <c r="VGN57" s="14"/>
      <c r="VGO57" s="73"/>
      <c r="VGP57" s="74"/>
      <c r="VGQ57" s="73"/>
      <c r="VGR57" s="74"/>
      <c r="VGS57" s="68"/>
      <c r="VGT57" s="74"/>
      <c r="VGU57" s="68"/>
      <c r="VHS57" s="14"/>
      <c r="VJC57" s="14"/>
      <c r="VJJ57" s="14"/>
      <c r="VJK57" s="15"/>
      <c r="VJL57" s="14"/>
      <c r="VJM57" s="73"/>
      <c r="VJN57" s="74"/>
      <c r="VJO57" s="73"/>
      <c r="VJP57" s="74"/>
      <c r="VJQ57" s="68"/>
      <c r="VJR57" s="74"/>
      <c r="VJS57" s="68"/>
      <c r="VKQ57" s="14"/>
      <c r="VMA57" s="14"/>
      <c r="VMH57" s="14"/>
      <c r="VMI57" s="15"/>
      <c r="VMJ57" s="14"/>
      <c r="VMK57" s="73"/>
      <c r="VML57" s="74"/>
      <c r="VMM57" s="73"/>
      <c r="VMN57" s="74"/>
      <c r="VMO57" s="68"/>
      <c r="VMP57" s="74"/>
      <c r="VMQ57" s="68"/>
      <c r="VNO57" s="14"/>
      <c r="VOY57" s="14"/>
      <c r="VPF57" s="14"/>
      <c r="VPG57" s="15"/>
      <c r="VPH57" s="14"/>
      <c r="VPI57" s="73"/>
      <c r="VPJ57" s="74"/>
      <c r="VPK57" s="73"/>
      <c r="VPL57" s="74"/>
      <c r="VPM57" s="68"/>
      <c r="VPN57" s="74"/>
      <c r="VPO57" s="68"/>
      <c r="VQM57" s="14"/>
      <c r="VRW57" s="14"/>
      <c r="VSD57" s="14"/>
      <c r="VSE57" s="15"/>
      <c r="VSF57" s="14"/>
      <c r="VSG57" s="73"/>
      <c r="VSH57" s="74"/>
      <c r="VSI57" s="73"/>
      <c r="VSJ57" s="74"/>
      <c r="VSK57" s="68"/>
      <c r="VSL57" s="74"/>
      <c r="VSM57" s="68"/>
      <c r="VTK57" s="14"/>
      <c r="VUU57" s="14"/>
      <c r="VVB57" s="14"/>
      <c r="VVC57" s="15"/>
      <c r="VVD57" s="14"/>
      <c r="VVE57" s="73"/>
      <c r="VVF57" s="74"/>
      <c r="VVG57" s="73"/>
      <c r="VVH57" s="74"/>
      <c r="VVI57" s="68"/>
      <c r="VVJ57" s="74"/>
      <c r="VVK57" s="68"/>
      <c r="VWI57" s="14"/>
      <c r="VXS57" s="14"/>
      <c r="VXZ57" s="14"/>
      <c r="VYA57" s="15"/>
      <c r="VYB57" s="14"/>
      <c r="VYC57" s="73"/>
      <c r="VYD57" s="74"/>
      <c r="VYE57" s="73"/>
      <c r="VYF57" s="74"/>
      <c r="VYG57" s="68"/>
      <c r="VYH57" s="74"/>
      <c r="VYI57" s="68"/>
      <c r="VZG57" s="14"/>
      <c r="WAQ57" s="14"/>
      <c r="WAX57" s="14"/>
      <c r="WAY57" s="15"/>
      <c r="WAZ57" s="14"/>
      <c r="WBA57" s="73"/>
      <c r="WBB57" s="74"/>
      <c r="WBC57" s="73"/>
      <c r="WBD57" s="74"/>
      <c r="WBE57" s="68"/>
      <c r="WBF57" s="74"/>
      <c r="WBG57" s="68"/>
      <c r="WCE57" s="14"/>
      <c r="WDO57" s="14"/>
      <c r="WDV57" s="14"/>
      <c r="WDW57" s="15"/>
      <c r="WDX57" s="14"/>
      <c r="WDY57" s="73"/>
      <c r="WDZ57" s="74"/>
      <c r="WEA57" s="73"/>
      <c r="WEB57" s="74"/>
      <c r="WEC57" s="68"/>
      <c r="WED57" s="74"/>
      <c r="WEE57" s="68"/>
      <c r="WFC57" s="14"/>
      <c r="WGM57" s="14"/>
      <c r="WGT57" s="14"/>
      <c r="WGU57" s="15"/>
      <c r="WGV57" s="14"/>
      <c r="WGW57" s="73"/>
      <c r="WGX57" s="74"/>
      <c r="WGY57" s="73"/>
      <c r="WGZ57" s="74"/>
      <c r="WHA57" s="68"/>
      <c r="WHB57" s="74"/>
      <c r="WHC57" s="68"/>
      <c r="WIA57" s="14"/>
      <c r="WJK57" s="14"/>
      <c r="WJR57" s="14"/>
      <c r="WJS57" s="15"/>
      <c r="WJT57" s="14"/>
      <c r="WJU57" s="73"/>
      <c r="WJV57" s="74"/>
      <c r="WJW57" s="73"/>
      <c r="WJX57" s="74"/>
      <c r="WJY57" s="68"/>
      <c r="WJZ57" s="74"/>
      <c r="WKA57" s="68"/>
      <c r="WKY57" s="14"/>
      <c r="WMI57" s="14"/>
      <c r="WMP57" s="14"/>
      <c r="WMQ57" s="15"/>
      <c r="WMR57" s="14"/>
      <c r="WMS57" s="73"/>
      <c r="WMT57" s="74"/>
      <c r="WMU57" s="73"/>
      <c r="WMV57" s="74"/>
      <c r="WMW57" s="68"/>
      <c r="WMX57" s="74"/>
      <c r="WMY57" s="68"/>
      <c r="WNW57" s="14"/>
      <c r="WPG57" s="14"/>
      <c r="WPN57" s="14"/>
      <c r="WPO57" s="15"/>
      <c r="WPP57" s="14"/>
      <c r="WPQ57" s="73"/>
      <c r="WPR57" s="74"/>
      <c r="WPS57" s="73"/>
      <c r="WPT57" s="74"/>
      <c r="WPU57" s="68"/>
      <c r="WPV57" s="74"/>
      <c r="WPW57" s="68"/>
      <c r="WQU57" s="14"/>
      <c r="WSE57" s="14"/>
      <c r="WSL57" s="14"/>
      <c r="WSM57" s="15"/>
      <c r="WSN57" s="14"/>
      <c r="WSO57" s="73"/>
      <c r="WSP57" s="74"/>
      <c r="WSQ57" s="73"/>
      <c r="WSR57" s="74"/>
      <c r="WSS57" s="68"/>
      <c r="WST57" s="74"/>
      <c r="WSU57" s="68"/>
      <c r="WTS57" s="14"/>
      <c r="WVC57" s="14"/>
      <c r="WVJ57" s="14"/>
      <c r="WVK57" s="15"/>
      <c r="WVL57" s="14"/>
      <c r="WVM57" s="73"/>
      <c r="WVN57" s="74"/>
      <c r="WVO57" s="73"/>
      <c r="WVP57" s="74"/>
      <c r="WVQ57" s="68"/>
      <c r="WVR57" s="74"/>
      <c r="WVS57" s="68"/>
      <c r="WWQ57" s="14"/>
      <c r="WYA57" s="14"/>
      <c r="WYH57" s="14"/>
      <c r="WYI57" s="15"/>
      <c r="WYJ57" s="14"/>
      <c r="WYK57" s="73"/>
      <c r="WYL57" s="74"/>
      <c r="WYM57" s="73"/>
      <c r="WYN57" s="74"/>
      <c r="WYO57" s="68"/>
      <c r="WYP57" s="74"/>
      <c r="WYQ57" s="68"/>
      <c r="WZO57" s="14"/>
      <c r="XAY57" s="14"/>
      <c r="XBF57" s="14"/>
      <c r="XBG57" s="15"/>
      <c r="XBH57" s="14"/>
      <c r="XBI57" s="73"/>
      <c r="XBJ57" s="74"/>
      <c r="XBK57" s="73"/>
      <c r="XBL57" s="74"/>
      <c r="XBM57" s="68"/>
      <c r="XBN57" s="74"/>
      <c r="XBO57" s="68"/>
      <c r="XCM57" s="14"/>
    </row>
    <row r="58" spans="1:1015 1039:2027 2063:3067 3091:4079 4115:5119 5143:6131 6167:8183 8219:10235 10271:11259 11266:12287 12323:13311 13318:14315 14339:15327 15363:16315" s="13" customFormat="1" ht="36" x14ac:dyDescent="0.25">
      <c r="A58" s="12">
        <v>24</v>
      </c>
      <c r="B58" s="12" t="s">
        <v>25</v>
      </c>
      <c r="C58" s="71">
        <v>202500000046890</v>
      </c>
      <c r="D58" s="70" t="s">
        <v>254</v>
      </c>
      <c r="E58" s="12">
        <v>2408</v>
      </c>
      <c r="F58" s="12" t="s">
        <v>255</v>
      </c>
      <c r="G58" s="7">
        <v>1500000000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31">
        <f t="shared" si="1"/>
        <v>1500000000</v>
      </c>
      <c r="U58" s="73"/>
      <c r="V58" s="74"/>
      <c r="W58" s="73"/>
      <c r="X58" s="74"/>
      <c r="Y58" s="68"/>
      <c r="Z58" s="74"/>
      <c r="AA58" s="68"/>
      <c r="AY58" s="14"/>
      <c r="CI58" s="14"/>
      <c r="CP58" s="14"/>
      <c r="CQ58" s="15"/>
      <c r="CR58" s="14"/>
      <c r="CS58" s="73"/>
      <c r="CT58" s="74"/>
      <c r="CU58" s="73"/>
      <c r="CV58" s="74"/>
      <c r="CW58" s="68"/>
      <c r="CX58" s="74"/>
      <c r="CY58" s="68"/>
      <c r="DW58" s="14"/>
      <c r="FG58" s="14"/>
      <c r="FN58" s="14"/>
      <c r="FO58" s="15"/>
      <c r="FP58" s="14"/>
      <c r="FQ58" s="73"/>
      <c r="FR58" s="74"/>
      <c r="FS58" s="73"/>
      <c r="FT58" s="74"/>
      <c r="FU58" s="68"/>
      <c r="FV58" s="74"/>
      <c r="FW58" s="68"/>
      <c r="GU58" s="14"/>
      <c r="IE58" s="14"/>
      <c r="IL58" s="14"/>
      <c r="IM58" s="15"/>
      <c r="IN58" s="14"/>
      <c r="IO58" s="73"/>
      <c r="IP58" s="74"/>
      <c r="IQ58" s="73"/>
      <c r="IR58" s="74"/>
      <c r="IS58" s="68"/>
      <c r="IT58" s="74"/>
      <c r="IU58" s="68"/>
      <c r="JS58" s="14"/>
      <c r="LC58" s="14"/>
      <c r="LJ58" s="14"/>
      <c r="LK58" s="15"/>
      <c r="LL58" s="14"/>
      <c r="LM58" s="73"/>
      <c r="LN58" s="74"/>
      <c r="LO58" s="73"/>
      <c r="LP58" s="74"/>
      <c r="LQ58" s="68"/>
      <c r="LR58" s="74"/>
      <c r="LS58" s="68"/>
      <c r="MQ58" s="14"/>
      <c r="OA58" s="14"/>
      <c r="OH58" s="14"/>
      <c r="OI58" s="15"/>
      <c r="OJ58" s="14"/>
      <c r="OK58" s="73"/>
      <c r="OL58" s="74"/>
      <c r="OM58" s="73"/>
      <c r="ON58" s="74"/>
      <c r="OO58" s="68"/>
      <c r="OP58" s="74"/>
      <c r="OQ58" s="68"/>
      <c r="PO58" s="14"/>
      <c r="QY58" s="14"/>
      <c r="RF58" s="14"/>
      <c r="RG58" s="15"/>
      <c r="RH58" s="14"/>
      <c r="RI58" s="73"/>
      <c r="RJ58" s="74"/>
      <c r="RK58" s="73"/>
      <c r="RL58" s="74"/>
      <c r="RM58" s="68"/>
      <c r="RN58" s="74"/>
      <c r="RO58" s="68"/>
      <c r="SM58" s="14"/>
      <c r="TW58" s="14"/>
      <c r="UD58" s="14"/>
      <c r="UE58" s="15"/>
      <c r="UF58" s="14"/>
      <c r="UG58" s="73"/>
      <c r="UH58" s="74"/>
      <c r="UI58" s="73"/>
      <c r="UJ58" s="74"/>
      <c r="UK58" s="68"/>
      <c r="UL58" s="74"/>
      <c r="UM58" s="68"/>
      <c r="VK58" s="14"/>
      <c r="WU58" s="14"/>
      <c r="XB58" s="14"/>
      <c r="XC58" s="15"/>
      <c r="XD58" s="14"/>
      <c r="XE58" s="73"/>
      <c r="XF58" s="74"/>
      <c r="XG58" s="73"/>
      <c r="XH58" s="74"/>
      <c r="XI58" s="68"/>
      <c r="XJ58" s="74"/>
      <c r="XK58" s="68"/>
      <c r="YI58" s="14"/>
      <c r="ZS58" s="14"/>
      <c r="ZZ58" s="14"/>
      <c r="AAA58" s="15"/>
      <c r="AAB58" s="14"/>
      <c r="AAC58" s="73"/>
      <c r="AAD58" s="74"/>
      <c r="AAE58" s="73"/>
      <c r="AAF58" s="74"/>
      <c r="AAG58" s="68"/>
      <c r="AAH58" s="74"/>
      <c r="AAI58" s="68"/>
      <c r="ABG58" s="14"/>
      <c r="ACQ58" s="14"/>
      <c r="ACX58" s="14"/>
      <c r="ACY58" s="15"/>
      <c r="ACZ58" s="14"/>
      <c r="ADA58" s="73"/>
      <c r="ADB58" s="74"/>
      <c r="ADC58" s="73"/>
      <c r="ADD58" s="74"/>
      <c r="ADE58" s="68"/>
      <c r="ADF58" s="74"/>
      <c r="ADG58" s="68"/>
      <c r="AEE58" s="14"/>
      <c r="AFO58" s="14"/>
      <c r="AFV58" s="14"/>
      <c r="AFW58" s="15"/>
      <c r="AFX58" s="14"/>
      <c r="AFY58" s="73"/>
      <c r="AFZ58" s="74"/>
      <c r="AGA58" s="73"/>
      <c r="AGB58" s="74"/>
      <c r="AGC58" s="68"/>
      <c r="AGD58" s="74"/>
      <c r="AGE58" s="68"/>
      <c r="AHC58" s="14"/>
      <c r="AIM58" s="14"/>
      <c r="AIT58" s="14"/>
      <c r="AIU58" s="15"/>
      <c r="AIV58" s="14"/>
      <c r="AIW58" s="73"/>
      <c r="AIX58" s="74"/>
      <c r="AIY58" s="73"/>
      <c r="AIZ58" s="74"/>
      <c r="AJA58" s="68"/>
      <c r="AJB58" s="74"/>
      <c r="AJC58" s="68"/>
      <c r="AKA58" s="14"/>
      <c r="ALK58" s="14"/>
      <c r="ALR58" s="14"/>
      <c r="ALS58" s="15"/>
      <c r="ALT58" s="14"/>
      <c r="ALU58" s="73"/>
      <c r="ALV58" s="74"/>
      <c r="ALW58" s="73"/>
      <c r="ALX58" s="74"/>
      <c r="ALY58" s="68"/>
      <c r="ALZ58" s="74"/>
      <c r="AMA58" s="68"/>
      <c r="AMY58" s="14"/>
      <c r="AOI58" s="14"/>
      <c r="AOP58" s="14"/>
      <c r="AOQ58" s="15"/>
      <c r="AOR58" s="14"/>
      <c r="AOS58" s="73"/>
      <c r="AOT58" s="74"/>
      <c r="AOU58" s="73"/>
      <c r="AOV58" s="74"/>
      <c r="AOW58" s="68"/>
      <c r="AOX58" s="74"/>
      <c r="AOY58" s="68"/>
      <c r="APW58" s="14"/>
      <c r="ARG58" s="14"/>
      <c r="ARN58" s="14"/>
      <c r="ARO58" s="15"/>
      <c r="ARP58" s="14"/>
      <c r="ARQ58" s="73"/>
      <c r="ARR58" s="74"/>
      <c r="ARS58" s="73"/>
      <c r="ART58" s="74"/>
      <c r="ARU58" s="68"/>
      <c r="ARV58" s="74"/>
      <c r="ARW58" s="68"/>
      <c r="ASU58" s="14"/>
      <c r="AUE58" s="14"/>
      <c r="AUL58" s="14"/>
      <c r="AUM58" s="15"/>
      <c r="AUN58" s="14"/>
      <c r="AUO58" s="73"/>
      <c r="AUP58" s="74"/>
      <c r="AUQ58" s="73"/>
      <c r="AUR58" s="74"/>
      <c r="AUS58" s="68"/>
      <c r="AUT58" s="74"/>
      <c r="AUU58" s="68"/>
      <c r="AVS58" s="14"/>
      <c r="AXC58" s="14"/>
      <c r="AXJ58" s="14"/>
      <c r="AXK58" s="15"/>
      <c r="AXL58" s="14"/>
      <c r="AXM58" s="73"/>
      <c r="AXN58" s="74"/>
      <c r="AXO58" s="73"/>
      <c r="AXP58" s="74"/>
      <c r="AXQ58" s="68"/>
      <c r="AXR58" s="74"/>
      <c r="AXS58" s="68"/>
      <c r="AYQ58" s="14"/>
      <c r="BAA58" s="14"/>
      <c r="BAH58" s="14"/>
      <c r="BAI58" s="15"/>
      <c r="BAJ58" s="14"/>
      <c r="BAK58" s="73"/>
      <c r="BAL58" s="74"/>
      <c r="BAM58" s="73"/>
      <c r="BAN58" s="74"/>
      <c r="BAO58" s="68"/>
      <c r="BAP58" s="74"/>
      <c r="BAQ58" s="68"/>
      <c r="BBO58" s="14"/>
      <c r="BCY58" s="14"/>
      <c r="BDF58" s="14"/>
      <c r="BDG58" s="15"/>
      <c r="BDH58" s="14"/>
      <c r="BDI58" s="73"/>
      <c r="BDJ58" s="74"/>
      <c r="BDK58" s="73"/>
      <c r="BDL58" s="74"/>
      <c r="BDM58" s="68"/>
      <c r="BDN58" s="74"/>
      <c r="BDO58" s="68"/>
      <c r="BEM58" s="14"/>
      <c r="BFW58" s="14"/>
      <c r="BGD58" s="14"/>
      <c r="BGE58" s="15"/>
      <c r="BGF58" s="14"/>
      <c r="BGG58" s="73"/>
      <c r="BGH58" s="74"/>
      <c r="BGI58" s="73"/>
      <c r="BGJ58" s="74"/>
      <c r="BGK58" s="68"/>
      <c r="BGL58" s="74"/>
      <c r="BGM58" s="68"/>
      <c r="BHK58" s="14"/>
      <c r="BIU58" s="14"/>
      <c r="BJB58" s="14"/>
      <c r="BJC58" s="15"/>
      <c r="BJD58" s="14"/>
      <c r="BJE58" s="73"/>
      <c r="BJF58" s="74"/>
      <c r="BJG58" s="73"/>
      <c r="BJH58" s="74"/>
      <c r="BJI58" s="68"/>
      <c r="BJJ58" s="74"/>
      <c r="BJK58" s="68"/>
      <c r="BKI58" s="14"/>
      <c r="BLS58" s="14"/>
      <c r="BLZ58" s="14"/>
      <c r="BMA58" s="15"/>
      <c r="BMB58" s="14"/>
      <c r="BMC58" s="73"/>
      <c r="BMD58" s="74"/>
      <c r="BME58" s="73"/>
      <c r="BMF58" s="74"/>
      <c r="BMG58" s="68"/>
      <c r="BMH58" s="74"/>
      <c r="BMI58" s="68"/>
      <c r="BNG58" s="14"/>
      <c r="BOQ58" s="14"/>
      <c r="BOX58" s="14"/>
      <c r="BOY58" s="15"/>
      <c r="BOZ58" s="14"/>
      <c r="BPA58" s="73"/>
      <c r="BPB58" s="74"/>
      <c r="BPC58" s="73"/>
      <c r="BPD58" s="74"/>
      <c r="BPE58" s="68"/>
      <c r="BPF58" s="74"/>
      <c r="BPG58" s="68"/>
      <c r="BQE58" s="14"/>
      <c r="BRO58" s="14"/>
      <c r="BRV58" s="14"/>
      <c r="BRW58" s="15"/>
      <c r="BRX58" s="14"/>
      <c r="BRY58" s="73"/>
      <c r="BRZ58" s="74"/>
      <c r="BSA58" s="73"/>
      <c r="BSB58" s="74"/>
      <c r="BSC58" s="68"/>
      <c r="BSD58" s="74"/>
      <c r="BSE58" s="68"/>
      <c r="BTC58" s="14"/>
      <c r="BUM58" s="14"/>
      <c r="BUT58" s="14"/>
      <c r="BUU58" s="15"/>
      <c r="BUV58" s="14"/>
      <c r="BUW58" s="73"/>
      <c r="BUX58" s="74"/>
      <c r="BUY58" s="73"/>
      <c r="BUZ58" s="74"/>
      <c r="BVA58" s="68"/>
      <c r="BVB58" s="74"/>
      <c r="BVC58" s="68"/>
      <c r="BWA58" s="14"/>
      <c r="BXK58" s="14"/>
      <c r="BXR58" s="14"/>
      <c r="BXS58" s="15"/>
      <c r="BXT58" s="14"/>
      <c r="BXU58" s="73"/>
      <c r="BXV58" s="74"/>
      <c r="BXW58" s="73"/>
      <c r="BXX58" s="74"/>
      <c r="BXY58" s="68"/>
      <c r="BXZ58" s="74"/>
      <c r="BYA58" s="68"/>
      <c r="BYY58" s="14"/>
      <c r="CAI58" s="14"/>
      <c r="CAP58" s="14"/>
      <c r="CAQ58" s="15"/>
      <c r="CAR58" s="14"/>
      <c r="CAS58" s="73"/>
      <c r="CAT58" s="74"/>
      <c r="CAU58" s="73"/>
      <c r="CAV58" s="74"/>
      <c r="CAW58" s="68"/>
      <c r="CAX58" s="74"/>
      <c r="CAY58" s="68"/>
      <c r="CBW58" s="14"/>
      <c r="CDG58" s="14"/>
      <c r="CDN58" s="14"/>
      <c r="CDO58" s="15"/>
      <c r="CDP58" s="14"/>
      <c r="CDQ58" s="73"/>
      <c r="CDR58" s="74"/>
      <c r="CDS58" s="73"/>
      <c r="CDT58" s="74"/>
      <c r="CDU58" s="68"/>
      <c r="CDV58" s="74"/>
      <c r="CDW58" s="68"/>
      <c r="CEU58" s="14"/>
      <c r="CGE58" s="14"/>
      <c r="CGL58" s="14"/>
      <c r="CGM58" s="15"/>
      <c r="CGN58" s="14"/>
      <c r="CGO58" s="73"/>
      <c r="CGP58" s="74"/>
      <c r="CGQ58" s="73"/>
      <c r="CGR58" s="74"/>
      <c r="CGS58" s="68"/>
      <c r="CGT58" s="74"/>
      <c r="CGU58" s="68"/>
      <c r="CHS58" s="14"/>
      <c r="CJC58" s="14"/>
      <c r="CJJ58" s="14"/>
      <c r="CJK58" s="15"/>
      <c r="CJL58" s="14"/>
      <c r="CJM58" s="73"/>
      <c r="CJN58" s="74"/>
      <c r="CJO58" s="73"/>
      <c r="CJP58" s="74"/>
      <c r="CJQ58" s="68"/>
      <c r="CJR58" s="74"/>
      <c r="CJS58" s="68"/>
      <c r="CKQ58" s="14"/>
      <c r="CMA58" s="14"/>
      <c r="CMH58" s="14"/>
      <c r="CMI58" s="15"/>
      <c r="CMJ58" s="14"/>
      <c r="CMK58" s="73"/>
      <c r="CML58" s="74"/>
      <c r="CMM58" s="73"/>
      <c r="CMN58" s="74"/>
      <c r="CMO58" s="68"/>
      <c r="CMP58" s="74"/>
      <c r="CMQ58" s="68"/>
      <c r="CNO58" s="14"/>
      <c r="COY58" s="14"/>
      <c r="CPF58" s="14"/>
      <c r="CPG58" s="15"/>
      <c r="CPH58" s="14"/>
      <c r="CPI58" s="73"/>
      <c r="CPJ58" s="74"/>
      <c r="CPK58" s="73"/>
      <c r="CPL58" s="74"/>
      <c r="CPM58" s="68"/>
      <c r="CPN58" s="74"/>
      <c r="CPO58" s="68"/>
      <c r="CQM58" s="14"/>
      <c r="CRW58" s="14"/>
      <c r="CSD58" s="14"/>
      <c r="CSE58" s="15"/>
      <c r="CSF58" s="14"/>
      <c r="CSG58" s="73"/>
      <c r="CSH58" s="74"/>
      <c r="CSI58" s="73"/>
      <c r="CSJ58" s="74"/>
      <c r="CSK58" s="68"/>
      <c r="CSL58" s="74"/>
      <c r="CSM58" s="68"/>
      <c r="CTK58" s="14"/>
      <c r="CUU58" s="14"/>
      <c r="CVB58" s="14"/>
      <c r="CVC58" s="15"/>
      <c r="CVD58" s="14"/>
      <c r="CVE58" s="73"/>
      <c r="CVF58" s="74"/>
      <c r="CVG58" s="73"/>
      <c r="CVH58" s="74"/>
      <c r="CVI58" s="68"/>
      <c r="CVJ58" s="74"/>
      <c r="CVK58" s="68"/>
      <c r="CWI58" s="14"/>
      <c r="CXS58" s="14"/>
      <c r="CXZ58" s="14"/>
      <c r="CYA58" s="15"/>
      <c r="CYB58" s="14"/>
      <c r="CYC58" s="73"/>
      <c r="CYD58" s="74"/>
      <c r="CYE58" s="73"/>
      <c r="CYF58" s="74"/>
      <c r="CYG58" s="68"/>
      <c r="CYH58" s="74"/>
      <c r="CYI58" s="68"/>
      <c r="CZG58" s="14"/>
      <c r="DAQ58" s="14"/>
      <c r="DAX58" s="14"/>
      <c r="DAY58" s="15"/>
      <c r="DAZ58" s="14"/>
      <c r="DBA58" s="73"/>
      <c r="DBB58" s="74"/>
      <c r="DBC58" s="73"/>
      <c r="DBD58" s="74"/>
      <c r="DBE58" s="68"/>
      <c r="DBF58" s="74"/>
      <c r="DBG58" s="68"/>
      <c r="DCE58" s="14"/>
      <c r="DDO58" s="14"/>
      <c r="DDV58" s="14"/>
      <c r="DDW58" s="15"/>
      <c r="DDX58" s="14"/>
      <c r="DDY58" s="73"/>
      <c r="DDZ58" s="74"/>
      <c r="DEA58" s="73"/>
      <c r="DEB58" s="74"/>
      <c r="DEC58" s="68"/>
      <c r="DED58" s="74"/>
      <c r="DEE58" s="68"/>
      <c r="DFC58" s="14"/>
      <c r="DGM58" s="14"/>
      <c r="DGT58" s="14"/>
      <c r="DGU58" s="15"/>
      <c r="DGV58" s="14"/>
      <c r="DGW58" s="73"/>
      <c r="DGX58" s="74"/>
      <c r="DGY58" s="73"/>
      <c r="DGZ58" s="74"/>
      <c r="DHA58" s="68"/>
      <c r="DHB58" s="74"/>
      <c r="DHC58" s="68"/>
      <c r="DIA58" s="14"/>
      <c r="DJK58" s="14"/>
      <c r="DJR58" s="14"/>
      <c r="DJS58" s="15"/>
      <c r="DJT58" s="14"/>
      <c r="DJU58" s="73"/>
      <c r="DJV58" s="74"/>
      <c r="DJW58" s="73"/>
      <c r="DJX58" s="74"/>
      <c r="DJY58" s="68"/>
      <c r="DJZ58" s="74"/>
      <c r="DKA58" s="68"/>
      <c r="DKY58" s="14"/>
      <c r="DMI58" s="14"/>
      <c r="DMP58" s="14"/>
      <c r="DMQ58" s="15"/>
      <c r="DMR58" s="14"/>
      <c r="DMS58" s="73"/>
      <c r="DMT58" s="74"/>
      <c r="DMU58" s="73"/>
      <c r="DMV58" s="74"/>
      <c r="DMW58" s="68"/>
      <c r="DMX58" s="74"/>
      <c r="DMY58" s="68"/>
      <c r="DNW58" s="14"/>
      <c r="DPG58" s="14"/>
      <c r="DPN58" s="14"/>
      <c r="DPO58" s="15"/>
      <c r="DPP58" s="14"/>
      <c r="DPQ58" s="73"/>
      <c r="DPR58" s="74"/>
      <c r="DPS58" s="73"/>
      <c r="DPT58" s="74"/>
      <c r="DPU58" s="68"/>
      <c r="DPV58" s="74"/>
      <c r="DPW58" s="68"/>
      <c r="DQU58" s="14"/>
      <c r="DSE58" s="14"/>
      <c r="DSL58" s="14"/>
      <c r="DSM58" s="15"/>
      <c r="DSN58" s="14"/>
      <c r="DSO58" s="73"/>
      <c r="DSP58" s="74"/>
      <c r="DSQ58" s="73"/>
      <c r="DSR58" s="74"/>
      <c r="DSS58" s="68"/>
      <c r="DST58" s="74"/>
      <c r="DSU58" s="68"/>
      <c r="DTS58" s="14"/>
      <c r="DVC58" s="14"/>
      <c r="DVJ58" s="14"/>
      <c r="DVK58" s="15"/>
      <c r="DVL58" s="14"/>
      <c r="DVM58" s="73"/>
      <c r="DVN58" s="74"/>
      <c r="DVO58" s="73"/>
      <c r="DVP58" s="74"/>
      <c r="DVQ58" s="68"/>
      <c r="DVR58" s="74"/>
      <c r="DVS58" s="68"/>
      <c r="DWQ58" s="14"/>
      <c r="DYA58" s="14"/>
      <c r="DYH58" s="14"/>
      <c r="DYI58" s="15"/>
      <c r="DYJ58" s="14"/>
      <c r="DYK58" s="73"/>
      <c r="DYL58" s="74"/>
      <c r="DYM58" s="73"/>
      <c r="DYN58" s="74"/>
      <c r="DYO58" s="68"/>
      <c r="DYP58" s="74"/>
      <c r="DYQ58" s="68"/>
      <c r="DZO58" s="14"/>
      <c r="EAY58" s="14"/>
      <c r="EBF58" s="14"/>
      <c r="EBG58" s="15"/>
      <c r="EBH58" s="14"/>
      <c r="EBI58" s="73"/>
      <c r="EBJ58" s="74"/>
      <c r="EBK58" s="73"/>
      <c r="EBL58" s="74"/>
      <c r="EBM58" s="68"/>
      <c r="EBN58" s="74"/>
      <c r="EBO58" s="68"/>
      <c r="ECM58" s="14"/>
      <c r="EDW58" s="14"/>
      <c r="EED58" s="14"/>
      <c r="EEE58" s="15"/>
      <c r="EEF58" s="14"/>
      <c r="EEG58" s="73"/>
      <c r="EEH58" s="74"/>
      <c r="EEI58" s="73"/>
      <c r="EEJ58" s="74"/>
      <c r="EEK58" s="68"/>
      <c r="EEL58" s="74"/>
      <c r="EEM58" s="68"/>
      <c r="EFK58" s="14"/>
      <c r="EGU58" s="14"/>
      <c r="EHB58" s="14"/>
      <c r="EHC58" s="15"/>
      <c r="EHD58" s="14"/>
      <c r="EHE58" s="73"/>
      <c r="EHF58" s="74"/>
      <c r="EHG58" s="73"/>
      <c r="EHH58" s="74"/>
      <c r="EHI58" s="68"/>
      <c r="EHJ58" s="74"/>
      <c r="EHK58" s="68"/>
      <c r="EII58" s="14"/>
      <c r="EJS58" s="14"/>
      <c r="EJZ58" s="14"/>
      <c r="EKA58" s="15"/>
      <c r="EKB58" s="14"/>
      <c r="EKC58" s="73"/>
      <c r="EKD58" s="74"/>
      <c r="EKE58" s="73"/>
      <c r="EKF58" s="74"/>
      <c r="EKG58" s="68"/>
      <c r="EKH58" s="74"/>
      <c r="EKI58" s="68"/>
      <c r="ELG58" s="14"/>
      <c r="EMQ58" s="14"/>
      <c r="EMX58" s="14"/>
      <c r="EMY58" s="15"/>
      <c r="EMZ58" s="14"/>
      <c r="ENA58" s="73"/>
      <c r="ENB58" s="74"/>
      <c r="ENC58" s="73"/>
      <c r="END58" s="74"/>
      <c r="ENE58" s="68"/>
      <c r="ENF58" s="74"/>
      <c r="ENG58" s="68"/>
      <c r="EOE58" s="14"/>
      <c r="EPO58" s="14"/>
      <c r="EPV58" s="14"/>
      <c r="EPW58" s="15"/>
      <c r="EPX58" s="14"/>
      <c r="EPY58" s="73"/>
      <c r="EPZ58" s="74"/>
      <c r="EQA58" s="73"/>
      <c r="EQB58" s="74"/>
      <c r="EQC58" s="68"/>
      <c r="EQD58" s="74"/>
      <c r="EQE58" s="68"/>
      <c r="ERC58" s="14"/>
      <c r="ESM58" s="14"/>
      <c r="EST58" s="14"/>
      <c r="ESU58" s="15"/>
      <c r="ESV58" s="14"/>
      <c r="ESW58" s="73"/>
      <c r="ESX58" s="74"/>
      <c r="ESY58" s="73"/>
      <c r="ESZ58" s="74"/>
      <c r="ETA58" s="68"/>
      <c r="ETB58" s="74"/>
      <c r="ETC58" s="68"/>
      <c r="EUA58" s="14"/>
      <c r="EVK58" s="14"/>
      <c r="EVR58" s="14"/>
      <c r="EVS58" s="15"/>
      <c r="EVT58" s="14"/>
      <c r="EVU58" s="73"/>
      <c r="EVV58" s="74"/>
      <c r="EVW58" s="73"/>
      <c r="EVX58" s="74"/>
      <c r="EVY58" s="68"/>
      <c r="EVZ58" s="74"/>
      <c r="EWA58" s="68"/>
      <c r="EWY58" s="14"/>
      <c r="EYI58" s="14"/>
      <c r="EYP58" s="14"/>
      <c r="EYQ58" s="15"/>
      <c r="EYR58" s="14"/>
      <c r="EYS58" s="73"/>
      <c r="EYT58" s="74"/>
      <c r="EYU58" s="73"/>
      <c r="EYV58" s="74"/>
      <c r="EYW58" s="68"/>
      <c r="EYX58" s="74"/>
      <c r="EYY58" s="68"/>
      <c r="EZW58" s="14"/>
      <c r="FBG58" s="14"/>
      <c r="FBN58" s="14"/>
      <c r="FBO58" s="15"/>
      <c r="FBP58" s="14"/>
      <c r="FBQ58" s="73"/>
      <c r="FBR58" s="74"/>
      <c r="FBS58" s="73"/>
      <c r="FBT58" s="74"/>
      <c r="FBU58" s="68"/>
      <c r="FBV58" s="74"/>
      <c r="FBW58" s="68"/>
      <c r="FCU58" s="14"/>
      <c r="FEE58" s="14"/>
      <c r="FEL58" s="14"/>
      <c r="FEM58" s="15"/>
      <c r="FEN58" s="14"/>
      <c r="FEO58" s="73"/>
      <c r="FEP58" s="74"/>
      <c r="FEQ58" s="73"/>
      <c r="FER58" s="74"/>
      <c r="FES58" s="68"/>
      <c r="FET58" s="74"/>
      <c r="FEU58" s="68"/>
      <c r="FFS58" s="14"/>
      <c r="FHC58" s="14"/>
      <c r="FHJ58" s="14"/>
      <c r="FHK58" s="15"/>
      <c r="FHL58" s="14"/>
      <c r="FHM58" s="73"/>
      <c r="FHN58" s="74"/>
      <c r="FHO58" s="73"/>
      <c r="FHP58" s="74"/>
      <c r="FHQ58" s="68"/>
      <c r="FHR58" s="74"/>
      <c r="FHS58" s="68"/>
      <c r="FIQ58" s="14"/>
      <c r="FKA58" s="14"/>
      <c r="FKH58" s="14"/>
      <c r="FKI58" s="15"/>
      <c r="FKJ58" s="14"/>
      <c r="FKK58" s="73"/>
      <c r="FKL58" s="74"/>
      <c r="FKM58" s="73"/>
      <c r="FKN58" s="74"/>
      <c r="FKO58" s="68"/>
      <c r="FKP58" s="74"/>
      <c r="FKQ58" s="68"/>
      <c r="FLO58" s="14"/>
      <c r="FMY58" s="14"/>
      <c r="FNF58" s="14"/>
      <c r="FNG58" s="15"/>
      <c r="FNH58" s="14"/>
      <c r="FNI58" s="73"/>
      <c r="FNJ58" s="74"/>
      <c r="FNK58" s="73"/>
      <c r="FNL58" s="74"/>
      <c r="FNM58" s="68"/>
      <c r="FNN58" s="74"/>
      <c r="FNO58" s="68"/>
      <c r="FOM58" s="14"/>
      <c r="FPW58" s="14"/>
      <c r="FQD58" s="14"/>
      <c r="FQE58" s="15"/>
      <c r="FQF58" s="14"/>
      <c r="FQG58" s="73"/>
      <c r="FQH58" s="74"/>
      <c r="FQI58" s="73"/>
      <c r="FQJ58" s="74"/>
      <c r="FQK58" s="68"/>
      <c r="FQL58" s="74"/>
      <c r="FQM58" s="68"/>
      <c r="FRK58" s="14"/>
      <c r="FSU58" s="14"/>
      <c r="FTB58" s="14"/>
      <c r="FTC58" s="15"/>
      <c r="FTD58" s="14"/>
      <c r="FTE58" s="73"/>
      <c r="FTF58" s="74"/>
      <c r="FTG58" s="73"/>
      <c r="FTH58" s="74"/>
      <c r="FTI58" s="68"/>
      <c r="FTJ58" s="74"/>
      <c r="FTK58" s="68"/>
      <c r="FUI58" s="14"/>
      <c r="FVS58" s="14"/>
      <c r="FVZ58" s="14"/>
      <c r="FWA58" s="15"/>
      <c r="FWB58" s="14"/>
      <c r="FWC58" s="73"/>
      <c r="FWD58" s="74"/>
      <c r="FWE58" s="73"/>
      <c r="FWF58" s="74"/>
      <c r="FWG58" s="68"/>
      <c r="FWH58" s="74"/>
      <c r="FWI58" s="68"/>
      <c r="FXG58" s="14"/>
      <c r="FYQ58" s="14"/>
      <c r="FYX58" s="14"/>
      <c r="FYY58" s="15"/>
      <c r="FYZ58" s="14"/>
      <c r="FZA58" s="73"/>
      <c r="FZB58" s="74"/>
      <c r="FZC58" s="73"/>
      <c r="FZD58" s="74"/>
      <c r="FZE58" s="68"/>
      <c r="FZF58" s="74"/>
      <c r="FZG58" s="68"/>
      <c r="GAE58" s="14"/>
      <c r="GBO58" s="14"/>
      <c r="GBV58" s="14"/>
      <c r="GBW58" s="15"/>
      <c r="GBX58" s="14"/>
      <c r="GBY58" s="73"/>
      <c r="GBZ58" s="74"/>
      <c r="GCA58" s="73"/>
      <c r="GCB58" s="74"/>
      <c r="GCC58" s="68"/>
      <c r="GCD58" s="74"/>
      <c r="GCE58" s="68"/>
      <c r="GDC58" s="14"/>
      <c r="GEM58" s="14"/>
      <c r="GET58" s="14"/>
      <c r="GEU58" s="15"/>
      <c r="GEV58" s="14"/>
      <c r="GEW58" s="73"/>
      <c r="GEX58" s="74"/>
      <c r="GEY58" s="73"/>
      <c r="GEZ58" s="74"/>
      <c r="GFA58" s="68"/>
      <c r="GFB58" s="74"/>
      <c r="GFC58" s="68"/>
      <c r="GGA58" s="14"/>
      <c r="GHK58" s="14"/>
      <c r="GHR58" s="14"/>
      <c r="GHS58" s="15"/>
      <c r="GHT58" s="14"/>
      <c r="GHU58" s="73"/>
      <c r="GHV58" s="74"/>
      <c r="GHW58" s="73"/>
      <c r="GHX58" s="74"/>
      <c r="GHY58" s="68"/>
      <c r="GHZ58" s="74"/>
      <c r="GIA58" s="68"/>
      <c r="GIY58" s="14"/>
      <c r="GKI58" s="14"/>
      <c r="GKP58" s="14"/>
      <c r="GKQ58" s="15"/>
      <c r="GKR58" s="14"/>
      <c r="GKS58" s="73"/>
      <c r="GKT58" s="74"/>
      <c r="GKU58" s="73"/>
      <c r="GKV58" s="74"/>
      <c r="GKW58" s="68"/>
      <c r="GKX58" s="74"/>
      <c r="GKY58" s="68"/>
      <c r="GLW58" s="14"/>
      <c r="GNG58" s="14"/>
      <c r="GNN58" s="14"/>
      <c r="GNO58" s="15"/>
      <c r="GNP58" s="14"/>
      <c r="GNQ58" s="73"/>
      <c r="GNR58" s="74"/>
      <c r="GNS58" s="73"/>
      <c r="GNT58" s="74"/>
      <c r="GNU58" s="68"/>
      <c r="GNV58" s="74"/>
      <c r="GNW58" s="68"/>
      <c r="GOU58" s="14"/>
      <c r="GQE58" s="14"/>
      <c r="GQL58" s="14"/>
      <c r="GQM58" s="15"/>
      <c r="GQN58" s="14"/>
      <c r="GQO58" s="73"/>
      <c r="GQP58" s="74"/>
      <c r="GQQ58" s="73"/>
      <c r="GQR58" s="74"/>
      <c r="GQS58" s="68"/>
      <c r="GQT58" s="74"/>
      <c r="GQU58" s="68"/>
      <c r="GRS58" s="14"/>
      <c r="GTC58" s="14"/>
      <c r="GTJ58" s="14"/>
      <c r="GTK58" s="15"/>
      <c r="GTL58" s="14"/>
      <c r="GTM58" s="73"/>
      <c r="GTN58" s="74"/>
      <c r="GTO58" s="73"/>
      <c r="GTP58" s="74"/>
      <c r="GTQ58" s="68"/>
      <c r="GTR58" s="74"/>
      <c r="GTS58" s="68"/>
      <c r="GUQ58" s="14"/>
      <c r="GWA58" s="14"/>
      <c r="GWH58" s="14"/>
      <c r="GWI58" s="15"/>
      <c r="GWJ58" s="14"/>
      <c r="GWK58" s="73"/>
      <c r="GWL58" s="74"/>
      <c r="GWM58" s="73"/>
      <c r="GWN58" s="74"/>
      <c r="GWO58" s="68"/>
      <c r="GWP58" s="74"/>
      <c r="GWQ58" s="68"/>
      <c r="GXO58" s="14"/>
      <c r="GYY58" s="14"/>
      <c r="GZF58" s="14"/>
      <c r="GZG58" s="15"/>
      <c r="GZH58" s="14"/>
      <c r="GZI58" s="73"/>
      <c r="GZJ58" s="74"/>
      <c r="GZK58" s="73"/>
      <c r="GZL58" s="74"/>
      <c r="GZM58" s="68"/>
      <c r="GZN58" s="74"/>
      <c r="GZO58" s="68"/>
      <c r="HAM58" s="14"/>
      <c r="HBW58" s="14"/>
      <c r="HCD58" s="14"/>
      <c r="HCE58" s="15"/>
      <c r="HCF58" s="14"/>
      <c r="HCG58" s="73"/>
      <c r="HCH58" s="74"/>
      <c r="HCI58" s="73"/>
      <c r="HCJ58" s="74"/>
      <c r="HCK58" s="68"/>
      <c r="HCL58" s="74"/>
      <c r="HCM58" s="68"/>
      <c r="HDK58" s="14"/>
      <c r="HEU58" s="14"/>
      <c r="HFB58" s="14"/>
      <c r="HFC58" s="15"/>
      <c r="HFD58" s="14"/>
      <c r="HFE58" s="73"/>
      <c r="HFF58" s="74"/>
      <c r="HFG58" s="73"/>
      <c r="HFH58" s="74"/>
      <c r="HFI58" s="68"/>
      <c r="HFJ58" s="74"/>
      <c r="HFK58" s="68"/>
      <c r="HGI58" s="14"/>
      <c r="HHS58" s="14"/>
      <c r="HHZ58" s="14"/>
      <c r="HIA58" s="15"/>
      <c r="HIB58" s="14"/>
      <c r="HIC58" s="73"/>
      <c r="HID58" s="74"/>
      <c r="HIE58" s="73"/>
      <c r="HIF58" s="74"/>
      <c r="HIG58" s="68"/>
      <c r="HIH58" s="74"/>
      <c r="HII58" s="68"/>
      <c r="HJG58" s="14"/>
      <c r="HKQ58" s="14"/>
      <c r="HKX58" s="14"/>
      <c r="HKY58" s="15"/>
      <c r="HKZ58" s="14"/>
      <c r="HLA58" s="73"/>
      <c r="HLB58" s="74"/>
      <c r="HLC58" s="73"/>
      <c r="HLD58" s="74"/>
      <c r="HLE58" s="68"/>
      <c r="HLF58" s="74"/>
      <c r="HLG58" s="68"/>
      <c r="HME58" s="14"/>
      <c r="HNO58" s="14"/>
      <c r="HNV58" s="14"/>
      <c r="HNW58" s="15"/>
      <c r="HNX58" s="14"/>
      <c r="HNY58" s="73"/>
      <c r="HNZ58" s="74"/>
      <c r="HOA58" s="73"/>
      <c r="HOB58" s="74"/>
      <c r="HOC58" s="68"/>
      <c r="HOD58" s="74"/>
      <c r="HOE58" s="68"/>
      <c r="HPC58" s="14"/>
      <c r="HQM58" s="14"/>
      <c r="HQT58" s="14"/>
      <c r="HQU58" s="15"/>
      <c r="HQV58" s="14"/>
      <c r="HQW58" s="73"/>
      <c r="HQX58" s="74"/>
      <c r="HQY58" s="73"/>
      <c r="HQZ58" s="74"/>
      <c r="HRA58" s="68"/>
      <c r="HRB58" s="74"/>
      <c r="HRC58" s="68"/>
      <c r="HSA58" s="14"/>
      <c r="HTK58" s="14"/>
      <c r="HTR58" s="14"/>
      <c r="HTS58" s="15"/>
      <c r="HTT58" s="14"/>
      <c r="HTU58" s="73"/>
      <c r="HTV58" s="74"/>
      <c r="HTW58" s="73"/>
      <c r="HTX58" s="74"/>
      <c r="HTY58" s="68"/>
      <c r="HTZ58" s="74"/>
      <c r="HUA58" s="68"/>
      <c r="HUY58" s="14"/>
      <c r="HWI58" s="14"/>
      <c r="HWP58" s="14"/>
      <c r="HWQ58" s="15"/>
      <c r="HWR58" s="14"/>
      <c r="HWS58" s="73"/>
      <c r="HWT58" s="74"/>
      <c r="HWU58" s="73"/>
      <c r="HWV58" s="74"/>
      <c r="HWW58" s="68"/>
      <c r="HWX58" s="74"/>
      <c r="HWY58" s="68"/>
      <c r="HXW58" s="14"/>
      <c r="HZG58" s="14"/>
      <c r="HZN58" s="14"/>
      <c r="HZO58" s="15"/>
      <c r="HZP58" s="14"/>
      <c r="HZQ58" s="73"/>
      <c r="HZR58" s="74"/>
      <c r="HZS58" s="73"/>
      <c r="HZT58" s="74"/>
      <c r="HZU58" s="68"/>
      <c r="HZV58" s="74"/>
      <c r="HZW58" s="68"/>
      <c r="IAU58" s="14"/>
      <c r="ICE58" s="14"/>
      <c r="ICL58" s="14"/>
      <c r="ICM58" s="15"/>
      <c r="ICN58" s="14"/>
      <c r="ICO58" s="73"/>
      <c r="ICP58" s="74"/>
      <c r="ICQ58" s="73"/>
      <c r="ICR58" s="74"/>
      <c r="ICS58" s="68"/>
      <c r="ICT58" s="74"/>
      <c r="ICU58" s="68"/>
      <c r="IDS58" s="14"/>
      <c r="IFC58" s="14"/>
      <c r="IFJ58" s="14"/>
      <c r="IFK58" s="15"/>
      <c r="IFL58" s="14"/>
      <c r="IFM58" s="73"/>
      <c r="IFN58" s="74"/>
      <c r="IFO58" s="73"/>
      <c r="IFP58" s="74"/>
      <c r="IFQ58" s="68"/>
      <c r="IFR58" s="74"/>
      <c r="IFS58" s="68"/>
      <c r="IGQ58" s="14"/>
      <c r="IIA58" s="14"/>
      <c r="IIH58" s="14"/>
      <c r="III58" s="15"/>
      <c r="IIJ58" s="14"/>
      <c r="IIK58" s="73"/>
      <c r="IIL58" s="74"/>
      <c r="IIM58" s="73"/>
      <c r="IIN58" s="74"/>
      <c r="IIO58" s="68"/>
      <c r="IIP58" s="74"/>
      <c r="IIQ58" s="68"/>
      <c r="IJO58" s="14"/>
      <c r="IKY58" s="14"/>
      <c r="ILF58" s="14"/>
      <c r="ILG58" s="15"/>
      <c r="ILH58" s="14"/>
      <c r="ILI58" s="73"/>
      <c r="ILJ58" s="74"/>
      <c r="ILK58" s="73"/>
      <c r="ILL58" s="74"/>
      <c r="ILM58" s="68"/>
      <c r="ILN58" s="74"/>
      <c r="ILO58" s="68"/>
      <c r="IMM58" s="14"/>
      <c r="INW58" s="14"/>
      <c r="IOD58" s="14"/>
      <c r="IOE58" s="15"/>
      <c r="IOF58" s="14"/>
      <c r="IOG58" s="73"/>
      <c r="IOH58" s="74"/>
      <c r="IOI58" s="73"/>
      <c r="IOJ58" s="74"/>
      <c r="IOK58" s="68"/>
      <c r="IOL58" s="74"/>
      <c r="IOM58" s="68"/>
      <c r="IPK58" s="14"/>
      <c r="IQU58" s="14"/>
      <c r="IRB58" s="14"/>
      <c r="IRC58" s="15"/>
      <c r="IRD58" s="14"/>
      <c r="IRE58" s="73"/>
      <c r="IRF58" s="74"/>
      <c r="IRG58" s="73"/>
      <c r="IRH58" s="74"/>
      <c r="IRI58" s="68"/>
      <c r="IRJ58" s="74"/>
      <c r="IRK58" s="68"/>
      <c r="ISI58" s="14"/>
      <c r="ITS58" s="14"/>
      <c r="ITZ58" s="14"/>
      <c r="IUA58" s="15"/>
      <c r="IUB58" s="14"/>
      <c r="IUC58" s="73"/>
      <c r="IUD58" s="74"/>
      <c r="IUE58" s="73"/>
      <c r="IUF58" s="74"/>
      <c r="IUG58" s="68"/>
      <c r="IUH58" s="74"/>
      <c r="IUI58" s="68"/>
      <c r="IVG58" s="14"/>
      <c r="IWQ58" s="14"/>
      <c r="IWX58" s="14"/>
      <c r="IWY58" s="15"/>
      <c r="IWZ58" s="14"/>
      <c r="IXA58" s="73"/>
      <c r="IXB58" s="74"/>
      <c r="IXC58" s="73"/>
      <c r="IXD58" s="74"/>
      <c r="IXE58" s="68"/>
      <c r="IXF58" s="74"/>
      <c r="IXG58" s="68"/>
      <c r="IYE58" s="14"/>
      <c r="IZO58" s="14"/>
      <c r="IZV58" s="14"/>
      <c r="IZW58" s="15"/>
      <c r="IZX58" s="14"/>
      <c r="IZY58" s="73"/>
      <c r="IZZ58" s="74"/>
      <c r="JAA58" s="73"/>
      <c r="JAB58" s="74"/>
      <c r="JAC58" s="68"/>
      <c r="JAD58" s="74"/>
      <c r="JAE58" s="68"/>
      <c r="JBC58" s="14"/>
      <c r="JCM58" s="14"/>
      <c r="JCT58" s="14"/>
      <c r="JCU58" s="15"/>
      <c r="JCV58" s="14"/>
      <c r="JCW58" s="73"/>
      <c r="JCX58" s="74"/>
      <c r="JCY58" s="73"/>
      <c r="JCZ58" s="74"/>
      <c r="JDA58" s="68"/>
      <c r="JDB58" s="74"/>
      <c r="JDC58" s="68"/>
      <c r="JEA58" s="14"/>
      <c r="JFK58" s="14"/>
      <c r="JFR58" s="14"/>
      <c r="JFS58" s="15"/>
      <c r="JFT58" s="14"/>
      <c r="JFU58" s="73"/>
      <c r="JFV58" s="74"/>
      <c r="JFW58" s="73"/>
      <c r="JFX58" s="74"/>
      <c r="JFY58" s="68"/>
      <c r="JFZ58" s="74"/>
      <c r="JGA58" s="68"/>
      <c r="JGY58" s="14"/>
      <c r="JII58" s="14"/>
      <c r="JIP58" s="14"/>
      <c r="JIQ58" s="15"/>
      <c r="JIR58" s="14"/>
      <c r="JIS58" s="73"/>
      <c r="JIT58" s="74"/>
      <c r="JIU58" s="73"/>
      <c r="JIV58" s="74"/>
      <c r="JIW58" s="68"/>
      <c r="JIX58" s="74"/>
      <c r="JIY58" s="68"/>
      <c r="JJW58" s="14"/>
      <c r="JLG58" s="14"/>
      <c r="JLN58" s="14"/>
      <c r="JLO58" s="15"/>
      <c r="JLP58" s="14"/>
      <c r="JLQ58" s="73"/>
      <c r="JLR58" s="74"/>
      <c r="JLS58" s="73"/>
      <c r="JLT58" s="74"/>
      <c r="JLU58" s="68"/>
      <c r="JLV58" s="74"/>
      <c r="JLW58" s="68"/>
      <c r="JMU58" s="14"/>
      <c r="JOE58" s="14"/>
      <c r="JOL58" s="14"/>
      <c r="JOM58" s="15"/>
      <c r="JON58" s="14"/>
      <c r="JOO58" s="73"/>
      <c r="JOP58" s="74"/>
      <c r="JOQ58" s="73"/>
      <c r="JOR58" s="74"/>
      <c r="JOS58" s="68"/>
      <c r="JOT58" s="74"/>
      <c r="JOU58" s="68"/>
      <c r="JPS58" s="14"/>
      <c r="JRC58" s="14"/>
      <c r="JRJ58" s="14"/>
      <c r="JRK58" s="15"/>
      <c r="JRL58" s="14"/>
      <c r="JRM58" s="73"/>
      <c r="JRN58" s="74"/>
      <c r="JRO58" s="73"/>
      <c r="JRP58" s="74"/>
      <c r="JRQ58" s="68"/>
      <c r="JRR58" s="74"/>
      <c r="JRS58" s="68"/>
      <c r="JSQ58" s="14"/>
      <c r="JUA58" s="14"/>
      <c r="JUH58" s="14"/>
      <c r="JUI58" s="15"/>
      <c r="JUJ58" s="14"/>
      <c r="JUK58" s="73"/>
      <c r="JUL58" s="74"/>
      <c r="JUM58" s="73"/>
      <c r="JUN58" s="74"/>
      <c r="JUO58" s="68"/>
      <c r="JUP58" s="74"/>
      <c r="JUQ58" s="68"/>
      <c r="JVO58" s="14"/>
      <c r="JWY58" s="14"/>
      <c r="JXF58" s="14"/>
      <c r="JXG58" s="15"/>
      <c r="JXH58" s="14"/>
      <c r="JXI58" s="73"/>
      <c r="JXJ58" s="74"/>
      <c r="JXK58" s="73"/>
      <c r="JXL58" s="74"/>
      <c r="JXM58" s="68"/>
      <c r="JXN58" s="74"/>
      <c r="JXO58" s="68"/>
      <c r="JYM58" s="14"/>
      <c r="JZW58" s="14"/>
      <c r="KAD58" s="14"/>
      <c r="KAE58" s="15"/>
      <c r="KAF58" s="14"/>
      <c r="KAG58" s="73"/>
      <c r="KAH58" s="74"/>
      <c r="KAI58" s="73"/>
      <c r="KAJ58" s="74"/>
      <c r="KAK58" s="68"/>
      <c r="KAL58" s="74"/>
      <c r="KAM58" s="68"/>
      <c r="KBK58" s="14"/>
      <c r="KCU58" s="14"/>
      <c r="KDB58" s="14"/>
      <c r="KDC58" s="15"/>
      <c r="KDD58" s="14"/>
      <c r="KDE58" s="73"/>
      <c r="KDF58" s="74"/>
      <c r="KDG58" s="73"/>
      <c r="KDH58" s="74"/>
      <c r="KDI58" s="68"/>
      <c r="KDJ58" s="74"/>
      <c r="KDK58" s="68"/>
      <c r="KEI58" s="14"/>
      <c r="KFS58" s="14"/>
      <c r="KFZ58" s="14"/>
      <c r="KGA58" s="15"/>
      <c r="KGB58" s="14"/>
      <c r="KGC58" s="73"/>
      <c r="KGD58" s="74"/>
      <c r="KGE58" s="73"/>
      <c r="KGF58" s="74"/>
      <c r="KGG58" s="68"/>
      <c r="KGH58" s="74"/>
      <c r="KGI58" s="68"/>
      <c r="KHG58" s="14"/>
      <c r="KIQ58" s="14"/>
      <c r="KIX58" s="14"/>
      <c r="KIY58" s="15"/>
      <c r="KIZ58" s="14"/>
      <c r="KJA58" s="73"/>
      <c r="KJB58" s="74"/>
      <c r="KJC58" s="73"/>
      <c r="KJD58" s="74"/>
      <c r="KJE58" s="68"/>
      <c r="KJF58" s="74"/>
      <c r="KJG58" s="68"/>
      <c r="KKE58" s="14"/>
      <c r="KLO58" s="14"/>
      <c r="KLV58" s="14"/>
      <c r="KLW58" s="15"/>
      <c r="KLX58" s="14"/>
      <c r="KLY58" s="73"/>
      <c r="KLZ58" s="74"/>
      <c r="KMA58" s="73"/>
      <c r="KMB58" s="74"/>
      <c r="KMC58" s="68"/>
      <c r="KMD58" s="74"/>
      <c r="KME58" s="68"/>
      <c r="KNC58" s="14"/>
      <c r="KOM58" s="14"/>
      <c r="KOT58" s="14"/>
      <c r="KOU58" s="15"/>
      <c r="KOV58" s="14"/>
      <c r="KOW58" s="73"/>
      <c r="KOX58" s="74"/>
      <c r="KOY58" s="73"/>
      <c r="KOZ58" s="74"/>
      <c r="KPA58" s="68"/>
      <c r="KPB58" s="74"/>
      <c r="KPC58" s="68"/>
      <c r="KQA58" s="14"/>
      <c r="KRK58" s="14"/>
      <c r="KRR58" s="14"/>
      <c r="KRS58" s="15"/>
      <c r="KRT58" s="14"/>
      <c r="KRU58" s="73"/>
      <c r="KRV58" s="74"/>
      <c r="KRW58" s="73"/>
      <c r="KRX58" s="74"/>
      <c r="KRY58" s="68"/>
      <c r="KRZ58" s="74"/>
      <c r="KSA58" s="68"/>
      <c r="KSY58" s="14"/>
      <c r="KUI58" s="14"/>
      <c r="KUP58" s="14"/>
      <c r="KUQ58" s="15"/>
      <c r="KUR58" s="14"/>
      <c r="KUS58" s="73"/>
      <c r="KUT58" s="74"/>
      <c r="KUU58" s="73"/>
      <c r="KUV58" s="74"/>
      <c r="KUW58" s="68"/>
      <c r="KUX58" s="74"/>
      <c r="KUY58" s="68"/>
      <c r="KVW58" s="14"/>
      <c r="KXG58" s="14"/>
      <c r="KXN58" s="14"/>
      <c r="KXO58" s="15"/>
      <c r="KXP58" s="14"/>
      <c r="KXQ58" s="73"/>
      <c r="KXR58" s="74"/>
      <c r="KXS58" s="73"/>
      <c r="KXT58" s="74"/>
      <c r="KXU58" s="68"/>
      <c r="KXV58" s="74"/>
      <c r="KXW58" s="68"/>
      <c r="KYU58" s="14"/>
      <c r="LAE58" s="14"/>
      <c r="LAL58" s="14"/>
      <c r="LAM58" s="15"/>
      <c r="LAN58" s="14"/>
      <c r="LAO58" s="73"/>
      <c r="LAP58" s="74"/>
      <c r="LAQ58" s="73"/>
      <c r="LAR58" s="74"/>
      <c r="LAS58" s="68"/>
      <c r="LAT58" s="74"/>
      <c r="LAU58" s="68"/>
      <c r="LBS58" s="14"/>
      <c r="LDC58" s="14"/>
      <c r="LDJ58" s="14"/>
      <c r="LDK58" s="15"/>
      <c r="LDL58" s="14"/>
      <c r="LDM58" s="73"/>
      <c r="LDN58" s="74"/>
      <c r="LDO58" s="73"/>
      <c r="LDP58" s="74"/>
      <c r="LDQ58" s="68"/>
      <c r="LDR58" s="74"/>
      <c r="LDS58" s="68"/>
      <c r="LEQ58" s="14"/>
      <c r="LGA58" s="14"/>
      <c r="LGH58" s="14"/>
      <c r="LGI58" s="15"/>
      <c r="LGJ58" s="14"/>
      <c r="LGK58" s="73"/>
      <c r="LGL58" s="74"/>
      <c r="LGM58" s="73"/>
      <c r="LGN58" s="74"/>
      <c r="LGO58" s="68"/>
      <c r="LGP58" s="74"/>
      <c r="LGQ58" s="68"/>
      <c r="LHO58" s="14"/>
      <c r="LIY58" s="14"/>
      <c r="LJF58" s="14"/>
      <c r="LJG58" s="15"/>
      <c r="LJH58" s="14"/>
      <c r="LJI58" s="73"/>
      <c r="LJJ58" s="74"/>
      <c r="LJK58" s="73"/>
      <c r="LJL58" s="74"/>
      <c r="LJM58" s="68"/>
      <c r="LJN58" s="74"/>
      <c r="LJO58" s="68"/>
      <c r="LKM58" s="14"/>
      <c r="LLW58" s="14"/>
      <c r="LMD58" s="14"/>
      <c r="LME58" s="15"/>
      <c r="LMF58" s="14"/>
      <c r="LMG58" s="73"/>
      <c r="LMH58" s="74"/>
      <c r="LMI58" s="73"/>
      <c r="LMJ58" s="74"/>
      <c r="LMK58" s="68"/>
      <c r="LML58" s="74"/>
      <c r="LMM58" s="68"/>
      <c r="LNK58" s="14"/>
      <c r="LOU58" s="14"/>
      <c r="LPB58" s="14"/>
      <c r="LPC58" s="15"/>
      <c r="LPD58" s="14"/>
      <c r="LPE58" s="73"/>
      <c r="LPF58" s="74"/>
      <c r="LPG58" s="73"/>
      <c r="LPH58" s="74"/>
      <c r="LPI58" s="68"/>
      <c r="LPJ58" s="74"/>
      <c r="LPK58" s="68"/>
      <c r="LQI58" s="14"/>
      <c r="LRS58" s="14"/>
      <c r="LRZ58" s="14"/>
      <c r="LSA58" s="15"/>
      <c r="LSB58" s="14"/>
      <c r="LSC58" s="73"/>
      <c r="LSD58" s="74"/>
      <c r="LSE58" s="73"/>
      <c r="LSF58" s="74"/>
      <c r="LSG58" s="68"/>
      <c r="LSH58" s="74"/>
      <c r="LSI58" s="68"/>
      <c r="LTG58" s="14"/>
      <c r="LUQ58" s="14"/>
      <c r="LUX58" s="14"/>
      <c r="LUY58" s="15"/>
      <c r="LUZ58" s="14"/>
      <c r="LVA58" s="73"/>
      <c r="LVB58" s="74"/>
      <c r="LVC58" s="73"/>
      <c r="LVD58" s="74"/>
      <c r="LVE58" s="68"/>
      <c r="LVF58" s="74"/>
      <c r="LVG58" s="68"/>
      <c r="LWE58" s="14"/>
      <c r="LXO58" s="14"/>
      <c r="LXV58" s="14"/>
      <c r="LXW58" s="15"/>
      <c r="LXX58" s="14"/>
      <c r="LXY58" s="73"/>
      <c r="LXZ58" s="74"/>
      <c r="LYA58" s="73"/>
      <c r="LYB58" s="74"/>
      <c r="LYC58" s="68"/>
      <c r="LYD58" s="74"/>
      <c r="LYE58" s="68"/>
      <c r="LZC58" s="14"/>
      <c r="MAM58" s="14"/>
      <c r="MAT58" s="14"/>
      <c r="MAU58" s="15"/>
      <c r="MAV58" s="14"/>
      <c r="MAW58" s="73"/>
      <c r="MAX58" s="74"/>
      <c r="MAY58" s="73"/>
      <c r="MAZ58" s="74"/>
      <c r="MBA58" s="68"/>
      <c r="MBB58" s="74"/>
      <c r="MBC58" s="68"/>
      <c r="MCA58" s="14"/>
      <c r="MDK58" s="14"/>
      <c r="MDR58" s="14"/>
      <c r="MDS58" s="15"/>
      <c r="MDT58" s="14"/>
      <c r="MDU58" s="73"/>
      <c r="MDV58" s="74"/>
      <c r="MDW58" s="73"/>
      <c r="MDX58" s="74"/>
      <c r="MDY58" s="68"/>
      <c r="MDZ58" s="74"/>
      <c r="MEA58" s="68"/>
      <c r="MEY58" s="14"/>
      <c r="MGI58" s="14"/>
      <c r="MGP58" s="14"/>
      <c r="MGQ58" s="15"/>
      <c r="MGR58" s="14"/>
      <c r="MGS58" s="73"/>
      <c r="MGT58" s="74"/>
      <c r="MGU58" s="73"/>
      <c r="MGV58" s="74"/>
      <c r="MGW58" s="68"/>
      <c r="MGX58" s="74"/>
      <c r="MGY58" s="68"/>
      <c r="MHW58" s="14"/>
      <c r="MJG58" s="14"/>
      <c r="MJN58" s="14"/>
      <c r="MJO58" s="15"/>
      <c r="MJP58" s="14"/>
      <c r="MJQ58" s="73"/>
      <c r="MJR58" s="74"/>
      <c r="MJS58" s="73"/>
      <c r="MJT58" s="74"/>
      <c r="MJU58" s="68"/>
      <c r="MJV58" s="74"/>
      <c r="MJW58" s="68"/>
      <c r="MKU58" s="14"/>
      <c r="MME58" s="14"/>
      <c r="MML58" s="14"/>
      <c r="MMM58" s="15"/>
      <c r="MMN58" s="14"/>
      <c r="MMO58" s="73"/>
      <c r="MMP58" s="74"/>
      <c r="MMQ58" s="73"/>
      <c r="MMR58" s="74"/>
      <c r="MMS58" s="68"/>
      <c r="MMT58" s="74"/>
      <c r="MMU58" s="68"/>
      <c r="MNS58" s="14"/>
      <c r="MPC58" s="14"/>
      <c r="MPJ58" s="14"/>
      <c r="MPK58" s="15"/>
      <c r="MPL58" s="14"/>
      <c r="MPM58" s="73"/>
      <c r="MPN58" s="74"/>
      <c r="MPO58" s="73"/>
      <c r="MPP58" s="74"/>
      <c r="MPQ58" s="68"/>
      <c r="MPR58" s="74"/>
      <c r="MPS58" s="68"/>
      <c r="MQQ58" s="14"/>
      <c r="MSA58" s="14"/>
      <c r="MSH58" s="14"/>
      <c r="MSI58" s="15"/>
      <c r="MSJ58" s="14"/>
      <c r="MSK58" s="73"/>
      <c r="MSL58" s="74"/>
      <c r="MSM58" s="73"/>
      <c r="MSN58" s="74"/>
      <c r="MSO58" s="68"/>
      <c r="MSP58" s="74"/>
      <c r="MSQ58" s="68"/>
      <c r="MTO58" s="14"/>
      <c r="MUY58" s="14"/>
      <c r="MVF58" s="14"/>
      <c r="MVG58" s="15"/>
      <c r="MVH58" s="14"/>
      <c r="MVI58" s="73"/>
      <c r="MVJ58" s="74"/>
      <c r="MVK58" s="73"/>
      <c r="MVL58" s="74"/>
      <c r="MVM58" s="68"/>
      <c r="MVN58" s="74"/>
      <c r="MVO58" s="68"/>
      <c r="MWM58" s="14"/>
      <c r="MXW58" s="14"/>
      <c r="MYD58" s="14"/>
      <c r="MYE58" s="15"/>
      <c r="MYF58" s="14"/>
      <c r="MYG58" s="73"/>
      <c r="MYH58" s="74"/>
      <c r="MYI58" s="73"/>
      <c r="MYJ58" s="74"/>
      <c r="MYK58" s="68"/>
      <c r="MYL58" s="74"/>
      <c r="MYM58" s="68"/>
      <c r="MZK58" s="14"/>
      <c r="NAU58" s="14"/>
      <c r="NBB58" s="14"/>
      <c r="NBC58" s="15"/>
      <c r="NBD58" s="14"/>
      <c r="NBE58" s="73"/>
      <c r="NBF58" s="74"/>
      <c r="NBG58" s="73"/>
      <c r="NBH58" s="74"/>
      <c r="NBI58" s="68"/>
      <c r="NBJ58" s="74"/>
      <c r="NBK58" s="68"/>
      <c r="NCI58" s="14"/>
      <c r="NDS58" s="14"/>
      <c r="NDZ58" s="14"/>
      <c r="NEA58" s="15"/>
      <c r="NEB58" s="14"/>
      <c r="NEC58" s="73"/>
      <c r="NED58" s="74"/>
      <c r="NEE58" s="73"/>
      <c r="NEF58" s="74"/>
      <c r="NEG58" s="68"/>
      <c r="NEH58" s="74"/>
      <c r="NEI58" s="68"/>
      <c r="NFG58" s="14"/>
      <c r="NGQ58" s="14"/>
      <c r="NGX58" s="14"/>
      <c r="NGY58" s="15"/>
      <c r="NGZ58" s="14"/>
      <c r="NHA58" s="73"/>
      <c r="NHB58" s="74"/>
      <c r="NHC58" s="73"/>
      <c r="NHD58" s="74"/>
      <c r="NHE58" s="68"/>
      <c r="NHF58" s="74"/>
      <c r="NHG58" s="68"/>
      <c r="NIE58" s="14"/>
      <c r="NJO58" s="14"/>
      <c r="NJV58" s="14"/>
      <c r="NJW58" s="15"/>
      <c r="NJX58" s="14"/>
      <c r="NJY58" s="73"/>
      <c r="NJZ58" s="74"/>
      <c r="NKA58" s="73"/>
      <c r="NKB58" s="74"/>
      <c r="NKC58" s="68"/>
      <c r="NKD58" s="74"/>
      <c r="NKE58" s="68"/>
      <c r="NLC58" s="14"/>
      <c r="NMM58" s="14"/>
      <c r="NMT58" s="14"/>
      <c r="NMU58" s="15"/>
      <c r="NMV58" s="14"/>
      <c r="NMW58" s="73"/>
      <c r="NMX58" s="74"/>
      <c r="NMY58" s="73"/>
      <c r="NMZ58" s="74"/>
      <c r="NNA58" s="68"/>
      <c r="NNB58" s="74"/>
      <c r="NNC58" s="68"/>
      <c r="NOA58" s="14"/>
      <c r="NPK58" s="14"/>
      <c r="NPR58" s="14"/>
      <c r="NPS58" s="15"/>
      <c r="NPT58" s="14"/>
      <c r="NPU58" s="73"/>
      <c r="NPV58" s="74"/>
      <c r="NPW58" s="73"/>
      <c r="NPX58" s="74"/>
      <c r="NPY58" s="68"/>
      <c r="NPZ58" s="74"/>
      <c r="NQA58" s="68"/>
      <c r="NQY58" s="14"/>
      <c r="NSI58" s="14"/>
      <c r="NSP58" s="14"/>
      <c r="NSQ58" s="15"/>
      <c r="NSR58" s="14"/>
      <c r="NSS58" s="73"/>
      <c r="NST58" s="74"/>
      <c r="NSU58" s="73"/>
      <c r="NSV58" s="74"/>
      <c r="NSW58" s="68"/>
      <c r="NSX58" s="74"/>
      <c r="NSY58" s="68"/>
      <c r="NTW58" s="14"/>
      <c r="NVG58" s="14"/>
      <c r="NVN58" s="14"/>
      <c r="NVO58" s="15"/>
      <c r="NVP58" s="14"/>
      <c r="NVQ58" s="73"/>
      <c r="NVR58" s="74"/>
      <c r="NVS58" s="73"/>
      <c r="NVT58" s="74"/>
      <c r="NVU58" s="68"/>
      <c r="NVV58" s="74"/>
      <c r="NVW58" s="68"/>
      <c r="NWU58" s="14"/>
      <c r="NYE58" s="14"/>
      <c r="NYL58" s="14"/>
      <c r="NYM58" s="15"/>
      <c r="NYN58" s="14"/>
      <c r="NYO58" s="73"/>
      <c r="NYP58" s="74"/>
      <c r="NYQ58" s="73"/>
      <c r="NYR58" s="74"/>
      <c r="NYS58" s="68"/>
      <c r="NYT58" s="74"/>
      <c r="NYU58" s="68"/>
      <c r="NZS58" s="14"/>
      <c r="OBC58" s="14"/>
      <c r="OBJ58" s="14"/>
      <c r="OBK58" s="15"/>
      <c r="OBL58" s="14"/>
      <c r="OBM58" s="73"/>
      <c r="OBN58" s="74"/>
      <c r="OBO58" s="73"/>
      <c r="OBP58" s="74"/>
      <c r="OBQ58" s="68"/>
      <c r="OBR58" s="74"/>
      <c r="OBS58" s="68"/>
      <c r="OCQ58" s="14"/>
      <c r="OEA58" s="14"/>
      <c r="OEH58" s="14"/>
      <c r="OEI58" s="15"/>
      <c r="OEJ58" s="14"/>
      <c r="OEK58" s="73"/>
      <c r="OEL58" s="74"/>
      <c r="OEM58" s="73"/>
      <c r="OEN58" s="74"/>
      <c r="OEO58" s="68"/>
      <c r="OEP58" s="74"/>
      <c r="OEQ58" s="68"/>
      <c r="OFO58" s="14"/>
      <c r="OGY58" s="14"/>
      <c r="OHF58" s="14"/>
      <c r="OHG58" s="15"/>
      <c r="OHH58" s="14"/>
      <c r="OHI58" s="73"/>
      <c r="OHJ58" s="74"/>
      <c r="OHK58" s="73"/>
      <c r="OHL58" s="74"/>
      <c r="OHM58" s="68"/>
      <c r="OHN58" s="74"/>
      <c r="OHO58" s="68"/>
      <c r="OIM58" s="14"/>
      <c r="OJW58" s="14"/>
      <c r="OKD58" s="14"/>
      <c r="OKE58" s="15"/>
      <c r="OKF58" s="14"/>
      <c r="OKG58" s="73"/>
      <c r="OKH58" s="74"/>
      <c r="OKI58" s="73"/>
      <c r="OKJ58" s="74"/>
      <c r="OKK58" s="68"/>
      <c r="OKL58" s="74"/>
      <c r="OKM58" s="68"/>
      <c r="OLK58" s="14"/>
      <c r="OMU58" s="14"/>
      <c r="ONB58" s="14"/>
      <c r="ONC58" s="15"/>
      <c r="OND58" s="14"/>
      <c r="ONE58" s="73"/>
      <c r="ONF58" s="74"/>
      <c r="ONG58" s="73"/>
      <c r="ONH58" s="74"/>
      <c r="ONI58" s="68"/>
      <c r="ONJ58" s="74"/>
      <c r="ONK58" s="68"/>
      <c r="OOI58" s="14"/>
      <c r="OPS58" s="14"/>
      <c r="OPZ58" s="14"/>
      <c r="OQA58" s="15"/>
      <c r="OQB58" s="14"/>
      <c r="OQC58" s="73"/>
      <c r="OQD58" s="74"/>
      <c r="OQE58" s="73"/>
      <c r="OQF58" s="74"/>
      <c r="OQG58" s="68"/>
      <c r="OQH58" s="74"/>
      <c r="OQI58" s="68"/>
      <c r="ORG58" s="14"/>
      <c r="OSQ58" s="14"/>
      <c r="OSX58" s="14"/>
      <c r="OSY58" s="15"/>
      <c r="OSZ58" s="14"/>
      <c r="OTA58" s="73"/>
      <c r="OTB58" s="74"/>
      <c r="OTC58" s="73"/>
      <c r="OTD58" s="74"/>
      <c r="OTE58" s="68"/>
      <c r="OTF58" s="74"/>
      <c r="OTG58" s="68"/>
      <c r="OUE58" s="14"/>
      <c r="OVO58" s="14"/>
      <c r="OVV58" s="14"/>
      <c r="OVW58" s="15"/>
      <c r="OVX58" s="14"/>
      <c r="OVY58" s="73"/>
      <c r="OVZ58" s="74"/>
      <c r="OWA58" s="73"/>
      <c r="OWB58" s="74"/>
      <c r="OWC58" s="68"/>
      <c r="OWD58" s="74"/>
      <c r="OWE58" s="68"/>
      <c r="OXC58" s="14"/>
      <c r="OYM58" s="14"/>
      <c r="OYT58" s="14"/>
      <c r="OYU58" s="15"/>
      <c r="OYV58" s="14"/>
      <c r="OYW58" s="73"/>
      <c r="OYX58" s="74"/>
      <c r="OYY58" s="73"/>
      <c r="OYZ58" s="74"/>
      <c r="OZA58" s="68"/>
      <c r="OZB58" s="74"/>
      <c r="OZC58" s="68"/>
      <c r="PAA58" s="14"/>
      <c r="PBK58" s="14"/>
      <c r="PBR58" s="14"/>
      <c r="PBS58" s="15"/>
      <c r="PBT58" s="14"/>
      <c r="PBU58" s="73"/>
      <c r="PBV58" s="74"/>
      <c r="PBW58" s="73"/>
      <c r="PBX58" s="74"/>
      <c r="PBY58" s="68"/>
      <c r="PBZ58" s="74"/>
      <c r="PCA58" s="68"/>
      <c r="PCY58" s="14"/>
      <c r="PEI58" s="14"/>
      <c r="PEP58" s="14"/>
      <c r="PEQ58" s="15"/>
      <c r="PER58" s="14"/>
      <c r="PES58" s="73"/>
      <c r="PET58" s="74"/>
      <c r="PEU58" s="73"/>
      <c r="PEV58" s="74"/>
      <c r="PEW58" s="68"/>
      <c r="PEX58" s="74"/>
      <c r="PEY58" s="68"/>
      <c r="PFW58" s="14"/>
      <c r="PHG58" s="14"/>
      <c r="PHN58" s="14"/>
      <c r="PHO58" s="15"/>
      <c r="PHP58" s="14"/>
      <c r="PHQ58" s="73"/>
      <c r="PHR58" s="74"/>
      <c r="PHS58" s="73"/>
      <c r="PHT58" s="74"/>
      <c r="PHU58" s="68"/>
      <c r="PHV58" s="74"/>
      <c r="PHW58" s="68"/>
      <c r="PIU58" s="14"/>
      <c r="PKE58" s="14"/>
      <c r="PKL58" s="14"/>
      <c r="PKM58" s="15"/>
      <c r="PKN58" s="14"/>
      <c r="PKO58" s="73"/>
      <c r="PKP58" s="74"/>
      <c r="PKQ58" s="73"/>
      <c r="PKR58" s="74"/>
      <c r="PKS58" s="68"/>
      <c r="PKT58" s="74"/>
      <c r="PKU58" s="68"/>
      <c r="PLS58" s="14"/>
      <c r="PNC58" s="14"/>
      <c r="PNJ58" s="14"/>
      <c r="PNK58" s="15"/>
      <c r="PNL58" s="14"/>
      <c r="PNM58" s="73"/>
      <c r="PNN58" s="74"/>
      <c r="PNO58" s="73"/>
      <c r="PNP58" s="74"/>
      <c r="PNQ58" s="68"/>
      <c r="PNR58" s="74"/>
      <c r="PNS58" s="68"/>
      <c r="POQ58" s="14"/>
      <c r="PQA58" s="14"/>
      <c r="PQH58" s="14"/>
      <c r="PQI58" s="15"/>
      <c r="PQJ58" s="14"/>
      <c r="PQK58" s="73"/>
      <c r="PQL58" s="74"/>
      <c r="PQM58" s="73"/>
      <c r="PQN58" s="74"/>
      <c r="PQO58" s="68"/>
      <c r="PQP58" s="74"/>
      <c r="PQQ58" s="68"/>
      <c r="PRO58" s="14"/>
      <c r="PSY58" s="14"/>
      <c r="PTF58" s="14"/>
      <c r="PTG58" s="15"/>
      <c r="PTH58" s="14"/>
      <c r="PTI58" s="73"/>
      <c r="PTJ58" s="74"/>
      <c r="PTK58" s="73"/>
      <c r="PTL58" s="74"/>
      <c r="PTM58" s="68"/>
      <c r="PTN58" s="74"/>
      <c r="PTO58" s="68"/>
      <c r="PUM58" s="14"/>
      <c r="PVW58" s="14"/>
      <c r="PWD58" s="14"/>
      <c r="PWE58" s="15"/>
      <c r="PWF58" s="14"/>
      <c r="PWG58" s="73"/>
      <c r="PWH58" s="74"/>
      <c r="PWI58" s="73"/>
      <c r="PWJ58" s="74"/>
      <c r="PWK58" s="68"/>
      <c r="PWL58" s="74"/>
      <c r="PWM58" s="68"/>
      <c r="PXK58" s="14"/>
      <c r="PYU58" s="14"/>
      <c r="PZB58" s="14"/>
      <c r="PZC58" s="15"/>
      <c r="PZD58" s="14"/>
      <c r="PZE58" s="73"/>
      <c r="PZF58" s="74"/>
      <c r="PZG58" s="73"/>
      <c r="PZH58" s="74"/>
      <c r="PZI58" s="68"/>
      <c r="PZJ58" s="74"/>
      <c r="PZK58" s="68"/>
      <c r="QAI58" s="14"/>
      <c r="QBS58" s="14"/>
      <c r="QBZ58" s="14"/>
      <c r="QCA58" s="15"/>
      <c r="QCB58" s="14"/>
      <c r="QCC58" s="73"/>
      <c r="QCD58" s="74"/>
      <c r="QCE58" s="73"/>
      <c r="QCF58" s="74"/>
      <c r="QCG58" s="68"/>
      <c r="QCH58" s="74"/>
      <c r="QCI58" s="68"/>
      <c r="QDG58" s="14"/>
      <c r="QEQ58" s="14"/>
      <c r="QEX58" s="14"/>
      <c r="QEY58" s="15"/>
      <c r="QEZ58" s="14"/>
      <c r="QFA58" s="73"/>
      <c r="QFB58" s="74"/>
      <c r="QFC58" s="73"/>
      <c r="QFD58" s="74"/>
      <c r="QFE58" s="68"/>
      <c r="QFF58" s="74"/>
      <c r="QFG58" s="68"/>
      <c r="QGE58" s="14"/>
      <c r="QHO58" s="14"/>
      <c r="QHV58" s="14"/>
      <c r="QHW58" s="15"/>
      <c r="QHX58" s="14"/>
      <c r="QHY58" s="73"/>
      <c r="QHZ58" s="74"/>
      <c r="QIA58" s="73"/>
      <c r="QIB58" s="74"/>
      <c r="QIC58" s="68"/>
      <c r="QID58" s="74"/>
      <c r="QIE58" s="68"/>
      <c r="QJC58" s="14"/>
      <c r="QKM58" s="14"/>
      <c r="QKT58" s="14"/>
      <c r="QKU58" s="15"/>
      <c r="QKV58" s="14"/>
      <c r="QKW58" s="73"/>
      <c r="QKX58" s="74"/>
      <c r="QKY58" s="73"/>
      <c r="QKZ58" s="74"/>
      <c r="QLA58" s="68"/>
      <c r="QLB58" s="74"/>
      <c r="QLC58" s="68"/>
      <c r="QMA58" s="14"/>
      <c r="QNK58" s="14"/>
      <c r="QNR58" s="14"/>
      <c r="QNS58" s="15"/>
      <c r="QNT58" s="14"/>
      <c r="QNU58" s="73"/>
      <c r="QNV58" s="74"/>
      <c r="QNW58" s="73"/>
      <c r="QNX58" s="74"/>
      <c r="QNY58" s="68"/>
      <c r="QNZ58" s="74"/>
      <c r="QOA58" s="68"/>
      <c r="QOY58" s="14"/>
      <c r="QQI58" s="14"/>
      <c r="QQP58" s="14"/>
      <c r="QQQ58" s="15"/>
      <c r="QQR58" s="14"/>
      <c r="QQS58" s="73"/>
      <c r="QQT58" s="74"/>
      <c r="QQU58" s="73"/>
      <c r="QQV58" s="74"/>
      <c r="QQW58" s="68"/>
      <c r="QQX58" s="74"/>
      <c r="QQY58" s="68"/>
      <c r="QRW58" s="14"/>
      <c r="QTG58" s="14"/>
      <c r="QTN58" s="14"/>
      <c r="QTO58" s="15"/>
      <c r="QTP58" s="14"/>
      <c r="QTQ58" s="73"/>
      <c r="QTR58" s="74"/>
      <c r="QTS58" s="73"/>
      <c r="QTT58" s="74"/>
      <c r="QTU58" s="68"/>
      <c r="QTV58" s="74"/>
      <c r="QTW58" s="68"/>
      <c r="QUU58" s="14"/>
      <c r="QWE58" s="14"/>
      <c r="QWL58" s="14"/>
      <c r="QWM58" s="15"/>
      <c r="QWN58" s="14"/>
      <c r="QWO58" s="73"/>
      <c r="QWP58" s="74"/>
      <c r="QWQ58" s="73"/>
      <c r="QWR58" s="74"/>
      <c r="QWS58" s="68"/>
      <c r="QWT58" s="74"/>
      <c r="QWU58" s="68"/>
      <c r="QXS58" s="14"/>
      <c r="QZC58" s="14"/>
      <c r="QZJ58" s="14"/>
      <c r="QZK58" s="15"/>
      <c r="QZL58" s="14"/>
      <c r="QZM58" s="73"/>
      <c r="QZN58" s="74"/>
      <c r="QZO58" s="73"/>
      <c r="QZP58" s="74"/>
      <c r="QZQ58" s="68"/>
      <c r="QZR58" s="74"/>
      <c r="QZS58" s="68"/>
      <c r="RAQ58" s="14"/>
      <c r="RCA58" s="14"/>
      <c r="RCH58" s="14"/>
      <c r="RCI58" s="15"/>
      <c r="RCJ58" s="14"/>
      <c r="RCK58" s="73"/>
      <c r="RCL58" s="74"/>
      <c r="RCM58" s="73"/>
      <c r="RCN58" s="74"/>
      <c r="RCO58" s="68"/>
      <c r="RCP58" s="74"/>
      <c r="RCQ58" s="68"/>
      <c r="RDO58" s="14"/>
      <c r="REY58" s="14"/>
      <c r="RFF58" s="14"/>
      <c r="RFG58" s="15"/>
      <c r="RFH58" s="14"/>
      <c r="RFI58" s="73"/>
      <c r="RFJ58" s="74"/>
      <c r="RFK58" s="73"/>
      <c r="RFL58" s="74"/>
      <c r="RFM58" s="68"/>
      <c r="RFN58" s="74"/>
      <c r="RFO58" s="68"/>
      <c r="RGM58" s="14"/>
      <c r="RHW58" s="14"/>
      <c r="RID58" s="14"/>
      <c r="RIE58" s="15"/>
      <c r="RIF58" s="14"/>
      <c r="RIG58" s="73"/>
      <c r="RIH58" s="74"/>
      <c r="RII58" s="73"/>
      <c r="RIJ58" s="74"/>
      <c r="RIK58" s="68"/>
      <c r="RIL58" s="74"/>
      <c r="RIM58" s="68"/>
      <c r="RJK58" s="14"/>
      <c r="RKU58" s="14"/>
      <c r="RLB58" s="14"/>
      <c r="RLC58" s="15"/>
      <c r="RLD58" s="14"/>
      <c r="RLE58" s="73"/>
      <c r="RLF58" s="74"/>
      <c r="RLG58" s="73"/>
      <c r="RLH58" s="74"/>
      <c r="RLI58" s="68"/>
      <c r="RLJ58" s="74"/>
      <c r="RLK58" s="68"/>
      <c r="RMI58" s="14"/>
      <c r="RNS58" s="14"/>
      <c r="RNZ58" s="14"/>
      <c r="ROA58" s="15"/>
      <c r="ROB58" s="14"/>
      <c r="ROC58" s="73"/>
      <c r="ROD58" s="74"/>
      <c r="ROE58" s="73"/>
      <c r="ROF58" s="74"/>
      <c r="ROG58" s="68"/>
      <c r="ROH58" s="74"/>
      <c r="ROI58" s="68"/>
      <c r="RPG58" s="14"/>
      <c r="RQQ58" s="14"/>
      <c r="RQX58" s="14"/>
      <c r="RQY58" s="15"/>
      <c r="RQZ58" s="14"/>
      <c r="RRA58" s="73"/>
      <c r="RRB58" s="74"/>
      <c r="RRC58" s="73"/>
      <c r="RRD58" s="74"/>
      <c r="RRE58" s="68"/>
      <c r="RRF58" s="74"/>
      <c r="RRG58" s="68"/>
      <c r="RSE58" s="14"/>
      <c r="RTO58" s="14"/>
      <c r="RTV58" s="14"/>
      <c r="RTW58" s="15"/>
      <c r="RTX58" s="14"/>
      <c r="RTY58" s="73"/>
      <c r="RTZ58" s="74"/>
      <c r="RUA58" s="73"/>
      <c r="RUB58" s="74"/>
      <c r="RUC58" s="68"/>
      <c r="RUD58" s="74"/>
      <c r="RUE58" s="68"/>
      <c r="RVC58" s="14"/>
      <c r="RWM58" s="14"/>
      <c r="RWT58" s="14"/>
      <c r="RWU58" s="15"/>
      <c r="RWV58" s="14"/>
      <c r="RWW58" s="73"/>
      <c r="RWX58" s="74"/>
      <c r="RWY58" s="73"/>
      <c r="RWZ58" s="74"/>
      <c r="RXA58" s="68"/>
      <c r="RXB58" s="74"/>
      <c r="RXC58" s="68"/>
      <c r="RYA58" s="14"/>
      <c r="RZK58" s="14"/>
      <c r="RZR58" s="14"/>
      <c r="RZS58" s="15"/>
      <c r="RZT58" s="14"/>
      <c r="RZU58" s="73"/>
      <c r="RZV58" s="74"/>
      <c r="RZW58" s="73"/>
      <c r="RZX58" s="74"/>
      <c r="RZY58" s="68"/>
      <c r="RZZ58" s="74"/>
      <c r="SAA58" s="68"/>
      <c r="SAY58" s="14"/>
      <c r="SCI58" s="14"/>
      <c r="SCP58" s="14"/>
      <c r="SCQ58" s="15"/>
      <c r="SCR58" s="14"/>
      <c r="SCS58" s="73"/>
      <c r="SCT58" s="74"/>
      <c r="SCU58" s="73"/>
      <c r="SCV58" s="74"/>
      <c r="SCW58" s="68"/>
      <c r="SCX58" s="74"/>
      <c r="SCY58" s="68"/>
      <c r="SDW58" s="14"/>
      <c r="SFG58" s="14"/>
      <c r="SFN58" s="14"/>
      <c r="SFO58" s="15"/>
      <c r="SFP58" s="14"/>
      <c r="SFQ58" s="73"/>
      <c r="SFR58" s="74"/>
      <c r="SFS58" s="73"/>
      <c r="SFT58" s="74"/>
      <c r="SFU58" s="68"/>
      <c r="SFV58" s="74"/>
      <c r="SFW58" s="68"/>
      <c r="SGU58" s="14"/>
      <c r="SIE58" s="14"/>
      <c r="SIL58" s="14"/>
      <c r="SIM58" s="15"/>
      <c r="SIN58" s="14"/>
      <c r="SIO58" s="73"/>
      <c r="SIP58" s="74"/>
      <c r="SIQ58" s="73"/>
      <c r="SIR58" s="74"/>
      <c r="SIS58" s="68"/>
      <c r="SIT58" s="74"/>
      <c r="SIU58" s="68"/>
      <c r="SJS58" s="14"/>
      <c r="SLC58" s="14"/>
      <c r="SLJ58" s="14"/>
      <c r="SLK58" s="15"/>
      <c r="SLL58" s="14"/>
      <c r="SLM58" s="73"/>
      <c r="SLN58" s="74"/>
      <c r="SLO58" s="73"/>
      <c r="SLP58" s="74"/>
      <c r="SLQ58" s="68"/>
      <c r="SLR58" s="74"/>
      <c r="SLS58" s="68"/>
      <c r="SMQ58" s="14"/>
      <c r="SOA58" s="14"/>
      <c r="SOH58" s="14"/>
      <c r="SOI58" s="15"/>
      <c r="SOJ58" s="14"/>
      <c r="SOK58" s="73"/>
      <c r="SOL58" s="74"/>
      <c r="SOM58" s="73"/>
      <c r="SON58" s="74"/>
      <c r="SOO58" s="68"/>
      <c r="SOP58" s="74"/>
      <c r="SOQ58" s="68"/>
      <c r="SPO58" s="14"/>
      <c r="SQY58" s="14"/>
      <c r="SRF58" s="14"/>
      <c r="SRG58" s="15"/>
      <c r="SRH58" s="14"/>
      <c r="SRI58" s="73"/>
      <c r="SRJ58" s="74"/>
      <c r="SRK58" s="73"/>
      <c r="SRL58" s="74"/>
      <c r="SRM58" s="68"/>
      <c r="SRN58" s="74"/>
      <c r="SRO58" s="68"/>
      <c r="SSM58" s="14"/>
      <c r="STW58" s="14"/>
      <c r="SUD58" s="14"/>
      <c r="SUE58" s="15"/>
      <c r="SUF58" s="14"/>
      <c r="SUG58" s="73"/>
      <c r="SUH58" s="74"/>
      <c r="SUI58" s="73"/>
      <c r="SUJ58" s="74"/>
      <c r="SUK58" s="68"/>
      <c r="SUL58" s="74"/>
      <c r="SUM58" s="68"/>
      <c r="SVK58" s="14"/>
      <c r="SWU58" s="14"/>
      <c r="SXB58" s="14"/>
      <c r="SXC58" s="15"/>
      <c r="SXD58" s="14"/>
      <c r="SXE58" s="73"/>
      <c r="SXF58" s="74"/>
      <c r="SXG58" s="73"/>
      <c r="SXH58" s="74"/>
      <c r="SXI58" s="68"/>
      <c r="SXJ58" s="74"/>
      <c r="SXK58" s="68"/>
      <c r="SYI58" s="14"/>
      <c r="SZS58" s="14"/>
      <c r="SZZ58" s="14"/>
      <c r="TAA58" s="15"/>
      <c r="TAB58" s="14"/>
      <c r="TAC58" s="73"/>
      <c r="TAD58" s="74"/>
      <c r="TAE58" s="73"/>
      <c r="TAF58" s="74"/>
      <c r="TAG58" s="68"/>
      <c r="TAH58" s="74"/>
      <c r="TAI58" s="68"/>
      <c r="TBG58" s="14"/>
      <c r="TCQ58" s="14"/>
      <c r="TCX58" s="14"/>
      <c r="TCY58" s="15"/>
      <c r="TCZ58" s="14"/>
      <c r="TDA58" s="73"/>
      <c r="TDB58" s="74"/>
      <c r="TDC58" s="73"/>
      <c r="TDD58" s="74"/>
      <c r="TDE58" s="68"/>
      <c r="TDF58" s="74"/>
      <c r="TDG58" s="68"/>
      <c r="TEE58" s="14"/>
      <c r="TFO58" s="14"/>
      <c r="TFV58" s="14"/>
      <c r="TFW58" s="15"/>
      <c r="TFX58" s="14"/>
      <c r="TFY58" s="73"/>
      <c r="TFZ58" s="74"/>
      <c r="TGA58" s="73"/>
      <c r="TGB58" s="74"/>
      <c r="TGC58" s="68"/>
      <c r="TGD58" s="74"/>
      <c r="TGE58" s="68"/>
      <c r="THC58" s="14"/>
      <c r="TIM58" s="14"/>
      <c r="TIT58" s="14"/>
      <c r="TIU58" s="15"/>
      <c r="TIV58" s="14"/>
      <c r="TIW58" s="73"/>
      <c r="TIX58" s="74"/>
      <c r="TIY58" s="73"/>
      <c r="TIZ58" s="74"/>
      <c r="TJA58" s="68"/>
      <c r="TJB58" s="74"/>
      <c r="TJC58" s="68"/>
      <c r="TKA58" s="14"/>
      <c r="TLK58" s="14"/>
      <c r="TLR58" s="14"/>
      <c r="TLS58" s="15"/>
      <c r="TLT58" s="14"/>
      <c r="TLU58" s="73"/>
      <c r="TLV58" s="74"/>
      <c r="TLW58" s="73"/>
      <c r="TLX58" s="74"/>
      <c r="TLY58" s="68"/>
      <c r="TLZ58" s="74"/>
      <c r="TMA58" s="68"/>
      <c r="TMY58" s="14"/>
      <c r="TOI58" s="14"/>
      <c r="TOP58" s="14"/>
      <c r="TOQ58" s="15"/>
      <c r="TOR58" s="14"/>
      <c r="TOS58" s="73"/>
      <c r="TOT58" s="74"/>
      <c r="TOU58" s="73"/>
      <c r="TOV58" s="74"/>
      <c r="TOW58" s="68"/>
      <c r="TOX58" s="74"/>
      <c r="TOY58" s="68"/>
      <c r="TPW58" s="14"/>
      <c r="TRG58" s="14"/>
      <c r="TRN58" s="14"/>
      <c r="TRO58" s="15"/>
      <c r="TRP58" s="14"/>
      <c r="TRQ58" s="73"/>
      <c r="TRR58" s="74"/>
      <c r="TRS58" s="73"/>
      <c r="TRT58" s="74"/>
      <c r="TRU58" s="68"/>
      <c r="TRV58" s="74"/>
      <c r="TRW58" s="68"/>
      <c r="TSU58" s="14"/>
      <c r="TUE58" s="14"/>
      <c r="TUL58" s="14"/>
      <c r="TUM58" s="15"/>
      <c r="TUN58" s="14"/>
      <c r="TUO58" s="73"/>
      <c r="TUP58" s="74"/>
      <c r="TUQ58" s="73"/>
      <c r="TUR58" s="74"/>
      <c r="TUS58" s="68"/>
      <c r="TUT58" s="74"/>
      <c r="TUU58" s="68"/>
      <c r="TVS58" s="14"/>
      <c r="TXC58" s="14"/>
      <c r="TXJ58" s="14"/>
      <c r="TXK58" s="15"/>
      <c r="TXL58" s="14"/>
      <c r="TXM58" s="73"/>
      <c r="TXN58" s="74"/>
      <c r="TXO58" s="73"/>
      <c r="TXP58" s="74"/>
      <c r="TXQ58" s="68"/>
      <c r="TXR58" s="74"/>
      <c r="TXS58" s="68"/>
      <c r="TYQ58" s="14"/>
      <c r="UAA58" s="14"/>
      <c r="UAH58" s="14"/>
      <c r="UAI58" s="15"/>
      <c r="UAJ58" s="14"/>
      <c r="UAK58" s="73"/>
      <c r="UAL58" s="74"/>
      <c r="UAM58" s="73"/>
      <c r="UAN58" s="74"/>
      <c r="UAO58" s="68"/>
      <c r="UAP58" s="74"/>
      <c r="UAQ58" s="68"/>
      <c r="UBO58" s="14"/>
      <c r="UCY58" s="14"/>
      <c r="UDF58" s="14"/>
      <c r="UDG58" s="15"/>
      <c r="UDH58" s="14"/>
      <c r="UDI58" s="73"/>
      <c r="UDJ58" s="74"/>
      <c r="UDK58" s="73"/>
      <c r="UDL58" s="74"/>
      <c r="UDM58" s="68"/>
      <c r="UDN58" s="74"/>
      <c r="UDO58" s="68"/>
      <c r="UEM58" s="14"/>
      <c r="UFW58" s="14"/>
      <c r="UGD58" s="14"/>
      <c r="UGE58" s="15"/>
      <c r="UGF58" s="14"/>
      <c r="UGG58" s="73"/>
      <c r="UGH58" s="74"/>
      <c r="UGI58" s="73"/>
      <c r="UGJ58" s="74"/>
      <c r="UGK58" s="68"/>
      <c r="UGL58" s="74"/>
      <c r="UGM58" s="68"/>
      <c r="UHK58" s="14"/>
      <c r="UIU58" s="14"/>
      <c r="UJB58" s="14"/>
      <c r="UJC58" s="15"/>
      <c r="UJD58" s="14"/>
      <c r="UJE58" s="73"/>
      <c r="UJF58" s="74"/>
      <c r="UJG58" s="73"/>
      <c r="UJH58" s="74"/>
      <c r="UJI58" s="68"/>
      <c r="UJJ58" s="74"/>
      <c r="UJK58" s="68"/>
      <c r="UKI58" s="14"/>
      <c r="ULS58" s="14"/>
      <c r="ULZ58" s="14"/>
      <c r="UMA58" s="15"/>
      <c r="UMB58" s="14"/>
      <c r="UMC58" s="73"/>
      <c r="UMD58" s="74"/>
      <c r="UME58" s="73"/>
      <c r="UMF58" s="74"/>
      <c r="UMG58" s="68"/>
      <c r="UMH58" s="74"/>
      <c r="UMI58" s="68"/>
      <c r="UNG58" s="14"/>
      <c r="UOQ58" s="14"/>
      <c r="UOX58" s="14"/>
      <c r="UOY58" s="15"/>
      <c r="UOZ58" s="14"/>
      <c r="UPA58" s="73"/>
      <c r="UPB58" s="74"/>
      <c r="UPC58" s="73"/>
      <c r="UPD58" s="74"/>
      <c r="UPE58" s="68"/>
      <c r="UPF58" s="74"/>
      <c r="UPG58" s="68"/>
      <c r="UQE58" s="14"/>
      <c r="URO58" s="14"/>
      <c r="URV58" s="14"/>
      <c r="URW58" s="15"/>
      <c r="URX58" s="14"/>
      <c r="URY58" s="73"/>
      <c r="URZ58" s="74"/>
      <c r="USA58" s="73"/>
      <c r="USB58" s="74"/>
      <c r="USC58" s="68"/>
      <c r="USD58" s="74"/>
      <c r="USE58" s="68"/>
      <c r="UTC58" s="14"/>
      <c r="UUM58" s="14"/>
      <c r="UUT58" s="14"/>
      <c r="UUU58" s="15"/>
      <c r="UUV58" s="14"/>
      <c r="UUW58" s="73"/>
      <c r="UUX58" s="74"/>
      <c r="UUY58" s="73"/>
      <c r="UUZ58" s="74"/>
      <c r="UVA58" s="68"/>
      <c r="UVB58" s="74"/>
      <c r="UVC58" s="68"/>
      <c r="UWA58" s="14"/>
      <c r="UXK58" s="14"/>
      <c r="UXR58" s="14"/>
      <c r="UXS58" s="15"/>
      <c r="UXT58" s="14"/>
      <c r="UXU58" s="73"/>
      <c r="UXV58" s="74"/>
      <c r="UXW58" s="73"/>
      <c r="UXX58" s="74"/>
      <c r="UXY58" s="68"/>
      <c r="UXZ58" s="74"/>
      <c r="UYA58" s="68"/>
      <c r="UYY58" s="14"/>
      <c r="VAI58" s="14"/>
      <c r="VAP58" s="14"/>
      <c r="VAQ58" s="15"/>
      <c r="VAR58" s="14"/>
      <c r="VAS58" s="73"/>
      <c r="VAT58" s="74"/>
      <c r="VAU58" s="73"/>
      <c r="VAV58" s="74"/>
      <c r="VAW58" s="68"/>
      <c r="VAX58" s="74"/>
      <c r="VAY58" s="68"/>
      <c r="VBW58" s="14"/>
      <c r="VDG58" s="14"/>
      <c r="VDN58" s="14"/>
      <c r="VDO58" s="15"/>
      <c r="VDP58" s="14"/>
      <c r="VDQ58" s="73"/>
      <c r="VDR58" s="74"/>
      <c r="VDS58" s="73"/>
      <c r="VDT58" s="74"/>
      <c r="VDU58" s="68"/>
      <c r="VDV58" s="74"/>
      <c r="VDW58" s="68"/>
      <c r="VEU58" s="14"/>
      <c r="VGE58" s="14"/>
      <c r="VGL58" s="14"/>
      <c r="VGM58" s="15"/>
      <c r="VGN58" s="14"/>
      <c r="VGO58" s="73"/>
      <c r="VGP58" s="74"/>
      <c r="VGQ58" s="73"/>
      <c r="VGR58" s="74"/>
      <c r="VGS58" s="68"/>
      <c r="VGT58" s="74"/>
      <c r="VGU58" s="68"/>
      <c r="VHS58" s="14"/>
      <c r="VJC58" s="14"/>
      <c r="VJJ58" s="14"/>
      <c r="VJK58" s="15"/>
      <c r="VJL58" s="14"/>
      <c r="VJM58" s="73"/>
      <c r="VJN58" s="74"/>
      <c r="VJO58" s="73"/>
      <c r="VJP58" s="74"/>
      <c r="VJQ58" s="68"/>
      <c r="VJR58" s="74"/>
      <c r="VJS58" s="68"/>
      <c r="VKQ58" s="14"/>
      <c r="VMA58" s="14"/>
      <c r="VMH58" s="14"/>
      <c r="VMI58" s="15"/>
      <c r="VMJ58" s="14"/>
      <c r="VMK58" s="73"/>
      <c r="VML58" s="74"/>
      <c r="VMM58" s="73"/>
      <c r="VMN58" s="74"/>
      <c r="VMO58" s="68"/>
      <c r="VMP58" s="74"/>
      <c r="VMQ58" s="68"/>
      <c r="VNO58" s="14"/>
      <c r="VOY58" s="14"/>
      <c r="VPF58" s="14"/>
      <c r="VPG58" s="15"/>
      <c r="VPH58" s="14"/>
      <c r="VPI58" s="73"/>
      <c r="VPJ58" s="74"/>
      <c r="VPK58" s="73"/>
      <c r="VPL58" s="74"/>
      <c r="VPM58" s="68"/>
      <c r="VPN58" s="74"/>
      <c r="VPO58" s="68"/>
      <c r="VQM58" s="14"/>
      <c r="VRW58" s="14"/>
      <c r="VSD58" s="14"/>
      <c r="VSE58" s="15"/>
      <c r="VSF58" s="14"/>
      <c r="VSG58" s="73"/>
      <c r="VSH58" s="74"/>
      <c r="VSI58" s="73"/>
      <c r="VSJ58" s="74"/>
      <c r="VSK58" s="68"/>
      <c r="VSL58" s="74"/>
      <c r="VSM58" s="68"/>
      <c r="VTK58" s="14"/>
      <c r="VUU58" s="14"/>
      <c r="VVB58" s="14"/>
      <c r="VVC58" s="15"/>
      <c r="VVD58" s="14"/>
      <c r="VVE58" s="73"/>
      <c r="VVF58" s="74"/>
      <c r="VVG58" s="73"/>
      <c r="VVH58" s="74"/>
      <c r="VVI58" s="68"/>
      <c r="VVJ58" s="74"/>
      <c r="VVK58" s="68"/>
      <c r="VWI58" s="14"/>
      <c r="VXS58" s="14"/>
      <c r="VXZ58" s="14"/>
      <c r="VYA58" s="15"/>
      <c r="VYB58" s="14"/>
      <c r="VYC58" s="73"/>
      <c r="VYD58" s="74"/>
      <c r="VYE58" s="73"/>
      <c r="VYF58" s="74"/>
      <c r="VYG58" s="68"/>
      <c r="VYH58" s="74"/>
      <c r="VYI58" s="68"/>
      <c r="VZG58" s="14"/>
      <c r="WAQ58" s="14"/>
      <c r="WAX58" s="14"/>
      <c r="WAY58" s="15"/>
      <c r="WAZ58" s="14"/>
      <c r="WBA58" s="73"/>
      <c r="WBB58" s="74"/>
      <c r="WBC58" s="73"/>
      <c r="WBD58" s="74"/>
      <c r="WBE58" s="68"/>
      <c r="WBF58" s="74"/>
      <c r="WBG58" s="68"/>
      <c r="WCE58" s="14"/>
      <c r="WDO58" s="14"/>
      <c r="WDV58" s="14"/>
      <c r="WDW58" s="15"/>
      <c r="WDX58" s="14"/>
      <c r="WDY58" s="73"/>
      <c r="WDZ58" s="74"/>
      <c r="WEA58" s="73"/>
      <c r="WEB58" s="74"/>
      <c r="WEC58" s="68"/>
      <c r="WED58" s="74"/>
      <c r="WEE58" s="68"/>
      <c r="WFC58" s="14"/>
      <c r="WGM58" s="14"/>
      <c r="WGT58" s="14"/>
      <c r="WGU58" s="15"/>
      <c r="WGV58" s="14"/>
      <c r="WGW58" s="73"/>
      <c r="WGX58" s="74"/>
      <c r="WGY58" s="73"/>
      <c r="WGZ58" s="74"/>
      <c r="WHA58" s="68"/>
      <c r="WHB58" s="74"/>
      <c r="WHC58" s="68"/>
      <c r="WIA58" s="14"/>
      <c r="WJK58" s="14"/>
      <c r="WJR58" s="14"/>
      <c r="WJS58" s="15"/>
      <c r="WJT58" s="14"/>
      <c r="WJU58" s="73"/>
      <c r="WJV58" s="74"/>
      <c r="WJW58" s="73"/>
      <c r="WJX58" s="74"/>
      <c r="WJY58" s="68"/>
      <c r="WJZ58" s="74"/>
      <c r="WKA58" s="68"/>
      <c r="WKY58" s="14"/>
      <c r="WMI58" s="14"/>
      <c r="WMP58" s="14"/>
      <c r="WMQ58" s="15"/>
      <c r="WMR58" s="14"/>
      <c r="WMS58" s="73"/>
      <c r="WMT58" s="74"/>
      <c r="WMU58" s="73"/>
      <c r="WMV58" s="74"/>
      <c r="WMW58" s="68"/>
      <c r="WMX58" s="74"/>
      <c r="WMY58" s="68"/>
      <c r="WNW58" s="14"/>
      <c r="WPG58" s="14"/>
      <c r="WPN58" s="14"/>
      <c r="WPO58" s="15"/>
      <c r="WPP58" s="14"/>
      <c r="WPQ58" s="73"/>
      <c r="WPR58" s="74"/>
      <c r="WPS58" s="73"/>
      <c r="WPT58" s="74"/>
      <c r="WPU58" s="68"/>
      <c r="WPV58" s="74"/>
      <c r="WPW58" s="68"/>
      <c r="WQU58" s="14"/>
      <c r="WSE58" s="14"/>
      <c r="WSL58" s="14"/>
      <c r="WSM58" s="15"/>
      <c r="WSN58" s="14"/>
      <c r="WSO58" s="73"/>
      <c r="WSP58" s="74"/>
      <c r="WSQ58" s="73"/>
      <c r="WSR58" s="74"/>
      <c r="WSS58" s="68"/>
      <c r="WST58" s="74"/>
      <c r="WSU58" s="68"/>
      <c r="WTS58" s="14"/>
      <c r="WVC58" s="14"/>
      <c r="WVJ58" s="14"/>
      <c r="WVK58" s="15"/>
      <c r="WVL58" s="14"/>
      <c r="WVM58" s="73"/>
      <c r="WVN58" s="74"/>
      <c r="WVO58" s="73"/>
      <c r="WVP58" s="74"/>
      <c r="WVQ58" s="68"/>
      <c r="WVR58" s="74"/>
      <c r="WVS58" s="68"/>
      <c r="WWQ58" s="14"/>
      <c r="WYA58" s="14"/>
      <c r="WYH58" s="14"/>
      <c r="WYI58" s="15"/>
      <c r="WYJ58" s="14"/>
      <c r="WYK58" s="73"/>
      <c r="WYL58" s="74"/>
      <c r="WYM58" s="73"/>
      <c r="WYN58" s="74"/>
      <c r="WYO58" s="68"/>
      <c r="WYP58" s="74"/>
      <c r="WYQ58" s="68"/>
      <c r="WZO58" s="14"/>
      <c r="XAY58" s="14"/>
      <c r="XBF58" s="14"/>
      <c r="XBG58" s="15"/>
      <c r="XBH58" s="14"/>
      <c r="XBI58" s="73"/>
      <c r="XBJ58" s="74"/>
      <c r="XBK58" s="73"/>
      <c r="XBL58" s="74"/>
      <c r="XBM58" s="68"/>
      <c r="XBN58" s="74"/>
      <c r="XBO58" s="68"/>
      <c r="XCM58" s="14"/>
    </row>
    <row r="59" spans="1:1015 1039:2027 2063:3067 3091:4079 4115:5119 5143:6131 6167:8183 8219:10235 10271:11259 11266:12287 12323:13311 13318:14315 14339:15327 15363:16315" s="62" customFormat="1" ht="43.5" customHeight="1" x14ac:dyDescent="0.25">
      <c r="A59" s="12">
        <v>24</v>
      </c>
      <c r="B59" s="12" t="s">
        <v>25</v>
      </c>
      <c r="C59" s="71">
        <v>202500000047098</v>
      </c>
      <c r="D59" s="70" t="s">
        <v>256</v>
      </c>
      <c r="E59" s="12">
        <v>2409</v>
      </c>
      <c r="F59" s="12" t="s">
        <v>26</v>
      </c>
      <c r="G59" s="7">
        <v>11454111364.1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61">
        <f>SUM(G59:S59)</f>
        <v>11454111364.1</v>
      </c>
      <c r="U59" s="63"/>
      <c r="V59" s="77"/>
      <c r="W59" s="63"/>
      <c r="X59" s="77"/>
      <c r="Y59" s="78"/>
      <c r="Z59" s="77"/>
      <c r="AA59" s="78"/>
      <c r="CQ59" s="63"/>
      <c r="CS59" s="63"/>
      <c r="CT59" s="77"/>
      <c r="CU59" s="63"/>
      <c r="CV59" s="77"/>
      <c r="CW59" s="78"/>
      <c r="CX59" s="77"/>
      <c r="CY59" s="78"/>
      <c r="FO59" s="63"/>
      <c r="FQ59" s="63"/>
      <c r="FR59" s="77"/>
      <c r="FS59" s="63"/>
      <c r="FT59" s="77"/>
      <c r="FU59" s="78"/>
      <c r="FV59" s="77"/>
      <c r="FW59" s="78"/>
      <c r="IM59" s="63"/>
      <c r="IO59" s="63"/>
      <c r="IP59" s="77"/>
      <c r="IQ59" s="63"/>
      <c r="IR59" s="77"/>
      <c r="IS59" s="78"/>
      <c r="IT59" s="77"/>
      <c r="IU59" s="78"/>
      <c r="LK59" s="63"/>
      <c r="LM59" s="63"/>
      <c r="LN59" s="77"/>
      <c r="LO59" s="63"/>
      <c r="LP59" s="77"/>
      <c r="LQ59" s="78"/>
      <c r="LR59" s="77"/>
      <c r="LS59" s="78"/>
      <c r="OI59" s="63"/>
      <c r="OK59" s="63"/>
      <c r="OL59" s="77"/>
      <c r="OM59" s="63"/>
      <c r="ON59" s="77"/>
      <c r="OO59" s="78"/>
      <c r="OP59" s="77"/>
      <c r="OQ59" s="78"/>
      <c r="RG59" s="63"/>
      <c r="RI59" s="63"/>
      <c r="RJ59" s="77"/>
      <c r="RK59" s="63"/>
      <c r="RL59" s="77"/>
      <c r="RM59" s="78"/>
      <c r="RN59" s="77"/>
      <c r="RO59" s="78"/>
      <c r="UE59" s="63"/>
      <c r="UG59" s="63"/>
      <c r="UH59" s="77"/>
      <c r="UI59" s="63"/>
      <c r="UJ59" s="77"/>
      <c r="UK59" s="78"/>
      <c r="UL59" s="77"/>
      <c r="UM59" s="78"/>
      <c r="XC59" s="63"/>
      <c r="XE59" s="63"/>
      <c r="XF59" s="77"/>
      <c r="XG59" s="63"/>
      <c r="XH59" s="77"/>
      <c r="XI59" s="78"/>
      <c r="XJ59" s="77"/>
      <c r="XK59" s="78"/>
      <c r="AAA59" s="63"/>
      <c r="AAC59" s="63"/>
      <c r="AAD59" s="77"/>
      <c r="AAE59" s="63"/>
      <c r="AAF59" s="77"/>
      <c r="AAG59" s="78"/>
      <c r="AAH59" s="77"/>
      <c r="AAI59" s="78"/>
      <c r="ACY59" s="63"/>
      <c r="ADA59" s="63"/>
      <c r="ADB59" s="77"/>
      <c r="ADC59" s="63"/>
      <c r="ADD59" s="77"/>
      <c r="ADE59" s="78"/>
      <c r="ADF59" s="77"/>
      <c r="ADG59" s="78"/>
      <c r="AFW59" s="63"/>
      <c r="AFY59" s="63"/>
      <c r="AFZ59" s="77"/>
      <c r="AGA59" s="63"/>
      <c r="AGB59" s="77"/>
      <c r="AGC59" s="78"/>
      <c r="AGD59" s="77"/>
      <c r="AGE59" s="78"/>
      <c r="AIU59" s="63"/>
      <c r="AIW59" s="63"/>
      <c r="AIX59" s="77"/>
      <c r="AIY59" s="63"/>
      <c r="AIZ59" s="77"/>
      <c r="AJA59" s="78"/>
      <c r="AJB59" s="77"/>
      <c r="AJC59" s="78"/>
      <c r="ALS59" s="63"/>
      <c r="ALU59" s="63"/>
      <c r="ALV59" s="77"/>
      <c r="ALW59" s="63"/>
      <c r="ALX59" s="77"/>
      <c r="ALY59" s="78"/>
      <c r="ALZ59" s="77"/>
      <c r="AMA59" s="78"/>
      <c r="AOQ59" s="63"/>
      <c r="AOS59" s="63"/>
      <c r="AOT59" s="77"/>
      <c r="AOU59" s="63"/>
      <c r="AOV59" s="77"/>
      <c r="AOW59" s="78"/>
      <c r="AOX59" s="77"/>
      <c r="AOY59" s="78"/>
      <c r="ARO59" s="63"/>
      <c r="ARQ59" s="63"/>
      <c r="ARR59" s="77"/>
      <c r="ARS59" s="63"/>
      <c r="ART59" s="77"/>
      <c r="ARU59" s="78"/>
      <c r="ARV59" s="77"/>
      <c r="ARW59" s="78"/>
      <c r="AUM59" s="63"/>
      <c r="AUO59" s="63"/>
      <c r="AUP59" s="77"/>
      <c r="AUQ59" s="63"/>
      <c r="AUR59" s="77"/>
      <c r="AUS59" s="78"/>
      <c r="AUT59" s="77"/>
      <c r="AUU59" s="78"/>
      <c r="AXK59" s="63"/>
      <c r="AXM59" s="63"/>
      <c r="AXN59" s="77"/>
      <c r="AXO59" s="63"/>
      <c r="AXP59" s="77"/>
      <c r="AXQ59" s="78"/>
      <c r="AXR59" s="77"/>
      <c r="AXS59" s="78"/>
      <c r="BAI59" s="63"/>
      <c r="BAK59" s="63"/>
      <c r="BAL59" s="77"/>
      <c r="BAM59" s="63"/>
      <c r="BAN59" s="77"/>
      <c r="BAO59" s="78"/>
      <c r="BAP59" s="77"/>
      <c r="BAQ59" s="78"/>
      <c r="BDG59" s="63"/>
      <c r="BDI59" s="63"/>
      <c r="BDJ59" s="77"/>
      <c r="BDK59" s="63"/>
      <c r="BDL59" s="77"/>
      <c r="BDM59" s="78"/>
      <c r="BDN59" s="77"/>
      <c r="BDO59" s="78"/>
      <c r="BGE59" s="63"/>
      <c r="BGG59" s="63"/>
      <c r="BGH59" s="77"/>
      <c r="BGI59" s="63"/>
      <c r="BGJ59" s="77"/>
      <c r="BGK59" s="78"/>
      <c r="BGL59" s="77"/>
      <c r="BGM59" s="78"/>
      <c r="BJC59" s="63"/>
      <c r="BJE59" s="63"/>
      <c r="BJF59" s="77"/>
      <c r="BJG59" s="63"/>
      <c r="BJH59" s="77"/>
      <c r="BJI59" s="78"/>
      <c r="BJJ59" s="77"/>
      <c r="BJK59" s="78"/>
      <c r="BMA59" s="63"/>
      <c r="BMC59" s="63"/>
      <c r="BMD59" s="77"/>
      <c r="BME59" s="63"/>
      <c r="BMF59" s="77"/>
      <c r="BMG59" s="78"/>
      <c r="BMH59" s="77"/>
      <c r="BMI59" s="78"/>
      <c r="BOY59" s="63"/>
      <c r="BPA59" s="63"/>
      <c r="BPB59" s="77"/>
      <c r="BPC59" s="63"/>
      <c r="BPD59" s="77"/>
      <c r="BPE59" s="78"/>
      <c r="BPF59" s="77"/>
      <c r="BPG59" s="78"/>
      <c r="BRW59" s="63"/>
      <c r="BRY59" s="63"/>
      <c r="BRZ59" s="77"/>
      <c r="BSA59" s="63"/>
      <c r="BSB59" s="77"/>
      <c r="BSC59" s="78"/>
      <c r="BSD59" s="77"/>
      <c r="BSE59" s="78"/>
      <c r="BUU59" s="63"/>
      <c r="BUW59" s="63"/>
      <c r="BUX59" s="77"/>
      <c r="BUY59" s="63"/>
      <c r="BUZ59" s="77"/>
      <c r="BVA59" s="78"/>
      <c r="BVB59" s="77"/>
      <c r="BVC59" s="78"/>
      <c r="BXS59" s="63"/>
      <c r="BXU59" s="63"/>
      <c r="BXV59" s="77"/>
      <c r="BXW59" s="63"/>
      <c r="BXX59" s="77"/>
      <c r="BXY59" s="78"/>
      <c r="BXZ59" s="77"/>
      <c r="BYA59" s="78"/>
      <c r="CAQ59" s="63"/>
      <c r="CAS59" s="63"/>
      <c r="CAT59" s="77"/>
      <c r="CAU59" s="63"/>
      <c r="CAV59" s="77"/>
      <c r="CAW59" s="78"/>
      <c r="CAX59" s="77"/>
      <c r="CAY59" s="78"/>
      <c r="CDO59" s="63"/>
      <c r="CDQ59" s="63"/>
      <c r="CDR59" s="77"/>
      <c r="CDS59" s="63"/>
      <c r="CDT59" s="77"/>
      <c r="CDU59" s="78"/>
      <c r="CDV59" s="77"/>
      <c r="CDW59" s="78"/>
      <c r="CGM59" s="63"/>
      <c r="CGO59" s="63"/>
      <c r="CGP59" s="77"/>
      <c r="CGQ59" s="63"/>
      <c r="CGR59" s="77"/>
      <c r="CGS59" s="78"/>
      <c r="CGT59" s="77"/>
      <c r="CGU59" s="78"/>
      <c r="CJK59" s="63"/>
      <c r="CJM59" s="63"/>
      <c r="CJN59" s="77"/>
      <c r="CJO59" s="63"/>
      <c r="CJP59" s="77"/>
      <c r="CJQ59" s="78"/>
      <c r="CJR59" s="77"/>
      <c r="CJS59" s="78"/>
      <c r="CMI59" s="63"/>
      <c r="CMK59" s="63"/>
      <c r="CML59" s="77"/>
      <c r="CMM59" s="63"/>
      <c r="CMN59" s="77"/>
      <c r="CMO59" s="78"/>
      <c r="CMP59" s="77"/>
      <c r="CMQ59" s="78"/>
      <c r="CPG59" s="63"/>
      <c r="CPI59" s="63"/>
      <c r="CPJ59" s="77"/>
      <c r="CPK59" s="63"/>
      <c r="CPL59" s="77"/>
      <c r="CPM59" s="78"/>
      <c r="CPN59" s="77"/>
      <c r="CPO59" s="78"/>
      <c r="CSE59" s="63"/>
      <c r="CSG59" s="63"/>
      <c r="CSH59" s="77"/>
      <c r="CSI59" s="63"/>
      <c r="CSJ59" s="77"/>
      <c r="CSK59" s="78"/>
      <c r="CSL59" s="77"/>
      <c r="CSM59" s="78"/>
      <c r="CVC59" s="63"/>
      <c r="CVE59" s="63"/>
      <c r="CVF59" s="77"/>
      <c r="CVG59" s="63"/>
      <c r="CVH59" s="77"/>
      <c r="CVI59" s="78"/>
      <c r="CVJ59" s="77"/>
      <c r="CVK59" s="78"/>
      <c r="CYA59" s="63"/>
      <c r="CYC59" s="63"/>
      <c r="CYD59" s="77"/>
      <c r="CYE59" s="63"/>
      <c r="CYF59" s="77"/>
      <c r="CYG59" s="78"/>
      <c r="CYH59" s="77"/>
      <c r="CYI59" s="78"/>
      <c r="DAY59" s="63"/>
      <c r="DBA59" s="63"/>
      <c r="DBB59" s="77"/>
      <c r="DBC59" s="63"/>
      <c r="DBD59" s="77"/>
      <c r="DBE59" s="78"/>
      <c r="DBF59" s="77"/>
      <c r="DBG59" s="78"/>
      <c r="DDW59" s="63"/>
      <c r="DDY59" s="63"/>
      <c r="DDZ59" s="77"/>
      <c r="DEA59" s="63"/>
      <c r="DEB59" s="77"/>
      <c r="DEC59" s="78"/>
      <c r="DED59" s="77"/>
      <c r="DEE59" s="78"/>
      <c r="DGU59" s="63"/>
      <c r="DGW59" s="63"/>
      <c r="DGX59" s="77"/>
      <c r="DGY59" s="63"/>
      <c r="DGZ59" s="77"/>
      <c r="DHA59" s="78"/>
      <c r="DHB59" s="77"/>
      <c r="DHC59" s="78"/>
      <c r="DJS59" s="63"/>
      <c r="DJU59" s="63"/>
      <c r="DJV59" s="77"/>
      <c r="DJW59" s="63"/>
      <c r="DJX59" s="77"/>
      <c r="DJY59" s="78"/>
      <c r="DJZ59" s="77"/>
      <c r="DKA59" s="78"/>
      <c r="DMQ59" s="63"/>
      <c r="DMS59" s="63"/>
      <c r="DMT59" s="77"/>
      <c r="DMU59" s="63"/>
      <c r="DMV59" s="77"/>
      <c r="DMW59" s="78"/>
      <c r="DMX59" s="77"/>
      <c r="DMY59" s="78"/>
      <c r="DPO59" s="63"/>
      <c r="DPQ59" s="63"/>
      <c r="DPR59" s="77"/>
      <c r="DPS59" s="63"/>
      <c r="DPT59" s="77"/>
      <c r="DPU59" s="78"/>
      <c r="DPV59" s="77"/>
      <c r="DPW59" s="78"/>
      <c r="DSM59" s="63"/>
      <c r="DSO59" s="63"/>
      <c r="DSP59" s="77"/>
      <c r="DSQ59" s="63"/>
      <c r="DSR59" s="77"/>
      <c r="DSS59" s="78"/>
      <c r="DST59" s="77"/>
      <c r="DSU59" s="78"/>
      <c r="DVK59" s="63"/>
      <c r="DVM59" s="63"/>
      <c r="DVN59" s="77"/>
      <c r="DVO59" s="63"/>
      <c r="DVP59" s="77"/>
      <c r="DVQ59" s="78"/>
      <c r="DVR59" s="77"/>
      <c r="DVS59" s="78"/>
      <c r="DYI59" s="63"/>
      <c r="DYK59" s="63"/>
      <c r="DYL59" s="77"/>
      <c r="DYM59" s="63"/>
      <c r="DYN59" s="77"/>
      <c r="DYO59" s="78"/>
      <c r="DYP59" s="77"/>
      <c r="DYQ59" s="78"/>
      <c r="EBG59" s="63"/>
      <c r="EBI59" s="63"/>
      <c r="EBJ59" s="77"/>
      <c r="EBK59" s="63"/>
      <c r="EBL59" s="77"/>
      <c r="EBM59" s="78"/>
      <c r="EBN59" s="77"/>
      <c r="EBO59" s="78"/>
      <c r="EEE59" s="63"/>
      <c r="EEG59" s="63"/>
      <c r="EEH59" s="77"/>
      <c r="EEI59" s="63"/>
      <c r="EEJ59" s="77"/>
      <c r="EEK59" s="78"/>
      <c r="EEL59" s="77"/>
      <c r="EEM59" s="78"/>
      <c r="EHC59" s="63"/>
      <c r="EHE59" s="63"/>
      <c r="EHF59" s="77"/>
      <c r="EHG59" s="63"/>
      <c r="EHH59" s="77"/>
      <c r="EHI59" s="78"/>
      <c r="EHJ59" s="77"/>
      <c r="EHK59" s="78"/>
      <c r="EKA59" s="63"/>
      <c r="EKC59" s="63"/>
      <c r="EKD59" s="77"/>
      <c r="EKE59" s="63"/>
      <c r="EKF59" s="77"/>
      <c r="EKG59" s="78"/>
      <c r="EKH59" s="77"/>
      <c r="EKI59" s="78"/>
      <c r="EMY59" s="63"/>
      <c r="ENA59" s="63"/>
      <c r="ENB59" s="77"/>
      <c r="ENC59" s="63"/>
      <c r="END59" s="77"/>
      <c r="ENE59" s="78"/>
      <c r="ENF59" s="77"/>
      <c r="ENG59" s="78"/>
      <c r="EPW59" s="63"/>
      <c r="EPY59" s="63"/>
      <c r="EPZ59" s="77"/>
      <c r="EQA59" s="63"/>
      <c r="EQB59" s="77"/>
      <c r="EQC59" s="78"/>
      <c r="EQD59" s="77"/>
      <c r="EQE59" s="78"/>
      <c r="ESU59" s="63"/>
      <c r="ESW59" s="63"/>
      <c r="ESX59" s="77"/>
      <c r="ESY59" s="63"/>
      <c r="ESZ59" s="77"/>
      <c r="ETA59" s="78"/>
      <c r="ETB59" s="77"/>
      <c r="ETC59" s="78"/>
      <c r="EVS59" s="63"/>
      <c r="EVU59" s="63"/>
      <c r="EVV59" s="77"/>
      <c r="EVW59" s="63"/>
      <c r="EVX59" s="77"/>
      <c r="EVY59" s="78"/>
      <c r="EVZ59" s="77"/>
      <c r="EWA59" s="78"/>
      <c r="EYQ59" s="63"/>
      <c r="EYS59" s="63"/>
      <c r="EYT59" s="77"/>
      <c r="EYU59" s="63"/>
      <c r="EYV59" s="77"/>
      <c r="EYW59" s="78"/>
      <c r="EYX59" s="77"/>
      <c r="EYY59" s="78"/>
      <c r="FBO59" s="63"/>
      <c r="FBQ59" s="63"/>
      <c r="FBR59" s="77"/>
      <c r="FBS59" s="63"/>
      <c r="FBT59" s="77"/>
      <c r="FBU59" s="78"/>
      <c r="FBV59" s="77"/>
      <c r="FBW59" s="78"/>
      <c r="FEM59" s="63"/>
      <c r="FEO59" s="63"/>
      <c r="FEP59" s="77"/>
      <c r="FEQ59" s="63"/>
      <c r="FER59" s="77"/>
      <c r="FES59" s="78"/>
      <c r="FET59" s="77"/>
      <c r="FEU59" s="78"/>
      <c r="FHK59" s="63"/>
      <c r="FHM59" s="63"/>
      <c r="FHN59" s="77"/>
      <c r="FHO59" s="63"/>
      <c r="FHP59" s="77"/>
      <c r="FHQ59" s="78"/>
      <c r="FHR59" s="77"/>
      <c r="FHS59" s="78"/>
      <c r="FKI59" s="63"/>
      <c r="FKK59" s="63"/>
      <c r="FKL59" s="77"/>
      <c r="FKM59" s="63"/>
      <c r="FKN59" s="77"/>
      <c r="FKO59" s="78"/>
      <c r="FKP59" s="77"/>
      <c r="FKQ59" s="78"/>
      <c r="FNG59" s="63"/>
      <c r="FNI59" s="63"/>
      <c r="FNJ59" s="77"/>
      <c r="FNK59" s="63"/>
      <c r="FNL59" s="77"/>
      <c r="FNM59" s="78"/>
      <c r="FNN59" s="77"/>
      <c r="FNO59" s="78"/>
      <c r="FQE59" s="63"/>
      <c r="FQG59" s="63"/>
      <c r="FQH59" s="77"/>
      <c r="FQI59" s="63"/>
      <c r="FQJ59" s="77"/>
      <c r="FQK59" s="78"/>
      <c r="FQL59" s="77"/>
      <c r="FQM59" s="78"/>
      <c r="FTC59" s="63"/>
      <c r="FTE59" s="63"/>
      <c r="FTF59" s="77"/>
      <c r="FTG59" s="63"/>
      <c r="FTH59" s="77"/>
      <c r="FTI59" s="78"/>
      <c r="FTJ59" s="77"/>
      <c r="FTK59" s="78"/>
      <c r="FWA59" s="63"/>
      <c r="FWC59" s="63"/>
      <c r="FWD59" s="77"/>
      <c r="FWE59" s="63"/>
      <c r="FWF59" s="77"/>
      <c r="FWG59" s="78"/>
      <c r="FWH59" s="77"/>
      <c r="FWI59" s="78"/>
      <c r="FYY59" s="63"/>
      <c r="FZA59" s="63"/>
      <c r="FZB59" s="77"/>
      <c r="FZC59" s="63"/>
      <c r="FZD59" s="77"/>
      <c r="FZE59" s="78"/>
      <c r="FZF59" s="77"/>
      <c r="FZG59" s="78"/>
      <c r="GBW59" s="63"/>
      <c r="GBY59" s="63"/>
      <c r="GBZ59" s="77"/>
      <c r="GCA59" s="63"/>
      <c r="GCB59" s="77"/>
      <c r="GCC59" s="78"/>
      <c r="GCD59" s="77"/>
      <c r="GCE59" s="78"/>
      <c r="GEU59" s="63"/>
      <c r="GEW59" s="63"/>
      <c r="GEX59" s="77"/>
      <c r="GEY59" s="63"/>
      <c r="GEZ59" s="77"/>
      <c r="GFA59" s="78"/>
      <c r="GFB59" s="77"/>
      <c r="GFC59" s="78"/>
      <c r="GHS59" s="63"/>
      <c r="GHU59" s="63"/>
      <c r="GHV59" s="77"/>
      <c r="GHW59" s="63"/>
      <c r="GHX59" s="77"/>
      <c r="GHY59" s="78"/>
      <c r="GHZ59" s="77"/>
      <c r="GIA59" s="78"/>
      <c r="GKQ59" s="63"/>
      <c r="GKS59" s="63"/>
      <c r="GKT59" s="77"/>
      <c r="GKU59" s="63"/>
      <c r="GKV59" s="77"/>
      <c r="GKW59" s="78"/>
      <c r="GKX59" s="77"/>
      <c r="GKY59" s="78"/>
      <c r="GNO59" s="63"/>
      <c r="GNQ59" s="63"/>
      <c r="GNR59" s="77"/>
      <c r="GNS59" s="63"/>
      <c r="GNT59" s="77"/>
      <c r="GNU59" s="78"/>
      <c r="GNV59" s="77"/>
      <c r="GNW59" s="78"/>
      <c r="GQM59" s="63"/>
      <c r="GQO59" s="63"/>
      <c r="GQP59" s="77"/>
      <c r="GQQ59" s="63"/>
      <c r="GQR59" s="77"/>
      <c r="GQS59" s="78"/>
      <c r="GQT59" s="77"/>
      <c r="GQU59" s="78"/>
      <c r="GTK59" s="63"/>
      <c r="GTM59" s="63"/>
      <c r="GTN59" s="77"/>
      <c r="GTO59" s="63"/>
      <c r="GTP59" s="77"/>
      <c r="GTQ59" s="78"/>
      <c r="GTR59" s="77"/>
      <c r="GTS59" s="78"/>
      <c r="GWI59" s="63"/>
      <c r="GWK59" s="63"/>
      <c r="GWL59" s="77"/>
      <c r="GWM59" s="63"/>
      <c r="GWN59" s="77"/>
      <c r="GWO59" s="78"/>
      <c r="GWP59" s="77"/>
      <c r="GWQ59" s="78"/>
      <c r="GZG59" s="63"/>
      <c r="GZI59" s="63"/>
      <c r="GZJ59" s="77"/>
      <c r="GZK59" s="63"/>
      <c r="GZL59" s="77"/>
      <c r="GZM59" s="78"/>
      <c r="GZN59" s="77"/>
      <c r="GZO59" s="78"/>
      <c r="HCE59" s="63"/>
      <c r="HCG59" s="63"/>
      <c r="HCH59" s="77"/>
      <c r="HCI59" s="63"/>
      <c r="HCJ59" s="77"/>
      <c r="HCK59" s="78"/>
      <c r="HCL59" s="77"/>
      <c r="HCM59" s="78"/>
      <c r="HFC59" s="63"/>
      <c r="HFE59" s="63"/>
      <c r="HFF59" s="77"/>
      <c r="HFG59" s="63"/>
      <c r="HFH59" s="77"/>
      <c r="HFI59" s="78"/>
      <c r="HFJ59" s="77"/>
      <c r="HFK59" s="78"/>
      <c r="HIA59" s="63"/>
      <c r="HIC59" s="63"/>
      <c r="HID59" s="77"/>
      <c r="HIE59" s="63"/>
      <c r="HIF59" s="77"/>
      <c r="HIG59" s="78"/>
      <c r="HIH59" s="77"/>
      <c r="HII59" s="78"/>
      <c r="HKY59" s="63"/>
      <c r="HLA59" s="63"/>
      <c r="HLB59" s="77"/>
      <c r="HLC59" s="63"/>
      <c r="HLD59" s="77"/>
      <c r="HLE59" s="78"/>
      <c r="HLF59" s="77"/>
      <c r="HLG59" s="78"/>
      <c r="HNW59" s="63"/>
      <c r="HNY59" s="63"/>
      <c r="HNZ59" s="77"/>
      <c r="HOA59" s="63"/>
      <c r="HOB59" s="77"/>
      <c r="HOC59" s="78"/>
      <c r="HOD59" s="77"/>
      <c r="HOE59" s="78"/>
      <c r="HQU59" s="63"/>
      <c r="HQW59" s="63"/>
      <c r="HQX59" s="77"/>
      <c r="HQY59" s="63"/>
      <c r="HQZ59" s="77"/>
      <c r="HRA59" s="78"/>
      <c r="HRB59" s="77"/>
      <c r="HRC59" s="78"/>
      <c r="HTS59" s="63"/>
      <c r="HTU59" s="63"/>
      <c r="HTV59" s="77"/>
      <c r="HTW59" s="63"/>
      <c r="HTX59" s="77"/>
      <c r="HTY59" s="78"/>
      <c r="HTZ59" s="77"/>
      <c r="HUA59" s="78"/>
      <c r="HWQ59" s="63"/>
      <c r="HWS59" s="63"/>
      <c r="HWT59" s="77"/>
      <c r="HWU59" s="63"/>
      <c r="HWV59" s="77"/>
      <c r="HWW59" s="78"/>
      <c r="HWX59" s="77"/>
      <c r="HWY59" s="78"/>
      <c r="HZO59" s="63"/>
      <c r="HZQ59" s="63"/>
      <c r="HZR59" s="77"/>
      <c r="HZS59" s="63"/>
      <c r="HZT59" s="77"/>
      <c r="HZU59" s="78"/>
      <c r="HZV59" s="77"/>
      <c r="HZW59" s="78"/>
      <c r="ICM59" s="63"/>
      <c r="ICO59" s="63"/>
      <c r="ICP59" s="77"/>
      <c r="ICQ59" s="63"/>
      <c r="ICR59" s="77"/>
      <c r="ICS59" s="78"/>
      <c r="ICT59" s="77"/>
      <c r="ICU59" s="78"/>
      <c r="IFK59" s="63"/>
      <c r="IFM59" s="63"/>
      <c r="IFN59" s="77"/>
      <c r="IFO59" s="63"/>
      <c r="IFP59" s="77"/>
      <c r="IFQ59" s="78"/>
      <c r="IFR59" s="77"/>
      <c r="IFS59" s="78"/>
      <c r="III59" s="63"/>
      <c r="IIK59" s="63"/>
      <c r="IIL59" s="77"/>
      <c r="IIM59" s="63"/>
      <c r="IIN59" s="77"/>
      <c r="IIO59" s="78"/>
      <c r="IIP59" s="77"/>
      <c r="IIQ59" s="78"/>
      <c r="ILG59" s="63"/>
      <c r="ILI59" s="63"/>
      <c r="ILJ59" s="77"/>
      <c r="ILK59" s="63"/>
      <c r="ILL59" s="77"/>
      <c r="ILM59" s="78"/>
      <c r="ILN59" s="77"/>
      <c r="ILO59" s="78"/>
      <c r="IOE59" s="63"/>
      <c r="IOG59" s="63"/>
      <c r="IOH59" s="77"/>
      <c r="IOI59" s="63"/>
      <c r="IOJ59" s="77"/>
      <c r="IOK59" s="78"/>
      <c r="IOL59" s="77"/>
      <c r="IOM59" s="78"/>
      <c r="IRC59" s="63"/>
      <c r="IRE59" s="63"/>
      <c r="IRF59" s="77"/>
      <c r="IRG59" s="63"/>
      <c r="IRH59" s="77"/>
      <c r="IRI59" s="78"/>
      <c r="IRJ59" s="77"/>
      <c r="IRK59" s="78"/>
      <c r="IUA59" s="63"/>
      <c r="IUC59" s="63"/>
      <c r="IUD59" s="77"/>
      <c r="IUE59" s="63"/>
      <c r="IUF59" s="77"/>
      <c r="IUG59" s="78"/>
      <c r="IUH59" s="77"/>
      <c r="IUI59" s="78"/>
      <c r="IWY59" s="63"/>
      <c r="IXA59" s="63"/>
      <c r="IXB59" s="77"/>
      <c r="IXC59" s="63"/>
      <c r="IXD59" s="77"/>
      <c r="IXE59" s="78"/>
      <c r="IXF59" s="77"/>
      <c r="IXG59" s="78"/>
      <c r="IZW59" s="63"/>
      <c r="IZY59" s="63"/>
      <c r="IZZ59" s="77"/>
      <c r="JAA59" s="63"/>
      <c r="JAB59" s="77"/>
      <c r="JAC59" s="78"/>
      <c r="JAD59" s="77"/>
      <c r="JAE59" s="78"/>
      <c r="JCU59" s="63"/>
      <c r="JCW59" s="63"/>
      <c r="JCX59" s="77"/>
      <c r="JCY59" s="63"/>
      <c r="JCZ59" s="77"/>
      <c r="JDA59" s="78"/>
      <c r="JDB59" s="77"/>
      <c r="JDC59" s="78"/>
      <c r="JFS59" s="63"/>
      <c r="JFU59" s="63"/>
      <c r="JFV59" s="77"/>
      <c r="JFW59" s="63"/>
      <c r="JFX59" s="77"/>
      <c r="JFY59" s="78"/>
      <c r="JFZ59" s="77"/>
      <c r="JGA59" s="78"/>
      <c r="JIQ59" s="63"/>
      <c r="JIS59" s="63"/>
      <c r="JIT59" s="77"/>
      <c r="JIU59" s="63"/>
      <c r="JIV59" s="77"/>
      <c r="JIW59" s="78"/>
      <c r="JIX59" s="77"/>
      <c r="JIY59" s="78"/>
      <c r="JLO59" s="63"/>
      <c r="JLQ59" s="63"/>
      <c r="JLR59" s="77"/>
      <c r="JLS59" s="63"/>
      <c r="JLT59" s="77"/>
      <c r="JLU59" s="78"/>
      <c r="JLV59" s="77"/>
      <c r="JLW59" s="78"/>
      <c r="JOM59" s="63"/>
      <c r="JOO59" s="63"/>
      <c r="JOP59" s="77"/>
      <c r="JOQ59" s="63"/>
      <c r="JOR59" s="77"/>
      <c r="JOS59" s="78"/>
      <c r="JOT59" s="77"/>
      <c r="JOU59" s="78"/>
      <c r="JRK59" s="63"/>
      <c r="JRM59" s="63"/>
      <c r="JRN59" s="77"/>
      <c r="JRO59" s="63"/>
      <c r="JRP59" s="77"/>
      <c r="JRQ59" s="78"/>
      <c r="JRR59" s="77"/>
      <c r="JRS59" s="78"/>
      <c r="JUI59" s="63"/>
      <c r="JUK59" s="63"/>
      <c r="JUL59" s="77"/>
      <c r="JUM59" s="63"/>
      <c r="JUN59" s="77"/>
      <c r="JUO59" s="78"/>
      <c r="JUP59" s="77"/>
      <c r="JUQ59" s="78"/>
      <c r="JXG59" s="63"/>
      <c r="JXI59" s="63"/>
      <c r="JXJ59" s="77"/>
      <c r="JXK59" s="63"/>
      <c r="JXL59" s="77"/>
      <c r="JXM59" s="78"/>
      <c r="JXN59" s="77"/>
      <c r="JXO59" s="78"/>
      <c r="KAE59" s="63"/>
      <c r="KAG59" s="63"/>
      <c r="KAH59" s="77"/>
      <c r="KAI59" s="63"/>
      <c r="KAJ59" s="77"/>
      <c r="KAK59" s="78"/>
      <c r="KAL59" s="77"/>
      <c r="KAM59" s="78"/>
      <c r="KDC59" s="63"/>
      <c r="KDE59" s="63"/>
      <c r="KDF59" s="77"/>
      <c r="KDG59" s="63"/>
      <c r="KDH59" s="77"/>
      <c r="KDI59" s="78"/>
      <c r="KDJ59" s="77"/>
      <c r="KDK59" s="78"/>
      <c r="KGA59" s="63"/>
      <c r="KGC59" s="63"/>
      <c r="KGD59" s="77"/>
      <c r="KGE59" s="63"/>
      <c r="KGF59" s="77"/>
      <c r="KGG59" s="78"/>
      <c r="KGH59" s="77"/>
      <c r="KGI59" s="78"/>
      <c r="KIY59" s="63"/>
      <c r="KJA59" s="63"/>
      <c r="KJB59" s="77"/>
      <c r="KJC59" s="63"/>
      <c r="KJD59" s="77"/>
      <c r="KJE59" s="78"/>
      <c r="KJF59" s="77"/>
      <c r="KJG59" s="78"/>
      <c r="KLW59" s="63"/>
      <c r="KLY59" s="63"/>
      <c r="KLZ59" s="77"/>
      <c r="KMA59" s="63"/>
      <c r="KMB59" s="77"/>
      <c r="KMC59" s="78"/>
      <c r="KMD59" s="77"/>
      <c r="KME59" s="78"/>
      <c r="KOU59" s="63"/>
      <c r="KOW59" s="63"/>
      <c r="KOX59" s="77"/>
      <c r="KOY59" s="63"/>
      <c r="KOZ59" s="77"/>
      <c r="KPA59" s="78"/>
      <c r="KPB59" s="77"/>
      <c r="KPC59" s="78"/>
      <c r="KRS59" s="63"/>
      <c r="KRU59" s="63"/>
      <c r="KRV59" s="77"/>
      <c r="KRW59" s="63"/>
      <c r="KRX59" s="77"/>
      <c r="KRY59" s="78"/>
      <c r="KRZ59" s="77"/>
      <c r="KSA59" s="78"/>
      <c r="KUQ59" s="63"/>
      <c r="KUS59" s="63"/>
      <c r="KUT59" s="77"/>
      <c r="KUU59" s="63"/>
      <c r="KUV59" s="77"/>
      <c r="KUW59" s="78"/>
      <c r="KUX59" s="77"/>
      <c r="KUY59" s="78"/>
      <c r="KXO59" s="63"/>
      <c r="KXQ59" s="63"/>
      <c r="KXR59" s="77"/>
      <c r="KXS59" s="63"/>
      <c r="KXT59" s="77"/>
      <c r="KXU59" s="78"/>
      <c r="KXV59" s="77"/>
      <c r="KXW59" s="78"/>
      <c r="LAM59" s="63"/>
      <c r="LAO59" s="63"/>
      <c r="LAP59" s="77"/>
      <c r="LAQ59" s="63"/>
      <c r="LAR59" s="77"/>
      <c r="LAS59" s="78"/>
      <c r="LAT59" s="77"/>
      <c r="LAU59" s="78"/>
      <c r="LDK59" s="63"/>
      <c r="LDM59" s="63"/>
      <c r="LDN59" s="77"/>
      <c r="LDO59" s="63"/>
      <c r="LDP59" s="77"/>
      <c r="LDQ59" s="78"/>
      <c r="LDR59" s="77"/>
      <c r="LDS59" s="78"/>
      <c r="LGI59" s="63"/>
      <c r="LGK59" s="63"/>
      <c r="LGL59" s="77"/>
      <c r="LGM59" s="63"/>
      <c r="LGN59" s="77"/>
      <c r="LGO59" s="78"/>
      <c r="LGP59" s="77"/>
      <c r="LGQ59" s="78"/>
      <c r="LJG59" s="63"/>
      <c r="LJI59" s="63"/>
      <c r="LJJ59" s="77"/>
      <c r="LJK59" s="63"/>
      <c r="LJL59" s="77"/>
      <c r="LJM59" s="78"/>
      <c r="LJN59" s="77"/>
      <c r="LJO59" s="78"/>
      <c r="LME59" s="63"/>
      <c r="LMG59" s="63"/>
      <c r="LMH59" s="77"/>
      <c r="LMI59" s="63"/>
      <c r="LMJ59" s="77"/>
      <c r="LMK59" s="78"/>
      <c r="LML59" s="77"/>
      <c r="LMM59" s="78"/>
      <c r="LPC59" s="63"/>
      <c r="LPE59" s="63"/>
      <c r="LPF59" s="77"/>
      <c r="LPG59" s="63"/>
      <c r="LPH59" s="77"/>
      <c r="LPI59" s="78"/>
      <c r="LPJ59" s="77"/>
      <c r="LPK59" s="78"/>
      <c r="LSA59" s="63"/>
      <c r="LSC59" s="63"/>
      <c r="LSD59" s="77"/>
      <c r="LSE59" s="63"/>
      <c r="LSF59" s="77"/>
      <c r="LSG59" s="78"/>
      <c r="LSH59" s="77"/>
      <c r="LSI59" s="78"/>
      <c r="LUY59" s="63"/>
      <c r="LVA59" s="63"/>
      <c r="LVB59" s="77"/>
      <c r="LVC59" s="63"/>
      <c r="LVD59" s="77"/>
      <c r="LVE59" s="78"/>
      <c r="LVF59" s="77"/>
      <c r="LVG59" s="78"/>
      <c r="LXW59" s="63"/>
      <c r="LXY59" s="63"/>
      <c r="LXZ59" s="77"/>
      <c r="LYA59" s="63"/>
      <c r="LYB59" s="77"/>
      <c r="LYC59" s="78"/>
      <c r="LYD59" s="77"/>
      <c r="LYE59" s="78"/>
      <c r="MAU59" s="63"/>
      <c r="MAW59" s="63"/>
      <c r="MAX59" s="77"/>
      <c r="MAY59" s="63"/>
      <c r="MAZ59" s="77"/>
      <c r="MBA59" s="78"/>
      <c r="MBB59" s="77"/>
      <c r="MBC59" s="78"/>
      <c r="MDS59" s="63"/>
      <c r="MDU59" s="63"/>
      <c r="MDV59" s="77"/>
      <c r="MDW59" s="63"/>
      <c r="MDX59" s="77"/>
      <c r="MDY59" s="78"/>
      <c r="MDZ59" s="77"/>
      <c r="MEA59" s="78"/>
      <c r="MGQ59" s="63"/>
      <c r="MGS59" s="63"/>
      <c r="MGT59" s="77"/>
      <c r="MGU59" s="63"/>
      <c r="MGV59" s="77"/>
      <c r="MGW59" s="78"/>
      <c r="MGX59" s="77"/>
      <c r="MGY59" s="78"/>
      <c r="MJO59" s="63"/>
      <c r="MJQ59" s="63"/>
      <c r="MJR59" s="77"/>
      <c r="MJS59" s="63"/>
      <c r="MJT59" s="77"/>
      <c r="MJU59" s="78"/>
      <c r="MJV59" s="77"/>
      <c r="MJW59" s="78"/>
      <c r="MMM59" s="63"/>
      <c r="MMO59" s="63"/>
      <c r="MMP59" s="77"/>
      <c r="MMQ59" s="63"/>
      <c r="MMR59" s="77"/>
      <c r="MMS59" s="78"/>
      <c r="MMT59" s="77"/>
      <c r="MMU59" s="78"/>
      <c r="MPK59" s="63"/>
      <c r="MPM59" s="63"/>
      <c r="MPN59" s="77"/>
      <c r="MPO59" s="63"/>
      <c r="MPP59" s="77"/>
      <c r="MPQ59" s="78"/>
      <c r="MPR59" s="77"/>
      <c r="MPS59" s="78"/>
      <c r="MSI59" s="63"/>
      <c r="MSK59" s="63"/>
      <c r="MSL59" s="77"/>
      <c r="MSM59" s="63"/>
      <c r="MSN59" s="77"/>
      <c r="MSO59" s="78"/>
      <c r="MSP59" s="77"/>
      <c r="MSQ59" s="78"/>
      <c r="MVG59" s="63"/>
      <c r="MVI59" s="63"/>
      <c r="MVJ59" s="77"/>
      <c r="MVK59" s="63"/>
      <c r="MVL59" s="77"/>
      <c r="MVM59" s="78"/>
      <c r="MVN59" s="77"/>
      <c r="MVO59" s="78"/>
      <c r="MYE59" s="63"/>
      <c r="MYG59" s="63"/>
      <c r="MYH59" s="77"/>
      <c r="MYI59" s="63"/>
      <c r="MYJ59" s="77"/>
      <c r="MYK59" s="78"/>
      <c r="MYL59" s="77"/>
      <c r="MYM59" s="78"/>
      <c r="NBC59" s="63"/>
      <c r="NBE59" s="63"/>
      <c r="NBF59" s="77"/>
      <c r="NBG59" s="63"/>
      <c r="NBH59" s="77"/>
      <c r="NBI59" s="78"/>
      <c r="NBJ59" s="77"/>
      <c r="NBK59" s="78"/>
      <c r="NEA59" s="63"/>
      <c r="NEC59" s="63"/>
      <c r="NED59" s="77"/>
      <c r="NEE59" s="63"/>
      <c r="NEF59" s="77"/>
      <c r="NEG59" s="78"/>
      <c r="NEH59" s="77"/>
      <c r="NEI59" s="78"/>
      <c r="NGY59" s="63"/>
      <c r="NHA59" s="63"/>
      <c r="NHB59" s="77"/>
      <c r="NHC59" s="63"/>
      <c r="NHD59" s="77"/>
      <c r="NHE59" s="78"/>
      <c r="NHF59" s="77"/>
      <c r="NHG59" s="78"/>
      <c r="NJW59" s="63"/>
      <c r="NJY59" s="63"/>
      <c r="NJZ59" s="77"/>
      <c r="NKA59" s="63"/>
      <c r="NKB59" s="77"/>
      <c r="NKC59" s="78"/>
      <c r="NKD59" s="77"/>
      <c r="NKE59" s="78"/>
      <c r="NMU59" s="63"/>
      <c r="NMW59" s="63"/>
      <c r="NMX59" s="77"/>
      <c r="NMY59" s="63"/>
      <c r="NMZ59" s="77"/>
      <c r="NNA59" s="78"/>
      <c r="NNB59" s="77"/>
      <c r="NNC59" s="78"/>
      <c r="NPS59" s="63"/>
      <c r="NPU59" s="63"/>
      <c r="NPV59" s="77"/>
      <c r="NPW59" s="63"/>
      <c r="NPX59" s="77"/>
      <c r="NPY59" s="78"/>
      <c r="NPZ59" s="77"/>
      <c r="NQA59" s="78"/>
      <c r="NSQ59" s="63"/>
      <c r="NSS59" s="63"/>
      <c r="NST59" s="77"/>
      <c r="NSU59" s="63"/>
      <c r="NSV59" s="77"/>
      <c r="NSW59" s="78"/>
      <c r="NSX59" s="77"/>
      <c r="NSY59" s="78"/>
      <c r="NVO59" s="63"/>
      <c r="NVQ59" s="63"/>
      <c r="NVR59" s="77"/>
      <c r="NVS59" s="63"/>
      <c r="NVT59" s="77"/>
      <c r="NVU59" s="78"/>
      <c r="NVV59" s="77"/>
      <c r="NVW59" s="78"/>
      <c r="NYM59" s="63"/>
      <c r="NYO59" s="63"/>
      <c r="NYP59" s="77"/>
      <c r="NYQ59" s="63"/>
      <c r="NYR59" s="77"/>
      <c r="NYS59" s="78"/>
      <c r="NYT59" s="77"/>
      <c r="NYU59" s="78"/>
      <c r="OBK59" s="63"/>
      <c r="OBM59" s="63"/>
      <c r="OBN59" s="77"/>
      <c r="OBO59" s="63"/>
      <c r="OBP59" s="77"/>
      <c r="OBQ59" s="78"/>
      <c r="OBR59" s="77"/>
      <c r="OBS59" s="78"/>
      <c r="OEI59" s="63"/>
      <c r="OEK59" s="63"/>
      <c r="OEL59" s="77"/>
      <c r="OEM59" s="63"/>
      <c r="OEN59" s="77"/>
      <c r="OEO59" s="78"/>
      <c r="OEP59" s="77"/>
      <c r="OEQ59" s="78"/>
      <c r="OHG59" s="63"/>
      <c r="OHI59" s="63"/>
      <c r="OHJ59" s="77"/>
      <c r="OHK59" s="63"/>
      <c r="OHL59" s="77"/>
      <c r="OHM59" s="78"/>
      <c r="OHN59" s="77"/>
      <c r="OHO59" s="78"/>
      <c r="OKE59" s="63"/>
      <c r="OKG59" s="63"/>
      <c r="OKH59" s="77"/>
      <c r="OKI59" s="63"/>
      <c r="OKJ59" s="77"/>
      <c r="OKK59" s="78"/>
      <c r="OKL59" s="77"/>
      <c r="OKM59" s="78"/>
      <c r="ONC59" s="63"/>
      <c r="ONE59" s="63"/>
      <c r="ONF59" s="77"/>
      <c r="ONG59" s="63"/>
      <c r="ONH59" s="77"/>
      <c r="ONI59" s="78"/>
      <c r="ONJ59" s="77"/>
      <c r="ONK59" s="78"/>
      <c r="OQA59" s="63"/>
      <c r="OQC59" s="63"/>
      <c r="OQD59" s="77"/>
      <c r="OQE59" s="63"/>
      <c r="OQF59" s="77"/>
      <c r="OQG59" s="78"/>
      <c r="OQH59" s="77"/>
      <c r="OQI59" s="78"/>
      <c r="OSY59" s="63"/>
      <c r="OTA59" s="63"/>
      <c r="OTB59" s="77"/>
      <c r="OTC59" s="63"/>
      <c r="OTD59" s="77"/>
      <c r="OTE59" s="78"/>
      <c r="OTF59" s="77"/>
      <c r="OTG59" s="78"/>
      <c r="OVW59" s="63"/>
      <c r="OVY59" s="63"/>
      <c r="OVZ59" s="77"/>
      <c r="OWA59" s="63"/>
      <c r="OWB59" s="77"/>
      <c r="OWC59" s="78"/>
      <c r="OWD59" s="77"/>
      <c r="OWE59" s="78"/>
      <c r="OYU59" s="63"/>
      <c r="OYW59" s="63"/>
      <c r="OYX59" s="77"/>
      <c r="OYY59" s="63"/>
      <c r="OYZ59" s="77"/>
      <c r="OZA59" s="78"/>
      <c r="OZB59" s="77"/>
      <c r="OZC59" s="78"/>
      <c r="PBS59" s="63"/>
      <c r="PBU59" s="63"/>
      <c r="PBV59" s="77"/>
      <c r="PBW59" s="63"/>
      <c r="PBX59" s="77"/>
      <c r="PBY59" s="78"/>
      <c r="PBZ59" s="77"/>
      <c r="PCA59" s="78"/>
      <c r="PEQ59" s="63"/>
      <c r="PES59" s="63"/>
      <c r="PET59" s="77"/>
      <c r="PEU59" s="63"/>
      <c r="PEV59" s="77"/>
      <c r="PEW59" s="78"/>
      <c r="PEX59" s="77"/>
      <c r="PEY59" s="78"/>
      <c r="PHO59" s="63"/>
      <c r="PHQ59" s="63"/>
      <c r="PHR59" s="77"/>
      <c r="PHS59" s="63"/>
      <c r="PHT59" s="77"/>
      <c r="PHU59" s="78"/>
      <c r="PHV59" s="77"/>
      <c r="PHW59" s="78"/>
      <c r="PKM59" s="63"/>
      <c r="PKO59" s="63"/>
      <c r="PKP59" s="77"/>
      <c r="PKQ59" s="63"/>
      <c r="PKR59" s="77"/>
      <c r="PKS59" s="78"/>
      <c r="PKT59" s="77"/>
      <c r="PKU59" s="78"/>
      <c r="PNK59" s="63"/>
      <c r="PNM59" s="63"/>
      <c r="PNN59" s="77"/>
      <c r="PNO59" s="63"/>
      <c r="PNP59" s="77"/>
      <c r="PNQ59" s="78"/>
      <c r="PNR59" s="77"/>
      <c r="PNS59" s="78"/>
      <c r="PQI59" s="63"/>
      <c r="PQK59" s="63"/>
      <c r="PQL59" s="77"/>
      <c r="PQM59" s="63"/>
      <c r="PQN59" s="77"/>
      <c r="PQO59" s="78"/>
      <c r="PQP59" s="77"/>
      <c r="PQQ59" s="78"/>
      <c r="PTG59" s="63"/>
      <c r="PTI59" s="63"/>
      <c r="PTJ59" s="77"/>
      <c r="PTK59" s="63"/>
      <c r="PTL59" s="77"/>
      <c r="PTM59" s="78"/>
      <c r="PTN59" s="77"/>
      <c r="PTO59" s="78"/>
      <c r="PWE59" s="63"/>
      <c r="PWG59" s="63"/>
      <c r="PWH59" s="77"/>
      <c r="PWI59" s="63"/>
      <c r="PWJ59" s="77"/>
      <c r="PWK59" s="78"/>
      <c r="PWL59" s="77"/>
      <c r="PWM59" s="78"/>
      <c r="PZC59" s="63"/>
      <c r="PZE59" s="63"/>
      <c r="PZF59" s="77"/>
      <c r="PZG59" s="63"/>
      <c r="PZH59" s="77"/>
      <c r="PZI59" s="78"/>
      <c r="PZJ59" s="77"/>
      <c r="PZK59" s="78"/>
      <c r="QCA59" s="63"/>
      <c r="QCC59" s="63"/>
      <c r="QCD59" s="77"/>
      <c r="QCE59" s="63"/>
      <c r="QCF59" s="77"/>
      <c r="QCG59" s="78"/>
      <c r="QCH59" s="77"/>
      <c r="QCI59" s="78"/>
      <c r="QEY59" s="63"/>
      <c r="QFA59" s="63"/>
      <c r="QFB59" s="77"/>
      <c r="QFC59" s="63"/>
      <c r="QFD59" s="77"/>
      <c r="QFE59" s="78"/>
      <c r="QFF59" s="77"/>
      <c r="QFG59" s="78"/>
      <c r="QHW59" s="63"/>
      <c r="QHY59" s="63"/>
      <c r="QHZ59" s="77"/>
      <c r="QIA59" s="63"/>
      <c r="QIB59" s="77"/>
      <c r="QIC59" s="78"/>
      <c r="QID59" s="77"/>
      <c r="QIE59" s="78"/>
      <c r="QKU59" s="63"/>
      <c r="QKW59" s="63"/>
      <c r="QKX59" s="77"/>
      <c r="QKY59" s="63"/>
      <c r="QKZ59" s="77"/>
      <c r="QLA59" s="78"/>
      <c r="QLB59" s="77"/>
      <c r="QLC59" s="78"/>
      <c r="QNS59" s="63"/>
      <c r="QNU59" s="63"/>
      <c r="QNV59" s="77"/>
      <c r="QNW59" s="63"/>
      <c r="QNX59" s="77"/>
      <c r="QNY59" s="78"/>
      <c r="QNZ59" s="77"/>
      <c r="QOA59" s="78"/>
      <c r="QQQ59" s="63"/>
      <c r="QQS59" s="63"/>
      <c r="QQT59" s="77"/>
      <c r="QQU59" s="63"/>
      <c r="QQV59" s="77"/>
      <c r="QQW59" s="78"/>
      <c r="QQX59" s="77"/>
      <c r="QQY59" s="78"/>
      <c r="QTO59" s="63"/>
      <c r="QTQ59" s="63"/>
      <c r="QTR59" s="77"/>
      <c r="QTS59" s="63"/>
      <c r="QTT59" s="77"/>
      <c r="QTU59" s="78"/>
      <c r="QTV59" s="77"/>
      <c r="QTW59" s="78"/>
      <c r="QWM59" s="63"/>
      <c r="QWO59" s="63"/>
      <c r="QWP59" s="77"/>
      <c r="QWQ59" s="63"/>
      <c r="QWR59" s="77"/>
      <c r="QWS59" s="78"/>
      <c r="QWT59" s="77"/>
      <c r="QWU59" s="78"/>
      <c r="QZK59" s="63"/>
      <c r="QZM59" s="63"/>
      <c r="QZN59" s="77"/>
      <c r="QZO59" s="63"/>
      <c r="QZP59" s="77"/>
      <c r="QZQ59" s="78"/>
      <c r="QZR59" s="77"/>
      <c r="QZS59" s="78"/>
      <c r="RCI59" s="63"/>
      <c r="RCK59" s="63"/>
      <c r="RCL59" s="77"/>
      <c r="RCM59" s="63"/>
      <c r="RCN59" s="77"/>
      <c r="RCO59" s="78"/>
      <c r="RCP59" s="77"/>
      <c r="RCQ59" s="78"/>
      <c r="RFG59" s="63"/>
      <c r="RFI59" s="63"/>
      <c r="RFJ59" s="77"/>
      <c r="RFK59" s="63"/>
      <c r="RFL59" s="77"/>
      <c r="RFM59" s="78"/>
      <c r="RFN59" s="77"/>
      <c r="RFO59" s="78"/>
      <c r="RIE59" s="63"/>
      <c r="RIG59" s="63"/>
      <c r="RIH59" s="77"/>
      <c r="RII59" s="63"/>
      <c r="RIJ59" s="77"/>
      <c r="RIK59" s="78"/>
      <c r="RIL59" s="77"/>
      <c r="RIM59" s="78"/>
      <c r="RLC59" s="63"/>
      <c r="RLE59" s="63"/>
      <c r="RLF59" s="77"/>
      <c r="RLG59" s="63"/>
      <c r="RLH59" s="77"/>
      <c r="RLI59" s="78"/>
      <c r="RLJ59" s="77"/>
      <c r="RLK59" s="78"/>
      <c r="ROA59" s="63"/>
      <c r="ROC59" s="63"/>
      <c r="ROD59" s="77"/>
      <c r="ROE59" s="63"/>
      <c r="ROF59" s="77"/>
      <c r="ROG59" s="78"/>
      <c r="ROH59" s="77"/>
      <c r="ROI59" s="78"/>
      <c r="RQY59" s="63"/>
      <c r="RRA59" s="63"/>
      <c r="RRB59" s="77"/>
      <c r="RRC59" s="63"/>
      <c r="RRD59" s="77"/>
      <c r="RRE59" s="78"/>
      <c r="RRF59" s="77"/>
      <c r="RRG59" s="78"/>
      <c r="RTW59" s="63"/>
      <c r="RTY59" s="63"/>
      <c r="RTZ59" s="77"/>
      <c r="RUA59" s="63"/>
      <c r="RUB59" s="77"/>
      <c r="RUC59" s="78"/>
      <c r="RUD59" s="77"/>
      <c r="RUE59" s="78"/>
      <c r="RWU59" s="63"/>
      <c r="RWW59" s="63"/>
      <c r="RWX59" s="77"/>
      <c r="RWY59" s="63"/>
      <c r="RWZ59" s="77"/>
      <c r="RXA59" s="78"/>
      <c r="RXB59" s="77"/>
      <c r="RXC59" s="78"/>
      <c r="RZS59" s="63"/>
      <c r="RZU59" s="63"/>
      <c r="RZV59" s="77"/>
      <c r="RZW59" s="63"/>
      <c r="RZX59" s="77"/>
      <c r="RZY59" s="78"/>
      <c r="RZZ59" s="77"/>
      <c r="SAA59" s="78"/>
      <c r="SCQ59" s="63"/>
      <c r="SCS59" s="63"/>
      <c r="SCT59" s="77"/>
      <c r="SCU59" s="63"/>
      <c r="SCV59" s="77"/>
      <c r="SCW59" s="78"/>
      <c r="SCX59" s="77"/>
      <c r="SCY59" s="78"/>
      <c r="SFO59" s="63"/>
      <c r="SFQ59" s="63"/>
      <c r="SFR59" s="77"/>
      <c r="SFS59" s="63"/>
      <c r="SFT59" s="77"/>
      <c r="SFU59" s="78"/>
      <c r="SFV59" s="77"/>
      <c r="SFW59" s="78"/>
      <c r="SIM59" s="63"/>
      <c r="SIO59" s="63"/>
      <c r="SIP59" s="77"/>
      <c r="SIQ59" s="63"/>
      <c r="SIR59" s="77"/>
      <c r="SIS59" s="78"/>
      <c r="SIT59" s="77"/>
      <c r="SIU59" s="78"/>
      <c r="SLK59" s="63"/>
      <c r="SLM59" s="63"/>
      <c r="SLN59" s="77"/>
      <c r="SLO59" s="63"/>
      <c r="SLP59" s="77"/>
      <c r="SLQ59" s="78"/>
      <c r="SLR59" s="77"/>
      <c r="SLS59" s="78"/>
      <c r="SOI59" s="63"/>
      <c r="SOK59" s="63"/>
      <c r="SOL59" s="77"/>
      <c r="SOM59" s="63"/>
      <c r="SON59" s="77"/>
      <c r="SOO59" s="78"/>
      <c r="SOP59" s="77"/>
      <c r="SOQ59" s="78"/>
      <c r="SRG59" s="63"/>
      <c r="SRI59" s="63"/>
      <c r="SRJ59" s="77"/>
      <c r="SRK59" s="63"/>
      <c r="SRL59" s="77"/>
      <c r="SRM59" s="78"/>
      <c r="SRN59" s="77"/>
      <c r="SRO59" s="78"/>
      <c r="SUE59" s="63"/>
      <c r="SUG59" s="63"/>
      <c r="SUH59" s="77"/>
      <c r="SUI59" s="63"/>
      <c r="SUJ59" s="77"/>
      <c r="SUK59" s="78"/>
      <c r="SUL59" s="77"/>
      <c r="SUM59" s="78"/>
      <c r="SXC59" s="63"/>
      <c r="SXE59" s="63"/>
      <c r="SXF59" s="77"/>
      <c r="SXG59" s="63"/>
      <c r="SXH59" s="77"/>
      <c r="SXI59" s="78"/>
      <c r="SXJ59" s="77"/>
      <c r="SXK59" s="78"/>
      <c r="TAA59" s="63"/>
      <c r="TAC59" s="63"/>
      <c r="TAD59" s="77"/>
      <c r="TAE59" s="63"/>
      <c r="TAF59" s="77"/>
      <c r="TAG59" s="78"/>
      <c r="TAH59" s="77"/>
      <c r="TAI59" s="78"/>
      <c r="TCY59" s="63"/>
      <c r="TDA59" s="63"/>
      <c r="TDB59" s="77"/>
      <c r="TDC59" s="63"/>
      <c r="TDD59" s="77"/>
      <c r="TDE59" s="78"/>
      <c r="TDF59" s="77"/>
      <c r="TDG59" s="78"/>
      <c r="TFW59" s="63"/>
      <c r="TFY59" s="63"/>
      <c r="TFZ59" s="77"/>
      <c r="TGA59" s="63"/>
      <c r="TGB59" s="77"/>
      <c r="TGC59" s="78"/>
      <c r="TGD59" s="77"/>
      <c r="TGE59" s="78"/>
      <c r="TIU59" s="63"/>
      <c r="TIW59" s="63"/>
      <c r="TIX59" s="77"/>
      <c r="TIY59" s="63"/>
      <c r="TIZ59" s="77"/>
      <c r="TJA59" s="78"/>
      <c r="TJB59" s="77"/>
      <c r="TJC59" s="78"/>
      <c r="TLS59" s="63"/>
      <c r="TLU59" s="63"/>
      <c r="TLV59" s="77"/>
      <c r="TLW59" s="63"/>
      <c r="TLX59" s="77"/>
      <c r="TLY59" s="78"/>
      <c r="TLZ59" s="77"/>
      <c r="TMA59" s="78"/>
      <c r="TOQ59" s="63"/>
      <c r="TOS59" s="63"/>
      <c r="TOT59" s="77"/>
      <c r="TOU59" s="63"/>
      <c r="TOV59" s="77"/>
      <c r="TOW59" s="78"/>
      <c r="TOX59" s="77"/>
      <c r="TOY59" s="78"/>
      <c r="TRO59" s="63"/>
      <c r="TRQ59" s="63"/>
      <c r="TRR59" s="77"/>
      <c r="TRS59" s="63"/>
      <c r="TRT59" s="77"/>
      <c r="TRU59" s="78"/>
      <c r="TRV59" s="77"/>
      <c r="TRW59" s="78"/>
      <c r="TUM59" s="63"/>
      <c r="TUO59" s="63"/>
      <c r="TUP59" s="77"/>
      <c r="TUQ59" s="63"/>
      <c r="TUR59" s="77"/>
      <c r="TUS59" s="78"/>
      <c r="TUT59" s="77"/>
      <c r="TUU59" s="78"/>
      <c r="TXK59" s="63"/>
      <c r="TXM59" s="63"/>
      <c r="TXN59" s="77"/>
      <c r="TXO59" s="63"/>
      <c r="TXP59" s="77"/>
      <c r="TXQ59" s="78"/>
      <c r="TXR59" s="77"/>
      <c r="TXS59" s="78"/>
      <c r="UAI59" s="63"/>
      <c r="UAK59" s="63"/>
      <c r="UAL59" s="77"/>
      <c r="UAM59" s="63"/>
      <c r="UAN59" s="77"/>
      <c r="UAO59" s="78"/>
      <c r="UAP59" s="77"/>
      <c r="UAQ59" s="78"/>
      <c r="UDG59" s="63"/>
      <c r="UDI59" s="63"/>
      <c r="UDJ59" s="77"/>
      <c r="UDK59" s="63"/>
      <c r="UDL59" s="77"/>
      <c r="UDM59" s="78"/>
      <c r="UDN59" s="77"/>
      <c r="UDO59" s="78"/>
      <c r="UGE59" s="63"/>
      <c r="UGG59" s="63"/>
      <c r="UGH59" s="77"/>
      <c r="UGI59" s="63"/>
      <c r="UGJ59" s="77"/>
      <c r="UGK59" s="78"/>
      <c r="UGL59" s="77"/>
      <c r="UGM59" s="78"/>
      <c r="UJC59" s="63"/>
      <c r="UJE59" s="63"/>
      <c r="UJF59" s="77"/>
      <c r="UJG59" s="63"/>
      <c r="UJH59" s="77"/>
      <c r="UJI59" s="78"/>
      <c r="UJJ59" s="77"/>
      <c r="UJK59" s="78"/>
      <c r="UMA59" s="63"/>
      <c r="UMC59" s="63"/>
      <c r="UMD59" s="77"/>
      <c r="UME59" s="63"/>
      <c r="UMF59" s="77"/>
      <c r="UMG59" s="78"/>
      <c r="UMH59" s="77"/>
      <c r="UMI59" s="78"/>
      <c r="UOY59" s="63"/>
      <c r="UPA59" s="63"/>
      <c r="UPB59" s="77"/>
      <c r="UPC59" s="63"/>
      <c r="UPD59" s="77"/>
      <c r="UPE59" s="78"/>
      <c r="UPF59" s="77"/>
      <c r="UPG59" s="78"/>
      <c r="URW59" s="63"/>
      <c r="URY59" s="63"/>
      <c r="URZ59" s="77"/>
      <c r="USA59" s="63"/>
      <c r="USB59" s="77"/>
      <c r="USC59" s="78"/>
      <c r="USD59" s="77"/>
      <c r="USE59" s="78"/>
      <c r="UUU59" s="63"/>
      <c r="UUW59" s="63"/>
      <c r="UUX59" s="77"/>
      <c r="UUY59" s="63"/>
      <c r="UUZ59" s="77"/>
      <c r="UVA59" s="78"/>
      <c r="UVB59" s="77"/>
      <c r="UVC59" s="78"/>
      <c r="UXS59" s="63"/>
      <c r="UXU59" s="63"/>
      <c r="UXV59" s="77"/>
      <c r="UXW59" s="63"/>
      <c r="UXX59" s="77"/>
      <c r="UXY59" s="78"/>
      <c r="UXZ59" s="77"/>
      <c r="UYA59" s="78"/>
      <c r="VAQ59" s="63"/>
      <c r="VAS59" s="63"/>
      <c r="VAT59" s="77"/>
      <c r="VAU59" s="63"/>
      <c r="VAV59" s="77"/>
      <c r="VAW59" s="78"/>
      <c r="VAX59" s="77"/>
      <c r="VAY59" s="78"/>
      <c r="VDO59" s="63"/>
      <c r="VDQ59" s="63"/>
      <c r="VDR59" s="77"/>
      <c r="VDS59" s="63"/>
      <c r="VDT59" s="77"/>
      <c r="VDU59" s="78"/>
      <c r="VDV59" s="77"/>
      <c r="VDW59" s="78"/>
      <c r="VGM59" s="63"/>
      <c r="VGO59" s="63"/>
      <c r="VGP59" s="77"/>
      <c r="VGQ59" s="63"/>
      <c r="VGR59" s="77"/>
      <c r="VGS59" s="78"/>
      <c r="VGT59" s="77"/>
      <c r="VGU59" s="78"/>
      <c r="VJK59" s="63"/>
      <c r="VJM59" s="63"/>
      <c r="VJN59" s="77"/>
      <c r="VJO59" s="63"/>
      <c r="VJP59" s="77"/>
      <c r="VJQ59" s="78"/>
      <c r="VJR59" s="77"/>
      <c r="VJS59" s="78"/>
      <c r="VMI59" s="63"/>
      <c r="VMK59" s="63"/>
      <c r="VML59" s="77"/>
      <c r="VMM59" s="63"/>
      <c r="VMN59" s="77"/>
      <c r="VMO59" s="78"/>
      <c r="VMP59" s="77"/>
      <c r="VMQ59" s="78"/>
      <c r="VPG59" s="63"/>
      <c r="VPI59" s="63"/>
      <c r="VPJ59" s="77"/>
      <c r="VPK59" s="63"/>
      <c r="VPL59" s="77"/>
      <c r="VPM59" s="78"/>
      <c r="VPN59" s="77"/>
      <c r="VPO59" s="78"/>
      <c r="VSE59" s="63"/>
      <c r="VSG59" s="63"/>
      <c r="VSH59" s="77"/>
      <c r="VSI59" s="63"/>
      <c r="VSJ59" s="77"/>
      <c r="VSK59" s="78"/>
      <c r="VSL59" s="77"/>
      <c r="VSM59" s="78"/>
      <c r="VVC59" s="63"/>
      <c r="VVE59" s="63"/>
      <c r="VVF59" s="77"/>
      <c r="VVG59" s="63"/>
      <c r="VVH59" s="77"/>
      <c r="VVI59" s="78"/>
      <c r="VVJ59" s="77"/>
      <c r="VVK59" s="78"/>
      <c r="VYA59" s="63"/>
      <c r="VYC59" s="63"/>
      <c r="VYD59" s="77"/>
      <c r="VYE59" s="63"/>
      <c r="VYF59" s="77"/>
      <c r="VYG59" s="78"/>
      <c r="VYH59" s="77"/>
      <c r="VYI59" s="78"/>
      <c r="WAY59" s="63"/>
      <c r="WBA59" s="63"/>
      <c r="WBB59" s="77"/>
      <c r="WBC59" s="63"/>
      <c r="WBD59" s="77"/>
      <c r="WBE59" s="78"/>
      <c r="WBF59" s="77"/>
      <c r="WBG59" s="78"/>
      <c r="WDW59" s="63"/>
      <c r="WDY59" s="63"/>
      <c r="WDZ59" s="77"/>
      <c r="WEA59" s="63"/>
      <c r="WEB59" s="77"/>
      <c r="WEC59" s="78"/>
      <c r="WED59" s="77"/>
      <c r="WEE59" s="78"/>
      <c r="WGU59" s="63"/>
      <c r="WGW59" s="63"/>
      <c r="WGX59" s="77"/>
      <c r="WGY59" s="63"/>
      <c r="WGZ59" s="77"/>
      <c r="WHA59" s="78"/>
      <c r="WHB59" s="77"/>
      <c r="WHC59" s="78"/>
      <c r="WJS59" s="63"/>
      <c r="WJU59" s="63"/>
      <c r="WJV59" s="77"/>
      <c r="WJW59" s="63"/>
      <c r="WJX59" s="77"/>
      <c r="WJY59" s="78"/>
      <c r="WJZ59" s="77"/>
      <c r="WKA59" s="78"/>
      <c r="WMQ59" s="63"/>
      <c r="WMS59" s="63"/>
      <c r="WMT59" s="77"/>
      <c r="WMU59" s="63"/>
      <c r="WMV59" s="77"/>
      <c r="WMW59" s="78"/>
      <c r="WMX59" s="77"/>
      <c r="WMY59" s="78"/>
      <c r="WPO59" s="63"/>
      <c r="WPQ59" s="63"/>
      <c r="WPR59" s="77"/>
      <c r="WPS59" s="63"/>
      <c r="WPT59" s="77"/>
      <c r="WPU59" s="78"/>
      <c r="WPV59" s="77"/>
      <c r="WPW59" s="78"/>
      <c r="WSM59" s="63"/>
      <c r="WSO59" s="63"/>
      <c r="WSP59" s="77"/>
      <c r="WSQ59" s="63"/>
      <c r="WSR59" s="77"/>
      <c r="WSS59" s="78"/>
      <c r="WST59" s="77"/>
      <c r="WSU59" s="78"/>
      <c r="WVK59" s="63"/>
      <c r="WVM59" s="63"/>
      <c r="WVN59" s="77"/>
      <c r="WVO59" s="63"/>
      <c r="WVP59" s="77"/>
      <c r="WVQ59" s="78"/>
      <c r="WVR59" s="77"/>
      <c r="WVS59" s="78"/>
      <c r="WYI59" s="63"/>
      <c r="WYK59" s="63"/>
      <c r="WYL59" s="77"/>
      <c r="WYM59" s="63"/>
      <c r="WYN59" s="77"/>
      <c r="WYO59" s="78"/>
      <c r="WYP59" s="77"/>
      <c r="WYQ59" s="78"/>
      <c r="XBG59" s="63"/>
      <c r="XBI59" s="63"/>
      <c r="XBJ59" s="77"/>
      <c r="XBK59" s="63"/>
      <c r="XBL59" s="77"/>
      <c r="XBM59" s="78"/>
      <c r="XBN59" s="77"/>
      <c r="XBO59" s="78"/>
    </row>
    <row r="60" spans="1:1015 1039:2027 2063:3067 3091:4079 4115:5119 5143:6131 6167:8183 8219:10235 10271:11259 11266:12287 12323:13311 13318:14315 14339:15327 15363:16315" s="13" customFormat="1" ht="18" x14ac:dyDescent="0.25">
      <c r="A60" s="12">
        <v>45</v>
      </c>
      <c r="B60" s="12" t="s">
        <v>14</v>
      </c>
      <c r="C60" s="71">
        <v>202500000035946</v>
      </c>
      <c r="D60" s="70" t="s">
        <v>134</v>
      </c>
      <c r="E60" s="12">
        <v>4503</v>
      </c>
      <c r="F60" s="12" t="s">
        <v>88</v>
      </c>
      <c r="G60" s="7">
        <v>3518796000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31">
        <f t="shared" si="1"/>
        <v>3518796000</v>
      </c>
      <c r="U60" s="73"/>
      <c r="V60" s="74"/>
      <c r="W60" s="73"/>
      <c r="X60" s="74"/>
      <c r="Y60" s="68"/>
      <c r="Z60" s="74"/>
      <c r="AA60" s="68"/>
      <c r="AY60" s="14"/>
      <c r="CI60" s="14"/>
      <c r="CP60" s="14"/>
      <c r="CQ60" s="15"/>
      <c r="CR60" s="14"/>
      <c r="CS60" s="73"/>
      <c r="CT60" s="74"/>
      <c r="CU60" s="73"/>
      <c r="CV60" s="74"/>
      <c r="CW60" s="68"/>
      <c r="CX60" s="74"/>
      <c r="CY60" s="68"/>
      <c r="DW60" s="14"/>
      <c r="FG60" s="14"/>
      <c r="FN60" s="14"/>
      <c r="FO60" s="15"/>
      <c r="FP60" s="14"/>
      <c r="FQ60" s="73"/>
      <c r="FR60" s="74"/>
      <c r="FS60" s="73"/>
      <c r="FT60" s="74"/>
      <c r="FU60" s="68"/>
      <c r="FV60" s="74"/>
      <c r="FW60" s="68"/>
      <c r="GU60" s="14"/>
      <c r="IE60" s="14"/>
      <c r="IL60" s="14"/>
      <c r="IM60" s="15"/>
      <c r="IN60" s="14"/>
      <c r="IO60" s="73"/>
      <c r="IP60" s="74"/>
      <c r="IQ60" s="73"/>
      <c r="IR60" s="74"/>
      <c r="IS60" s="68"/>
      <c r="IT60" s="74"/>
      <c r="IU60" s="68"/>
      <c r="JS60" s="14"/>
      <c r="LC60" s="14"/>
      <c r="LJ60" s="14"/>
      <c r="LK60" s="15"/>
      <c r="LL60" s="14"/>
      <c r="LM60" s="73"/>
      <c r="LN60" s="74"/>
      <c r="LO60" s="73"/>
      <c r="LP60" s="74"/>
      <c r="LQ60" s="68"/>
      <c r="LR60" s="74"/>
      <c r="LS60" s="68"/>
      <c r="MQ60" s="14"/>
      <c r="OA60" s="14"/>
      <c r="OH60" s="14"/>
      <c r="OI60" s="15"/>
      <c r="OJ60" s="14"/>
      <c r="OK60" s="73"/>
      <c r="OL60" s="74"/>
      <c r="OM60" s="73"/>
      <c r="ON60" s="74"/>
      <c r="OO60" s="68"/>
      <c r="OP60" s="74"/>
      <c r="OQ60" s="68"/>
      <c r="PO60" s="14"/>
      <c r="QY60" s="14"/>
      <c r="RF60" s="14"/>
      <c r="RG60" s="15"/>
      <c r="RH60" s="14"/>
      <c r="RI60" s="73"/>
      <c r="RJ60" s="74"/>
      <c r="RK60" s="73"/>
      <c r="RL60" s="74"/>
      <c r="RM60" s="68"/>
      <c r="RN60" s="74"/>
      <c r="RO60" s="68"/>
      <c r="SM60" s="14"/>
      <c r="TW60" s="14"/>
      <c r="UD60" s="14"/>
      <c r="UE60" s="15"/>
      <c r="UF60" s="14"/>
      <c r="UG60" s="73"/>
      <c r="UH60" s="74"/>
      <c r="UI60" s="73"/>
      <c r="UJ60" s="74"/>
      <c r="UK60" s="68"/>
      <c r="UL60" s="74"/>
      <c r="UM60" s="68"/>
      <c r="VK60" s="14"/>
      <c r="WU60" s="14"/>
      <c r="XB60" s="14"/>
      <c r="XC60" s="15"/>
      <c r="XD60" s="14"/>
      <c r="XE60" s="73"/>
      <c r="XF60" s="74"/>
      <c r="XG60" s="73"/>
      <c r="XH60" s="74"/>
      <c r="XI60" s="68"/>
      <c r="XJ60" s="74"/>
      <c r="XK60" s="68"/>
      <c r="YI60" s="14"/>
      <c r="ZS60" s="14"/>
      <c r="ZZ60" s="14"/>
      <c r="AAA60" s="15"/>
      <c r="AAB60" s="14"/>
      <c r="AAC60" s="73"/>
      <c r="AAD60" s="74"/>
      <c r="AAE60" s="73"/>
      <c r="AAF60" s="74"/>
      <c r="AAG60" s="68"/>
      <c r="AAH60" s="74"/>
      <c r="AAI60" s="68"/>
      <c r="ABG60" s="14"/>
      <c r="ACQ60" s="14"/>
      <c r="ACX60" s="14"/>
      <c r="ACY60" s="15"/>
      <c r="ACZ60" s="14"/>
      <c r="ADA60" s="73"/>
      <c r="ADB60" s="74"/>
      <c r="ADC60" s="73"/>
      <c r="ADD60" s="74"/>
      <c r="ADE60" s="68"/>
      <c r="ADF60" s="74"/>
      <c r="ADG60" s="68"/>
      <c r="AEE60" s="14"/>
      <c r="AFO60" s="14"/>
      <c r="AFV60" s="14"/>
      <c r="AFW60" s="15"/>
      <c r="AFX60" s="14"/>
      <c r="AFY60" s="73"/>
      <c r="AFZ60" s="74"/>
      <c r="AGA60" s="73"/>
      <c r="AGB60" s="74"/>
      <c r="AGC60" s="68"/>
      <c r="AGD60" s="74"/>
      <c r="AGE60" s="68"/>
      <c r="AHC60" s="14"/>
      <c r="AIM60" s="14"/>
      <c r="AIT60" s="14"/>
      <c r="AIU60" s="15"/>
      <c r="AIV60" s="14"/>
      <c r="AIW60" s="73"/>
      <c r="AIX60" s="74"/>
      <c r="AIY60" s="73"/>
      <c r="AIZ60" s="74"/>
      <c r="AJA60" s="68"/>
      <c r="AJB60" s="74"/>
      <c r="AJC60" s="68"/>
      <c r="AKA60" s="14"/>
      <c r="ALK60" s="14"/>
      <c r="ALR60" s="14"/>
      <c r="ALS60" s="15"/>
      <c r="ALT60" s="14"/>
      <c r="ALU60" s="73"/>
      <c r="ALV60" s="74"/>
      <c r="ALW60" s="73"/>
      <c r="ALX60" s="74"/>
      <c r="ALY60" s="68"/>
      <c r="ALZ60" s="74"/>
      <c r="AMA60" s="68"/>
      <c r="AMY60" s="14"/>
      <c r="AOI60" s="14"/>
      <c r="AOP60" s="14"/>
      <c r="AOQ60" s="15"/>
      <c r="AOR60" s="14"/>
      <c r="AOS60" s="73"/>
      <c r="AOT60" s="74"/>
      <c r="AOU60" s="73"/>
      <c r="AOV60" s="74"/>
      <c r="AOW60" s="68"/>
      <c r="AOX60" s="74"/>
      <c r="AOY60" s="68"/>
      <c r="APW60" s="14"/>
      <c r="ARG60" s="14"/>
      <c r="ARN60" s="14"/>
      <c r="ARO60" s="15"/>
      <c r="ARP60" s="14"/>
      <c r="ARQ60" s="73"/>
      <c r="ARR60" s="74"/>
      <c r="ARS60" s="73"/>
      <c r="ART60" s="74"/>
      <c r="ARU60" s="68"/>
      <c r="ARV60" s="74"/>
      <c r="ARW60" s="68"/>
      <c r="ASU60" s="14"/>
      <c r="AUE60" s="14"/>
      <c r="AUL60" s="14"/>
      <c r="AUM60" s="15"/>
      <c r="AUN60" s="14"/>
      <c r="AUO60" s="73"/>
      <c r="AUP60" s="74"/>
      <c r="AUQ60" s="73"/>
      <c r="AUR60" s="74"/>
      <c r="AUS60" s="68"/>
      <c r="AUT60" s="74"/>
      <c r="AUU60" s="68"/>
      <c r="AVS60" s="14"/>
      <c r="AXC60" s="14"/>
      <c r="AXJ60" s="14"/>
      <c r="AXK60" s="15"/>
      <c r="AXL60" s="14"/>
      <c r="AXM60" s="73"/>
      <c r="AXN60" s="74"/>
      <c r="AXO60" s="73"/>
      <c r="AXP60" s="74"/>
      <c r="AXQ60" s="68"/>
      <c r="AXR60" s="74"/>
      <c r="AXS60" s="68"/>
      <c r="AYQ60" s="14"/>
      <c r="BAA60" s="14"/>
      <c r="BAH60" s="14"/>
      <c r="BAI60" s="15"/>
      <c r="BAJ60" s="14"/>
      <c r="BAK60" s="73"/>
      <c r="BAL60" s="74"/>
      <c r="BAM60" s="73"/>
      <c r="BAN60" s="74"/>
      <c r="BAO60" s="68"/>
      <c r="BAP60" s="74"/>
      <c r="BAQ60" s="68"/>
      <c r="BBO60" s="14"/>
      <c r="BCY60" s="14"/>
      <c r="BDF60" s="14"/>
      <c r="BDG60" s="15"/>
      <c r="BDH60" s="14"/>
      <c r="BDI60" s="73"/>
      <c r="BDJ60" s="74"/>
      <c r="BDK60" s="73"/>
      <c r="BDL60" s="74"/>
      <c r="BDM60" s="68"/>
      <c r="BDN60" s="74"/>
      <c r="BDO60" s="68"/>
      <c r="BEM60" s="14"/>
      <c r="BFW60" s="14"/>
      <c r="BGD60" s="14"/>
      <c r="BGE60" s="15"/>
      <c r="BGF60" s="14"/>
      <c r="BGG60" s="73"/>
      <c r="BGH60" s="74"/>
      <c r="BGI60" s="73"/>
      <c r="BGJ60" s="74"/>
      <c r="BGK60" s="68"/>
      <c r="BGL60" s="74"/>
      <c r="BGM60" s="68"/>
      <c r="BHK60" s="14"/>
      <c r="BIU60" s="14"/>
      <c r="BJB60" s="14"/>
      <c r="BJC60" s="15"/>
      <c r="BJD60" s="14"/>
      <c r="BJE60" s="73"/>
      <c r="BJF60" s="74"/>
      <c r="BJG60" s="73"/>
      <c r="BJH60" s="74"/>
      <c r="BJI60" s="68"/>
      <c r="BJJ60" s="74"/>
      <c r="BJK60" s="68"/>
      <c r="BKI60" s="14"/>
      <c r="BLS60" s="14"/>
      <c r="BLZ60" s="14"/>
      <c r="BMA60" s="15"/>
      <c r="BMB60" s="14"/>
      <c r="BMC60" s="73"/>
      <c r="BMD60" s="74"/>
      <c r="BME60" s="73"/>
      <c r="BMF60" s="74"/>
      <c r="BMG60" s="68"/>
      <c r="BMH60" s="74"/>
      <c r="BMI60" s="68"/>
      <c r="BNG60" s="14"/>
      <c r="BOQ60" s="14"/>
      <c r="BOX60" s="14"/>
      <c r="BOY60" s="15"/>
      <c r="BOZ60" s="14"/>
      <c r="BPA60" s="73"/>
      <c r="BPB60" s="74"/>
      <c r="BPC60" s="73"/>
      <c r="BPD60" s="74"/>
      <c r="BPE60" s="68"/>
      <c r="BPF60" s="74"/>
      <c r="BPG60" s="68"/>
      <c r="BQE60" s="14"/>
      <c r="BRO60" s="14"/>
      <c r="BRV60" s="14"/>
      <c r="BRW60" s="15"/>
      <c r="BRX60" s="14"/>
      <c r="BRY60" s="73"/>
      <c r="BRZ60" s="74"/>
      <c r="BSA60" s="73"/>
      <c r="BSB60" s="74"/>
      <c r="BSC60" s="68"/>
      <c r="BSD60" s="74"/>
      <c r="BSE60" s="68"/>
      <c r="BTC60" s="14"/>
      <c r="BUM60" s="14"/>
      <c r="BUT60" s="14"/>
      <c r="BUU60" s="15"/>
      <c r="BUV60" s="14"/>
      <c r="BUW60" s="73"/>
      <c r="BUX60" s="74"/>
      <c r="BUY60" s="73"/>
      <c r="BUZ60" s="74"/>
      <c r="BVA60" s="68"/>
      <c r="BVB60" s="74"/>
      <c r="BVC60" s="68"/>
      <c r="BWA60" s="14"/>
      <c r="BXK60" s="14"/>
      <c r="BXR60" s="14"/>
      <c r="BXS60" s="15"/>
      <c r="BXT60" s="14"/>
      <c r="BXU60" s="73"/>
      <c r="BXV60" s="74"/>
      <c r="BXW60" s="73"/>
      <c r="BXX60" s="74"/>
      <c r="BXY60" s="68"/>
      <c r="BXZ60" s="74"/>
      <c r="BYA60" s="68"/>
      <c r="BYY60" s="14"/>
      <c r="CAI60" s="14"/>
      <c r="CAP60" s="14"/>
      <c r="CAQ60" s="15"/>
      <c r="CAR60" s="14"/>
      <c r="CAS60" s="73"/>
      <c r="CAT60" s="74"/>
      <c r="CAU60" s="73"/>
      <c r="CAV60" s="74"/>
      <c r="CAW60" s="68"/>
      <c r="CAX60" s="74"/>
      <c r="CAY60" s="68"/>
      <c r="CBW60" s="14"/>
      <c r="CDG60" s="14"/>
      <c r="CDN60" s="14"/>
      <c r="CDO60" s="15"/>
      <c r="CDP60" s="14"/>
      <c r="CDQ60" s="73"/>
      <c r="CDR60" s="74"/>
      <c r="CDS60" s="73"/>
      <c r="CDT60" s="74"/>
      <c r="CDU60" s="68"/>
      <c r="CDV60" s="74"/>
      <c r="CDW60" s="68"/>
      <c r="CEU60" s="14"/>
      <c r="CGE60" s="14"/>
      <c r="CGL60" s="14"/>
      <c r="CGM60" s="15"/>
      <c r="CGN60" s="14"/>
      <c r="CGO60" s="73"/>
      <c r="CGP60" s="74"/>
      <c r="CGQ60" s="73"/>
      <c r="CGR60" s="74"/>
      <c r="CGS60" s="68"/>
      <c r="CGT60" s="74"/>
      <c r="CGU60" s="68"/>
      <c r="CHS60" s="14"/>
      <c r="CJC60" s="14"/>
      <c r="CJJ60" s="14"/>
      <c r="CJK60" s="15"/>
      <c r="CJL60" s="14"/>
      <c r="CJM60" s="73"/>
      <c r="CJN60" s="74"/>
      <c r="CJO60" s="73"/>
      <c r="CJP60" s="74"/>
      <c r="CJQ60" s="68"/>
      <c r="CJR60" s="74"/>
      <c r="CJS60" s="68"/>
      <c r="CKQ60" s="14"/>
      <c r="CMA60" s="14"/>
      <c r="CMH60" s="14"/>
      <c r="CMI60" s="15"/>
      <c r="CMJ60" s="14"/>
      <c r="CMK60" s="73"/>
      <c r="CML60" s="74"/>
      <c r="CMM60" s="73"/>
      <c r="CMN60" s="74"/>
      <c r="CMO60" s="68"/>
      <c r="CMP60" s="74"/>
      <c r="CMQ60" s="68"/>
      <c r="CNO60" s="14"/>
      <c r="COY60" s="14"/>
      <c r="CPF60" s="14"/>
      <c r="CPG60" s="15"/>
      <c r="CPH60" s="14"/>
      <c r="CPI60" s="73"/>
      <c r="CPJ60" s="74"/>
      <c r="CPK60" s="73"/>
      <c r="CPL60" s="74"/>
      <c r="CPM60" s="68"/>
      <c r="CPN60" s="74"/>
      <c r="CPO60" s="68"/>
      <c r="CQM60" s="14"/>
      <c r="CRW60" s="14"/>
      <c r="CSD60" s="14"/>
      <c r="CSE60" s="15"/>
      <c r="CSF60" s="14"/>
      <c r="CSG60" s="73"/>
      <c r="CSH60" s="74"/>
      <c r="CSI60" s="73"/>
      <c r="CSJ60" s="74"/>
      <c r="CSK60" s="68"/>
      <c r="CSL60" s="74"/>
      <c r="CSM60" s="68"/>
      <c r="CTK60" s="14"/>
      <c r="CUU60" s="14"/>
      <c r="CVB60" s="14"/>
      <c r="CVC60" s="15"/>
      <c r="CVD60" s="14"/>
      <c r="CVE60" s="73"/>
      <c r="CVF60" s="74"/>
      <c r="CVG60" s="73"/>
      <c r="CVH60" s="74"/>
      <c r="CVI60" s="68"/>
      <c r="CVJ60" s="74"/>
      <c r="CVK60" s="68"/>
      <c r="CWI60" s="14"/>
      <c r="CXS60" s="14"/>
      <c r="CXZ60" s="14"/>
      <c r="CYA60" s="15"/>
      <c r="CYB60" s="14"/>
      <c r="CYC60" s="73"/>
      <c r="CYD60" s="74"/>
      <c r="CYE60" s="73"/>
      <c r="CYF60" s="74"/>
      <c r="CYG60" s="68"/>
      <c r="CYH60" s="74"/>
      <c r="CYI60" s="68"/>
      <c r="CZG60" s="14"/>
      <c r="DAQ60" s="14"/>
      <c r="DAX60" s="14"/>
      <c r="DAY60" s="15"/>
      <c r="DAZ60" s="14"/>
      <c r="DBA60" s="73"/>
      <c r="DBB60" s="74"/>
      <c r="DBC60" s="73"/>
      <c r="DBD60" s="74"/>
      <c r="DBE60" s="68"/>
      <c r="DBF60" s="74"/>
      <c r="DBG60" s="68"/>
      <c r="DCE60" s="14"/>
      <c r="DDO60" s="14"/>
      <c r="DDV60" s="14"/>
      <c r="DDW60" s="15"/>
      <c r="DDX60" s="14"/>
      <c r="DDY60" s="73"/>
      <c r="DDZ60" s="74"/>
      <c r="DEA60" s="73"/>
      <c r="DEB60" s="74"/>
      <c r="DEC60" s="68"/>
      <c r="DED60" s="74"/>
      <c r="DEE60" s="68"/>
      <c r="DFC60" s="14"/>
      <c r="DGM60" s="14"/>
      <c r="DGT60" s="14"/>
      <c r="DGU60" s="15"/>
      <c r="DGV60" s="14"/>
      <c r="DGW60" s="73"/>
      <c r="DGX60" s="74"/>
      <c r="DGY60" s="73"/>
      <c r="DGZ60" s="74"/>
      <c r="DHA60" s="68"/>
      <c r="DHB60" s="74"/>
      <c r="DHC60" s="68"/>
      <c r="DIA60" s="14"/>
      <c r="DJK60" s="14"/>
      <c r="DJR60" s="14"/>
      <c r="DJS60" s="15"/>
      <c r="DJT60" s="14"/>
      <c r="DJU60" s="73"/>
      <c r="DJV60" s="74"/>
      <c r="DJW60" s="73"/>
      <c r="DJX60" s="74"/>
      <c r="DJY60" s="68"/>
      <c r="DJZ60" s="74"/>
      <c r="DKA60" s="68"/>
      <c r="DKY60" s="14"/>
      <c r="DMI60" s="14"/>
      <c r="DMP60" s="14"/>
      <c r="DMQ60" s="15"/>
      <c r="DMR60" s="14"/>
      <c r="DMS60" s="73"/>
      <c r="DMT60" s="74"/>
      <c r="DMU60" s="73"/>
      <c r="DMV60" s="74"/>
      <c r="DMW60" s="68"/>
      <c r="DMX60" s="74"/>
      <c r="DMY60" s="68"/>
      <c r="DNW60" s="14"/>
      <c r="DPG60" s="14"/>
      <c r="DPN60" s="14"/>
      <c r="DPO60" s="15"/>
      <c r="DPP60" s="14"/>
      <c r="DPQ60" s="73"/>
      <c r="DPR60" s="74"/>
      <c r="DPS60" s="73"/>
      <c r="DPT60" s="74"/>
      <c r="DPU60" s="68"/>
      <c r="DPV60" s="74"/>
      <c r="DPW60" s="68"/>
      <c r="DQU60" s="14"/>
      <c r="DSE60" s="14"/>
      <c r="DSL60" s="14"/>
      <c r="DSM60" s="15"/>
      <c r="DSN60" s="14"/>
      <c r="DSO60" s="73"/>
      <c r="DSP60" s="74"/>
      <c r="DSQ60" s="73"/>
      <c r="DSR60" s="74"/>
      <c r="DSS60" s="68"/>
      <c r="DST60" s="74"/>
      <c r="DSU60" s="68"/>
      <c r="DTS60" s="14"/>
      <c r="DVC60" s="14"/>
      <c r="DVJ60" s="14"/>
      <c r="DVK60" s="15"/>
      <c r="DVL60" s="14"/>
      <c r="DVM60" s="73"/>
      <c r="DVN60" s="74"/>
      <c r="DVO60" s="73"/>
      <c r="DVP60" s="74"/>
      <c r="DVQ60" s="68"/>
      <c r="DVR60" s="74"/>
      <c r="DVS60" s="68"/>
      <c r="DWQ60" s="14"/>
      <c r="DYA60" s="14"/>
      <c r="DYH60" s="14"/>
      <c r="DYI60" s="15"/>
      <c r="DYJ60" s="14"/>
      <c r="DYK60" s="73"/>
      <c r="DYL60" s="74"/>
      <c r="DYM60" s="73"/>
      <c r="DYN60" s="74"/>
      <c r="DYO60" s="68"/>
      <c r="DYP60" s="74"/>
      <c r="DYQ60" s="68"/>
      <c r="DZO60" s="14"/>
      <c r="EAY60" s="14"/>
      <c r="EBF60" s="14"/>
      <c r="EBG60" s="15"/>
      <c r="EBH60" s="14"/>
      <c r="EBI60" s="73"/>
      <c r="EBJ60" s="74"/>
      <c r="EBK60" s="73"/>
      <c r="EBL60" s="74"/>
      <c r="EBM60" s="68"/>
      <c r="EBN60" s="74"/>
      <c r="EBO60" s="68"/>
      <c r="ECM60" s="14"/>
      <c r="EDW60" s="14"/>
      <c r="EED60" s="14"/>
      <c r="EEE60" s="15"/>
      <c r="EEF60" s="14"/>
      <c r="EEG60" s="73"/>
      <c r="EEH60" s="74"/>
      <c r="EEI60" s="73"/>
      <c r="EEJ60" s="74"/>
      <c r="EEK60" s="68"/>
      <c r="EEL60" s="74"/>
      <c r="EEM60" s="68"/>
      <c r="EFK60" s="14"/>
      <c r="EGU60" s="14"/>
      <c r="EHB60" s="14"/>
      <c r="EHC60" s="15"/>
      <c r="EHD60" s="14"/>
      <c r="EHE60" s="73"/>
      <c r="EHF60" s="74"/>
      <c r="EHG60" s="73"/>
      <c r="EHH60" s="74"/>
      <c r="EHI60" s="68"/>
      <c r="EHJ60" s="74"/>
      <c r="EHK60" s="68"/>
      <c r="EII60" s="14"/>
      <c r="EJS60" s="14"/>
      <c r="EJZ60" s="14"/>
      <c r="EKA60" s="15"/>
      <c r="EKB60" s="14"/>
      <c r="EKC60" s="73"/>
      <c r="EKD60" s="74"/>
      <c r="EKE60" s="73"/>
      <c r="EKF60" s="74"/>
      <c r="EKG60" s="68"/>
      <c r="EKH60" s="74"/>
      <c r="EKI60" s="68"/>
      <c r="ELG60" s="14"/>
      <c r="EMQ60" s="14"/>
      <c r="EMX60" s="14"/>
      <c r="EMY60" s="15"/>
      <c r="EMZ60" s="14"/>
      <c r="ENA60" s="73"/>
      <c r="ENB60" s="74"/>
      <c r="ENC60" s="73"/>
      <c r="END60" s="74"/>
      <c r="ENE60" s="68"/>
      <c r="ENF60" s="74"/>
      <c r="ENG60" s="68"/>
      <c r="EOE60" s="14"/>
      <c r="EPO60" s="14"/>
      <c r="EPV60" s="14"/>
      <c r="EPW60" s="15"/>
      <c r="EPX60" s="14"/>
      <c r="EPY60" s="73"/>
      <c r="EPZ60" s="74"/>
      <c r="EQA60" s="73"/>
      <c r="EQB60" s="74"/>
      <c r="EQC60" s="68"/>
      <c r="EQD60" s="74"/>
      <c r="EQE60" s="68"/>
      <c r="ERC60" s="14"/>
      <c r="ESM60" s="14"/>
      <c r="EST60" s="14"/>
      <c r="ESU60" s="15"/>
      <c r="ESV60" s="14"/>
      <c r="ESW60" s="73"/>
      <c r="ESX60" s="74"/>
      <c r="ESY60" s="73"/>
      <c r="ESZ60" s="74"/>
      <c r="ETA60" s="68"/>
      <c r="ETB60" s="74"/>
      <c r="ETC60" s="68"/>
      <c r="EUA60" s="14"/>
      <c r="EVK60" s="14"/>
      <c r="EVR60" s="14"/>
      <c r="EVS60" s="15"/>
      <c r="EVT60" s="14"/>
      <c r="EVU60" s="73"/>
      <c r="EVV60" s="74"/>
      <c r="EVW60" s="73"/>
      <c r="EVX60" s="74"/>
      <c r="EVY60" s="68"/>
      <c r="EVZ60" s="74"/>
      <c r="EWA60" s="68"/>
      <c r="EWY60" s="14"/>
      <c r="EYI60" s="14"/>
      <c r="EYP60" s="14"/>
      <c r="EYQ60" s="15"/>
      <c r="EYR60" s="14"/>
      <c r="EYS60" s="73"/>
      <c r="EYT60" s="74"/>
      <c r="EYU60" s="73"/>
      <c r="EYV60" s="74"/>
      <c r="EYW60" s="68"/>
      <c r="EYX60" s="74"/>
      <c r="EYY60" s="68"/>
      <c r="EZW60" s="14"/>
      <c r="FBG60" s="14"/>
      <c r="FBN60" s="14"/>
      <c r="FBO60" s="15"/>
      <c r="FBP60" s="14"/>
      <c r="FBQ60" s="73"/>
      <c r="FBR60" s="74"/>
      <c r="FBS60" s="73"/>
      <c r="FBT60" s="74"/>
      <c r="FBU60" s="68"/>
      <c r="FBV60" s="74"/>
      <c r="FBW60" s="68"/>
      <c r="FCU60" s="14"/>
      <c r="FEE60" s="14"/>
      <c r="FEL60" s="14"/>
      <c r="FEM60" s="15"/>
      <c r="FEN60" s="14"/>
      <c r="FEO60" s="73"/>
      <c r="FEP60" s="74"/>
      <c r="FEQ60" s="73"/>
      <c r="FER60" s="74"/>
      <c r="FES60" s="68"/>
      <c r="FET60" s="74"/>
      <c r="FEU60" s="68"/>
      <c r="FFS60" s="14"/>
      <c r="FHC60" s="14"/>
      <c r="FHJ60" s="14"/>
      <c r="FHK60" s="15"/>
      <c r="FHL60" s="14"/>
      <c r="FHM60" s="73"/>
      <c r="FHN60" s="74"/>
      <c r="FHO60" s="73"/>
      <c r="FHP60" s="74"/>
      <c r="FHQ60" s="68"/>
      <c r="FHR60" s="74"/>
      <c r="FHS60" s="68"/>
      <c r="FIQ60" s="14"/>
      <c r="FKA60" s="14"/>
      <c r="FKH60" s="14"/>
      <c r="FKI60" s="15"/>
      <c r="FKJ60" s="14"/>
      <c r="FKK60" s="73"/>
      <c r="FKL60" s="74"/>
      <c r="FKM60" s="73"/>
      <c r="FKN60" s="74"/>
      <c r="FKO60" s="68"/>
      <c r="FKP60" s="74"/>
      <c r="FKQ60" s="68"/>
      <c r="FLO60" s="14"/>
      <c r="FMY60" s="14"/>
      <c r="FNF60" s="14"/>
      <c r="FNG60" s="15"/>
      <c r="FNH60" s="14"/>
      <c r="FNI60" s="73"/>
      <c r="FNJ60" s="74"/>
      <c r="FNK60" s="73"/>
      <c r="FNL60" s="74"/>
      <c r="FNM60" s="68"/>
      <c r="FNN60" s="74"/>
      <c r="FNO60" s="68"/>
      <c r="FOM60" s="14"/>
      <c r="FPW60" s="14"/>
      <c r="FQD60" s="14"/>
      <c r="FQE60" s="15"/>
      <c r="FQF60" s="14"/>
      <c r="FQG60" s="73"/>
      <c r="FQH60" s="74"/>
      <c r="FQI60" s="73"/>
      <c r="FQJ60" s="74"/>
      <c r="FQK60" s="68"/>
      <c r="FQL60" s="74"/>
      <c r="FQM60" s="68"/>
      <c r="FRK60" s="14"/>
      <c r="FSU60" s="14"/>
      <c r="FTB60" s="14"/>
      <c r="FTC60" s="15"/>
      <c r="FTD60" s="14"/>
      <c r="FTE60" s="73"/>
      <c r="FTF60" s="74"/>
      <c r="FTG60" s="73"/>
      <c r="FTH60" s="74"/>
      <c r="FTI60" s="68"/>
      <c r="FTJ60" s="74"/>
      <c r="FTK60" s="68"/>
      <c r="FUI60" s="14"/>
      <c r="FVS60" s="14"/>
      <c r="FVZ60" s="14"/>
      <c r="FWA60" s="15"/>
      <c r="FWB60" s="14"/>
      <c r="FWC60" s="73"/>
      <c r="FWD60" s="74"/>
      <c r="FWE60" s="73"/>
      <c r="FWF60" s="74"/>
      <c r="FWG60" s="68"/>
      <c r="FWH60" s="74"/>
      <c r="FWI60" s="68"/>
      <c r="FXG60" s="14"/>
      <c r="FYQ60" s="14"/>
      <c r="FYX60" s="14"/>
      <c r="FYY60" s="15"/>
      <c r="FYZ60" s="14"/>
      <c r="FZA60" s="73"/>
      <c r="FZB60" s="74"/>
      <c r="FZC60" s="73"/>
      <c r="FZD60" s="74"/>
      <c r="FZE60" s="68"/>
      <c r="FZF60" s="74"/>
      <c r="FZG60" s="68"/>
      <c r="GAE60" s="14"/>
      <c r="GBO60" s="14"/>
      <c r="GBV60" s="14"/>
      <c r="GBW60" s="15"/>
      <c r="GBX60" s="14"/>
      <c r="GBY60" s="73"/>
      <c r="GBZ60" s="74"/>
      <c r="GCA60" s="73"/>
      <c r="GCB60" s="74"/>
      <c r="GCC60" s="68"/>
      <c r="GCD60" s="74"/>
      <c r="GCE60" s="68"/>
      <c r="GDC60" s="14"/>
      <c r="GEM60" s="14"/>
      <c r="GET60" s="14"/>
      <c r="GEU60" s="15"/>
      <c r="GEV60" s="14"/>
      <c r="GEW60" s="73"/>
      <c r="GEX60" s="74"/>
      <c r="GEY60" s="73"/>
      <c r="GEZ60" s="74"/>
      <c r="GFA60" s="68"/>
      <c r="GFB60" s="74"/>
      <c r="GFC60" s="68"/>
      <c r="GGA60" s="14"/>
      <c r="GHK60" s="14"/>
      <c r="GHR60" s="14"/>
      <c r="GHS60" s="15"/>
      <c r="GHT60" s="14"/>
      <c r="GHU60" s="73"/>
      <c r="GHV60" s="74"/>
      <c r="GHW60" s="73"/>
      <c r="GHX60" s="74"/>
      <c r="GHY60" s="68"/>
      <c r="GHZ60" s="74"/>
      <c r="GIA60" s="68"/>
      <c r="GIY60" s="14"/>
      <c r="GKI60" s="14"/>
      <c r="GKP60" s="14"/>
      <c r="GKQ60" s="15"/>
      <c r="GKR60" s="14"/>
      <c r="GKS60" s="73"/>
      <c r="GKT60" s="74"/>
      <c r="GKU60" s="73"/>
      <c r="GKV60" s="74"/>
      <c r="GKW60" s="68"/>
      <c r="GKX60" s="74"/>
      <c r="GKY60" s="68"/>
      <c r="GLW60" s="14"/>
      <c r="GNG60" s="14"/>
      <c r="GNN60" s="14"/>
      <c r="GNO60" s="15"/>
      <c r="GNP60" s="14"/>
      <c r="GNQ60" s="73"/>
      <c r="GNR60" s="74"/>
      <c r="GNS60" s="73"/>
      <c r="GNT60" s="74"/>
      <c r="GNU60" s="68"/>
      <c r="GNV60" s="74"/>
      <c r="GNW60" s="68"/>
      <c r="GOU60" s="14"/>
      <c r="GQE60" s="14"/>
      <c r="GQL60" s="14"/>
      <c r="GQM60" s="15"/>
      <c r="GQN60" s="14"/>
      <c r="GQO60" s="73"/>
      <c r="GQP60" s="74"/>
      <c r="GQQ60" s="73"/>
      <c r="GQR60" s="74"/>
      <c r="GQS60" s="68"/>
      <c r="GQT60" s="74"/>
      <c r="GQU60" s="68"/>
      <c r="GRS60" s="14"/>
      <c r="GTC60" s="14"/>
      <c r="GTJ60" s="14"/>
      <c r="GTK60" s="15"/>
      <c r="GTL60" s="14"/>
      <c r="GTM60" s="73"/>
      <c r="GTN60" s="74"/>
      <c r="GTO60" s="73"/>
      <c r="GTP60" s="74"/>
      <c r="GTQ60" s="68"/>
      <c r="GTR60" s="74"/>
      <c r="GTS60" s="68"/>
      <c r="GUQ60" s="14"/>
      <c r="GWA60" s="14"/>
      <c r="GWH60" s="14"/>
      <c r="GWI60" s="15"/>
      <c r="GWJ60" s="14"/>
      <c r="GWK60" s="73"/>
      <c r="GWL60" s="74"/>
      <c r="GWM60" s="73"/>
      <c r="GWN60" s="74"/>
      <c r="GWO60" s="68"/>
      <c r="GWP60" s="74"/>
      <c r="GWQ60" s="68"/>
      <c r="GXO60" s="14"/>
      <c r="GYY60" s="14"/>
      <c r="GZF60" s="14"/>
      <c r="GZG60" s="15"/>
      <c r="GZH60" s="14"/>
      <c r="GZI60" s="73"/>
      <c r="GZJ60" s="74"/>
      <c r="GZK60" s="73"/>
      <c r="GZL60" s="74"/>
      <c r="GZM60" s="68"/>
      <c r="GZN60" s="74"/>
      <c r="GZO60" s="68"/>
      <c r="HAM60" s="14"/>
      <c r="HBW60" s="14"/>
      <c r="HCD60" s="14"/>
      <c r="HCE60" s="15"/>
      <c r="HCF60" s="14"/>
      <c r="HCG60" s="73"/>
      <c r="HCH60" s="74"/>
      <c r="HCI60" s="73"/>
      <c r="HCJ60" s="74"/>
      <c r="HCK60" s="68"/>
      <c r="HCL60" s="74"/>
      <c r="HCM60" s="68"/>
      <c r="HDK60" s="14"/>
      <c r="HEU60" s="14"/>
      <c r="HFB60" s="14"/>
      <c r="HFC60" s="15"/>
      <c r="HFD60" s="14"/>
      <c r="HFE60" s="73"/>
      <c r="HFF60" s="74"/>
      <c r="HFG60" s="73"/>
      <c r="HFH60" s="74"/>
      <c r="HFI60" s="68"/>
      <c r="HFJ60" s="74"/>
      <c r="HFK60" s="68"/>
      <c r="HGI60" s="14"/>
      <c r="HHS60" s="14"/>
      <c r="HHZ60" s="14"/>
      <c r="HIA60" s="15"/>
      <c r="HIB60" s="14"/>
      <c r="HIC60" s="73"/>
      <c r="HID60" s="74"/>
      <c r="HIE60" s="73"/>
      <c r="HIF60" s="74"/>
      <c r="HIG60" s="68"/>
      <c r="HIH60" s="74"/>
      <c r="HII60" s="68"/>
      <c r="HJG60" s="14"/>
      <c r="HKQ60" s="14"/>
      <c r="HKX60" s="14"/>
      <c r="HKY60" s="15"/>
      <c r="HKZ60" s="14"/>
      <c r="HLA60" s="73"/>
      <c r="HLB60" s="74"/>
      <c r="HLC60" s="73"/>
      <c r="HLD60" s="74"/>
      <c r="HLE60" s="68"/>
      <c r="HLF60" s="74"/>
      <c r="HLG60" s="68"/>
      <c r="HME60" s="14"/>
      <c r="HNO60" s="14"/>
      <c r="HNV60" s="14"/>
      <c r="HNW60" s="15"/>
      <c r="HNX60" s="14"/>
      <c r="HNY60" s="73"/>
      <c r="HNZ60" s="74"/>
      <c r="HOA60" s="73"/>
      <c r="HOB60" s="74"/>
      <c r="HOC60" s="68"/>
      <c r="HOD60" s="74"/>
      <c r="HOE60" s="68"/>
      <c r="HPC60" s="14"/>
      <c r="HQM60" s="14"/>
      <c r="HQT60" s="14"/>
      <c r="HQU60" s="15"/>
      <c r="HQV60" s="14"/>
      <c r="HQW60" s="73"/>
      <c r="HQX60" s="74"/>
      <c r="HQY60" s="73"/>
      <c r="HQZ60" s="74"/>
      <c r="HRA60" s="68"/>
      <c r="HRB60" s="74"/>
      <c r="HRC60" s="68"/>
      <c r="HSA60" s="14"/>
      <c r="HTK60" s="14"/>
      <c r="HTR60" s="14"/>
      <c r="HTS60" s="15"/>
      <c r="HTT60" s="14"/>
      <c r="HTU60" s="73"/>
      <c r="HTV60" s="74"/>
      <c r="HTW60" s="73"/>
      <c r="HTX60" s="74"/>
      <c r="HTY60" s="68"/>
      <c r="HTZ60" s="74"/>
      <c r="HUA60" s="68"/>
      <c r="HUY60" s="14"/>
      <c r="HWI60" s="14"/>
      <c r="HWP60" s="14"/>
      <c r="HWQ60" s="15"/>
      <c r="HWR60" s="14"/>
      <c r="HWS60" s="73"/>
      <c r="HWT60" s="74"/>
      <c r="HWU60" s="73"/>
      <c r="HWV60" s="74"/>
      <c r="HWW60" s="68"/>
      <c r="HWX60" s="74"/>
      <c r="HWY60" s="68"/>
      <c r="HXW60" s="14"/>
      <c r="HZG60" s="14"/>
      <c r="HZN60" s="14"/>
      <c r="HZO60" s="15"/>
      <c r="HZP60" s="14"/>
      <c r="HZQ60" s="73"/>
      <c r="HZR60" s="74"/>
      <c r="HZS60" s="73"/>
      <c r="HZT60" s="74"/>
      <c r="HZU60" s="68"/>
      <c r="HZV60" s="74"/>
      <c r="HZW60" s="68"/>
      <c r="IAU60" s="14"/>
      <c r="ICE60" s="14"/>
      <c r="ICL60" s="14"/>
      <c r="ICM60" s="15"/>
      <c r="ICN60" s="14"/>
      <c r="ICO60" s="73"/>
      <c r="ICP60" s="74"/>
      <c r="ICQ60" s="73"/>
      <c r="ICR60" s="74"/>
      <c r="ICS60" s="68"/>
      <c r="ICT60" s="74"/>
      <c r="ICU60" s="68"/>
      <c r="IDS60" s="14"/>
      <c r="IFC60" s="14"/>
      <c r="IFJ60" s="14"/>
      <c r="IFK60" s="15"/>
      <c r="IFL60" s="14"/>
      <c r="IFM60" s="73"/>
      <c r="IFN60" s="74"/>
      <c r="IFO60" s="73"/>
      <c r="IFP60" s="74"/>
      <c r="IFQ60" s="68"/>
      <c r="IFR60" s="74"/>
      <c r="IFS60" s="68"/>
      <c r="IGQ60" s="14"/>
      <c r="IIA60" s="14"/>
      <c r="IIH60" s="14"/>
      <c r="III60" s="15"/>
      <c r="IIJ60" s="14"/>
      <c r="IIK60" s="73"/>
      <c r="IIL60" s="74"/>
      <c r="IIM60" s="73"/>
      <c r="IIN60" s="74"/>
      <c r="IIO60" s="68"/>
      <c r="IIP60" s="74"/>
      <c r="IIQ60" s="68"/>
      <c r="IJO60" s="14"/>
      <c r="IKY60" s="14"/>
      <c r="ILF60" s="14"/>
      <c r="ILG60" s="15"/>
      <c r="ILH60" s="14"/>
      <c r="ILI60" s="73"/>
      <c r="ILJ60" s="74"/>
      <c r="ILK60" s="73"/>
      <c r="ILL60" s="74"/>
      <c r="ILM60" s="68"/>
      <c r="ILN60" s="74"/>
      <c r="ILO60" s="68"/>
      <c r="IMM60" s="14"/>
      <c r="INW60" s="14"/>
      <c r="IOD60" s="14"/>
      <c r="IOE60" s="15"/>
      <c r="IOF60" s="14"/>
      <c r="IOG60" s="73"/>
      <c r="IOH60" s="74"/>
      <c r="IOI60" s="73"/>
      <c r="IOJ60" s="74"/>
      <c r="IOK60" s="68"/>
      <c r="IOL60" s="74"/>
      <c r="IOM60" s="68"/>
      <c r="IPK60" s="14"/>
      <c r="IQU60" s="14"/>
      <c r="IRB60" s="14"/>
      <c r="IRC60" s="15"/>
      <c r="IRD60" s="14"/>
      <c r="IRE60" s="73"/>
      <c r="IRF60" s="74"/>
      <c r="IRG60" s="73"/>
      <c r="IRH60" s="74"/>
      <c r="IRI60" s="68"/>
      <c r="IRJ60" s="74"/>
      <c r="IRK60" s="68"/>
      <c r="ISI60" s="14"/>
      <c r="ITS60" s="14"/>
      <c r="ITZ60" s="14"/>
      <c r="IUA60" s="15"/>
      <c r="IUB60" s="14"/>
      <c r="IUC60" s="73"/>
      <c r="IUD60" s="74"/>
      <c r="IUE60" s="73"/>
      <c r="IUF60" s="74"/>
      <c r="IUG60" s="68"/>
      <c r="IUH60" s="74"/>
      <c r="IUI60" s="68"/>
      <c r="IVG60" s="14"/>
      <c r="IWQ60" s="14"/>
      <c r="IWX60" s="14"/>
      <c r="IWY60" s="15"/>
      <c r="IWZ60" s="14"/>
      <c r="IXA60" s="73"/>
      <c r="IXB60" s="74"/>
      <c r="IXC60" s="73"/>
      <c r="IXD60" s="74"/>
      <c r="IXE60" s="68"/>
      <c r="IXF60" s="74"/>
      <c r="IXG60" s="68"/>
      <c r="IYE60" s="14"/>
      <c r="IZO60" s="14"/>
      <c r="IZV60" s="14"/>
      <c r="IZW60" s="15"/>
      <c r="IZX60" s="14"/>
      <c r="IZY60" s="73"/>
      <c r="IZZ60" s="74"/>
      <c r="JAA60" s="73"/>
      <c r="JAB60" s="74"/>
      <c r="JAC60" s="68"/>
      <c r="JAD60" s="74"/>
      <c r="JAE60" s="68"/>
      <c r="JBC60" s="14"/>
      <c r="JCM60" s="14"/>
      <c r="JCT60" s="14"/>
      <c r="JCU60" s="15"/>
      <c r="JCV60" s="14"/>
      <c r="JCW60" s="73"/>
      <c r="JCX60" s="74"/>
      <c r="JCY60" s="73"/>
      <c r="JCZ60" s="74"/>
      <c r="JDA60" s="68"/>
      <c r="JDB60" s="74"/>
      <c r="JDC60" s="68"/>
      <c r="JEA60" s="14"/>
      <c r="JFK60" s="14"/>
      <c r="JFR60" s="14"/>
      <c r="JFS60" s="15"/>
      <c r="JFT60" s="14"/>
      <c r="JFU60" s="73"/>
      <c r="JFV60" s="74"/>
      <c r="JFW60" s="73"/>
      <c r="JFX60" s="74"/>
      <c r="JFY60" s="68"/>
      <c r="JFZ60" s="74"/>
      <c r="JGA60" s="68"/>
      <c r="JGY60" s="14"/>
      <c r="JII60" s="14"/>
      <c r="JIP60" s="14"/>
      <c r="JIQ60" s="15"/>
      <c r="JIR60" s="14"/>
      <c r="JIS60" s="73"/>
      <c r="JIT60" s="74"/>
      <c r="JIU60" s="73"/>
      <c r="JIV60" s="74"/>
      <c r="JIW60" s="68"/>
      <c r="JIX60" s="74"/>
      <c r="JIY60" s="68"/>
      <c r="JJW60" s="14"/>
      <c r="JLG60" s="14"/>
      <c r="JLN60" s="14"/>
      <c r="JLO60" s="15"/>
      <c r="JLP60" s="14"/>
      <c r="JLQ60" s="73"/>
      <c r="JLR60" s="74"/>
      <c r="JLS60" s="73"/>
      <c r="JLT60" s="74"/>
      <c r="JLU60" s="68"/>
      <c r="JLV60" s="74"/>
      <c r="JLW60" s="68"/>
      <c r="JMU60" s="14"/>
      <c r="JOE60" s="14"/>
      <c r="JOL60" s="14"/>
      <c r="JOM60" s="15"/>
      <c r="JON60" s="14"/>
      <c r="JOO60" s="73"/>
      <c r="JOP60" s="74"/>
      <c r="JOQ60" s="73"/>
      <c r="JOR60" s="74"/>
      <c r="JOS60" s="68"/>
      <c r="JOT60" s="74"/>
      <c r="JOU60" s="68"/>
      <c r="JPS60" s="14"/>
      <c r="JRC60" s="14"/>
      <c r="JRJ60" s="14"/>
      <c r="JRK60" s="15"/>
      <c r="JRL60" s="14"/>
      <c r="JRM60" s="73"/>
      <c r="JRN60" s="74"/>
      <c r="JRO60" s="73"/>
      <c r="JRP60" s="74"/>
      <c r="JRQ60" s="68"/>
      <c r="JRR60" s="74"/>
      <c r="JRS60" s="68"/>
      <c r="JSQ60" s="14"/>
      <c r="JUA60" s="14"/>
      <c r="JUH60" s="14"/>
      <c r="JUI60" s="15"/>
      <c r="JUJ60" s="14"/>
      <c r="JUK60" s="73"/>
      <c r="JUL60" s="74"/>
      <c r="JUM60" s="73"/>
      <c r="JUN60" s="74"/>
      <c r="JUO60" s="68"/>
      <c r="JUP60" s="74"/>
      <c r="JUQ60" s="68"/>
      <c r="JVO60" s="14"/>
      <c r="JWY60" s="14"/>
      <c r="JXF60" s="14"/>
      <c r="JXG60" s="15"/>
      <c r="JXH60" s="14"/>
      <c r="JXI60" s="73"/>
      <c r="JXJ60" s="74"/>
      <c r="JXK60" s="73"/>
      <c r="JXL60" s="74"/>
      <c r="JXM60" s="68"/>
      <c r="JXN60" s="74"/>
      <c r="JXO60" s="68"/>
      <c r="JYM60" s="14"/>
      <c r="JZW60" s="14"/>
      <c r="KAD60" s="14"/>
      <c r="KAE60" s="15"/>
      <c r="KAF60" s="14"/>
      <c r="KAG60" s="73"/>
      <c r="KAH60" s="74"/>
      <c r="KAI60" s="73"/>
      <c r="KAJ60" s="74"/>
      <c r="KAK60" s="68"/>
      <c r="KAL60" s="74"/>
      <c r="KAM60" s="68"/>
      <c r="KBK60" s="14"/>
      <c r="KCU60" s="14"/>
      <c r="KDB60" s="14"/>
      <c r="KDC60" s="15"/>
      <c r="KDD60" s="14"/>
      <c r="KDE60" s="73"/>
      <c r="KDF60" s="74"/>
      <c r="KDG60" s="73"/>
      <c r="KDH60" s="74"/>
      <c r="KDI60" s="68"/>
      <c r="KDJ60" s="74"/>
      <c r="KDK60" s="68"/>
      <c r="KEI60" s="14"/>
      <c r="KFS60" s="14"/>
      <c r="KFZ60" s="14"/>
      <c r="KGA60" s="15"/>
      <c r="KGB60" s="14"/>
      <c r="KGC60" s="73"/>
      <c r="KGD60" s="74"/>
      <c r="KGE60" s="73"/>
      <c r="KGF60" s="74"/>
      <c r="KGG60" s="68"/>
      <c r="KGH60" s="74"/>
      <c r="KGI60" s="68"/>
      <c r="KHG60" s="14"/>
      <c r="KIQ60" s="14"/>
      <c r="KIX60" s="14"/>
      <c r="KIY60" s="15"/>
      <c r="KIZ60" s="14"/>
      <c r="KJA60" s="73"/>
      <c r="KJB60" s="74"/>
      <c r="KJC60" s="73"/>
      <c r="KJD60" s="74"/>
      <c r="KJE60" s="68"/>
      <c r="KJF60" s="74"/>
      <c r="KJG60" s="68"/>
      <c r="KKE60" s="14"/>
      <c r="KLO60" s="14"/>
      <c r="KLV60" s="14"/>
      <c r="KLW60" s="15"/>
      <c r="KLX60" s="14"/>
      <c r="KLY60" s="73"/>
      <c r="KLZ60" s="74"/>
      <c r="KMA60" s="73"/>
      <c r="KMB60" s="74"/>
      <c r="KMC60" s="68"/>
      <c r="KMD60" s="74"/>
      <c r="KME60" s="68"/>
      <c r="KNC60" s="14"/>
      <c r="KOM60" s="14"/>
      <c r="KOT60" s="14"/>
      <c r="KOU60" s="15"/>
      <c r="KOV60" s="14"/>
      <c r="KOW60" s="73"/>
      <c r="KOX60" s="74"/>
      <c r="KOY60" s="73"/>
      <c r="KOZ60" s="74"/>
      <c r="KPA60" s="68"/>
      <c r="KPB60" s="74"/>
      <c r="KPC60" s="68"/>
      <c r="KQA60" s="14"/>
      <c r="KRK60" s="14"/>
      <c r="KRR60" s="14"/>
      <c r="KRS60" s="15"/>
      <c r="KRT60" s="14"/>
      <c r="KRU60" s="73"/>
      <c r="KRV60" s="74"/>
      <c r="KRW60" s="73"/>
      <c r="KRX60" s="74"/>
      <c r="KRY60" s="68"/>
      <c r="KRZ60" s="74"/>
      <c r="KSA60" s="68"/>
      <c r="KSY60" s="14"/>
      <c r="KUI60" s="14"/>
      <c r="KUP60" s="14"/>
      <c r="KUQ60" s="15"/>
      <c r="KUR60" s="14"/>
      <c r="KUS60" s="73"/>
      <c r="KUT60" s="74"/>
      <c r="KUU60" s="73"/>
      <c r="KUV60" s="74"/>
      <c r="KUW60" s="68"/>
      <c r="KUX60" s="74"/>
      <c r="KUY60" s="68"/>
      <c r="KVW60" s="14"/>
      <c r="KXG60" s="14"/>
      <c r="KXN60" s="14"/>
      <c r="KXO60" s="15"/>
      <c r="KXP60" s="14"/>
      <c r="KXQ60" s="73"/>
      <c r="KXR60" s="74"/>
      <c r="KXS60" s="73"/>
      <c r="KXT60" s="74"/>
      <c r="KXU60" s="68"/>
      <c r="KXV60" s="74"/>
      <c r="KXW60" s="68"/>
      <c r="KYU60" s="14"/>
      <c r="LAE60" s="14"/>
      <c r="LAL60" s="14"/>
      <c r="LAM60" s="15"/>
      <c r="LAN60" s="14"/>
      <c r="LAO60" s="73"/>
      <c r="LAP60" s="74"/>
      <c r="LAQ60" s="73"/>
      <c r="LAR60" s="74"/>
      <c r="LAS60" s="68"/>
      <c r="LAT60" s="74"/>
      <c r="LAU60" s="68"/>
      <c r="LBS60" s="14"/>
      <c r="LDC60" s="14"/>
      <c r="LDJ60" s="14"/>
      <c r="LDK60" s="15"/>
      <c r="LDL60" s="14"/>
      <c r="LDM60" s="73"/>
      <c r="LDN60" s="74"/>
      <c r="LDO60" s="73"/>
      <c r="LDP60" s="74"/>
      <c r="LDQ60" s="68"/>
      <c r="LDR60" s="74"/>
      <c r="LDS60" s="68"/>
      <c r="LEQ60" s="14"/>
      <c r="LGA60" s="14"/>
      <c r="LGH60" s="14"/>
      <c r="LGI60" s="15"/>
      <c r="LGJ60" s="14"/>
      <c r="LGK60" s="73"/>
      <c r="LGL60" s="74"/>
      <c r="LGM60" s="73"/>
      <c r="LGN60" s="74"/>
      <c r="LGO60" s="68"/>
      <c r="LGP60" s="74"/>
      <c r="LGQ60" s="68"/>
      <c r="LHO60" s="14"/>
      <c r="LIY60" s="14"/>
      <c r="LJF60" s="14"/>
      <c r="LJG60" s="15"/>
      <c r="LJH60" s="14"/>
      <c r="LJI60" s="73"/>
      <c r="LJJ60" s="74"/>
      <c r="LJK60" s="73"/>
      <c r="LJL60" s="74"/>
      <c r="LJM60" s="68"/>
      <c r="LJN60" s="74"/>
      <c r="LJO60" s="68"/>
      <c r="LKM60" s="14"/>
      <c r="LLW60" s="14"/>
      <c r="LMD60" s="14"/>
      <c r="LME60" s="15"/>
      <c r="LMF60" s="14"/>
      <c r="LMG60" s="73"/>
      <c r="LMH60" s="74"/>
      <c r="LMI60" s="73"/>
      <c r="LMJ60" s="74"/>
      <c r="LMK60" s="68"/>
      <c r="LML60" s="74"/>
      <c r="LMM60" s="68"/>
      <c r="LNK60" s="14"/>
      <c r="LOU60" s="14"/>
      <c r="LPB60" s="14"/>
      <c r="LPC60" s="15"/>
      <c r="LPD60" s="14"/>
      <c r="LPE60" s="73"/>
      <c r="LPF60" s="74"/>
      <c r="LPG60" s="73"/>
      <c r="LPH60" s="74"/>
      <c r="LPI60" s="68"/>
      <c r="LPJ60" s="74"/>
      <c r="LPK60" s="68"/>
      <c r="LQI60" s="14"/>
      <c r="LRS60" s="14"/>
      <c r="LRZ60" s="14"/>
      <c r="LSA60" s="15"/>
      <c r="LSB60" s="14"/>
      <c r="LSC60" s="73"/>
      <c r="LSD60" s="74"/>
      <c r="LSE60" s="73"/>
      <c r="LSF60" s="74"/>
      <c r="LSG60" s="68"/>
      <c r="LSH60" s="74"/>
      <c r="LSI60" s="68"/>
      <c r="LTG60" s="14"/>
      <c r="LUQ60" s="14"/>
      <c r="LUX60" s="14"/>
      <c r="LUY60" s="15"/>
      <c r="LUZ60" s="14"/>
      <c r="LVA60" s="73"/>
      <c r="LVB60" s="74"/>
      <c r="LVC60" s="73"/>
      <c r="LVD60" s="74"/>
      <c r="LVE60" s="68"/>
      <c r="LVF60" s="74"/>
      <c r="LVG60" s="68"/>
      <c r="LWE60" s="14"/>
      <c r="LXO60" s="14"/>
      <c r="LXV60" s="14"/>
      <c r="LXW60" s="15"/>
      <c r="LXX60" s="14"/>
      <c r="LXY60" s="73"/>
      <c r="LXZ60" s="74"/>
      <c r="LYA60" s="73"/>
      <c r="LYB60" s="74"/>
      <c r="LYC60" s="68"/>
      <c r="LYD60" s="74"/>
      <c r="LYE60" s="68"/>
      <c r="LZC60" s="14"/>
      <c r="MAM60" s="14"/>
      <c r="MAT60" s="14"/>
      <c r="MAU60" s="15"/>
      <c r="MAV60" s="14"/>
      <c r="MAW60" s="73"/>
      <c r="MAX60" s="74"/>
      <c r="MAY60" s="73"/>
      <c r="MAZ60" s="74"/>
      <c r="MBA60" s="68"/>
      <c r="MBB60" s="74"/>
      <c r="MBC60" s="68"/>
      <c r="MCA60" s="14"/>
      <c r="MDK60" s="14"/>
      <c r="MDR60" s="14"/>
      <c r="MDS60" s="15"/>
      <c r="MDT60" s="14"/>
      <c r="MDU60" s="73"/>
      <c r="MDV60" s="74"/>
      <c r="MDW60" s="73"/>
      <c r="MDX60" s="74"/>
      <c r="MDY60" s="68"/>
      <c r="MDZ60" s="74"/>
      <c r="MEA60" s="68"/>
      <c r="MEY60" s="14"/>
      <c r="MGI60" s="14"/>
      <c r="MGP60" s="14"/>
      <c r="MGQ60" s="15"/>
      <c r="MGR60" s="14"/>
      <c r="MGS60" s="73"/>
      <c r="MGT60" s="74"/>
      <c r="MGU60" s="73"/>
      <c r="MGV60" s="74"/>
      <c r="MGW60" s="68"/>
      <c r="MGX60" s="74"/>
      <c r="MGY60" s="68"/>
      <c r="MHW60" s="14"/>
      <c r="MJG60" s="14"/>
      <c r="MJN60" s="14"/>
      <c r="MJO60" s="15"/>
      <c r="MJP60" s="14"/>
      <c r="MJQ60" s="73"/>
      <c r="MJR60" s="74"/>
      <c r="MJS60" s="73"/>
      <c r="MJT60" s="74"/>
      <c r="MJU60" s="68"/>
      <c r="MJV60" s="74"/>
      <c r="MJW60" s="68"/>
      <c r="MKU60" s="14"/>
      <c r="MME60" s="14"/>
      <c r="MML60" s="14"/>
      <c r="MMM60" s="15"/>
      <c r="MMN60" s="14"/>
      <c r="MMO60" s="73"/>
      <c r="MMP60" s="74"/>
      <c r="MMQ60" s="73"/>
      <c r="MMR60" s="74"/>
      <c r="MMS60" s="68"/>
      <c r="MMT60" s="74"/>
      <c r="MMU60" s="68"/>
      <c r="MNS60" s="14"/>
      <c r="MPC60" s="14"/>
      <c r="MPJ60" s="14"/>
      <c r="MPK60" s="15"/>
      <c r="MPL60" s="14"/>
      <c r="MPM60" s="73"/>
      <c r="MPN60" s="74"/>
      <c r="MPO60" s="73"/>
      <c r="MPP60" s="74"/>
      <c r="MPQ60" s="68"/>
      <c r="MPR60" s="74"/>
      <c r="MPS60" s="68"/>
      <c r="MQQ60" s="14"/>
      <c r="MSA60" s="14"/>
      <c r="MSH60" s="14"/>
      <c r="MSI60" s="15"/>
      <c r="MSJ60" s="14"/>
      <c r="MSK60" s="73"/>
      <c r="MSL60" s="74"/>
      <c r="MSM60" s="73"/>
      <c r="MSN60" s="74"/>
      <c r="MSO60" s="68"/>
      <c r="MSP60" s="74"/>
      <c r="MSQ60" s="68"/>
      <c r="MTO60" s="14"/>
      <c r="MUY60" s="14"/>
      <c r="MVF60" s="14"/>
      <c r="MVG60" s="15"/>
      <c r="MVH60" s="14"/>
      <c r="MVI60" s="73"/>
      <c r="MVJ60" s="74"/>
      <c r="MVK60" s="73"/>
      <c r="MVL60" s="74"/>
      <c r="MVM60" s="68"/>
      <c r="MVN60" s="74"/>
      <c r="MVO60" s="68"/>
      <c r="MWM60" s="14"/>
      <c r="MXW60" s="14"/>
      <c r="MYD60" s="14"/>
      <c r="MYE60" s="15"/>
      <c r="MYF60" s="14"/>
      <c r="MYG60" s="73"/>
      <c r="MYH60" s="74"/>
      <c r="MYI60" s="73"/>
      <c r="MYJ60" s="74"/>
      <c r="MYK60" s="68"/>
      <c r="MYL60" s="74"/>
      <c r="MYM60" s="68"/>
      <c r="MZK60" s="14"/>
      <c r="NAU60" s="14"/>
      <c r="NBB60" s="14"/>
      <c r="NBC60" s="15"/>
      <c r="NBD60" s="14"/>
      <c r="NBE60" s="73"/>
      <c r="NBF60" s="74"/>
      <c r="NBG60" s="73"/>
      <c r="NBH60" s="74"/>
      <c r="NBI60" s="68"/>
      <c r="NBJ60" s="74"/>
      <c r="NBK60" s="68"/>
      <c r="NCI60" s="14"/>
      <c r="NDS60" s="14"/>
      <c r="NDZ60" s="14"/>
      <c r="NEA60" s="15"/>
      <c r="NEB60" s="14"/>
      <c r="NEC60" s="73"/>
      <c r="NED60" s="74"/>
      <c r="NEE60" s="73"/>
      <c r="NEF60" s="74"/>
      <c r="NEG60" s="68"/>
      <c r="NEH60" s="74"/>
      <c r="NEI60" s="68"/>
      <c r="NFG60" s="14"/>
      <c r="NGQ60" s="14"/>
      <c r="NGX60" s="14"/>
      <c r="NGY60" s="15"/>
      <c r="NGZ60" s="14"/>
      <c r="NHA60" s="73"/>
      <c r="NHB60" s="74"/>
      <c r="NHC60" s="73"/>
      <c r="NHD60" s="74"/>
      <c r="NHE60" s="68"/>
      <c r="NHF60" s="74"/>
      <c r="NHG60" s="68"/>
      <c r="NIE60" s="14"/>
      <c r="NJO60" s="14"/>
      <c r="NJV60" s="14"/>
      <c r="NJW60" s="15"/>
      <c r="NJX60" s="14"/>
      <c r="NJY60" s="73"/>
      <c r="NJZ60" s="74"/>
      <c r="NKA60" s="73"/>
      <c r="NKB60" s="74"/>
      <c r="NKC60" s="68"/>
      <c r="NKD60" s="74"/>
      <c r="NKE60" s="68"/>
      <c r="NLC60" s="14"/>
      <c r="NMM60" s="14"/>
      <c r="NMT60" s="14"/>
      <c r="NMU60" s="15"/>
      <c r="NMV60" s="14"/>
      <c r="NMW60" s="73"/>
      <c r="NMX60" s="74"/>
      <c r="NMY60" s="73"/>
      <c r="NMZ60" s="74"/>
      <c r="NNA60" s="68"/>
      <c r="NNB60" s="74"/>
      <c r="NNC60" s="68"/>
      <c r="NOA60" s="14"/>
      <c r="NPK60" s="14"/>
      <c r="NPR60" s="14"/>
      <c r="NPS60" s="15"/>
      <c r="NPT60" s="14"/>
      <c r="NPU60" s="73"/>
      <c r="NPV60" s="74"/>
      <c r="NPW60" s="73"/>
      <c r="NPX60" s="74"/>
      <c r="NPY60" s="68"/>
      <c r="NPZ60" s="74"/>
      <c r="NQA60" s="68"/>
      <c r="NQY60" s="14"/>
      <c r="NSI60" s="14"/>
      <c r="NSP60" s="14"/>
      <c r="NSQ60" s="15"/>
      <c r="NSR60" s="14"/>
      <c r="NSS60" s="73"/>
      <c r="NST60" s="74"/>
      <c r="NSU60" s="73"/>
      <c r="NSV60" s="74"/>
      <c r="NSW60" s="68"/>
      <c r="NSX60" s="74"/>
      <c r="NSY60" s="68"/>
      <c r="NTW60" s="14"/>
      <c r="NVG60" s="14"/>
      <c r="NVN60" s="14"/>
      <c r="NVO60" s="15"/>
      <c r="NVP60" s="14"/>
      <c r="NVQ60" s="73"/>
      <c r="NVR60" s="74"/>
      <c r="NVS60" s="73"/>
      <c r="NVT60" s="74"/>
      <c r="NVU60" s="68"/>
      <c r="NVV60" s="74"/>
      <c r="NVW60" s="68"/>
      <c r="NWU60" s="14"/>
      <c r="NYE60" s="14"/>
      <c r="NYL60" s="14"/>
      <c r="NYM60" s="15"/>
      <c r="NYN60" s="14"/>
      <c r="NYO60" s="73"/>
      <c r="NYP60" s="74"/>
      <c r="NYQ60" s="73"/>
      <c r="NYR60" s="74"/>
      <c r="NYS60" s="68"/>
      <c r="NYT60" s="74"/>
      <c r="NYU60" s="68"/>
      <c r="NZS60" s="14"/>
      <c r="OBC60" s="14"/>
      <c r="OBJ60" s="14"/>
      <c r="OBK60" s="15"/>
      <c r="OBL60" s="14"/>
      <c r="OBM60" s="73"/>
      <c r="OBN60" s="74"/>
      <c r="OBO60" s="73"/>
      <c r="OBP60" s="74"/>
      <c r="OBQ60" s="68"/>
      <c r="OBR60" s="74"/>
      <c r="OBS60" s="68"/>
      <c r="OCQ60" s="14"/>
      <c r="OEA60" s="14"/>
      <c r="OEH60" s="14"/>
      <c r="OEI60" s="15"/>
      <c r="OEJ60" s="14"/>
      <c r="OEK60" s="73"/>
      <c r="OEL60" s="74"/>
      <c r="OEM60" s="73"/>
      <c r="OEN60" s="74"/>
      <c r="OEO60" s="68"/>
      <c r="OEP60" s="74"/>
      <c r="OEQ60" s="68"/>
      <c r="OFO60" s="14"/>
      <c r="OGY60" s="14"/>
      <c r="OHF60" s="14"/>
      <c r="OHG60" s="15"/>
      <c r="OHH60" s="14"/>
      <c r="OHI60" s="73"/>
      <c r="OHJ60" s="74"/>
      <c r="OHK60" s="73"/>
      <c r="OHL60" s="74"/>
      <c r="OHM60" s="68"/>
      <c r="OHN60" s="74"/>
      <c r="OHO60" s="68"/>
      <c r="OIM60" s="14"/>
      <c r="OJW60" s="14"/>
      <c r="OKD60" s="14"/>
      <c r="OKE60" s="15"/>
      <c r="OKF60" s="14"/>
      <c r="OKG60" s="73"/>
      <c r="OKH60" s="74"/>
      <c r="OKI60" s="73"/>
      <c r="OKJ60" s="74"/>
      <c r="OKK60" s="68"/>
      <c r="OKL60" s="74"/>
      <c r="OKM60" s="68"/>
      <c r="OLK60" s="14"/>
      <c r="OMU60" s="14"/>
      <c r="ONB60" s="14"/>
      <c r="ONC60" s="15"/>
      <c r="OND60" s="14"/>
      <c r="ONE60" s="73"/>
      <c r="ONF60" s="74"/>
      <c r="ONG60" s="73"/>
      <c r="ONH60" s="74"/>
      <c r="ONI60" s="68"/>
      <c r="ONJ60" s="74"/>
      <c r="ONK60" s="68"/>
      <c r="OOI60" s="14"/>
      <c r="OPS60" s="14"/>
      <c r="OPZ60" s="14"/>
      <c r="OQA60" s="15"/>
      <c r="OQB60" s="14"/>
      <c r="OQC60" s="73"/>
      <c r="OQD60" s="74"/>
      <c r="OQE60" s="73"/>
      <c r="OQF60" s="74"/>
      <c r="OQG60" s="68"/>
      <c r="OQH60" s="74"/>
      <c r="OQI60" s="68"/>
      <c r="ORG60" s="14"/>
      <c r="OSQ60" s="14"/>
      <c r="OSX60" s="14"/>
      <c r="OSY60" s="15"/>
      <c r="OSZ60" s="14"/>
      <c r="OTA60" s="73"/>
      <c r="OTB60" s="74"/>
      <c r="OTC60" s="73"/>
      <c r="OTD60" s="74"/>
      <c r="OTE60" s="68"/>
      <c r="OTF60" s="74"/>
      <c r="OTG60" s="68"/>
      <c r="OUE60" s="14"/>
      <c r="OVO60" s="14"/>
      <c r="OVV60" s="14"/>
      <c r="OVW60" s="15"/>
      <c r="OVX60" s="14"/>
      <c r="OVY60" s="73"/>
      <c r="OVZ60" s="74"/>
      <c r="OWA60" s="73"/>
      <c r="OWB60" s="74"/>
      <c r="OWC60" s="68"/>
      <c r="OWD60" s="74"/>
      <c r="OWE60" s="68"/>
      <c r="OXC60" s="14"/>
      <c r="OYM60" s="14"/>
      <c r="OYT60" s="14"/>
      <c r="OYU60" s="15"/>
      <c r="OYV60" s="14"/>
      <c r="OYW60" s="73"/>
      <c r="OYX60" s="74"/>
      <c r="OYY60" s="73"/>
      <c r="OYZ60" s="74"/>
      <c r="OZA60" s="68"/>
      <c r="OZB60" s="74"/>
      <c r="OZC60" s="68"/>
      <c r="PAA60" s="14"/>
      <c r="PBK60" s="14"/>
      <c r="PBR60" s="14"/>
      <c r="PBS60" s="15"/>
      <c r="PBT60" s="14"/>
      <c r="PBU60" s="73"/>
      <c r="PBV60" s="74"/>
      <c r="PBW60" s="73"/>
      <c r="PBX60" s="74"/>
      <c r="PBY60" s="68"/>
      <c r="PBZ60" s="74"/>
      <c r="PCA60" s="68"/>
      <c r="PCY60" s="14"/>
      <c r="PEI60" s="14"/>
      <c r="PEP60" s="14"/>
      <c r="PEQ60" s="15"/>
      <c r="PER60" s="14"/>
      <c r="PES60" s="73"/>
      <c r="PET60" s="74"/>
      <c r="PEU60" s="73"/>
      <c r="PEV60" s="74"/>
      <c r="PEW60" s="68"/>
      <c r="PEX60" s="74"/>
      <c r="PEY60" s="68"/>
      <c r="PFW60" s="14"/>
      <c r="PHG60" s="14"/>
      <c r="PHN60" s="14"/>
      <c r="PHO60" s="15"/>
      <c r="PHP60" s="14"/>
      <c r="PHQ60" s="73"/>
      <c r="PHR60" s="74"/>
      <c r="PHS60" s="73"/>
      <c r="PHT60" s="74"/>
      <c r="PHU60" s="68"/>
      <c r="PHV60" s="74"/>
      <c r="PHW60" s="68"/>
      <c r="PIU60" s="14"/>
      <c r="PKE60" s="14"/>
      <c r="PKL60" s="14"/>
      <c r="PKM60" s="15"/>
      <c r="PKN60" s="14"/>
      <c r="PKO60" s="73"/>
      <c r="PKP60" s="74"/>
      <c r="PKQ60" s="73"/>
      <c r="PKR60" s="74"/>
      <c r="PKS60" s="68"/>
      <c r="PKT60" s="74"/>
      <c r="PKU60" s="68"/>
      <c r="PLS60" s="14"/>
      <c r="PNC60" s="14"/>
      <c r="PNJ60" s="14"/>
      <c r="PNK60" s="15"/>
      <c r="PNL60" s="14"/>
      <c r="PNM60" s="73"/>
      <c r="PNN60" s="74"/>
      <c r="PNO60" s="73"/>
      <c r="PNP60" s="74"/>
      <c r="PNQ60" s="68"/>
      <c r="PNR60" s="74"/>
      <c r="PNS60" s="68"/>
      <c r="POQ60" s="14"/>
      <c r="PQA60" s="14"/>
      <c r="PQH60" s="14"/>
      <c r="PQI60" s="15"/>
      <c r="PQJ60" s="14"/>
      <c r="PQK60" s="73"/>
      <c r="PQL60" s="74"/>
      <c r="PQM60" s="73"/>
      <c r="PQN60" s="74"/>
      <c r="PQO60" s="68"/>
      <c r="PQP60" s="74"/>
      <c r="PQQ60" s="68"/>
      <c r="PRO60" s="14"/>
      <c r="PSY60" s="14"/>
      <c r="PTF60" s="14"/>
      <c r="PTG60" s="15"/>
      <c r="PTH60" s="14"/>
      <c r="PTI60" s="73"/>
      <c r="PTJ60" s="74"/>
      <c r="PTK60" s="73"/>
      <c r="PTL60" s="74"/>
      <c r="PTM60" s="68"/>
      <c r="PTN60" s="74"/>
      <c r="PTO60" s="68"/>
      <c r="PUM60" s="14"/>
      <c r="PVW60" s="14"/>
      <c r="PWD60" s="14"/>
      <c r="PWE60" s="15"/>
      <c r="PWF60" s="14"/>
      <c r="PWG60" s="73"/>
      <c r="PWH60" s="74"/>
      <c r="PWI60" s="73"/>
      <c r="PWJ60" s="74"/>
      <c r="PWK60" s="68"/>
      <c r="PWL60" s="74"/>
      <c r="PWM60" s="68"/>
      <c r="PXK60" s="14"/>
      <c r="PYU60" s="14"/>
      <c r="PZB60" s="14"/>
      <c r="PZC60" s="15"/>
      <c r="PZD60" s="14"/>
      <c r="PZE60" s="73"/>
      <c r="PZF60" s="74"/>
      <c r="PZG60" s="73"/>
      <c r="PZH60" s="74"/>
      <c r="PZI60" s="68"/>
      <c r="PZJ60" s="74"/>
      <c r="PZK60" s="68"/>
      <c r="QAI60" s="14"/>
      <c r="QBS60" s="14"/>
      <c r="QBZ60" s="14"/>
      <c r="QCA60" s="15"/>
      <c r="QCB60" s="14"/>
      <c r="QCC60" s="73"/>
      <c r="QCD60" s="74"/>
      <c r="QCE60" s="73"/>
      <c r="QCF60" s="74"/>
      <c r="QCG60" s="68"/>
      <c r="QCH60" s="74"/>
      <c r="QCI60" s="68"/>
      <c r="QDG60" s="14"/>
      <c r="QEQ60" s="14"/>
      <c r="QEX60" s="14"/>
      <c r="QEY60" s="15"/>
      <c r="QEZ60" s="14"/>
      <c r="QFA60" s="73"/>
      <c r="QFB60" s="74"/>
      <c r="QFC60" s="73"/>
      <c r="QFD60" s="74"/>
      <c r="QFE60" s="68"/>
      <c r="QFF60" s="74"/>
      <c r="QFG60" s="68"/>
      <c r="QGE60" s="14"/>
      <c r="QHO60" s="14"/>
      <c r="QHV60" s="14"/>
      <c r="QHW60" s="15"/>
      <c r="QHX60" s="14"/>
      <c r="QHY60" s="73"/>
      <c r="QHZ60" s="74"/>
      <c r="QIA60" s="73"/>
      <c r="QIB60" s="74"/>
      <c r="QIC60" s="68"/>
      <c r="QID60" s="74"/>
      <c r="QIE60" s="68"/>
      <c r="QJC60" s="14"/>
      <c r="QKM60" s="14"/>
      <c r="QKT60" s="14"/>
      <c r="QKU60" s="15"/>
      <c r="QKV60" s="14"/>
      <c r="QKW60" s="73"/>
      <c r="QKX60" s="74"/>
      <c r="QKY60" s="73"/>
      <c r="QKZ60" s="74"/>
      <c r="QLA60" s="68"/>
      <c r="QLB60" s="74"/>
      <c r="QLC60" s="68"/>
      <c r="QMA60" s="14"/>
      <c r="QNK60" s="14"/>
      <c r="QNR60" s="14"/>
      <c r="QNS60" s="15"/>
      <c r="QNT60" s="14"/>
      <c r="QNU60" s="73"/>
      <c r="QNV60" s="74"/>
      <c r="QNW60" s="73"/>
      <c r="QNX60" s="74"/>
      <c r="QNY60" s="68"/>
      <c r="QNZ60" s="74"/>
      <c r="QOA60" s="68"/>
      <c r="QOY60" s="14"/>
      <c r="QQI60" s="14"/>
      <c r="QQP60" s="14"/>
      <c r="QQQ60" s="15"/>
      <c r="QQR60" s="14"/>
      <c r="QQS60" s="73"/>
      <c r="QQT60" s="74"/>
      <c r="QQU60" s="73"/>
      <c r="QQV60" s="74"/>
      <c r="QQW60" s="68"/>
      <c r="QQX60" s="74"/>
      <c r="QQY60" s="68"/>
      <c r="QRW60" s="14"/>
      <c r="QTG60" s="14"/>
      <c r="QTN60" s="14"/>
      <c r="QTO60" s="15"/>
      <c r="QTP60" s="14"/>
      <c r="QTQ60" s="73"/>
      <c r="QTR60" s="74"/>
      <c r="QTS60" s="73"/>
      <c r="QTT60" s="74"/>
      <c r="QTU60" s="68"/>
      <c r="QTV60" s="74"/>
      <c r="QTW60" s="68"/>
      <c r="QUU60" s="14"/>
      <c r="QWE60" s="14"/>
      <c r="QWL60" s="14"/>
      <c r="QWM60" s="15"/>
      <c r="QWN60" s="14"/>
      <c r="QWO60" s="73"/>
      <c r="QWP60" s="74"/>
      <c r="QWQ60" s="73"/>
      <c r="QWR60" s="74"/>
      <c r="QWS60" s="68"/>
      <c r="QWT60" s="74"/>
      <c r="QWU60" s="68"/>
      <c r="QXS60" s="14"/>
      <c r="QZC60" s="14"/>
      <c r="QZJ60" s="14"/>
      <c r="QZK60" s="15"/>
      <c r="QZL60" s="14"/>
      <c r="QZM60" s="73"/>
      <c r="QZN60" s="74"/>
      <c r="QZO60" s="73"/>
      <c r="QZP60" s="74"/>
      <c r="QZQ60" s="68"/>
      <c r="QZR60" s="74"/>
      <c r="QZS60" s="68"/>
      <c r="RAQ60" s="14"/>
      <c r="RCA60" s="14"/>
      <c r="RCH60" s="14"/>
      <c r="RCI60" s="15"/>
      <c r="RCJ60" s="14"/>
      <c r="RCK60" s="73"/>
      <c r="RCL60" s="74"/>
      <c r="RCM60" s="73"/>
      <c r="RCN60" s="74"/>
      <c r="RCO60" s="68"/>
      <c r="RCP60" s="74"/>
      <c r="RCQ60" s="68"/>
      <c r="RDO60" s="14"/>
      <c r="REY60" s="14"/>
      <c r="RFF60" s="14"/>
      <c r="RFG60" s="15"/>
      <c r="RFH60" s="14"/>
      <c r="RFI60" s="73"/>
      <c r="RFJ60" s="74"/>
      <c r="RFK60" s="73"/>
      <c r="RFL60" s="74"/>
      <c r="RFM60" s="68"/>
      <c r="RFN60" s="74"/>
      <c r="RFO60" s="68"/>
      <c r="RGM60" s="14"/>
      <c r="RHW60" s="14"/>
      <c r="RID60" s="14"/>
      <c r="RIE60" s="15"/>
      <c r="RIF60" s="14"/>
      <c r="RIG60" s="73"/>
      <c r="RIH60" s="74"/>
      <c r="RII60" s="73"/>
      <c r="RIJ60" s="74"/>
      <c r="RIK60" s="68"/>
      <c r="RIL60" s="74"/>
      <c r="RIM60" s="68"/>
      <c r="RJK60" s="14"/>
      <c r="RKU60" s="14"/>
      <c r="RLB60" s="14"/>
      <c r="RLC60" s="15"/>
      <c r="RLD60" s="14"/>
      <c r="RLE60" s="73"/>
      <c r="RLF60" s="74"/>
      <c r="RLG60" s="73"/>
      <c r="RLH60" s="74"/>
      <c r="RLI60" s="68"/>
      <c r="RLJ60" s="74"/>
      <c r="RLK60" s="68"/>
      <c r="RMI60" s="14"/>
      <c r="RNS60" s="14"/>
      <c r="RNZ60" s="14"/>
      <c r="ROA60" s="15"/>
      <c r="ROB60" s="14"/>
      <c r="ROC60" s="73"/>
      <c r="ROD60" s="74"/>
      <c r="ROE60" s="73"/>
      <c r="ROF60" s="74"/>
      <c r="ROG60" s="68"/>
      <c r="ROH60" s="74"/>
      <c r="ROI60" s="68"/>
      <c r="RPG60" s="14"/>
      <c r="RQQ60" s="14"/>
      <c r="RQX60" s="14"/>
      <c r="RQY60" s="15"/>
      <c r="RQZ60" s="14"/>
      <c r="RRA60" s="73"/>
      <c r="RRB60" s="74"/>
      <c r="RRC60" s="73"/>
      <c r="RRD60" s="74"/>
      <c r="RRE60" s="68"/>
      <c r="RRF60" s="74"/>
      <c r="RRG60" s="68"/>
      <c r="RSE60" s="14"/>
      <c r="RTO60" s="14"/>
      <c r="RTV60" s="14"/>
      <c r="RTW60" s="15"/>
      <c r="RTX60" s="14"/>
      <c r="RTY60" s="73"/>
      <c r="RTZ60" s="74"/>
      <c r="RUA60" s="73"/>
      <c r="RUB60" s="74"/>
      <c r="RUC60" s="68"/>
      <c r="RUD60" s="74"/>
      <c r="RUE60" s="68"/>
      <c r="RVC60" s="14"/>
      <c r="RWM60" s="14"/>
      <c r="RWT60" s="14"/>
      <c r="RWU60" s="15"/>
      <c r="RWV60" s="14"/>
      <c r="RWW60" s="73"/>
      <c r="RWX60" s="74"/>
      <c r="RWY60" s="73"/>
      <c r="RWZ60" s="74"/>
      <c r="RXA60" s="68"/>
      <c r="RXB60" s="74"/>
      <c r="RXC60" s="68"/>
      <c r="RYA60" s="14"/>
      <c r="RZK60" s="14"/>
      <c r="RZR60" s="14"/>
      <c r="RZS60" s="15"/>
      <c r="RZT60" s="14"/>
      <c r="RZU60" s="73"/>
      <c r="RZV60" s="74"/>
      <c r="RZW60" s="73"/>
      <c r="RZX60" s="74"/>
      <c r="RZY60" s="68"/>
      <c r="RZZ60" s="74"/>
      <c r="SAA60" s="68"/>
      <c r="SAY60" s="14"/>
      <c r="SCI60" s="14"/>
      <c r="SCP60" s="14"/>
      <c r="SCQ60" s="15"/>
      <c r="SCR60" s="14"/>
      <c r="SCS60" s="73"/>
      <c r="SCT60" s="74"/>
      <c r="SCU60" s="73"/>
      <c r="SCV60" s="74"/>
      <c r="SCW60" s="68"/>
      <c r="SCX60" s="74"/>
      <c r="SCY60" s="68"/>
      <c r="SDW60" s="14"/>
      <c r="SFG60" s="14"/>
      <c r="SFN60" s="14"/>
      <c r="SFO60" s="15"/>
      <c r="SFP60" s="14"/>
      <c r="SFQ60" s="73"/>
      <c r="SFR60" s="74"/>
      <c r="SFS60" s="73"/>
      <c r="SFT60" s="74"/>
      <c r="SFU60" s="68"/>
      <c r="SFV60" s="74"/>
      <c r="SFW60" s="68"/>
      <c r="SGU60" s="14"/>
      <c r="SIE60" s="14"/>
      <c r="SIL60" s="14"/>
      <c r="SIM60" s="15"/>
      <c r="SIN60" s="14"/>
      <c r="SIO60" s="73"/>
      <c r="SIP60" s="74"/>
      <c r="SIQ60" s="73"/>
      <c r="SIR60" s="74"/>
      <c r="SIS60" s="68"/>
      <c r="SIT60" s="74"/>
      <c r="SIU60" s="68"/>
      <c r="SJS60" s="14"/>
      <c r="SLC60" s="14"/>
      <c r="SLJ60" s="14"/>
      <c r="SLK60" s="15"/>
      <c r="SLL60" s="14"/>
      <c r="SLM60" s="73"/>
      <c r="SLN60" s="74"/>
      <c r="SLO60" s="73"/>
      <c r="SLP60" s="74"/>
      <c r="SLQ60" s="68"/>
      <c r="SLR60" s="74"/>
      <c r="SLS60" s="68"/>
      <c r="SMQ60" s="14"/>
      <c r="SOA60" s="14"/>
      <c r="SOH60" s="14"/>
      <c r="SOI60" s="15"/>
      <c r="SOJ60" s="14"/>
      <c r="SOK60" s="73"/>
      <c r="SOL60" s="74"/>
      <c r="SOM60" s="73"/>
      <c r="SON60" s="74"/>
      <c r="SOO60" s="68"/>
      <c r="SOP60" s="74"/>
      <c r="SOQ60" s="68"/>
      <c r="SPO60" s="14"/>
      <c r="SQY60" s="14"/>
      <c r="SRF60" s="14"/>
      <c r="SRG60" s="15"/>
      <c r="SRH60" s="14"/>
      <c r="SRI60" s="73"/>
      <c r="SRJ60" s="74"/>
      <c r="SRK60" s="73"/>
      <c r="SRL60" s="74"/>
      <c r="SRM60" s="68"/>
      <c r="SRN60" s="74"/>
      <c r="SRO60" s="68"/>
      <c r="SSM60" s="14"/>
      <c r="STW60" s="14"/>
      <c r="SUD60" s="14"/>
      <c r="SUE60" s="15"/>
      <c r="SUF60" s="14"/>
      <c r="SUG60" s="73"/>
      <c r="SUH60" s="74"/>
      <c r="SUI60" s="73"/>
      <c r="SUJ60" s="74"/>
      <c r="SUK60" s="68"/>
      <c r="SUL60" s="74"/>
      <c r="SUM60" s="68"/>
      <c r="SVK60" s="14"/>
      <c r="SWU60" s="14"/>
      <c r="SXB60" s="14"/>
      <c r="SXC60" s="15"/>
      <c r="SXD60" s="14"/>
      <c r="SXE60" s="73"/>
      <c r="SXF60" s="74"/>
      <c r="SXG60" s="73"/>
      <c r="SXH60" s="74"/>
      <c r="SXI60" s="68"/>
      <c r="SXJ60" s="74"/>
      <c r="SXK60" s="68"/>
      <c r="SYI60" s="14"/>
      <c r="SZS60" s="14"/>
      <c r="SZZ60" s="14"/>
      <c r="TAA60" s="15"/>
      <c r="TAB60" s="14"/>
      <c r="TAC60" s="73"/>
      <c r="TAD60" s="74"/>
      <c r="TAE60" s="73"/>
      <c r="TAF60" s="74"/>
      <c r="TAG60" s="68"/>
      <c r="TAH60" s="74"/>
      <c r="TAI60" s="68"/>
      <c r="TBG60" s="14"/>
      <c r="TCQ60" s="14"/>
      <c r="TCX60" s="14"/>
      <c r="TCY60" s="15"/>
      <c r="TCZ60" s="14"/>
      <c r="TDA60" s="73"/>
      <c r="TDB60" s="74"/>
      <c r="TDC60" s="73"/>
      <c r="TDD60" s="74"/>
      <c r="TDE60" s="68"/>
      <c r="TDF60" s="74"/>
      <c r="TDG60" s="68"/>
      <c r="TEE60" s="14"/>
      <c r="TFO60" s="14"/>
      <c r="TFV60" s="14"/>
      <c r="TFW60" s="15"/>
      <c r="TFX60" s="14"/>
      <c r="TFY60" s="73"/>
      <c r="TFZ60" s="74"/>
      <c r="TGA60" s="73"/>
      <c r="TGB60" s="74"/>
      <c r="TGC60" s="68"/>
      <c r="TGD60" s="74"/>
      <c r="TGE60" s="68"/>
      <c r="THC60" s="14"/>
      <c r="TIM60" s="14"/>
      <c r="TIT60" s="14"/>
      <c r="TIU60" s="15"/>
      <c r="TIV60" s="14"/>
      <c r="TIW60" s="73"/>
      <c r="TIX60" s="74"/>
      <c r="TIY60" s="73"/>
      <c r="TIZ60" s="74"/>
      <c r="TJA60" s="68"/>
      <c r="TJB60" s="74"/>
      <c r="TJC60" s="68"/>
      <c r="TKA60" s="14"/>
      <c r="TLK60" s="14"/>
      <c r="TLR60" s="14"/>
      <c r="TLS60" s="15"/>
      <c r="TLT60" s="14"/>
      <c r="TLU60" s="73"/>
      <c r="TLV60" s="74"/>
      <c r="TLW60" s="73"/>
      <c r="TLX60" s="74"/>
      <c r="TLY60" s="68"/>
      <c r="TLZ60" s="74"/>
      <c r="TMA60" s="68"/>
      <c r="TMY60" s="14"/>
      <c r="TOI60" s="14"/>
      <c r="TOP60" s="14"/>
      <c r="TOQ60" s="15"/>
      <c r="TOR60" s="14"/>
      <c r="TOS60" s="73"/>
      <c r="TOT60" s="74"/>
      <c r="TOU60" s="73"/>
      <c r="TOV60" s="74"/>
      <c r="TOW60" s="68"/>
      <c r="TOX60" s="74"/>
      <c r="TOY60" s="68"/>
      <c r="TPW60" s="14"/>
      <c r="TRG60" s="14"/>
      <c r="TRN60" s="14"/>
      <c r="TRO60" s="15"/>
      <c r="TRP60" s="14"/>
      <c r="TRQ60" s="73"/>
      <c r="TRR60" s="74"/>
      <c r="TRS60" s="73"/>
      <c r="TRT60" s="74"/>
      <c r="TRU60" s="68"/>
      <c r="TRV60" s="74"/>
      <c r="TRW60" s="68"/>
      <c r="TSU60" s="14"/>
      <c r="TUE60" s="14"/>
      <c r="TUL60" s="14"/>
      <c r="TUM60" s="15"/>
      <c r="TUN60" s="14"/>
      <c r="TUO60" s="73"/>
      <c r="TUP60" s="74"/>
      <c r="TUQ60" s="73"/>
      <c r="TUR60" s="74"/>
      <c r="TUS60" s="68"/>
      <c r="TUT60" s="74"/>
      <c r="TUU60" s="68"/>
      <c r="TVS60" s="14"/>
      <c r="TXC60" s="14"/>
      <c r="TXJ60" s="14"/>
      <c r="TXK60" s="15"/>
      <c r="TXL60" s="14"/>
      <c r="TXM60" s="73"/>
      <c r="TXN60" s="74"/>
      <c r="TXO60" s="73"/>
      <c r="TXP60" s="74"/>
      <c r="TXQ60" s="68"/>
      <c r="TXR60" s="74"/>
      <c r="TXS60" s="68"/>
      <c r="TYQ60" s="14"/>
      <c r="UAA60" s="14"/>
      <c r="UAH60" s="14"/>
      <c r="UAI60" s="15"/>
      <c r="UAJ60" s="14"/>
      <c r="UAK60" s="73"/>
      <c r="UAL60" s="74"/>
      <c r="UAM60" s="73"/>
      <c r="UAN60" s="74"/>
      <c r="UAO60" s="68"/>
      <c r="UAP60" s="74"/>
      <c r="UAQ60" s="68"/>
      <c r="UBO60" s="14"/>
      <c r="UCY60" s="14"/>
      <c r="UDF60" s="14"/>
      <c r="UDG60" s="15"/>
      <c r="UDH60" s="14"/>
      <c r="UDI60" s="73"/>
      <c r="UDJ60" s="74"/>
      <c r="UDK60" s="73"/>
      <c r="UDL60" s="74"/>
      <c r="UDM60" s="68"/>
      <c r="UDN60" s="74"/>
      <c r="UDO60" s="68"/>
      <c r="UEM60" s="14"/>
      <c r="UFW60" s="14"/>
      <c r="UGD60" s="14"/>
      <c r="UGE60" s="15"/>
      <c r="UGF60" s="14"/>
      <c r="UGG60" s="73"/>
      <c r="UGH60" s="74"/>
      <c r="UGI60" s="73"/>
      <c r="UGJ60" s="74"/>
      <c r="UGK60" s="68"/>
      <c r="UGL60" s="74"/>
      <c r="UGM60" s="68"/>
      <c r="UHK60" s="14"/>
      <c r="UIU60" s="14"/>
      <c r="UJB60" s="14"/>
      <c r="UJC60" s="15"/>
      <c r="UJD60" s="14"/>
      <c r="UJE60" s="73"/>
      <c r="UJF60" s="74"/>
      <c r="UJG60" s="73"/>
      <c r="UJH60" s="74"/>
      <c r="UJI60" s="68"/>
      <c r="UJJ60" s="74"/>
      <c r="UJK60" s="68"/>
      <c r="UKI60" s="14"/>
      <c r="ULS60" s="14"/>
      <c r="ULZ60" s="14"/>
      <c r="UMA60" s="15"/>
      <c r="UMB60" s="14"/>
      <c r="UMC60" s="73"/>
      <c r="UMD60" s="74"/>
      <c r="UME60" s="73"/>
      <c r="UMF60" s="74"/>
      <c r="UMG60" s="68"/>
      <c r="UMH60" s="74"/>
      <c r="UMI60" s="68"/>
      <c r="UNG60" s="14"/>
      <c r="UOQ60" s="14"/>
      <c r="UOX60" s="14"/>
      <c r="UOY60" s="15"/>
      <c r="UOZ60" s="14"/>
      <c r="UPA60" s="73"/>
      <c r="UPB60" s="74"/>
      <c r="UPC60" s="73"/>
      <c r="UPD60" s="74"/>
      <c r="UPE60" s="68"/>
      <c r="UPF60" s="74"/>
      <c r="UPG60" s="68"/>
      <c r="UQE60" s="14"/>
      <c r="URO60" s="14"/>
      <c r="URV60" s="14"/>
      <c r="URW60" s="15"/>
      <c r="URX60" s="14"/>
      <c r="URY60" s="73"/>
      <c r="URZ60" s="74"/>
      <c r="USA60" s="73"/>
      <c r="USB60" s="74"/>
      <c r="USC60" s="68"/>
      <c r="USD60" s="74"/>
      <c r="USE60" s="68"/>
      <c r="UTC60" s="14"/>
      <c r="UUM60" s="14"/>
      <c r="UUT60" s="14"/>
      <c r="UUU60" s="15"/>
      <c r="UUV60" s="14"/>
      <c r="UUW60" s="73"/>
      <c r="UUX60" s="74"/>
      <c r="UUY60" s="73"/>
      <c r="UUZ60" s="74"/>
      <c r="UVA60" s="68"/>
      <c r="UVB60" s="74"/>
      <c r="UVC60" s="68"/>
      <c r="UWA60" s="14"/>
      <c r="UXK60" s="14"/>
      <c r="UXR60" s="14"/>
      <c r="UXS60" s="15"/>
      <c r="UXT60" s="14"/>
      <c r="UXU60" s="73"/>
      <c r="UXV60" s="74"/>
      <c r="UXW60" s="73"/>
      <c r="UXX60" s="74"/>
      <c r="UXY60" s="68"/>
      <c r="UXZ60" s="74"/>
      <c r="UYA60" s="68"/>
      <c r="UYY60" s="14"/>
      <c r="VAI60" s="14"/>
      <c r="VAP60" s="14"/>
      <c r="VAQ60" s="15"/>
      <c r="VAR60" s="14"/>
      <c r="VAS60" s="73"/>
      <c r="VAT60" s="74"/>
      <c r="VAU60" s="73"/>
      <c r="VAV60" s="74"/>
      <c r="VAW60" s="68"/>
      <c r="VAX60" s="74"/>
      <c r="VAY60" s="68"/>
      <c r="VBW60" s="14"/>
      <c r="VDG60" s="14"/>
      <c r="VDN60" s="14"/>
      <c r="VDO60" s="15"/>
      <c r="VDP60" s="14"/>
      <c r="VDQ60" s="73"/>
      <c r="VDR60" s="74"/>
      <c r="VDS60" s="73"/>
      <c r="VDT60" s="74"/>
      <c r="VDU60" s="68"/>
      <c r="VDV60" s="74"/>
      <c r="VDW60" s="68"/>
      <c r="VEU60" s="14"/>
      <c r="VGE60" s="14"/>
      <c r="VGL60" s="14"/>
      <c r="VGM60" s="15"/>
      <c r="VGN60" s="14"/>
      <c r="VGO60" s="73"/>
      <c r="VGP60" s="74"/>
      <c r="VGQ60" s="73"/>
      <c r="VGR60" s="74"/>
      <c r="VGS60" s="68"/>
      <c r="VGT60" s="74"/>
      <c r="VGU60" s="68"/>
      <c r="VHS60" s="14"/>
      <c r="VJC60" s="14"/>
      <c r="VJJ60" s="14"/>
      <c r="VJK60" s="15"/>
      <c r="VJL60" s="14"/>
      <c r="VJM60" s="73"/>
      <c r="VJN60" s="74"/>
      <c r="VJO60" s="73"/>
      <c r="VJP60" s="74"/>
      <c r="VJQ60" s="68"/>
      <c r="VJR60" s="74"/>
      <c r="VJS60" s="68"/>
      <c r="VKQ60" s="14"/>
      <c r="VMA60" s="14"/>
      <c r="VMH60" s="14"/>
      <c r="VMI60" s="15"/>
      <c r="VMJ60" s="14"/>
      <c r="VMK60" s="73"/>
      <c r="VML60" s="74"/>
      <c r="VMM60" s="73"/>
      <c r="VMN60" s="74"/>
      <c r="VMO60" s="68"/>
      <c r="VMP60" s="74"/>
      <c r="VMQ60" s="68"/>
      <c r="VNO60" s="14"/>
      <c r="VOY60" s="14"/>
      <c r="VPF60" s="14"/>
      <c r="VPG60" s="15"/>
      <c r="VPH60" s="14"/>
      <c r="VPI60" s="73"/>
      <c r="VPJ60" s="74"/>
      <c r="VPK60" s="73"/>
      <c r="VPL60" s="74"/>
      <c r="VPM60" s="68"/>
      <c r="VPN60" s="74"/>
      <c r="VPO60" s="68"/>
      <c r="VQM60" s="14"/>
      <c r="VRW60" s="14"/>
      <c r="VSD60" s="14"/>
      <c r="VSE60" s="15"/>
      <c r="VSF60" s="14"/>
      <c r="VSG60" s="73"/>
      <c r="VSH60" s="74"/>
      <c r="VSI60" s="73"/>
      <c r="VSJ60" s="74"/>
      <c r="VSK60" s="68"/>
      <c r="VSL60" s="74"/>
      <c r="VSM60" s="68"/>
      <c r="VTK60" s="14"/>
      <c r="VUU60" s="14"/>
      <c r="VVB60" s="14"/>
      <c r="VVC60" s="15"/>
      <c r="VVD60" s="14"/>
      <c r="VVE60" s="73"/>
      <c r="VVF60" s="74"/>
      <c r="VVG60" s="73"/>
      <c r="VVH60" s="74"/>
      <c r="VVI60" s="68"/>
      <c r="VVJ60" s="74"/>
      <c r="VVK60" s="68"/>
      <c r="VWI60" s="14"/>
      <c r="VXS60" s="14"/>
      <c r="VXZ60" s="14"/>
      <c r="VYA60" s="15"/>
      <c r="VYB60" s="14"/>
      <c r="VYC60" s="73"/>
      <c r="VYD60" s="74"/>
      <c r="VYE60" s="73"/>
      <c r="VYF60" s="74"/>
      <c r="VYG60" s="68"/>
      <c r="VYH60" s="74"/>
      <c r="VYI60" s="68"/>
      <c r="VZG60" s="14"/>
      <c r="WAQ60" s="14"/>
      <c r="WAX60" s="14"/>
      <c r="WAY60" s="15"/>
      <c r="WAZ60" s="14"/>
      <c r="WBA60" s="73"/>
      <c r="WBB60" s="74"/>
      <c r="WBC60" s="73"/>
      <c r="WBD60" s="74"/>
      <c r="WBE60" s="68"/>
      <c r="WBF60" s="74"/>
      <c r="WBG60" s="68"/>
      <c r="WCE60" s="14"/>
      <c r="WDO60" s="14"/>
      <c r="WDV60" s="14"/>
      <c r="WDW60" s="15"/>
      <c r="WDX60" s="14"/>
      <c r="WDY60" s="73"/>
      <c r="WDZ60" s="74"/>
      <c r="WEA60" s="73"/>
      <c r="WEB60" s="74"/>
      <c r="WEC60" s="68"/>
      <c r="WED60" s="74"/>
      <c r="WEE60" s="68"/>
      <c r="WFC60" s="14"/>
      <c r="WGM60" s="14"/>
      <c r="WGT60" s="14"/>
      <c r="WGU60" s="15"/>
      <c r="WGV60" s="14"/>
      <c r="WGW60" s="73"/>
      <c r="WGX60" s="74"/>
      <c r="WGY60" s="73"/>
      <c r="WGZ60" s="74"/>
      <c r="WHA60" s="68"/>
      <c r="WHB60" s="74"/>
      <c r="WHC60" s="68"/>
      <c r="WIA60" s="14"/>
      <c r="WJK60" s="14"/>
      <c r="WJR60" s="14"/>
      <c r="WJS60" s="15"/>
      <c r="WJT60" s="14"/>
      <c r="WJU60" s="73"/>
      <c r="WJV60" s="74"/>
      <c r="WJW60" s="73"/>
      <c r="WJX60" s="74"/>
      <c r="WJY60" s="68"/>
      <c r="WJZ60" s="74"/>
      <c r="WKA60" s="68"/>
      <c r="WKY60" s="14"/>
      <c r="WMI60" s="14"/>
      <c r="WMP60" s="14"/>
      <c r="WMQ60" s="15"/>
      <c r="WMR60" s="14"/>
      <c r="WMS60" s="73"/>
      <c r="WMT60" s="74"/>
      <c r="WMU60" s="73"/>
      <c r="WMV60" s="74"/>
      <c r="WMW60" s="68"/>
      <c r="WMX60" s="74"/>
      <c r="WMY60" s="68"/>
      <c r="WNW60" s="14"/>
      <c r="WPG60" s="14"/>
      <c r="WPN60" s="14"/>
      <c r="WPO60" s="15"/>
      <c r="WPP60" s="14"/>
      <c r="WPQ60" s="73"/>
      <c r="WPR60" s="74"/>
      <c r="WPS60" s="73"/>
      <c r="WPT60" s="74"/>
      <c r="WPU60" s="68"/>
      <c r="WPV60" s="74"/>
      <c r="WPW60" s="68"/>
      <c r="WQU60" s="14"/>
      <c r="WSE60" s="14"/>
      <c r="WSL60" s="14"/>
      <c r="WSM60" s="15"/>
      <c r="WSN60" s="14"/>
      <c r="WSO60" s="73"/>
      <c r="WSP60" s="74"/>
      <c r="WSQ60" s="73"/>
      <c r="WSR60" s="74"/>
      <c r="WSS60" s="68"/>
      <c r="WST60" s="74"/>
      <c r="WSU60" s="68"/>
      <c r="WTS60" s="14"/>
      <c r="WVC60" s="14"/>
      <c r="WVJ60" s="14"/>
      <c r="WVK60" s="15"/>
      <c r="WVL60" s="14"/>
      <c r="WVM60" s="73"/>
      <c r="WVN60" s="74"/>
      <c r="WVO60" s="73"/>
      <c r="WVP60" s="74"/>
      <c r="WVQ60" s="68"/>
      <c r="WVR60" s="74"/>
      <c r="WVS60" s="68"/>
      <c r="WWQ60" s="14"/>
      <c r="WYA60" s="14"/>
      <c r="WYH60" s="14"/>
      <c r="WYI60" s="15"/>
      <c r="WYJ60" s="14"/>
      <c r="WYK60" s="73"/>
      <c r="WYL60" s="74"/>
      <c r="WYM60" s="73"/>
      <c r="WYN60" s="74"/>
      <c r="WYO60" s="68"/>
      <c r="WYP60" s="74"/>
      <c r="WYQ60" s="68"/>
      <c r="WZO60" s="14"/>
      <c r="XAY60" s="14"/>
      <c r="XBF60" s="14"/>
      <c r="XBG60" s="15"/>
      <c r="XBH60" s="14"/>
      <c r="XBI60" s="73"/>
      <c r="XBJ60" s="74"/>
      <c r="XBK60" s="73"/>
      <c r="XBL60" s="74"/>
      <c r="XBM60" s="68"/>
      <c r="XBN60" s="74"/>
      <c r="XBO60" s="68"/>
      <c r="XCM60" s="14"/>
    </row>
    <row r="61" spans="1:1015 1039:2027 2063:3067 3091:4079 4115:5119 5143:6131 6167:8183 8219:10235 10271:11259 11266:12287 12323:13311 13318:14315 14339:15327 15363:16315" s="13" customFormat="1" ht="36" x14ac:dyDescent="0.25">
      <c r="A61" s="12">
        <v>21</v>
      </c>
      <c r="B61" s="12" t="s">
        <v>12</v>
      </c>
      <c r="C61" s="71">
        <v>202500000036242</v>
      </c>
      <c r="D61" s="70" t="s">
        <v>135</v>
      </c>
      <c r="E61" s="12">
        <v>2102</v>
      </c>
      <c r="F61" s="12" t="s">
        <v>13</v>
      </c>
      <c r="G61" s="7">
        <v>30009757407.650002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31">
        <f t="shared" si="1"/>
        <v>30009757407.650002</v>
      </c>
      <c r="U61" s="73"/>
      <c r="V61" s="74"/>
      <c r="W61" s="73"/>
      <c r="X61" s="74"/>
      <c r="Y61" s="68"/>
      <c r="Z61" s="74"/>
      <c r="AA61" s="68"/>
      <c r="AY61" s="14"/>
      <c r="CI61" s="14"/>
      <c r="CP61" s="14"/>
      <c r="CQ61" s="15"/>
      <c r="CR61" s="14"/>
      <c r="CS61" s="73"/>
      <c r="CT61" s="74"/>
      <c r="CU61" s="73"/>
      <c r="CV61" s="74"/>
      <c r="CW61" s="68"/>
      <c r="CX61" s="74"/>
      <c r="CY61" s="68"/>
      <c r="DW61" s="14"/>
      <c r="FG61" s="14"/>
      <c r="FN61" s="14"/>
      <c r="FO61" s="15"/>
      <c r="FP61" s="14"/>
      <c r="FQ61" s="73"/>
      <c r="FR61" s="74"/>
      <c r="FS61" s="73"/>
      <c r="FT61" s="74"/>
      <c r="FU61" s="68"/>
      <c r="FV61" s="74"/>
      <c r="FW61" s="68"/>
      <c r="GU61" s="14"/>
      <c r="IE61" s="14"/>
      <c r="IL61" s="14"/>
      <c r="IM61" s="15"/>
      <c r="IN61" s="14"/>
      <c r="IO61" s="73"/>
      <c r="IP61" s="74"/>
      <c r="IQ61" s="73"/>
      <c r="IR61" s="74"/>
      <c r="IS61" s="68"/>
      <c r="IT61" s="74"/>
      <c r="IU61" s="68"/>
      <c r="JS61" s="14"/>
      <c r="LC61" s="14"/>
      <c r="LJ61" s="14"/>
      <c r="LK61" s="15"/>
      <c r="LL61" s="14"/>
      <c r="LM61" s="73"/>
      <c r="LN61" s="74"/>
      <c r="LO61" s="73"/>
      <c r="LP61" s="74"/>
      <c r="LQ61" s="68"/>
      <c r="LR61" s="74"/>
      <c r="LS61" s="68"/>
      <c r="MQ61" s="14"/>
      <c r="OA61" s="14"/>
      <c r="OH61" s="14"/>
      <c r="OI61" s="15"/>
      <c r="OJ61" s="14"/>
      <c r="OK61" s="73"/>
      <c r="OL61" s="74"/>
      <c r="OM61" s="73"/>
      <c r="ON61" s="74"/>
      <c r="OO61" s="68"/>
      <c r="OP61" s="74"/>
      <c r="OQ61" s="68"/>
      <c r="PO61" s="14"/>
      <c r="QY61" s="14"/>
      <c r="RF61" s="14"/>
      <c r="RG61" s="15"/>
      <c r="RH61" s="14"/>
      <c r="RI61" s="73"/>
      <c r="RJ61" s="74"/>
      <c r="RK61" s="73"/>
      <c r="RL61" s="74"/>
      <c r="RM61" s="68"/>
      <c r="RN61" s="74"/>
      <c r="RO61" s="68"/>
      <c r="SM61" s="14"/>
      <c r="TW61" s="14"/>
      <c r="UD61" s="14"/>
      <c r="UE61" s="15"/>
      <c r="UF61" s="14"/>
      <c r="UG61" s="73"/>
      <c r="UH61" s="74"/>
      <c r="UI61" s="73"/>
      <c r="UJ61" s="74"/>
      <c r="UK61" s="68"/>
      <c r="UL61" s="74"/>
      <c r="UM61" s="68"/>
      <c r="VK61" s="14"/>
      <c r="WU61" s="14"/>
      <c r="XB61" s="14"/>
      <c r="XC61" s="15"/>
      <c r="XD61" s="14"/>
      <c r="XE61" s="73"/>
      <c r="XF61" s="74"/>
      <c r="XG61" s="73"/>
      <c r="XH61" s="74"/>
      <c r="XI61" s="68"/>
      <c r="XJ61" s="74"/>
      <c r="XK61" s="68"/>
      <c r="YI61" s="14"/>
      <c r="ZS61" s="14"/>
      <c r="ZZ61" s="14"/>
      <c r="AAA61" s="15"/>
      <c r="AAB61" s="14"/>
      <c r="AAC61" s="73"/>
      <c r="AAD61" s="74"/>
      <c r="AAE61" s="73"/>
      <c r="AAF61" s="74"/>
      <c r="AAG61" s="68"/>
      <c r="AAH61" s="74"/>
      <c r="AAI61" s="68"/>
      <c r="ABG61" s="14"/>
      <c r="ACQ61" s="14"/>
      <c r="ACX61" s="14"/>
      <c r="ACY61" s="15"/>
      <c r="ACZ61" s="14"/>
      <c r="ADA61" s="73"/>
      <c r="ADB61" s="74"/>
      <c r="ADC61" s="73"/>
      <c r="ADD61" s="74"/>
      <c r="ADE61" s="68"/>
      <c r="ADF61" s="74"/>
      <c r="ADG61" s="68"/>
      <c r="AEE61" s="14"/>
      <c r="AFO61" s="14"/>
      <c r="AFV61" s="14"/>
      <c r="AFW61" s="15"/>
      <c r="AFX61" s="14"/>
      <c r="AFY61" s="73"/>
      <c r="AFZ61" s="74"/>
      <c r="AGA61" s="73"/>
      <c r="AGB61" s="74"/>
      <c r="AGC61" s="68"/>
      <c r="AGD61" s="74"/>
      <c r="AGE61" s="68"/>
      <c r="AHC61" s="14"/>
      <c r="AIM61" s="14"/>
      <c r="AIT61" s="14"/>
      <c r="AIU61" s="15"/>
      <c r="AIV61" s="14"/>
      <c r="AIW61" s="73"/>
      <c r="AIX61" s="74"/>
      <c r="AIY61" s="73"/>
      <c r="AIZ61" s="74"/>
      <c r="AJA61" s="68"/>
      <c r="AJB61" s="74"/>
      <c r="AJC61" s="68"/>
      <c r="AKA61" s="14"/>
      <c r="ALK61" s="14"/>
      <c r="ALR61" s="14"/>
      <c r="ALS61" s="15"/>
      <c r="ALT61" s="14"/>
      <c r="ALU61" s="73"/>
      <c r="ALV61" s="74"/>
      <c r="ALW61" s="73"/>
      <c r="ALX61" s="74"/>
      <c r="ALY61" s="68"/>
      <c r="ALZ61" s="74"/>
      <c r="AMA61" s="68"/>
      <c r="AMY61" s="14"/>
      <c r="AOI61" s="14"/>
      <c r="AOP61" s="14"/>
      <c r="AOQ61" s="15"/>
      <c r="AOR61" s="14"/>
      <c r="AOS61" s="73"/>
      <c r="AOT61" s="74"/>
      <c r="AOU61" s="73"/>
      <c r="AOV61" s="74"/>
      <c r="AOW61" s="68"/>
      <c r="AOX61" s="74"/>
      <c r="AOY61" s="68"/>
      <c r="APW61" s="14"/>
      <c r="ARG61" s="14"/>
      <c r="ARN61" s="14"/>
      <c r="ARO61" s="15"/>
      <c r="ARP61" s="14"/>
      <c r="ARQ61" s="73"/>
      <c r="ARR61" s="74"/>
      <c r="ARS61" s="73"/>
      <c r="ART61" s="74"/>
      <c r="ARU61" s="68"/>
      <c r="ARV61" s="74"/>
      <c r="ARW61" s="68"/>
      <c r="ASU61" s="14"/>
      <c r="AUE61" s="14"/>
      <c r="AUL61" s="14"/>
      <c r="AUM61" s="15"/>
      <c r="AUN61" s="14"/>
      <c r="AUO61" s="73"/>
      <c r="AUP61" s="74"/>
      <c r="AUQ61" s="73"/>
      <c r="AUR61" s="74"/>
      <c r="AUS61" s="68"/>
      <c r="AUT61" s="74"/>
      <c r="AUU61" s="68"/>
      <c r="AVS61" s="14"/>
      <c r="AXC61" s="14"/>
      <c r="AXJ61" s="14"/>
      <c r="AXK61" s="15"/>
      <c r="AXL61" s="14"/>
      <c r="AXM61" s="73"/>
      <c r="AXN61" s="74"/>
      <c r="AXO61" s="73"/>
      <c r="AXP61" s="74"/>
      <c r="AXQ61" s="68"/>
      <c r="AXR61" s="74"/>
      <c r="AXS61" s="68"/>
      <c r="AYQ61" s="14"/>
      <c r="BAA61" s="14"/>
      <c r="BAH61" s="14"/>
      <c r="BAI61" s="15"/>
      <c r="BAJ61" s="14"/>
      <c r="BAK61" s="73"/>
      <c r="BAL61" s="74"/>
      <c r="BAM61" s="73"/>
      <c r="BAN61" s="74"/>
      <c r="BAO61" s="68"/>
      <c r="BAP61" s="74"/>
      <c r="BAQ61" s="68"/>
      <c r="BBO61" s="14"/>
      <c r="BCY61" s="14"/>
      <c r="BDF61" s="14"/>
      <c r="BDG61" s="15"/>
      <c r="BDH61" s="14"/>
      <c r="BDI61" s="73"/>
      <c r="BDJ61" s="74"/>
      <c r="BDK61" s="73"/>
      <c r="BDL61" s="74"/>
      <c r="BDM61" s="68"/>
      <c r="BDN61" s="74"/>
      <c r="BDO61" s="68"/>
      <c r="BEM61" s="14"/>
      <c r="BFW61" s="14"/>
      <c r="BGD61" s="14"/>
      <c r="BGE61" s="15"/>
      <c r="BGF61" s="14"/>
      <c r="BGG61" s="73"/>
      <c r="BGH61" s="74"/>
      <c r="BGI61" s="73"/>
      <c r="BGJ61" s="74"/>
      <c r="BGK61" s="68"/>
      <c r="BGL61" s="74"/>
      <c r="BGM61" s="68"/>
      <c r="BHK61" s="14"/>
      <c r="BIU61" s="14"/>
      <c r="BJB61" s="14"/>
      <c r="BJC61" s="15"/>
      <c r="BJD61" s="14"/>
      <c r="BJE61" s="73"/>
      <c r="BJF61" s="74"/>
      <c r="BJG61" s="73"/>
      <c r="BJH61" s="74"/>
      <c r="BJI61" s="68"/>
      <c r="BJJ61" s="74"/>
      <c r="BJK61" s="68"/>
      <c r="BKI61" s="14"/>
      <c r="BLS61" s="14"/>
      <c r="BLZ61" s="14"/>
      <c r="BMA61" s="15"/>
      <c r="BMB61" s="14"/>
      <c r="BMC61" s="73"/>
      <c r="BMD61" s="74"/>
      <c r="BME61" s="73"/>
      <c r="BMF61" s="74"/>
      <c r="BMG61" s="68"/>
      <c r="BMH61" s="74"/>
      <c r="BMI61" s="68"/>
      <c r="BNG61" s="14"/>
      <c r="BOQ61" s="14"/>
      <c r="BOX61" s="14"/>
      <c r="BOY61" s="15"/>
      <c r="BOZ61" s="14"/>
      <c r="BPA61" s="73"/>
      <c r="BPB61" s="74"/>
      <c r="BPC61" s="73"/>
      <c r="BPD61" s="74"/>
      <c r="BPE61" s="68"/>
      <c r="BPF61" s="74"/>
      <c r="BPG61" s="68"/>
      <c r="BQE61" s="14"/>
      <c r="BRO61" s="14"/>
      <c r="BRV61" s="14"/>
      <c r="BRW61" s="15"/>
      <c r="BRX61" s="14"/>
      <c r="BRY61" s="73"/>
      <c r="BRZ61" s="74"/>
      <c r="BSA61" s="73"/>
      <c r="BSB61" s="74"/>
      <c r="BSC61" s="68"/>
      <c r="BSD61" s="74"/>
      <c r="BSE61" s="68"/>
      <c r="BTC61" s="14"/>
      <c r="BUM61" s="14"/>
      <c r="BUT61" s="14"/>
      <c r="BUU61" s="15"/>
      <c r="BUV61" s="14"/>
      <c r="BUW61" s="73"/>
      <c r="BUX61" s="74"/>
      <c r="BUY61" s="73"/>
      <c r="BUZ61" s="74"/>
      <c r="BVA61" s="68"/>
      <c r="BVB61" s="74"/>
      <c r="BVC61" s="68"/>
      <c r="BWA61" s="14"/>
      <c r="BXK61" s="14"/>
      <c r="BXR61" s="14"/>
      <c r="BXS61" s="15"/>
      <c r="BXT61" s="14"/>
      <c r="BXU61" s="73"/>
      <c r="BXV61" s="74"/>
      <c r="BXW61" s="73"/>
      <c r="BXX61" s="74"/>
      <c r="BXY61" s="68"/>
      <c r="BXZ61" s="74"/>
      <c r="BYA61" s="68"/>
      <c r="BYY61" s="14"/>
      <c r="CAI61" s="14"/>
      <c r="CAP61" s="14"/>
      <c r="CAQ61" s="15"/>
      <c r="CAR61" s="14"/>
      <c r="CAS61" s="73"/>
      <c r="CAT61" s="74"/>
      <c r="CAU61" s="73"/>
      <c r="CAV61" s="74"/>
      <c r="CAW61" s="68"/>
      <c r="CAX61" s="74"/>
      <c r="CAY61" s="68"/>
      <c r="CBW61" s="14"/>
      <c r="CDG61" s="14"/>
      <c r="CDN61" s="14"/>
      <c r="CDO61" s="15"/>
      <c r="CDP61" s="14"/>
      <c r="CDQ61" s="73"/>
      <c r="CDR61" s="74"/>
      <c r="CDS61" s="73"/>
      <c r="CDT61" s="74"/>
      <c r="CDU61" s="68"/>
      <c r="CDV61" s="74"/>
      <c r="CDW61" s="68"/>
      <c r="CEU61" s="14"/>
      <c r="CGE61" s="14"/>
      <c r="CGL61" s="14"/>
      <c r="CGM61" s="15"/>
      <c r="CGN61" s="14"/>
      <c r="CGO61" s="73"/>
      <c r="CGP61" s="74"/>
      <c r="CGQ61" s="73"/>
      <c r="CGR61" s="74"/>
      <c r="CGS61" s="68"/>
      <c r="CGT61" s="74"/>
      <c r="CGU61" s="68"/>
      <c r="CHS61" s="14"/>
      <c r="CJC61" s="14"/>
      <c r="CJJ61" s="14"/>
      <c r="CJK61" s="15"/>
      <c r="CJL61" s="14"/>
      <c r="CJM61" s="73"/>
      <c r="CJN61" s="74"/>
      <c r="CJO61" s="73"/>
      <c r="CJP61" s="74"/>
      <c r="CJQ61" s="68"/>
      <c r="CJR61" s="74"/>
      <c r="CJS61" s="68"/>
      <c r="CKQ61" s="14"/>
      <c r="CMA61" s="14"/>
      <c r="CMH61" s="14"/>
      <c r="CMI61" s="15"/>
      <c r="CMJ61" s="14"/>
      <c r="CMK61" s="73"/>
      <c r="CML61" s="74"/>
      <c r="CMM61" s="73"/>
      <c r="CMN61" s="74"/>
      <c r="CMO61" s="68"/>
      <c r="CMP61" s="74"/>
      <c r="CMQ61" s="68"/>
      <c r="CNO61" s="14"/>
      <c r="COY61" s="14"/>
      <c r="CPF61" s="14"/>
      <c r="CPG61" s="15"/>
      <c r="CPH61" s="14"/>
      <c r="CPI61" s="73"/>
      <c r="CPJ61" s="74"/>
      <c r="CPK61" s="73"/>
      <c r="CPL61" s="74"/>
      <c r="CPM61" s="68"/>
      <c r="CPN61" s="74"/>
      <c r="CPO61" s="68"/>
      <c r="CQM61" s="14"/>
      <c r="CRW61" s="14"/>
      <c r="CSD61" s="14"/>
      <c r="CSE61" s="15"/>
      <c r="CSF61" s="14"/>
      <c r="CSG61" s="73"/>
      <c r="CSH61" s="74"/>
      <c r="CSI61" s="73"/>
      <c r="CSJ61" s="74"/>
      <c r="CSK61" s="68"/>
      <c r="CSL61" s="74"/>
      <c r="CSM61" s="68"/>
      <c r="CTK61" s="14"/>
      <c r="CUU61" s="14"/>
      <c r="CVB61" s="14"/>
      <c r="CVC61" s="15"/>
      <c r="CVD61" s="14"/>
      <c r="CVE61" s="73"/>
      <c r="CVF61" s="74"/>
      <c r="CVG61" s="73"/>
      <c r="CVH61" s="74"/>
      <c r="CVI61" s="68"/>
      <c r="CVJ61" s="74"/>
      <c r="CVK61" s="68"/>
      <c r="CWI61" s="14"/>
      <c r="CXS61" s="14"/>
      <c r="CXZ61" s="14"/>
      <c r="CYA61" s="15"/>
      <c r="CYB61" s="14"/>
      <c r="CYC61" s="73"/>
      <c r="CYD61" s="74"/>
      <c r="CYE61" s="73"/>
      <c r="CYF61" s="74"/>
      <c r="CYG61" s="68"/>
      <c r="CYH61" s="74"/>
      <c r="CYI61" s="68"/>
      <c r="CZG61" s="14"/>
      <c r="DAQ61" s="14"/>
      <c r="DAX61" s="14"/>
      <c r="DAY61" s="15"/>
      <c r="DAZ61" s="14"/>
      <c r="DBA61" s="73"/>
      <c r="DBB61" s="74"/>
      <c r="DBC61" s="73"/>
      <c r="DBD61" s="74"/>
      <c r="DBE61" s="68"/>
      <c r="DBF61" s="74"/>
      <c r="DBG61" s="68"/>
      <c r="DCE61" s="14"/>
      <c r="DDO61" s="14"/>
      <c r="DDV61" s="14"/>
      <c r="DDW61" s="15"/>
      <c r="DDX61" s="14"/>
      <c r="DDY61" s="73"/>
      <c r="DDZ61" s="74"/>
      <c r="DEA61" s="73"/>
      <c r="DEB61" s="74"/>
      <c r="DEC61" s="68"/>
      <c r="DED61" s="74"/>
      <c r="DEE61" s="68"/>
      <c r="DFC61" s="14"/>
      <c r="DGM61" s="14"/>
      <c r="DGT61" s="14"/>
      <c r="DGU61" s="15"/>
      <c r="DGV61" s="14"/>
      <c r="DGW61" s="73"/>
      <c r="DGX61" s="74"/>
      <c r="DGY61" s="73"/>
      <c r="DGZ61" s="74"/>
      <c r="DHA61" s="68"/>
      <c r="DHB61" s="74"/>
      <c r="DHC61" s="68"/>
      <c r="DIA61" s="14"/>
      <c r="DJK61" s="14"/>
      <c r="DJR61" s="14"/>
      <c r="DJS61" s="15"/>
      <c r="DJT61" s="14"/>
      <c r="DJU61" s="73"/>
      <c r="DJV61" s="74"/>
      <c r="DJW61" s="73"/>
      <c r="DJX61" s="74"/>
      <c r="DJY61" s="68"/>
      <c r="DJZ61" s="74"/>
      <c r="DKA61" s="68"/>
      <c r="DKY61" s="14"/>
      <c r="DMI61" s="14"/>
      <c r="DMP61" s="14"/>
      <c r="DMQ61" s="15"/>
      <c r="DMR61" s="14"/>
      <c r="DMS61" s="73"/>
      <c r="DMT61" s="74"/>
      <c r="DMU61" s="73"/>
      <c r="DMV61" s="74"/>
      <c r="DMW61" s="68"/>
      <c r="DMX61" s="74"/>
      <c r="DMY61" s="68"/>
      <c r="DNW61" s="14"/>
      <c r="DPG61" s="14"/>
      <c r="DPN61" s="14"/>
      <c r="DPO61" s="15"/>
      <c r="DPP61" s="14"/>
      <c r="DPQ61" s="73"/>
      <c r="DPR61" s="74"/>
      <c r="DPS61" s="73"/>
      <c r="DPT61" s="74"/>
      <c r="DPU61" s="68"/>
      <c r="DPV61" s="74"/>
      <c r="DPW61" s="68"/>
      <c r="DQU61" s="14"/>
      <c r="DSE61" s="14"/>
      <c r="DSL61" s="14"/>
      <c r="DSM61" s="15"/>
      <c r="DSN61" s="14"/>
      <c r="DSO61" s="73"/>
      <c r="DSP61" s="74"/>
      <c r="DSQ61" s="73"/>
      <c r="DSR61" s="74"/>
      <c r="DSS61" s="68"/>
      <c r="DST61" s="74"/>
      <c r="DSU61" s="68"/>
      <c r="DTS61" s="14"/>
      <c r="DVC61" s="14"/>
      <c r="DVJ61" s="14"/>
      <c r="DVK61" s="15"/>
      <c r="DVL61" s="14"/>
      <c r="DVM61" s="73"/>
      <c r="DVN61" s="74"/>
      <c r="DVO61" s="73"/>
      <c r="DVP61" s="74"/>
      <c r="DVQ61" s="68"/>
      <c r="DVR61" s="74"/>
      <c r="DVS61" s="68"/>
      <c r="DWQ61" s="14"/>
      <c r="DYA61" s="14"/>
      <c r="DYH61" s="14"/>
      <c r="DYI61" s="15"/>
      <c r="DYJ61" s="14"/>
      <c r="DYK61" s="73"/>
      <c r="DYL61" s="74"/>
      <c r="DYM61" s="73"/>
      <c r="DYN61" s="74"/>
      <c r="DYO61" s="68"/>
      <c r="DYP61" s="74"/>
      <c r="DYQ61" s="68"/>
      <c r="DZO61" s="14"/>
      <c r="EAY61" s="14"/>
      <c r="EBF61" s="14"/>
      <c r="EBG61" s="15"/>
      <c r="EBH61" s="14"/>
      <c r="EBI61" s="73"/>
      <c r="EBJ61" s="74"/>
      <c r="EBK61" s="73"/>
      <c r="EBL61" s="74"/>
      <c r="EBM61" s="68"/>
      <c r="EBN61" s="74"/>
      <c r="EBO61" s="68"/>
      <c r="ECM61" s="14"/>
      <c r="EDW61" s="14"/>
      <c r="EED61" s="14"/>
      <c r="EEE61" s="15"/>
      <c r="EEF61" s="14"/>
      <c r="EEG61" s="73"/>
      <c r="EEH61" s="74"/>
      <c r="EEI61" s="73"/>
      <c r="EEJ61" s="74"/>
      <c r="EEK61" s="68"/>
      <c r="EEL61" s="74"/>
      <c r="EEM61" s="68"/>
      <c r="EFK61" s="14"/>
      <c r="EGU61" s="14"/>
      <c r="EHB61" s="14"/>
      <c r="EHC61" s="15"/>
      <c r="EHD61" s="14"/>
      <c r="EHE61" s="73"/>
      <c r="EHF61" s="74"/>
      <c r="EHG61" s="73"/>
      <c r="EHH61" s="74"/>
      <c r="EHI61" s="68"/>
      <c r="EHJ61" s="74"/>
      <c r="EHK61" s="68"/>
      <c r="EII61" s="14"/>
      <c r="EJS61" s="14"/>
      <c r="EJZ61" s="14"/>
      <c r="EKA61" s="15"/>
      <c r="EKB61" s="14"/>
      <c r="EKC61" s="73"/>
      <c r="EKD61" s="74"/>
      <c r="EKE61" s="73"/>
      <c r="EKF61" s="74"/>
      <c r="EKG61" s="68"/>
      <c r="EKH61" s="74"/>
      <c r="EKI61" s="68"/>
      <c r="ELG61" s="14"/>
      <c r="EMQ61" s="14"/>
      <c r="EMX61" s="14"/>
      <c r="EMY61" s="15"/>
      <c r="EMZ61" s="14"/>
      <c r="ENA61" s="73"/>
      <c r="ENB61" s="74"/>
      <c r="ENC61" s="73"/>
      <c r="END61" s="74"/>
      <c r="ENE61" s="68"/>
      <c r="ENF61" s="74"/>
      <c r="ENG61" s="68"/>
      <c r="EOE61" s="14"/>
      <c r="EPO61" s="14"/>
      <c r="EPV61" s="14"/>
      <c r="EPW61" s="15"/>
      <c r="EPX61" s="14"/>
      <c r="EPY61" s="73"/>
      <c r="EPZ61" s="74"/>
      <c r="EQA61" s="73"/>
      <c r="EQB61" s="74"/>
      <c r="EQC61" s="68"/>
      <c r="EQD61" s="74"/>
      <c r="EQE61" s="68"/>
      <c r="ERC61" s="14"/>
      <c r="ESM61" s="14"/>
      <c r="EST61" s="14"/>
      <c r="ESU61" s="15"/>
      <c r="ESV61" s="14"/>
      <c r="ESW61" s="73"/>
      <c r="ESX61" s="74"/>
      <c r="ESY61" s="73"/>
      <c r="ESZ61" s="74"/>
      <c r="ETA61" s="68"/>
      <c r="ETB61" s="74"/>
      <c r="ETC61" s="68"/>
      <c r="EUA61" s="14"/>
      <c r="EVK61" s="14"/>
      <c r="EVR61" s="14"/>
      <c r="EVS61" s="15"/>
      <c r="EVT61" s="14"/>
      <c r="EVU61" s="73"/>
      <c r="EVV61" s="74"/>
      <c r="EVW61" s="73"/>
      <c r="EVX61" s="74"/>
      <c r="EVY61" s="68"/>
      <c r="EVZ61" s="74"/>
      <c r="EWA61" s="68"/>
      <c r="EWY61" s="14"/>
      <c r="EYI61" s="14"/>
      <c r="EYP61" s="14"/>
      <c r="EYQ61" s="15"/>
      <c r="EYR61" s="14"/>
      <c r="EYS61" s="73"/>
      <c r="EYT61" s="74"/>
      <c r="EYU61" s="73"/>
      <c r="EYV61" s="74"/>
      <c r="EYW61" s="68"/>
      <c r="EYX61" s="74"/>
      <c r="EYY61" s="68"/>
      <c r="EZW61" s="14"/>
      <c r="FBG61" s="14"/>
      <c r="FBN61" s="14"/>
      <c r="FBO61" s="15"/>
      <c r="FBP61" s="14"/>
      <c r="FBQ61" s="73"/>
      <c r="FBR61" s="74"/>
      <c r="FBS61" s="73"/>
      <c r="FBT61" s="74"/>
      <c r="FBU61" s="68"/>
      <c r="FBV61" s="74"/>
      <c r="FBW61" s="68"/>
      <c r="FCU61" s="14"/>
      <c r="FEE61" s="14"/>
      <c r="FEL61" s="14"/>
      <c r="FEM61" s="15"/>
      <c r="FEN61" s="14"/>
      <c r="FEO61" s="73"/>
      <c r="FEP61" s="74"/>
      <c r="FEQ61" s="73"/>
      <c r="FER61" s="74"/>
      <c r="FES61" s="68"/>
      <c r="FET61" s="74"/>
      <c r="FEU61" s="68"/>
      <c r="FFS61" s="14"/>
      <c r="FHC61" s="14"/>
      <c r="FHJ61" s="14"/>
      <c r="FHK61" s="15"/>
      <c r="FHL61" s="14"/>
      <c r="FHM61" s="73"/>
      <c r="FHN61" s="74"/>
      <c r="FHO61" s="73"/>
      <c r="FHP61" s="74"/>
      <c r="FHQ61" s="68"/>
      <c r="FHR61" s="74"/>
      <c r="FHS61" s="68"/>
      <c r="FIQ61" s="14"/>
      <c r="FKA61" s="14"/>
      <c r="FKH61" s="14"/>
      <c r="FKI61" s="15"/>
      <c r="FKJ61" s="14"/>
      <c r="FKK61" s="73"/>
      <c r="FKL61" s="74"/>
      <c r="FKM61" s="73"/>
      <c r="FKN61" s="74"/>
      <c r="FKO61" s="68"/>
      <c r="FKP61" s="74"/>
      <c r="FKQ61" s="68"/>
      <c r="FLO61" s="14"/>
      <c r="FMY61" s="14"/>
      <c r="FNF61" s="14"/>
      <c r="FNG61" s="15"/>
      <c r="FNH61" s="14"/>
      <c r="FNI61" s="73"/>
      <c r="FNJ61" s="74"/>
      <c r="FNK61" s="73"/>
      <c r="FNL61" s="74"/>
      <c r="FNM61" s="68"/>
      <c r="FNN61" s="74"/>
      <c r="FNO61" s="68"/>
      <c r="FOM61" s="14"/>
      <c r="FPW61" s="14"/>
      <c r="FQD61" s="14"/>
      <c r="FQE61" s="15"/>
      <c r="FQF61" s="14"/>
      <c r="FQG61" s="73"/>
      <c r="FQH61" s="74"/>
      <c r="FQI61" s="73"/>
      <c r="FQJ61" s="74"/>
      <c r="FQK61" s="68"/>
      <c r="FQL61" s="74"/>
      <c r="FQM61" s="68"/>
      <c r="FRK61" s="14"/>
      <c r="FSU61" s="14"/>
      <c r="FTB61" s="14"/>
      <c r="FTC61" s="15"/>
      <c r="FTD61" s="14"/>
      <c r="FTE61" s="73"/>
      <c r="FTF61" s="74"/>
      <c r="FTG61" s="73"/>
      <c r="FTH61" s="74"/>
      <c r="FTI61" s="68"/>
      <c r="FTJ61" s="74"/>
      <c r="FTK61" s="68"/>
      <c r="FUI61" s="14"/>
      <c r="FVS61" s="14"/>
      <c r="FVZ61" s="14"/>
      <c r="FWA61" s="15"/>
      <c r="FWB61" s="14"/>
      <c r="FWC61" s="73"/>
      <c r="FWD61" s="74"/>
      <c r="FWE61" s="73"/>
      <c r="FWF61" s="74"/>
      <c r="FWG61" s="68"/>
      <c r="FWH61" s="74"/>
      <c r="FWI61" s="68"/>
      <c r="FXG61" s="14"/>
      <c r="FYQ61" s="14"/>
      <c r="FYX61" s="14"/>
      <c r="FYY61" s="15"/>
      <c r="FYZ61" s="14"/>
      <c r="FZA61" s="73"/>
      <c r="FZB61" s="74"/>
      <c r="FZC61" s="73"/>
      <c r="FZD61" s="74"/>
      <c r="FZE61" s="68"/>
      <c r="FZF61" s="74"/>
      <c r="FZG61" s="68"/>
      <c r="GAE61" s="14"/>
      <c r="GBO61" s="14"/>
      <c r="GBV61" s="14"/>
      <c r="GBW61" s="15"/>
      <c r="GBX61" s="14"/>
      <c r="GBY61" s="73"/>
      <c r="GBZ61" s="74"/>
      <c r="GCA61" s="73"/>
      <c r="GCB61" s="74"/>
      <c r="GCC61" s="68"/>
      <c r="GCD61" s="74"/>
      <c r="GCE61" s="68"/>
      <c r="GDC61" s="14"/>
      <c r="GEM61" s="14"/>
      <c r="GET61" s="14"/>
      <c r="GEU61" s="15"/>
      <c r="GEV61" s="14"/>
      <c r="GEW61" s="73"/>
      <c r="GEX61" s="74"/>
      <c r="GEY61" s="73"/>
      <c r="GEZ61" s="74"/>
      <c r="GFA61" s="68"/>
      <c r="GFB61" s="74"/>
      <c r="GFC61" s="68"/>
      <c r="GGA61" s="14"/>
      <c r="GHK61" s="14"/>
      <c r="GHR61" s="14"/>
      <c r="GHS61" s="15"/>
      <c r="GHT61" s="14"/>
      <c r="GHU61" s="73"/>
      <c r="GHV61" s="74"/>
      <c r="GHW61" s="73"/>
      <c r="GHX61" s="74"/>
      <c r="GHY61" s="68"/>
      <c r="GHZ61" s="74"/>
      <c r="GIA61" s="68"/>
      <c r="GIY61" s="14"/>
      <c r="GKI61" s="14"/>
      <c r="GKP61" s="14"/>
      <c r="GKQ61" s="15"/>
      <c r="GKR61" s="14"/>
      <c r="GKS61" s="73"/>
      <c r="GKT61" s="74"/>
      <c r="GKU61" s="73"/>
      <c r="GKV61" s="74"/>
      <c r="GKW61" s="68"/>
      <c r="GKX61" s="74"/>
      <c r="GKY61" s="68"/>
      <c r="GLW61" s="14"/>
      <c r="GNG61" s="14"/>
      <c r="GNN61" s="14"/>
      <c r="GNO61" s="15"/>
      <c r="GNP61" s="14"/>
      <c r="GNQ61" s="73"/>
      <c r="GNR61" s="74"/>
      <c r="GNS61" s="73"/>
      <c r="GNT61" s="74"/>
      <c r="GNU61" s="68"/>
      <c r="GNV61" s="74"/>
      <c r="GNW61" s="68"/>
      <c r="GOU61" s="14"/>
      <c r="GQE61" s="14"/>
      <c r="GQL61" s="14"/>
      <c r="GQM61" s="15"/>
      <c r="GQN61" s="14"/>
      <c r="GQO61" s="73"/>
      <c r="GQP61" s="74"/>
      <c r="GQQ61" s="73"/>
      <c r="GQR61" s="74"/>
      <c r="GQS61" s="68"/>
      <c r="GQT61" s="74"/>
      <c r="GQU61" s="68"/>
      <c r="GRS61" s="14"/>
      <c r="GTC61" s="14"/>
      <c r="GTJ61" s="14"/>
      <c r="GTK61" s="15"/>
      <c r="GTL61" s="14"/>
      <c r="GTM61" s="73"/>
      <c r="GTN61" s="74"/>
      <c r="GTO61" s="73"/>
      <c r="GTP61" s="74"/>
      <c r="GTQ61" s="68"/>
      <c r="GTR61" s="74"/>
      <c r="GTS61" s="68"/>
      <c r="GUQ61" s="14"/>
      <c r="GWA61" s="14"/>
      <c r="GWH61" s="14"/>
      <c r="GWI61" s="15"/>
      <c r="GWJ61" s="14"/>
      <c r="GWK61" s="73"/>
      <c r="GWL61" s="74"/>
      <c r="GWM61" s="73"/>
      <c r="GWN61" s="74"/>
      <c r="GWO61" s="68"/>
      <c r="GWP61" s="74"/>
      <c r="GWQ61" s="68"/>
      <c r="GXO61" s="14"/>
      <c r="GYY61" s="14"/>
      <c r="GZF61" s="14"/>
      <c r="GZG61" s="15"/>
      <c r="GZH61" s="14"/>
      <c r="GZI61" s="73"/>
      <c r="GZJ61" s="74"/>
      <c r="GZK61" s="73"/>
      <c r="GZL61" s="74"/>
      <c r="GZM61" s="68"/>
      <c r="GZN61" s="74"/>
      <c r="GZO61" s="68"/>
      <c r="HAM61" s="14"/>
      <c r="HBW61" s="14"/>
      <c r="HCD61" s="14"/>
      <c r="HCE61" s="15"/>
      <c r="HCF61" s="14"/>
      <c r="HCG61" s="73"/>
      <c r="HCH61" s="74"/>
      <c r="HCI61" s="73"/>
      <c r="HCJ61" s="74"/>
      <c r="HCK61" s="68"/>
      <c r="HCL61" s="74"/>
      <c r="HCM61" s="68"/>
      <c r="HDK61" s="14"/>
      <c r="HEU61" s="14"/>
      <c r="HFB61" s="14"/>
      <c r="HFC61" s="15"/>
      <c r="HFD61" s="14"/>
      <c r="HFE61" s="73"/>
      <c r="HFF61" s="74"/>
      <c r="HFG61" s="73"/>
      <c r="HFH61" s="74"/>
      <c r="HFI61" s="68"/>
      <c r="HFJ61" s="74"/>
      <c r="HFK61" s="68"/>
      <c r="HGI61" s="14"/>
      <c r="HHS61" s="14"/>
      <c r="HHZ61" s="14"/>
      <c r="HIA61" s="15"/>
      <c r="HIB61" s="14"/>
      <c r="HIC61" s="73"/>
      <c r="HID61" s="74"/>
      <c r="HIE61" s="73"/>
      <c r="HIF61" s="74"/>
      <c r="HIG61" s="68"/>
      <c r="HIH61" s="74"/>
      <c r="HII61" s="68"/>
      <c r="HJG61" s="14"/>
      <c r="HKQ61" s="14"/>
      <c r="HKX61" s="14"/>
      <c r="HKY61" s="15"/>
      <c r="HKZ61" s="14"/>
      <c r="HLA61" s="73"/>
      <c r="HLB61" s="74"/>
      <c r="HLC61" s="73"/>
      <c r="HLD61" s="74"/>
      <c r="HLE61" s="68"/>
      <c r="HLF61" s="74"/>
      <c r="HLG61" s="68"/>
      <c r="HME61" s="14"/>
      <c r="HNO61" s="14"/>
      <c r="HNV61" s="14"/>
      <c r="HNW61" s="15"/>
      <c r="HNX61" s="14"/>
      <c r="HNY61" s="73"/>
      <c r="HNZ61" s="74"/>
      <c r="HOA61" s="73"/>
      <c r="HOB61" s="74"/>
      <c r="HOC61" s="68"/>
      <c r="HOD61" s="74"/>
      <c r="HOE61" s="68"/>
      <c r="HPC61" s="14"/>
      <c r="HQM61" s="14"/>
      <c r="HQT61" s="14"/>
      <c r="HQU61" s="15"/>
      <c r="HQV61" s="14"/>
      <c r="HQW61" s="73"/>
      <c r="HQX61" s="74"/>
      <c r="HQY61" s="73"/>
      <c r="HQZ61" s="74"/>
      <c r="HRA61" s="68"/>
      <c r="HRB61" s="74"/>
      <c r="HRC61" s="68"/>
      <c r="HSA61" s="14"/>
      <c r="HTK61" s="14"/>
      <c r="HTR61" s="14"/>
      <c r="HTS61" s="15"/>
      <c r="HTT61" s="14"/>
      <c r="HTU61" s="73"/>
      <c r="HTV61" s="74"/>
      <c r="HTW61" s="73"/>
      <c r="HTX61" s="74"/>
      <c r="HTY61" s="68"/>
      <c r="HTZ61" s="74"/>
      <c r="HUA61" s="68"/>
      <c r="HUY61" s="14"/>
      <c r="HWI61" s="14"/>
      <c r="HWP61" s="14"/>
      <c r="HWQ61" s="15"/>
      <c r="HWR61" s="14"/>
      <c r="HWS61" s="73"/>
      <c r="HWT61" s="74"/>
      <c r="HWU61" s="73"/>
      <c r="HWV61" s="74"/>
      <c r="HWW61" s="68"/>
      <c r="HWX61" s="74"/>
      <c r="HWY61" s="68"/>
      <c r="HXW61" s="14"/>
      <c r="HZG61" s="14"/>
      <c r="HZN61" s="14"/>
      <c r="HZO61" s="15"/>
      <c r="HZP61" s="14"/>
      <c r="HZQ61" s="73"/>
      <c r="HZR61" s="74"/>
      <c r="HZS61" s="73"/>
      <c r="HZT61" s="74"/>
      <c r="HZU61" s="68"/>
      <c r="HZV61" s="74"/>
      <c r="HZW61" s="68"/>
      <c r="IAU61" s="14"/>
      <c r="ICE61" s="14"/>
      <c r="ICL61" s="14"/>
      <c r="ICM61" s="15"/>
      <c r="ICN61" s="14"/>
      <c r="ICO61" s="73"/>
      <c r="ICP61" s="74"/>
      <c r="ICQ61" s="73"/>
      <c r="ICR61" s="74"/>
      <c r="ICS61" s="68"/>
      <c r="ICT61" s="74"/>
      <c r="ICU61" s="68"/>
      <c r="IDS61" s="14"/>
      <c r="IFC61" s="14"/>
      <c r="IFJ61" s="14"/>
      <c r="IFK61" s="15"/>
      <c r="IFL61" s="14"/>
      <c r="IFM61" s="73"/>
      <c r="IFN61" s="74"/>
      <c r="IFO61" s="73"/>
      <c r="IFP61" s="74"/>
      <c r="IFQ61" s="68"/>
      <c r="IFR61" s="74"/>
      <c r="IFS61" s="68"/>
      <c r="IGQ61" s="14"/>
      <c r="IIA61" s="14"/>
      <c r="IIH61" s="14"/>
      <c r="III61" s="15"/>
      <c r="IIJ61" s="14"/>
      <c r="IIK61" s="73"/>
      <c r="IIL61" s="74"/>
      <c r="IIM61" s="73"/>
      <c r="IIN61" s="74"/>
      <c r="IIO61" s="68"/>
      <c r="IIP61" s="74"/>
      <c r="IIQ61" s="68"/>
      <c r="IJO61" s="14"/>
      <c r="IKY61" s="14"/>
      <c r="ILF61" s="14"/>
      <c r="ILG61" s="15"/>
      <c r="ILH61" s="14"/>
      <c r="ILI61" s="73"/>
      <c r="ILJ61" s="74"/>
      <c r="ILK61" s="73"/>
      <c r="ILL61" s="74"/>
      <c r="ILM61" s="68"/>
      <c r="ILN61" s="74"/>
      <c r="ILO61" s="68"/>
      <c r="IMM61" s="14"/>
      <c r="INW61" s="14"/>
      <c r="IOD61" s="14"/>
      <c r="IOE61" s="15"/>
      <c r="IOF61" s="14"/>
      <c r="IOG61" s="73"/>
      <c r="IOH61" s="74"/>
      <c r="IOI61" s="73"/>
      <c r="IOJ61" s="74"/>
      <c r="IOK61" s="68"/>
      <c r="IOL61" s="74"/>
      <c r="IOM61" s="68"/>
      <c r="IPK61" s="14"/>
      <c r="IQU61" s="14"/>
      <c r="IRB61" s="14"/>
      <c r="IRC61" s="15"/>
      <c r="IRD61" s="14"/>
      <c r="IRE61" s="73"/>
      <c r="IRF61" s="74"/>
      <c r="IRG61" s="73"/>
      <c r="IRH61" s="74"/>
      <c r="IRI61" s="68"/>
      <c r="IRJ61" s="74"/>
      <c r="IRK61" s="68"/>
      <c r="ISI61" s="14"/>
      <c r="ITS61" s="14"/>
      <c r="ITZ61" s="14"/>
      <c r="IUA61" s="15"/>
      <c r="IUB61" s="14"/>
      <c r="IUC61" s="73"/>
      <c r="IUD61" s="74"/>
      <c r="IUE61" s="73"/>
      <c r="IUF61" s="74"/>
      <c r="IUG61" s="68"/>
      <c r="IUH61" s="74"/>
      <c r="IUI61" s="68"/>
      <c r="IVG61" s="14"/>
      <c r="IWQ61" s="14"/>
      <c r="IWX61" s="14"/>
      <c r="IWY61" s="15"/>
      <c r="IWZ61" s="14"/>
      <c r="IXA61" s="73"/>
      <c r="IXB61" s="74"/>
      <c r="IXC61" s="73"/>
      <c r="IXD61" s="74"/>
      <c r="IXE61" s="68"/>
      <c r="IXF61" s="74"/>
      <c r="IXG61" s="68"/>
      <c r="IYE61" s="14"/>
      <c r="IZO61" s="14"/>
      <c r="IZV61" s="14"/>
      <c r="IZW61" s="15"/>
      <c r="IZX61" s="14"/>
      <c r="IZY61" s="73"/>
      <c r="IZZ61" s="74"/>
      <c r="JAA61" s="73"/>
      <c r="JAB61" s="74"/>
      <c r="JAC61" s="68"/>
      <c r="JAD61" s="74"/>
      <c r="JAE61" s="68"/>
      <c r="JBC61" s="14"/>
      <c r="JCM61" s="14"/>
      <c r="JCT61" s="14"/>
      <c r="JCU61" s="15"/>
      <c r="JCV61" s="14"/>
      <c r="JCW61" s="73"/>
      <c r="JCX61" s="74"/>
      <c r="JCY61" s="73"/>
      <c r="JCZ61" s="74"/>
      <c r="JDA61" s="68"/>
      <c r="JDB61" s="74"/>
      <c r="JDC61" s="68"/>
      <c r="JEA61" s="14"/>
      <c r="JFK61" s="14"/>
      <c r="JFR61" s="14"/>
      <c r="JFS61" s="15"/>
      <c r="JFT61" s="14"/>
      <c r="JFU61" s="73"/>
      <c r="JFV61" s="74"/>
      <c r="JFW61" s="73"/>
      <c r="JFX61" s="74"/>
      <c r="JFY61" s="68"/>
      <c r="JFZ61" s="74"/>
      <c r="JGA61" s="68"/>
      <c r="JGY61" s="14"/>
      <c r="JII61" s="14"/>
      <c r="JIP61" s="14"/>
      <c r="JIQ61" s="15"/>
      <c r="JIR61" s="14"/>
      <c r="JIS61" s="73"/>
      <c r="JIT61" s="74"/>
      <c r="JIU61" s="73"/>
      <c r="JIV61" s="74"/>
      <c r="JIW61" s="68"/>
      <c r="JIX61" s="74"/>
      <c r="JIY61" s="68"/>
      <c r="JJW61" s="14"/>
      <c r="JLG61" s="14"/>
      <c r="JLN61" s="14"/>
      <c r="JLO61" s="15"/>
      <c r="JLP61" s="14"/>
      <c r="JLQ61" s="73"/>
      <c r="JLR61" s="74"/>
      <c r="JLS61" s="73"/>
      <c r="JLT61" s="74"/>
      <c r="JLU61" s="68"/>
      <c r="JLV61" s="74"/>
      <c r="JLW61" s="68"/>
      <c r="JMU61" s="14"/>
      <c r="JOE61" s="14"/>
      <c r="JOL61" s="14"/>
      <c r="JOM61" s="15"/>
      <c r="JON61" s="14"/>
      <c r="JOO61" s="73"/>
      <c r="JOP61" s="74"/>
      <c r="JOQ61" s="73"/>
      <c r="JOR61" s="74"/>
      <c r="JOS61" s="68"/>
      <c r="JOT61" s="74"/>
      <c r="JOU61" s="68"/>
      <c r="JPS61" s="14"/>
      <c r="JRC61" s="14"/>
      <c r="JRJ61" s="14"/>
      <c r="JRK61" s="15"/>
      <c r="JRL61" s="14"/>
      <c r="JRM61" s="73"/>
      <c r="JRN61" s="74"/>
      <c r="JRO61" s="73"/>
      <c r="JRP61" s="74"/>
      <c r="JRQ61" s="68"/>
      <c r="JRR61" s="74"/>
      <c r="JRS61" s="68"/>
      <c r="JSQ61" s="14"/>
      <c r="JUA61" s="14"/>
      <c r="JUH61" s="14"/>
      <c r="JUI61" s="15"/>
      <c r="JUJ61" s="14"/>
      <c r="JUK61" s="73"/>
      <c r="JUL61" s="74"/>
      <c r="JUM61" s="73"/>
      <c r="JUN61" s="74"/>
      <c r="JUO61" s="68"/>
      <c r="JUP61" s="74"/>
      <c r="JUQ61" s="68"/>
      <c r="JVO61" s="14"/>
      <c r="JWY61" s="14"/>
      <c r="JXF61" s="14"/>
      <c r="JXG61" s="15"/>
      <c r="JXH61" s="14"/>
      <c r="JXI61" s="73"/>
      <c r="JXJ61" s="74"/>
      <c r="JXK61" s="73"/>
      <c r="JXL61" s="74"/>
      <c r="JXM61" s="68"/>
      <c r="JXN61" s="74"/>
      <c r="JXO61" s="68"/>
      <c r="JYM61" s="14"/>
      <c r="JZW61" s="14"/>
      <c r="KAD61" s="14"/>
      <c r="KAE61" s="15"/>
      <c r="KAF61" s="14"/>
      <c r="KAG61" s="73"/>
      <c r="KAH61" s="74"/>
      <c r="KAI61" s="73"/>
      <c r="KAJ61" s="74"/>
      <c r="KAK61" s="68"/>
      <c r="KAL61" s="74"/>
      <c r="KAM61" s="68"/>
      <c r="KBK61" s="14"/>
      <c r="KCU61" s="14"/>
      <c r="KDB61" s="14"/>
      <c r="KDC61" s="15"/>
      <c r="KDD61" s="14"/>
      <c r="KDE61" s="73"/>
      <c r="KDF61" s="74"/>
      <c r="KDG61" s="73"/>
      <c r="KDH61" s="74"/>
      <c r="KDI61" s="68"/>
      <c r="KDJ61" s="74"/>
      <c r="KDK61" s="68"/>
      <c r="KEI61" s="14"/>
      <c r="KFS61" s="14"/>
      <c r="KFZ61" s="14"/>
      <c r="KGA61" s="15"/>
      <c r="KGB61" s="14"/>
      <c r="KGC61" s="73"/>
      <c r="KGD61" s="74"/>
      <c r="KGE61" s="73"/>
      <c r="KGF61" s="74"/>
      <c r="KGG61" s="68"/>
      <c r="KGH61" s="74"/>
      <c r="KGI61" s="68"/>
      <c r="KHG61" s="14"/>
      <c r="KIQ61" s="14"/>
      <c r="KIX61" s="14"/>
      <c r="KIY61" s="15"/>
      <c r="KIZ61" s="14"/>
      <c r="KJA61" s="73"/>
      <c r="KJB61" s="74"/>
      <c r="KJC61" s="73"/>
      <c r="KJD61" s="74"/>
      <c r="KJE61" s="68"/>
      <c r="KJF61" s="74"/>
      <c r="KJG61" s="68"/>
      <c r="KKE61" s="14"/>
      <c r="KLO61" s="14"/>
      <c r="KLV61" s="14"/>
      <c r="KLW61" s="15"/>
      <c r="KLX61" s="14"/>
      <c r="KLY61" s="73"/>
      <c r="KLZ61" s="74"/>
      <c r="KMA61" s="73"/>
      <c r="KMB61" s="74"/>
      <c r="KMC61" s="68"/>
      <c r="KMD61" s="74"/>
      <c r="KME61" s="68"/>
      <c r="KNC61" s="14"/>
      <c r="KOM61" s="14"/>
      <c r="KOT61" s="14"/>
      <c r="KOU61" s="15"/>
      <c r="KOV61" s="14"/>
      <c r="KOW61" s="73"/>
      <c r="KOX61" s="74"/>
      <c r="KOY61" s="73"/>
      <c r="KOZ61" s="74"/>
      <c r="KPA61" s="68"/>
      <c r="KPB61" s="74"/>
      <c r="KPC61" s="68"/>
      <c r="KQA61" s="14"/>
      <c r="KRK61" s="14"/>
      <c r="KRR61" s="14"/>
      <c r="KRS61" s="15"/>
      <c r="KRT61" s="14"/>
      <c r="KRU61" s="73"/>
      <c r="KRV61" s="74"/>
      <c r="KRW61" s="73"/>
      <c r="KRX61" s="74"/>
      <c r="KRY61" s="68"/>
      <c r="KRZ61" s="74"/>
      <c r="KSA61" s="68"/>
      <c r="KSY61" s="14"/>
      <c r="KUI61" s="14"/>
      <c r="KUP61" s="14"/>
      <c r="KUQ61" s="15"/>
      <c r="KUR61" s="14"/>
      <c r="KUS61" s="73"/>
      <c r="KUT61" s="74"/>
      <c r="KUU61" s="73"/>
      <c r="KUV61" s="74"/>
      <c r="KUW61" s="68"/>
      <c r="KUX61" s="74"/>
      <c r="KUY61" s="68"/>
      <c r="KVW61" s="14"/>
      <c r="KXG61" s="14"/>
      <c r="KXN61" s="14"/>
      <c r="KXO61" s="15"/>
      <c r="KXP61" s="14"/>
      <c r="KXQ61" s="73"/>
      <c r="KXR61" s="74"/>
      <c r="KXS61" s="73"/>
      <c r="KXT61" s="74"/>
      <c r="KXU61" s="68"/>
      <c r="KXV61" s="74"/>
      <c r="KXW61" s="68"/>
      <c r="KYU61" s="14"/>
      <c r="LAE61" s="14"/>
      <c r="LAL61" s="14"/>
      <c r="LAM61" s="15"/>
      <c r="LAN61" s="14"/>
      <c r="LAO61" s="73"/>
      <c r="LAP61" s="74"/>
      <c r="LAQ61" s="73"/>
      <c r="LAR61" s="74"/>
      <c r="LAS61" s="68"/>
      <c r="LAT61" s="74"/>
      <c r="LAU61" s="68"/>
      <c r="LBS61" s="14"/>
      <c r="LDC61" s="14"/>
      <c r="LDJ61" s="14"/>
      <c r="LDK61" s="15"/>
      <c r="LDL61" s="14"/>
      <c r="LDM61" s="73"/>
      <c r="LDN61" s="74"/>
      <c r="LDO61" s="73"/>
      <c r="LDP61" s="74"/>
      <c r="LDQ61" s="68"/>
      <c r="LDR61" s="74"/>
      <c r="LDS61" s="68"/>
      <c r="LEQ61" s="14"/>
      <c r="LGA61" s="14"/>
      <c r="LGH61" s="14"/>
      <c r="LGI61" s="15"/>
      <c r="LGJ61" s="14"/>
      <c r="LGK61" s="73"/>
      <c r="LGL61" s="74"/>
      <c r="LGM61" s="73"/>
      <c r="LGN61" s="74"/>
      <c r="LGO61" s="68"/>
      <c r="LGP61" s="74"/>
      <c r="LGQ61" s="68"/>
      <c r="LHO61" s="14"/>
      <c r="LIY61" s="14"/>
      <c r="LJF61" s="14"/>
      <c r="LJG61" s="15"/>
      <c r="LJH61" s="14"/>
      <c r="LJI61" s="73"/>
      <c r="LJJ61" s="74"/>
      <c r="LJK61" s="73"/>
      <c r="LJL61" s="74"/>
      <c r="LJM61" s="68"/>
      <c r="LJN61" s="74"/>
      <c r="LJO61" s="68"/>
      <c r="LKM61" s="14"/>
      <c r="LLW61" s="14"/>
      <c r="LMD61" s="14"/>
      <c r="LME61" s="15"/>
      <c r="LMF61" s="14"/>
      <c r="LMG61" s="73"/>
      <c r="LMH61" s="74"/>
      <c r="LMI61" s="73"/>
      <c r="LMJ61" s="74"/>
      <c r="LMK61" s="68"/>
      <c r="LML61" s="74"/>
      <c r="LMM61" s="68"/>
      <c r="LNK61" s="14"/>
      <c r="LOU61" s="14"/>
      <c r="LPB61" s="14"/>
      <c r="LPC61" s="15"/>
      <c r="LPD61" s="14"/>
      <c r="LPE61" s="73"/>
      <c r="LPF61" s="74"/>
      <c r="LPG61" s="73"/>
      <c r="LPH61" s="74"/>
      <c r="LPI61" s="68"/>
      <c r="LPJ61" s="74"/>
      <c r="LPK61" s="68"/>
      <c r="LQI61" s="14"/>
      <c r="LRS61" s="14"/>
      <c r="LRZ61" s="14"/>
      <c r="LSA61" s="15"/>
      <c r="LSB61" s="14"/>
      <c r="LSC61" s="73"/>
      <c r="LSD61" s="74"/>
      <c r="LSE61" s="73"/>
      <c r="LSF61" s="74"/>
      <c r="LSG61" s="68"/>
      <c r="LSH61" s="74"/>
      <c r="LSI61" s="68"/>
      <c r="LTG61" s="14"/>
      <c r="LUQ61" s="14"/>
      <c r="LUX61" s="14"/>
      <c r="LUY61" s="15"/>
      <c r="LUZ61" s="14"/>
      <c r="LVA61" s="73"/>
      <c r="LVB61" s="74"/>
      <c r="LVC61" s="73"/>
      <c r="LVD61" s="74"/>
      <c r="LVE61" s="68"/>
      <c r="LVF61" s="74"/>
      <c r="LVG61" s="68"/>
      <c r="LWE61" s="14"/>
      <c r="LXO61" s="14"/>
      <c r="LXV61" s="14"/>
      <c r="LXW61" s="15"/>
      <c r="LXX61" s="14"/>
      <c r="LXY61" s="73"/>
      <c r="LXZ61" s="74"/>
      <c r="LYA61" s="73"/>
      <c r="LYB61" s="74"/>
      <c r="LYC61" s="68"/>
      <c r="LYD61" s="74"/>
      <c r="LYE61" s="68"/>
      <c r="LZC61" s="14"/>
      <c r="MAM61" s="14"/>
      <c r="MAT61" s="14"/>
      <c r="MAU61" s="15"/>
      <c r="MAV61" s="14"/>
      <c r="MAW61" s="73"/>
      <c r="MAX61" s="74"/>
      <c r="MAY61" s="73"/>
      <c r="MAZ61" s="74"/>
      <c r="MBA61" s="68"/>
      <c r="MBB61" s="74"/>
      <c r="MBC61" s="68"/>
      <c r="MCA61" s="14"/>
      <c r="MDK61" s="14"/>
      <c r="MDR61" s="14"/>
      <c r="MDS61" s="15"/>
      <c r="MDT61" s="14"/>
      <c r="MDU61" s="73"/>
      <c r="MDV61" s="74"/>
      <c r="MDW61" s="73"/>
      <c r="MDX61" s="74"/>
      <c r="MDY61" s="68"/>
      <c r="MDZ61" s="74"/>
      <c r="MEA61" s="68"/>
      <c r="MEY61" s="14"/>
      <c r="MGI61" s="14"/>
      <c r="MGP61" s="14"/>
      <c r="MGQ61" s="15"/>
      <c r="MGR61" s="14"/>
      <c r="MGS61" s="73"/>
      <c r="MGT61" s="74"/>
      <c r="MGU61" s="73"/>
      <c r="MGV61" s="74"/>
      <c r="MGW61" s="68"/>
      <c r="MGX61" s="74"/>
      <c r="MGY61" s="68"/>
      <c r="MHW61" s="14"/>
      <c r="MJG61" s="14"/>
      <c r="MJN61" s="14"/>
      <c r="MJO61" s="15"/>
      <c r="MJP61" s="14"/>
      <c r="MJQ61" s="73"/>
      <c r="MJR61" s="74"/>
      <c r="MJS61" s="73"/>
      <c r="MJT61" s="74"/>
      <c r="MJU61" s="68"/>
      <c r="MJV61" s="74"/>
      <c r="MJW61" s="68"/>
      <c r="MKU61" s="14"/>
      <c r="MME61" s="14"/>
      <c r="MML61" s="14"/>
      <c r="MMM61" s="15"/>
      <c r="MMN61" s="14"/>
      <c r="MMO61" s="73"/>
      <c r="MMP61" s="74"/>
      <c r="MMQ61" s="73"/>
      <c r="MMR61" s="74"/>
      <c r="MMS61" s="68"/>
      <c r="MMT61" s="74"/>
      <c r="MMU61" s="68"/>
      <c r="MNS61" s="14"/>
      <c r="MPC61" s="14"/>
      <c r="MPJ61" s="14"/>
      <c r="MPK61" s="15"/>
      <c r="MPL61" s="14"/>
      <c r="MPM61" s="73"/>
      <c r="MPN61" s="74"/>
      <c r="MPO61" s="73"/>
      <c r="MPP61" s="74"/>
      <c r="MPQ61" s="68"/>
      <c r="MPR61" s="74"/>
      <c r="MPS61" s="68"/>
      <c r="MQQ61" s="14"/>
      <c r="MSA61" s="14"/>
      <c r="MSH61" s="14"/>
      <c r="MSI61" s="15"/>
      <c r="MSJ61" s="14"/>
      <c r="MSK61" s="73"/>
      <c r="MSL61" s="74"/>
      <c r="MSM61" s="73"/>
      <c r="MSN61" s="74"/>
      <c r="MSO61" s="68"/>
      <c r="MSP61" s="74"/>
      <c r="MSQ61" s="68"/>
      <c r="MTO61" s="14"/>
      <c r="MUY61" s="14"/>
      <c r="MVF61" s="14"/>
      <c r="MVG61" s="15"/>
      <c r="MVH61" s="14"/>
      <c r="MVI61" s="73"/>
      <c r="MVJ61" s="74"/>
      <c r="MVK61" s="73"/>
      <c r="MVL61" s="74"/>
      <c r="MVM61" s="68"/>
      <c r="MVN61" s="74"/>
      <c r="MVO61" s="68"/>
      <c r="MWM61" s="14"/>
      <c r="MXW61" s="14"/>
      <c r="MYD61" s="14"/>
      <c r="MYE61" s="15"/>
      <c r="MYF61" s="14"/>
      <c r="MYG61" s="73"/>
      <c r="MYH61" s="74"/>
      <c r="MYI61" s="73"/>
      <c r="MYJ61" s="74"/>
      <c r="MYK61" s="68"/>
      <c r="MYL61" s="74"/>
      <c r="MYM61" s="68"/>
      <c r="MZK61" s="14"/>
      <c r="NAU61" s="14"/>
      <c r="NBB61" s="14"/>
      <c r="NBC61" s="15"/>
      <c r="NBD61" s="14"/>
      <c r="NBE61" s="73"/>
      <c r="NBF61" s="74"/>
      <c r="NBG61" s="73"/>
      <c r="NBH61" s="74"/>
      <c r="NBI61" s="68"/>
      <c r="NBJ61" s="74"/>
      <c r="NBK61" s="68"/>
      <c r="NCI61" s="14"/>
      <c r="NDS61" s="14"/>
      <c r="NDZ61" s="14"/>
      <c r="NEA61" s="15"/>
      <c r="NEB61" s="14"/>
      <c r="NEC61" s="73"/>
      <c r="NED61" s="74"/>
      <c r="NEE61" s="73"/>
      <c r="NEF61" s="74"/>
      <c r="NEG61" s="68"/>
      <c r="NEH61" s="74"/>
      <c r="NEI61" s="68"/>
      <c r="NFG61" s="14"/>
      <c r="NGQ61" s="14"/>
      <c r="NGX61" s="14"/>
      <c r="NGY61" s="15"/>
      <c r="NGZ61" s="14"/>
      <c r="NHA61" s="73"/>
      <c r="NHB61" s="74"/>
      <c r="NHC61" s="73"/>
      <c r="NHD61" s="74"/>
      <c r="NHE61" s="68"/>
      <c r="NHF61" s="74"/>
      <c r="NHG61" s="68"/>
      <c r="NIE61" s="14"/>
      <c r="NJO61" s="14"/>
      <c r="NJV61" s="14"/>
      <c r="NJW61" s="15"/>
      <c r="NJX61" s="14"/>
      <c r="NJY61" s="73"/>
      <c r="NJZ61" s="74"/>
      <c r="NKA61" s="73"/>
      <c r="NKB61" s="74"/>
      <c r="NKC61" s="68"/>
      <c r="NKD61" s="74"/>
      <c r="NKE61" s="68"/>
      <c r="NLC61" s="14"/>
      <c r="NMM61" s="14"/>
      <c r="NMT61" s="14"/>
      <c r="NMU61" s="15"/>
      <c r="NMV61" s="14"/>
      <c r="NMW61" s="73"/>
      <c r="NMX61" s="74"/>
      <c r="NMY61" s="73"/>
      <c r="NMZ61" s="74"/>
      <c r="NNA61" s="68"/>
      <c r="NNB61" s="74"/>
      <c r="NNC61" s="68"/>
      <c r="NOA61" s="14"/>
      <c r="NPK61" s="14"/>
      <c r="NPR61" s="14"/>
      <c r="NPS61" s="15"/>
      <c r="NPT61" s="14"/>
      <c r="NPU61" s="73"/>
      <c r="NPV61" s="74"/>
      <c r="NPW61" s="73"/>
      <c r="NPX61" s="74"/>
      <c r="NPY61" s="68"/>
      <c r="NPZ61" s="74"/>
      <c r="NQA61" s="68"/>
      <c r="NQY61" s="14"/>
      <c r="NSI61" s="14"/>
      <c r="NSP61" s="14"/>
      <c r="NSQ61" s="15"/>
      <c r="NSR61" s="14"/>
      <c r="NSS61" s="73"/>
      <c r="NST61" s="74"/>
      <c r="NSU61" s="73"/>
      <c r="NSV61" s="74"/>
      <c r="NSW61" s="68"/>
      <c r="NSX61" s="74"/>
      <c r="NSY61" s="68"/>
      <c r="NTW61" s="14"/>
      <c r="NVG61" s="14"/>
      <c r="NVN61" s="14"/>
      <c r="NVO61" s="15"/>
      <c r="NVP61" s="14"/>
      <c r="NVQ61" s="73"/>
      <c r="NVR61" s="74"/>
      <c r="NVS61" s="73"/>
      <c r="NVT61" s="74"/>
      <c r="NVU61" s="68"/>
      <c r="NVV61" s="74"/>
      <c r="NVW61" s="68"/>
      <c r="NWU61" s="14"/>
      <c r="NYE61" s="14"/>
      <c r="NYL61" s="14"/>
      <c r="NYM61" s="15"/>
      <c r="NYN61" s="14"/>
      <c r="NYO61" s="73"/>
      <c r="NYP61" s="74"/>
      <c r="NYQ61" s="73"/>
      <c r="NYR61" s="74"/>
      <c r="NYS61" s="68"/>
      <c r="NYT61" s="74"/>
      <c r="NYU61" s="68"/>
      <c r="NZS61" s="14"/>
      <c r="OBC61" s="14"/>
      <c r="OBJ61" s="14"/>
      <c r="OBK61" s="15"/>
      <c r="OBL61" s="14"/>
      <c r="OBM61" s="73"/>
      <c r="OBN61" s="74"/>
      <c r="OBO61" s="73"/>
      <c r="OBP61" s="74"/>
      <c r="OBQ61" s="68"/>
      <c r="OBR61" s="74"/>
      <c r="OBS61" s="68"/>
      <c r="OCQ61" s="14"/>
      <c r="OEA61" s="14"/>
      <c r="OEH61" s="14"/>
      <c r="OEI61" s="15"/>
      <c r="OEJ61" s="14"/>
      <c r="OEK61" s="73"/>
      <c r="OEL61" s="74"/>
      <c r="OEM61" s="73"/>
      <c r="OEN61" s="74"/>
      <c r="OEO61" s="68"/>
      <c r="OEP61" s="74"/>
      <c r="OEQ61" s="68"/>
      <c r="OFO61" s="14"/>
      <c r="OGY61" s="14"/>
      <c r="OHF61" s="14"/>
      <c r="OHG61" s="15"/>
      <c r="OHH61" s="14"/>
      <c r="OHI61" s="73"/>
      <c r="OHJ61" s="74"/>
      <c r="OHK61" s="73"/>
      <c r="OHL61" s="74"/>
      <c r="OHM61" s="68"/>
      <c r="OHN61" s="74"/>
      <c r="OHO61" s="68"/>
      <c r="OIM61" s="14"/>
      <c r="OJW61" s="14"/>
      <c r="OKD61" s="14"/>
      <c r="OKE61" s="15"/>
      <c r="OKF61" s="14"/>
      <c r="OKG61" s="73"/>
      <c r="OKH61" s="74"/>
      <c r="OKI61" s="73"/>
      <c r="OKJ61" s="74"/>
      <c r="OKK61" s="68"/>
      <c r="OKL61" s="74"/>
      <c r="OKM61" s="68"/>
      <c r="OLK61" s="14"/>
      <c r="OMU61" s="14"/>
      <c r="ONB61" s="14"/>
      <c r="ONC61" s="15"/>
      <c r="OND61" s="14"/>
      <c r="ONE61" s="73"/>
      <c r="ONF61" s="74"/>
      <c r="ONG61" s="73"/>
      <c r="ONH61" s="74"/>
      <c r="ONI61" s="68"/>
      <c r="ONJ61" s="74"/>
      <c r="ONK61" s="68"/>
      <c r="OOI61" s="14"/>
      <c r="OPS61" s="14"/>
      <c r="OPZ61" s="14"/>
      <c r="OQA61" s="15"/>
      <c r="OQB61" s="14"/>
      <c r="OQC61" s="73"/>
      <c r="OQD61" s="74"/>
      <c r="OQE61" s="73"/>
      <c r="OQF61" s="74"/>
      <c r="OQG61" s="68"/>
      <c r="OQH61" s="74"/>
      <c r="OQI61" s="68"/>
      <c r="ORG61" s="14"/>
      <c r="OSQ61" s="14"/>
      <c r="OSX61" s="14"/>
      <c r="OSY61" s="15"/>
      <c r="OSZ61" s="14"/>
      <c r="OTA61" s="73"/>
      <c r="OTB61" s="74"/>
      <c r="OTC61" s="73"/>
      <c r="OTD61" s="74"/>
      <c r="OTE61" s="68"/>
      <c r="OTF61" s="74"/>
      <c r="OTG61" s="68"/>
      <c r="OUE61" s="14"/>
      <c r="OVO61" s="14"/>
      <c r="OVV61" s="14"/>
      <c r="OVW61" s="15"/>
      <c r="OVX61" s="14"/>
      <c r="OVY61" s="73"/>
      <c r="OVZ61" s="74"/>
      <c r="OWA61" s="73"/>
      <c r="OWB61" s="74"/>
      <c r="OWC61" s="68"/>
      <c r="OWD61" s="74"/>
      <c r="OWE61" s="68"/>
      <c r="OXC61" s="14"/>
      <c r="OYM61" s="14"/>
      <c r="OYT61" s="14"/>
      <c r="OYU61" s="15"/>
      <c r="OYV61" s="14"/>
      <c r="OYW61" s="73"/>
      <c r="OYX61" s="74"/>
      <c r="OYY61" s="73"/>
      <c r="OYZ61" s="74"/>
      <c r="OZA61" s="68"/>
      <c r="OZB61" s="74"/>
      <c r="OZC61" s="68"/>
      <c r="PAA61" s="14"/>
      <c r="PBK61" s="14"/>
      <c r="PBR61" s="14"/>
      <c r="PBS61" s="15"/>
      <c r="PBT61" s="14"/>
      <c r="PBU61" s="73"/>
      <c r="PBV61" s="74"/>
      <c r="PBW61" s="73"/>
      <c r="PBX61" s="74"/>
      <c r="PBY61" s="68"/>
      <c r="PBZ61" s="74"/>
      <c r="PCA61" s="68"/>
      <c r="PCY61" s="14"/>
      <c r="PEI61" s="14"/>
      <c r="PEP61" s="14"/>
      <c r="PEQ61" s="15"/>
      <c r="PER61" s="14"/>
      <c r="PES61" s="73"/>
      <c r="PET61" s="74"/>
      <c r="PEU61" s="73"/>
      <c r="PEV61" s="74"/>
      <c r="PEW61" s="68"/>
      <c r="PEX61" s="74"/>
      <c r="PEY61" s="68"/>
      <c r="PFW61" s="14"/>
      <c r="PHG61" s="14"/>
      <c r="PHN61" s="14"/>
      <c r="PHO61" s="15"/>
      <c r="PHP61" s="14"/>
      <c r="PHQ61" s="73"/>
      <c r="PHR61" s="74"/>
      <c r="PHS61" s="73"/>
      <c r="PHT61" s="74"/>
      <c r="PHU61" s="68"/>
      <c r="PHV61" s="74"/>
      <c r="PHW61" s="68"/>
      <c r="PIU61" s="14"/>
      <c r="PKE61" s="14"/>
      <c r="PKL61" s="14"/>
      <c r="PKM61" s="15"/>
      <c r="PKN61" s="14"/>
      <c r="PKO61" s="73"/>
      <c r="PKP61" s="74"/>
      <c r="PKQ61" s="73"/>
      <c r="PKR61" s="74"/>
      <c r="PKS61" s="68"/>
      <c r="PKT61" s="74"/>
      <c r="PKU61" s="68"/>
      <c r="PLS61" s="14"/>
      <c r="PNC61" s="14"/>
      <c r="PNJ61" s="14"/>
      <c r="PNK61" s="15"/>
      <c r="PNL61" s="14"/>
      <c r="PNM61" s="73"/>
      <c r="PNN61" s="74"/>
      <c r="PNO61" s="73"/>
      <c r="PNP61" s="74"/>
      <c r="PNQ61" s="68"/>
      <c r="PNR61" s="74"/>
      <c r="PNS61" s="68"/>
      <c r="POQ61" s="14"/>
      <c r="PQA61" s="14"/>
      <c r="PQH61" s="14"/>
      <c r="PQI61" s="15"/>
      <c r="PQJ61" s="14"/>
      <c r="PQK61" s="73"/>
      <c r="PQL61" s="74"/>
      <c r="PQM61" s="73"/>
      <c r="PQN61" s="74"/>
      <c r="PQO61" s="68"/>
      <c r="PQP61" s="74"/>
      <c r="PQQ61" s="68"/>
      <c r="PRO61" s="14"/>
      <c r="PSY61" s="14"/>
      <c r="PTF61" s="14"/>
      <c r="PTG61" s="15"/>
      <c r="PTH61" s="14"/>
      <c r="PTI61" s="73"/>
      <c r="PTJ61" s="74"/>
      <c r="PTK61" s="73"/>
      <c r="PTL61" s="74"/>
      <c r="PTM61" s="68"/>
      <c r="PTN61" s="74"/>
      <c r="PTO61" s="68"/>
      <c r="PUM61" s="14"/>
      <c r="PVW61" s="14"/>
      <c r="PWD61" s="14"/>
      <c r="PWE61" s="15"/>
      <c r="PWF61" s="14"/>
      <c r="PWG61" s="73"/>
      <c r="PWH61" s="74"/>
      <c r="PWI61" s="73"/>
      <c r="PWJ61" s="74"/>
      <c r="PWK61" s="68"/>
      <c r="PWL61" s="74"/>
      <c r="PWM61" s="68"/>
      <c r="PXK61" s="14"/>
      <c r="PYU61" s="14"/>
      <c r="PZB61" s="14"/>
      <c r="PZC61" s="15"/>
      <c r="PZD61" s="14"/>
      <c r="PZE61" s="73"/>
      <c r="PZF61" s="74"/>
      <c r="PZG61" s="73"/>
      <c r="PZH61" s="74"/>
      <c r="PZI61" s="68"/>
      <c r="PZJ61" s="74"/>
      <c r="PZK61" s="68"/>
      <c r="QAI61" s="14"/>
      <c r="QBS61" s="14"/>
      <c r="QBZ61" s="14"/>
      <c r="QCA61" s="15"/>
      <c r="QCB61" s="14"/>
      <c r="QCC61" s="73"/>
      <c r="QCD61" s="74"/>
      <c r="QCE61" s="73"/>
      <c r="QCF61" s="74"/>
      <c r="QCG61" s="68"/>
      <c r="QCH61" s="74"/>
      <c r="QCI61" s="68"/>
      <c r="QDG61" s="14"/>
      <c r="QEQ61" s="14"/>
      <c r="QEX61" s="14"/>
      <c r="QEY61" s="15"/>
      <c r="QEZ61" s="14"/>
      <c r="QFA61" s="73"/>
      <c r="QFB61" s="74"/>
      <c r="QFC61" s="73"/>
      <c r="QFD61" s="74"/>
      <c r="QFE61" s="68"/>
      <c r="QFF61" s="74"/>
      <c r="QFG61" s="68"/>
      <c r="QGE61" s="14"/>
      <c r="QHO61" s="14"/>
      <c r="QHV61" s="14"/>
      <c r="QHW61" s="15"/>
      <c r="QHX61" s="14"/>
      <c r="QHY61" s="73"/>
      <c r="QHZ61" s="74"/>
      <c r="QIA61" s="73"/>
      <c r="QIB61" s="74"/>
      <c r="QIC61" s="68"/>
      <c r="QID61" s="74"/>
      <c r="QIE61" s="68"/>
      <c r="QJC61" s="14"/>
      <c r="QKM61" s="14"/>
      <c r="QKT61" s="14"/>
      <c r="QKU61" s="15"/>
      <c r="QKV61" s="14"/>
      <c r="QKW61" s="73"/>
      <c r="QKX61" s="74"/>
      <c r="QKY61" s="73"/>
      <c r="QKZ61" s="74"/>
      <c r="QLA61" s="68"/>
      <c r="QLB61" s="74"/>
      <c r="QLC61" s="68"/>
      <c r="QMA61" s="14"/>
      <c r="QNK61" s="14"/>
      <c r="QNR61" s="14"/>
      <c r="QNS61" s="15"/>
      <c r="QNT61" s="14"/>
      <c r="QNU61" s="73"/>
      <c r="QNV61" s="74"/>
      <c r="QNW61" s="73"/>
      <c r="QNX61" s="74"/>
      <c r="QNY61" s="68"/>
      <c r="QNZ61" s="74"/>
      <c r="QOA61" s="68"/>
      <c r="QOY61" s="14"/>
      <c r="QQI61" s="14"/>
      <c r="QQP61" s="14"/>
      <c r="QQQ61" s="15"/>
      <c r="QQR61" s="14"/>
      <c r="QQS61" s="73"/>
      <c r="QQT61" s="74"/>
      <c r="QQU61" s="73"/>
      <c r="QQV61" s="74"/>
      <c r="QQW61" s="68"/>
      <c r="QQX61" s="74"/>
      <c r="QQY61" s="68"/>
      <c r="QRW61" s="14"/>
      <c r="QTG61" s="14"/>
      <c r="QTN61" s="14"/>
      <c r="QTO61" s="15"/>
      <c r="QTP61" s="14"/>
      <c r="QTQ61" s="73"/>
      <c r="QTR61" s="74"/>
      <c r="QTS61" s="73"/>
      <c r="QTT61" s="74"/>
      <c r="QTU61" s="68"/>
      <c r="QTV61" s="74"/>
      <c r="QTW61" s="68"/>
      <c r="QUU61" s="14"/>
      <c r="QWE61" s="14"/>
      <c r="QWL61" s="14"/>
      <c r="QWM61" s="15"/>
      <c r="QWN61" s="14"/>
      <c r="QWO61" s="73"/>
      <c r="QWP61" s="74"/>
      <c r="QWQ61" s="73"/>
      <c r="QWR61" s="74"/>
      <c r="QWS61" s="68"/>
      <c r="QWT61" s="74"/>
      <c r="QWU61" s="68"/>
      <c r="QXS61" s="14"/>
      <c r="QZC61" s="14"/>
      <c r="QZJ61" s="14"/>
      <c r="QZK61" s="15"/>
      <c r="QZL61" s="14"/>
      <c r="QZM61" s="73"/>
      <c r="QZN61" s="74"/>
      <c r="QZO61" s="73"/>
      <c r="QZP61" s="74"/>
      <c r="QZQ61" s="68"/>
      <c r="QZR61" s="74"/>
      <c r="QZS61" s="68"/>
      <c r="RAQ61" s="14"/>
      <c r="RCA61" s="14"/>
      <c r="RCH61" s="14"/>
      <c r="RCI61" s="15"/>
      <c r="RCJ61" s="14"/>
      <c r="RCK61" s="73"/>
      <c r="RCL61" s="74"/>
      <c r="RCM61" s="73"/>
      <c r="RCN61" s="74"/>
      <c r="RCO61" s="68"/>
      <c r="RCP61" s="74"/>
      <c r="RCQ61" s="68"/>
      <c r="RDO61" s="14"/>
      <c r="REY61" s="14"/>
      <c r="RFF61" s="14"/>
      <c r="RFG61" s="15"/>
      <c r="RFH61" s="14"/>
      <c r="RFI61" s="73"/>
      <c r="RFJ61" s="74"/>
      <c r="RFK61" s="73"/>
      <c r="RFL61" s="74"/>
      <c r="RFM61" s="68"/>
      <c r="RFN61" s="74"/>
      <c r="RFO61" s="68"/>
      <c r="RGM61" s="14"/>
      <c r="RHW61" s="14"/>
      <c r="RID61" s="14"/>
      <c r="RIE61" s="15"/>
      <c r="RIF61" s="14"/>
      <c r="RIG61" s="73"/>
      <c r="RIH61" s="74"/>
      <c r="RII61" s="73"/>
      <c r="RIJ61" s="74"/>
      <c r="RIK61" s="68"/>
      <c r="RIL61" s="74"/>
      <c r="RIM61" s="68"/>
      <c r="RJK61" s="14"/>
      <c r="RKU61" s="14"/>
      <c r="RLB61" s="14"/>
      <c r="RLC61" s="15"/>
      <c r="RLD61" s="14"/>
      <c r="RLE61" s="73"/>
      <c r="RLF61" s="74"/>
      <c r="RLG61" s="73"/>
      <c r="RLH61" s="74"/>
      <c r="RLI61" s="68"/>
      <c r="RLJ61" s="74"/>
      <c r="RLK61" s="68"/>
      <c r="RMI61" s="14"/>
      <c r="RNS61" s="14"/>
      <c r="RNZ61" s="14"/>
      <c r="ROA61" s="15"/>
      <c r="ROB61" s="14"/>
      <c r="ROC61" s="73"/>
      <c r="ROD61" s="74"/>
      <c r="ROE61" s="73"/>
      <c r="ROF61" s="74"/>
      <c r="ROG61" s="68"/>
      <c r="ROH61" s="74"/>
      <c r="ROI61" s="68"/>
      <c r="RPG61" s="14"/>
      <c r="RQQ61" s="14"/>
      <c r="RQX61" s="14"/>
      <c r="RQY61" s="15"/>
      <c r="RQZ61" s="14"/>
      <c r="RRA61" s="73"/>
      <c r="RRB61" s="74"/>
      <c r="RRC61" s="73"/>
      <c r="RRD61" s="74"/>
      <c r="RRE61" s="68"/>
      <c r="RRF61" s="74"/>
      <c r="RRG61" s="68"/>
      <c r="RSE61" s="14"/>
      <c r="RTO61" s="14"/>
      <c r="RTV61" s="14"/>
      <c r="RTW61" s="15"/>
      <c r="RTX61" s="14"/>
      <c r="RTY61" s="73"/>
      <c r="RTZ61" s="74"/>
      <c r="RUA61" s="73"/>
      <c r="RUB61" s="74"/>
      <c r="RUC61" s="68"/>
      <c r="RUD61" s="74"/>
      <c r="RUE61" s="68"/>
      <c r="RVC61" s="14"/>
      <c r="RWM61" s="14"/>
      <c r="RWT61" s="14"/>
      <c r="RWU61" s="15"/>
      <c r="RWV61" s="14"/>
      <c r="RWW61" s="73"/>
      <c r="RWX61" s="74"/>
      <c r="RWY61" s="73"/>
      <c r="RWZ61" s="74"/>
      <c r="RXA61" s="68"/>
      <c r="RXB61" s="74"/>
      <c r="RXC61" s="68"/>
      <c r="RYA61" s="14"/>
      <c r="RZK61" s="14"/>
      <c r="RZR61" s="14"/>
      <c r="RZS61" s="15"/>
      <c r="RZT61" s="14"/>
      <c r="RZU61" s="73"/>
      <c r="RZV61" s="74"/>
      <c r="RZW61" s="73"/>
      <c r="RZX61" s="74"/>
      <c r="RZY61" s="68"/>
      <c r="RZZ61" s="74"/>
      <c r="SAA61" s="68"/>
      <c r="SAY61" s="14"/>
      <c r="SCI61" s="14"/>
      <c r="SCP61" s="14"/>
      <c r="SCQ61" s="15"/>
      <c r="SCR61" s="14"/>
      <c r="SCS61" s="73"/>
      <c r="SCT61" s="74"/>
      <c r="SCU61" s="73"/>
      <c r="SCV61" s="74"/>
      <c r="SCW61" s="68"/>
      <c r="SCX61" s="74"/>
      <c r="SCY61" s="68"/>
      <c r="SDW61" s="14"/>
      <c r="SFG61" s="14"/>
      <c r="SFN61" s="14"/>
      <c r="SFO61" s="15"/>
      <c r="SFP61" s="14"/>
      <c r="SFQ61" s="73"/>
      <c r="SFR61" s="74"/>
      <c r="SFS61" s="73"/>
      <c r="SFT61" s="74"/>
      <c r="SFU61" s="68"/>
      <c r="SFV61" s="74"/>
      <c r="SFW61" s="68"/>
      <c r="SGU61" s="14"/>
      <c r="SIE61" s="14"/>
      <c r="SIL61" s="14"/>
      <c r="SIM61" s="15"/>
      <c r="SIN61" s="14"/>
      <c r="SIO61" s="73"/>
      <c r="SIP61" s="74"/>
      <c r="SIQ61" s="73"/>
      <c r="SIR61" s="74"/>
      <c r="SIS61" s="68"/>
      <c r="SIT61" s="74"/>
      <c r="SIU61" s="68"/>
      <c r="SJS61" s="14"/>
      <c r="SLC61" s="14"/>
      <c r="SLJ61" s="14"/>
      <c r="SLK61" s="15"/>
      <c r="SLL61" s="14"/>
      <c r="SLM61" s="73"/>
      <c r="SLN61" s="74"/>
      <c r="SLO61" s="73"/>
      <c r="SLP61" s="74"/>
      <c r="SLQ61" s="68"/>
      <c r="SLR61" s="74"/>
      <c r="SLS61" s="68"/>
      <c r="SMQ61" s="14"/>
      <c r="SOA61" s="14"/>
      <c r="SOH61" s="14"/>
      <c r="SOI61" s="15"/>
      <c r="SOJ61" s="14"/>
      <c r="SOK61" s="73"/>
      <c r="SOL61" s="74"/>
      <c r="SOM61" s="73"/>
      <c r="SON61" s="74"/>
      <c r="SOO61" s="68"/>
      <c r="SOP61" s="74"/>
      <c r="SOQ61" s="68"/>
      <c r="SPO61" s="14"/>
      <c r="SQY61" s="14"/>
      <c r="SRF61" s="14"/>
      <c r="SRG61" s="15"/>
      <c r="SRH61" s="14"/>
      <c r="SRI61" s="73"/>
      <c r="SRJ61" s="74"/>
      <c r="SRK61" s="73"/>
      <c r="SRL61" s="74"/>
      <c r="SRM61" s="68"/>
      <c r="SRN61" s="74"/>
      <c r="SRO61" s="68"/>
      <c r="SSM61" s="14"/>
      <c r="STW61" s="14"/>
      <c r="SUD61" s="14"/>
      <c r="SUE61" s="15"/>
      <c r="SUF61" s="14"/>
      <c r="SUG61" s="73"/>
      <c r="SUH61" s="74"/>
      <c r="SUI61" s="73"/>
      <c r="SUJ61" s="74"/>
      <c r="SUK61" s="68"/>
      <c r="SUL61" s="74"/>
      <c r="SUM61" s="68"/>
      <c r="SVK61" s="14"/>
      <c r="SWU61" s="14"/>
      <c r="SXB61" s="14"/>
      <c r="SXC61" s="15"/>
      <c r="SXD61" s="14"/>
      <c r="SXE61" s="73"/>
      <c r="SXF61" s="74"/>
      <c r="SXG61" s="73"/>
      <c r="SXH61" s="74"/>
      <c r="SXI61" s="68"/>
      <c r="SXJ61" s="74"/>
      <c r="SXK61" s="68"/>
      <c r="SYI61" s="14"/>
      <c r="SZS61" s="14"/>
      <c r="SZZ61" s="14"/>
      <c r="TAA61" s="15"/>
      <c r="TAB61" s="14"/>
      <c r="TAC61" s="73"/>
      <c r="TAD61" s="74"/>
      <c r="TAE61" s="73"/>
      <c r="TAF61" s="74"/>
      <c r="TAG61" s="68"/>
      <c r="TAH61" s="74"/>
      <c r="TAI61" s="68"/>
      <c r="TBG61" s="14"/>
      <c r="TCQ61" s="14"/>
      <c r="TCX61" s="14"/>
      <c r="TCY61" s="15"/>
      <c r="TCZ61" s="14"/>
      <c r="TDA61" s="73"/>
      <c r="TDB61" s="74"/>
      <c r="TDC61" s="73"/>
      <c r="TDD61" s="74"/>
      <c r="TDE61" s="68"/>
      <c r="TDF61" s="74"/>
      <c r="TDG61" s="68"/>
      <c r="TEE61" s="14"/>
      <c r="TFO61" s="14"/>
      <c r="TFV61" s="14"/>
      <c r="TFW61" s="15"/>
      <c r="TFX61" s="14"/>
      <c r="TFY61" s="73"/>
      <c r="TFZ61" s="74"/>
      <c r="TGA61" s="73"/>
      <c r="TGB61" s="74"/>
      <c r="TGC61" s="68"/>
      <c r="TGD61" s="74"/>
      <c r="TGE61" s="68"/>
      <c r="THC61" s="14"/>
      <c r="TIM61" s="14"/>
      <c r="TIT61" s="14"/>
      <c r="TIU61" s="15"/>
      <c r="TIV61" s="14"/>
      <c r="TIW61" s="73"/>
      <c r="TIX61" s="74"/>
      <c r="TIY61" s="73"/>
      <c r="TIZ61" s="74"/>
      <c r="TJA61" s="68"/>
      <c r="TJB61" s="74"/>
      <c r="TJC61" s="68"/>
      <c r="TKA61" s="14"/>
      <c r="TLK61" s="14"/>
      <c r="TLR61" s="14"/>
      <c r="TLS61" s="15"/>
      <c r="TLT61" s="14"/>
      <c r="TLU61" s="73"/>
      <c r="TLV61" s="74"/>
      <c r="TLW61" s="73"/>
      <c r="TLX61" s="74"/>
      <c r="TLY61" s="68"/>
      <c r="TLZ61" s="74"/>
      <c r="TMA61" s="68"/>
      <c r="TMY61" s="14"/>
      <c r="TOI61" s="14"/>
      <c r="TOP61" s="14"/>
      <c r="TOQ61" s="15"/>
      <c r="TOR61" s="14"/>
      <c r="TOS61" s="73"/>
      <c r="TOT61" s="74"/>
      <c r="TOU61" s="73"/>
      <c r="TOV61" s="74"/>
      <c r="TOW61" s="68"/>
      <c r="TOX61" s="74"/>
      <c r="TOY61" s="68"/>
      <c r="TPW61" s="14"/>
      <c r="TRG61" s="14"/>
      <c r="TRN61" s="14"/>
      <c r="TRO61" s="15"/>
      <c r="TRP61" s="14"/>
      <c r="TRQ61" s="73"/>
      <c r="TRR61" s="74"/>
      <c r="TRS61" s="73"/>
      <c r="TRT61" s="74"/>
      <c r="TRU61" s="68"/>
      <c r="TRV61" s="74"/>
      <c r="TRW61" s="68"/>
      <c r="TSU61" s="14"/>
      <c r="TUE61" s="14"/>
      <c r="TUL61" s="14"/>
      <c r="TUM61" s="15"/>
      <c r="TUN61" s="14"/>
      <c r="TUO61" s="73"/>
      <c r="TUP61" s="74"/>
      <c r="TUQ61" s="73"/>
      <c r="TUR61" s="74"/>
      <c r="TUS61" s="68"/>
      <c r="TUT61" s="74"/>
      <c r="TUU61" s="68"/>
      <c r="TVS61" s="14"/>
      <c r="TXC61" s="14"/>
      <c r="TXJ61" s="14"/>
      <c r="TXK61" s="15"/>
      <c r="TXL61" s="14"/>
      <c r="TXM61" s="73"/>
      <c r="TXN61" s="74"/>
      <c r="TXO61" s="73"/>
      <c r="TXP61" s="74"/>
      <c r="TXQ61" s="68"/>
      <c r="TXR61" s="74"/>
      <c r="TXS61" s="68"/>
      <c r="TYQ61" s="14"/>
      <c r="UAA61" s="14"/>
      <c r="UAH61" s="14"/>
      <c r="UAI61" s="15"/>
      <c r="UAJ61" s="14"/>
      <c r="UAK61" s="73"/>
      <c r="UAL61" s="74"/>
      <c r="UAM61" s="73"/>
      <c r="UAN61" s="74"/>
      <c r="UAO61" s="68"/>
      <c r="UAP61" s="74"/>
      <c r="UAQ61" s="68"/>
      <c r="UBO61" s="14"/>
      <c r="UCY61" s="14"/>
      <c r="UDF61" s="14"/>
      <c r="UDG61" s="15"/>
      <c r="UDH61" s="14"/>
      <c r="UDI61" s="73"/>
      <c r="UDJ61" s="74"/>
      <c r="UDK61" s="73"/>
      <c r="UDL61" s="74"/>
      <c r="UDM61" s="68"/>
      <c r="UDN61" s="74"/>
      <c r="UDO61" s="68"/>
      <c r="UEM61" s="14"/>
      <c r="UFW61" s="14"/>
      <c r="UGD61" s="14"/>
      <c r="UGE61" s="15"/>
      <c r="UGF61" s="14"/>
      <c r="UGG61" s="73"/>
      <c r="UGH61" s="74"/>
      <c r="UGI61" s="73"/>
      <c r="UGJ61" s="74"/>
      <c r="UGK61" s="68"/>
      <c r="UGL61" s="74"/>
      <c r="UGM61" s="68"/>
      <c r="UHK61" s="14"/>
      <c r="UIU61" s="14"/>
      <c r="UJB61" s="14"/>
      <c r="UJC61" s="15"/>
      <c r="UJD61" s="14"/>
      <c r="UJE61" s="73"/>
      <c r="UJF61" s="74"/>
      <c r="UJG61" s="73"/>
      <c r="UJH61" s="74"/>
      <c r="UJI61" s="68"/>
      <c r="UJJ61" s="74"/>
      <c r="UJK61" s="68"/>
      <c r="UKI61" s="14"/>
      <c r="ULS61" s="14"/>
      <c r="ULZ61" s="14"/>
      <c r="UMA61" s="15"/>
      <c r="UMB61" s="14"/>
      <c r="UMC61" s="73"/>
      <c r="UMD61" s="74"/>
      <c r="UME61" s="73"/>
      <c r="UMF61" s="74"/>
      <c r="UMG61" s="68"/>
      <c r="UMH61" s="74"/>
      <c r="UMI61" s="68"/>
      <c r="UNG61" s="14"/>
      <c r="UOQ61" s="14"/>
      <c r="UOX61" s="14"/>
      <c r="UOY61" s="15"/>
      <c r="UOZ61" s="14"/>
      <c r="UPA61" s="73"/>
      <c r="UPB61" s="74"/>
      <c r="UPC61" s="73"/>
      <c r="UPD61" s="74"/>
      <c r="UPE61" s="68"/>
      <c r="UPF61" s="74"/>
      <c r="UPG61" s="68"/>
      <c r="UQE61" s="14"/>
      <c r="URO61" s="14"/>
      <c r="URV61" s="14"/>
      <c r="URW61" s="15"/>
      <c r="URX61" s="14"/>
      <c r="URY61" s="73"/>
      <c r="URZ61" s="74"/>
      <c r="USA61" s="73"/>
      <c r="USB61" s="74"/>
      <c r="USC61" s="68"/>
      <c r="USD61" s="74"/>
      <c r="USE61" s="68"/>
      <c r="UTC61" s="14"/>
      <c r="UUM61" s="14"/>
      <c r="UUT61" s="14"/>
      <c r="UUU61" s="15"/>
      <c r="UUV61" s="14"/>
      <c r="UUW61" s="73"/>
      <c r="UUX61" s="74"/>
      <c r="UUY61" s="73"/>
      <c r="UUZ61" s="74"/>
      <c r="UVA61" s="68"/>
      <c r="UVB61" s="74"/>
      <c r="UVC61" s="68"/>
      <c r="UWA61" s="14"/>
      <c r="UXK61" s="14"/>
      <c r="UXR61" s="14"/>
      <c r="UXS61" s="15"/>
      <c r="UXT61" s="14"/>
      <c r="UXU61" s="73"/>
      <c r="UXV61" s="74"/>
      <c r="UXW61" s="73"/>
      <c r="UXX61" s="74"/>
      <c r="UXY61" s="68"/>
      <c r="UXZ61" s="74"/>
      <c r="UYA61" s="68"/>
      <c r="UYY61" s="14"/>
      <c r="VAI61" s="14"/>
      <c r="VAP61" s="14"/>
      <c r="VAQ61" s="15"/>
      <c r="VAR61" s="14"/>
      <c r="VAS61" s="73"/>
      <c r="VAT61" s="74"/>
      <c r="VAU61" s="73"/>
      <c r="VAV61" s="74"/>
      <c r="VAW61" s="68"/>
      <c r="VAX61" s="74"/>
      <c r="VAY61" s="68"/>
      <c r="VBW61" s="14"/>
      <c r="VDG61" s="14"/>
      <c r="VDN61" s="14"/>
      <c r="VDO61" s="15"/>
      <c r="VDP61" s="14"/>
      <c r="VDQ61" s="73"/>
      <c r="VDR61" s="74"/>
      <c r="VDS61" s="73"/>
      <c r="VDT61" s="74"/>
      <c r="VDU61" s="68"/>
      <c r="VDV61" s="74"/>
      <c r="VDW61" s="68"/>
      <c r="VEU61" s="14"/>
      <c r="VGE61" s="14"/>
      <c r="VGL61" s="14"/>
      <c r="VGM61" s="15"/>
      <c r="VGN61" s="14"/>
      <c r="VGO61" s="73"/>
      <c r="VGP61" s="74"/>
      <c r="VGQ61" s="73"/>
      <c r="VGR61" s="74"/>
      <c r="VGS61" s="68"/>
      <c r="VGT61" s="74"/>
      <c r="VGU61" s="68"/>
      <c r="VHS61" s="14"/>
      <c r="VJC61" s="14"/>
      <c r="VJJ61" s="14"/>
      <c r="VJK61" s="15"/>
      <c r="VJL61" s="14"/>
      <c r="VJM61" s="73"/>
      <c r="VJN61" s="74"/>
      <c r="VJO61" s="73"/>
      <c r="VJP61" s="74"/>
      <c r="VJQ61" s="68"/>
      <c r="VJR61" s="74"/>
      <c r="VJS61" s="68"/>
      <c r="VKQ61" s="14"/>
      <c r="VMA61" s="14"/>
      <c r="VMH61" s="14"/>
      <c r="VMI61" s="15"/>
      <c r="VMJ61" s="14"/>
      <c r="VMK61" s="73"/>
      <c r="VML61" s="74"/>
      <c r="VMM61" s="73"/>
      <c r="VMN61" s="74"/>
      <c r="VMO61" s="68"/>
      <c r="VMP61" s="74"/>
      <c r="VMQ61" s="68"/>
      <c r="VNO61" s="14"/>
      <c r="VOY61" s="14"/>
      <c r="VPF61" s="14"/>
      <c r="VPG61" s="15"/>
      <c r="VPH61" s="14"/>
      <c r="VPI61" s="73"/>
      <c r="VPJ61" s="74"/>
      <c r="VPK61" s="73"/>
      <c r="VPL61" s="74"/>
      <c r="VPM61" s="68"/>
      <c r="VPN61" s="74"/>
      <c r="VPO61" s="68"/>
      <c r="VQM61" s="14"/>
      <c r="VRW61" s="14"/>
      <c r="VSD61" s="14"/>
      <c r="VSE61" s="15"/>
      <c r="VSF61" s="14"/>
      <c r="VSG61" s="73"/>
      <c r="VSH61" s="74"/>
      <c r="VSI61" s="73"/>
      <c r="VSJ61" s="74"/>
      <c r="VSK61" s="68"/>
      <c r="VSL61" s="74"/>
      <c r="VSM61" s="68"/>
      <c r="VTK61" s="14"/>
      <c r="VUU61" s="14"/>
      <c r="VVB61" s="14"/>
      <c r="VVC61" s="15"/>
      <c r="VVD61" s="14"/>
      <c r="VVE61" s="73"/>
      <c r="VVF61" s="74"/>
      <c r="VVG61" s="73"/>
      <c r="VVH61" s="74"/>
      <c r="VVI61" s="68"/>
      <c r="VVJ61" s="74"/>
      <c r="VVK61" s="68"/>
      <c r="VWI61" s="14"/>
      <c r="VXS61" s="14"/>
      <c r="VXZ61" s="14"/>
      <c r="VYA61" s="15"/>
      <c r="VYB61" s="14"/>
      <c r="VYC61" s="73"/>
      <c r="VYD61" s="74"/>
      <c r="VYE61" s="73"/>
      <c r="VYF61" s="74"/>
      <c r="VYG61" s="68"/>
      <c r="VYH61" s="74"/>
      <c r="VYI61" s="68"/>
      <c r="VZG61" s="14"/>
      <c r="WAQ61" s="14"/>
      <c r="WAX61" s="14"/>
      <c r="WAY61" s="15"/>
      <c r="WAZ61" s="14"/>
      <c r="WBA61" s="73"/>
      <c r="WBB61" s="74"/>
      <c r="WBC61" s="73"/>
      <c r="WBD61" s="74"/>
      <c r="WBE61" s="68"/>
      <c r="WBF61" s="74"/>
      <c r="WBG61" s="68"/>
      <c r="WCE61" s="14"/>
      <c r="WDO61" s="14"/>
      <c r="WDV61" s="14"/>
      <c r="WDW61" s="15"/>
      <c r="WDX61" s="14"/>
      <c r="WDY61" s="73"/>
      <c r="WDZ61" s="74"/>
      <c r="WEA61" s="73"/>
      <c r="WEB61" s="74"/>
      <c r="WEC61" s="68"/>
      <c r="WED61" s="74"/>
      <c r="WEE61" s="68"/>
      <c r="WFC61" s="14"/>
      <c r="WGM61" s="14"/>
      <c r="WGT61" s="14"/>
      <c r="WGU61" s="15"/>
      <c r="WGV61" s="14"/>
      <c r="WGW61" s="73"/>
      <c r="WGX61" s="74"/>
      <c r="WGY61" s="73"/>
      <c r="WGZ61" s="74"/>
      <c r="WHA61" s="68"/>
      <c r="WHB61" s="74"/>
      <c r="WHC61" s="68"/>
      <c r="WIA61" s="14"/>
      <c r="WJK61" s="14"/>
      <c r="WJR61" s="14"/>
      <c r="WJS61" s="15"/>
      <c r="WJT61" s="14"/>
      <c r="WJU61" s="73"/>
      <c r="WJV61" s="74"/>
      <c r="WJW61" s="73"/>
      <c r="WJX61" s="74"/>
      <c r="WJY61" s="68"/>
      <c r="WJZ61" s="74"/>
      <c r="WKA61" s="68"/>
      <c r="WKY61" s="14"/>
      <c r="WMI61" s="14"/>
      <c r="WMP61" s="14"/>
      <c r="WMQ61" s="15"/>
      <c r="WMR61" s="14"/>
      <c r="WMS61" s="73"/>
      <c r="WMT61" s="74"/>
      <c r="WMU61" s="73"/>
      <c r="WMV61" s="74"/>
      <c r="WMW61" s="68"/>
      <c r="WMX61" s="74"/>
      <c r="WMY61" s="68"/>
      <c r="WNW61" s="14"/>
      <c r="WPG61" s="14"/>
      <c r="WPN61" s="14"/>
      <c r="WPO61" s="15"/>
      <c r="WPP61" s="14"/>
      <c r="WPQ61" s="73"/>
      <c r="WPR61" s="74"/>
      <c r="WPS61" s="73"/>
      <c r="WPT61" s="74"/>
      <c r="WPU61" s="68"/>
      <c r="WPV61" s="74"/>
      <c r="WPW61" s="68"/>
      <c r="WQU61" s="14"/>
      <c r="WSE61" s="14"/>
      <c r="WSL61" s="14"/>
      <c r="WSM61" s="15"/>
      <c r="WSN61" s="14"/>
      <c r="WSO61" s="73"/>
      <c r="WSP61" s="74"/>
      <c r="WSQ61" s="73"/>
      <c r="WSR61" s="74"/>
      <c r="WSS61" s="68"/>
      <c r="WST61" s="74"/>
      <c r="WSU61" s="68"/>
      <c r="WTS61" s="14"/>
      <c r="WVC61" s="14"/>
      <c r="WVJ61" s="14"/>
      <c r="WVK61" s="15"/>
      <c r="WVL61" s="14"/>
      <c r="WVM61" s="73"/>
      <c r="WVN61" s="74"/>
      <c r="WVO61" s="73"/>
      <c r="WVP61" s="74"/>
      <c r="WVQ61" s="68"/>
      <c r="WVR61" s="74"/>
      <c r="WVS61" s="68"/>
      <c r="WWQ61" s="14"/>
      <c r="WYA61" s="14"/>
      <c r="WYH61" s="14"/>
      <c r="WYI61" s="15"/>
      <c r="WYJ61" s="14"/>
      <c r="WYK61" s="73"/>
      <c r="WYL61" s="74"/>
      <c r="WYM61" s="73"/>
      <c r="WYN61" s="74"/>
      <c r="WYO61" s="68"/>
      <c r="WYP61" s="74"/>
      <c r="WYQ61" s="68"/>
      <c r="WZO61" s="14"/>
      <c r="XAY61" s="14"/>
      <c r="XBF61" s="14"/>
      <c r="XBG61" s="15"/>
      <c r="XBH61" s="14"/>
      <c r="XBI61" s="73"/>
      <c r="XBJ61" s="74"/>
      <c r="XBK61" s="73"/>
      <c r="XBL61" s="74"/>
      <c r="XBM61" s="68"/>
      <c r="XBN61" s="74"/>
      <c r="XBO61" s="68"/>
      <c r="XCM61" s="14"/>
    </row>
    <row r="62" spans="1:1015 1039:2027 2063:3067 3091:4079 4115:5119 5143:6131 6167:8183 8219:10235 10271:11259 11266:12287 12323:13311 13318:14315 14339:15327 15363:16315" s="13" customFormat="1" ht="18" x14ac:dyDescent="0.25">
      <c r="A62" s="12">
        <v>17</v>
      </c>
      <c r="B62" s="12" t="s">
        <v>3</v>
      </c>
      <c r="C62" s="71">
        <v>202500000036256</v>
      </c>
      <c r="D62" s="70" t="s">
        <v>136</v>
      </c>
      <c r="E62" s="12" t="s">
        <v>39</v>
      </c>
      <c r="F62" s="12" t="s">
        <v>40</v>
      </c>
      <c r="G62" s="7">
        <v>710000000</v>
      </c>
      <c r="H62" s="7"/>
      <c r="I62" s="7"/>
      <c r="J62" s="7"/>
      <c r="K62" s="7"/>
      <c r="L62" s="7"/>
      <c r="M62" s="7"/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31">
        <f t="shared" si="1"/>
        <v>710000000</v>
      </c>
      <c r="U62" s="73"/>
      <c r="V62" s="74"/>
      <c r="W62" s="73"/>
      <c r="X62" s="74"/>
      <c r="Y62" s="68"/>
      <c r="Z62" s="74"/>
      <c r="AA62" s="68"/>
      <c r="AY62" s="14"/>
      <c r="CI62" s="14"/>
      <c r="CP62" s="14"/>
      <c r="CQ62" s="15"/>
      <c r="CR62" s="14"/>
      <c r="CS62" s="73"/>
      <c r="CT62" s="74"/>
      <c r="CU62" s="73"/>
      <c r="CV62" s="74"/>
      <c r="CW62" s="68"/>
      <c r="CX62" s="74"/>
      <c r="CY62" s="68"/>
      <c r="DW62" s="14"/>
      <c r="FG62" s="14"/>
      <c r="FN62" s="14"/>
      <c r="FO62" s="15"/>
      <c r="FP62" s="14"/>
      <c r="FQ62" s="73"/>
      <c r="FR62" s="74"/>
      <c r="FS62" s="73"/>
      <c r="FT62" s="74"/>
      <c r="FU62" s="68"/>
      <c r="FV62" s="74"/>
      <c r="FW62" s="68"/>
      <c r="GU62" s="14"/>
      <c r="IE62" s="14"/>
      <c r="IL62" s="14"/>
      <c r="IM62" s="15"/>
      <c r="IN62" s="14"/>
      <c r="IO62" s="73"/>
      <c r="IP62" s="74"/>
      <c r="IQ62" s="73"/>
      <c r="IR62" s="74"/>
      <c r="IS62" s="68"/>
      <c r="IT62" s="74"/>
      <c r="IU62" s="68"/>
      <c r="JS62" s="14"/>
      <c r="LC62" s="14"/>
      <c r="LJ62" s="14"/>
      <c r="LK62" s="15"/>
      <c r="LL62" s="14"/>
      <c r="LM62" s="73"/>
      <c r="LN62" s="74"/>
      <c r="LO62" s="73"/>
      <c r="LP62" s="74"/>
      <c r="LQ62" s="68"/>
      <c r="LR62" s="74"/>
      <c r="LS62" s="68"/>
      <c r="MQ62" s="14"/>
      <c r="OA62" s="14"/>
      <c r="OH62" s="14"/>
      <c r="OI62" s="15"/>
      <c r="OJ62" s="14"/>
      <c r="OK62" s="73"/>
      <c r="OL62" s="74"/>
      <c r="OM62" s="73"/>
      <c r="ON62" s="74"/>
      <c r="OO62" s="68"/>
      <c r="OP62" s="74"/>
      <c r="OQ62" s="68"/>
      <c r="PO62" s="14"/>
      <c r="QY62" s="14"/>
      <c r="RF62" s="14"/>
      <c r="RG62" s="15"/>
      <c r="RH62" s="14"/>
      <c r="RI62" s="73"/>
      <c r="RJ62" s="74"/>
      <c r="RK62" s="73"/>
      <c r="RL62" s="74"/>
      <c r="RM62" s="68"/>
      <c r="RN62" s="74"/>
      <c r="RO62" s="68"/>
      <c r="SM62" s="14"/>
      <c r="TW62" s="14"/>
      <c r="UD62" s="14"/>
      <c r="UE62" s="15"/>
      <c r="UF62" s="14"/>
      <c r="UG62" s="73"/>
      <c r="UH62" s="74"/>
      <c r="UI62" s="73"/>
      <c r="UJ62" s="74"/>
      <c r="UK62" s="68"/>
      <c r="UL62" s="74"/>
      <c r="UM62" s="68"/>
      <c r="VK62" s="14"/>
      <c r="WU62" s="14"/>
      <c r="XB62" s="14"/>
      <c r="XC62" s="15"/>
      <c r="XD62" s="14"/>
      <c r="XE62" s="73"/>
      <c r="XF62" s="74"/>
      <c r="XG62" s="73"/>
      <c r="XH62" s="74"/>
      <c r="XI62" s="68"/>
      <c r="XJ62" s="74"/>
      <c r="XK62" s="68"/>
      <c r="YI62" s="14"/>
      <c r="ZS62" s="14"/>
      <c r="ZZ62" s="14"/>
      <c r="AAA62" s="15"/>
      <c r="AAB62" s="14"/>
      <c r="AAC62" s="73"/>
      <c r="AAD62" s="74"/>
      <c r="AAE62" s="73"/>
      <c r="AAF62" s="74"/>
      <c r="AAG62" s="68"/>
      <c r="AAH62" s="74"/>
      <c r="AAI62" s="68"/>
      <c r="ABG62" s="14"/>
      <c r="ACQ62" s="14"/>
      <c r="ACX62" s="14"/>
      <c r="ACY62" s="15"/>
      <c r="ACZ62" s="14"/>
      <c r="ADA62" s="73"/>
      <c r="ADB62" s="74"/>
      <c r="ADC62" s="73"/>
      <c r="ADD62" s="74"/>
      <c r="ADE62" s="68"/>
      <c r="ADF62" s="74"/>
      <c r="ADG62" s="68"/>
      <c r="AEE62" s="14"/>
      <c r="AFO62" s="14"/>
      <c r="AFV62" s="14"/>
      <c r="AFW62" s="15"/>
      <c r="AFX62" s="14"/>
      <c r="AFY62" s="73"/>
      <c r="AFZ62" s="74"/>
      <c r="AGA62" s="73"/>
      <c r="AGB62" s="74"/>
      <c r="AGC62" s="68"/>
      <c r="AGD62" s="74"/>
      <c r="AGE62" s="68"/>
      <c r="AHC62" s="14"/>
      <c r="AIM62" s="14"/>
      <c r="AIT62" s="14"/>
      <c r="AIU62" s="15"/>
      <c r="AIV62" s="14"/>
      <c r="AIW62" s="73"/>
      <c r="AIX62" s="74"/>
      <c r="AIY62" s="73"/>
      <c r="AIZ62" s="74"/>
      <c r="AJA62" s="68"/>
      <c r="AJB62" s="74"/>
      <c r="AJC62" s="68"/>
      <c r="AKA62" s="14"/>
      <c r="ALK62" s="14"/>
      <c r="ALR62" s="14"/>
      <c r="ALS62" s="15"/>
      <c r="ALT62" s="14"/>
      <c r="ALU62" s="73"/>
      <c r="ALV62" s="74"/>
      <c r="ALW62" s="73"/>
      <c r="ALX62" s="74"/>
      <c r="ALY62" s="68"/>
      <c r="ALZ62" s="74"/>
      <c r="AMA62" s="68"/>
      <c r="AMY62" s="14"/>
      <c r="AOI62" s="14"/>
      <c r="AOP62" s="14"/>
      <c r="AOQ62" s="15"/>
      <c r="AOR62" s="14"/>
      <c r="AOS62" s="73"/>
      <c r="AOT62" s="74"/>
      <c r="AOU62" s="73"/>
      <c r="AOV62" s="74"/>
      <c r="AOW62" s="68"/>
      <c r="AOX62" s="74"/>
      <c r="AOY62" s="68"/>
      <c r="APW62" s="14"/>
      <c r="ARG62" s="14"/>
      <c r="ARN62" s="14"/>
      <c r="ARO62" s="15"/>
      <c r="ARP62" s="14"/>
      <c r="ARQ62" s="73"/>
      <c r="ARR62" s="74"/>
      <c r="ARS62" s="73"/>
      <c r="ART62" s="74"/>
      <c r="ARU62" s="68"/>
      <c r="ARV62" s="74"/>
      <c r="ARW62" s="68"/>
      <c r="ASU62" s="14"/>
      <c r="AUE62" s="14"/>
      <c r="AUL62" s="14"/>
      <c r="AUM62" s="15"/>
      <c r="AUN62" s="14"/>
      <c r="AUO62" s="73"/>
      <c r="AUP62" s="74"/>
      <c r="AUQ62" s="73"/>
      <c r="AUR62" s="74"/>
      <c r="AUS62" s="68"/>
      <c r="AUT62" s="74"/>
      <c r="AUU62" s="68"/>
      <c r="AVS62" s="14"/>
      <c r="AXC62" s="14"/>
      <c r="AXJ62" s="14"/>
      <c r="AXK62" s="15"/>
      <c r="AXL62" s="14"/>
      <c r="AXM62" s="73"/>
      <c r="AXN62" s="74"/>
      <c r="AXO62" s="73"/>
      <c r="AXP62" s="74"/>
      <c r="AXQ62" s="68"/>
      <c r="AXR62" s="74"/>
      <c r="AXS62" s="68"/>
      <c r="AYQ62" s="14"/>
      <c r="BAA62" s="14"/>
      <c r="BAH62" s="14"/>
      <c r="BAI62" s="15"/>
      <c r="BAJ62" s="14"/>
      <c r="BAK62" s="73"/>
      <c r="BAL62" s="74"/>
      <c r="BAM62" s="73"/>
      <c r="BAN62" s="74"/>
      <c r="BAO62" s="68"/>
      <c r="BAP62" s="74"/>
      <c r="BAQ62" s="68"/>
      <c r="BBO62" s="14"/>
      <c r="BCY62" s="14"/>
      <c r="BDF62" s="14"/>
      <c r="BDG62" s="15"/>
      <c r="BDH62" s="14"/>
      <c r="BDI62" s="73"/>
      <c r="BDJ62" s="74"/>
      <c r="BDK62" s="73"/>
      <c r="BDL62" s="74"/>
      <c r="BDM62" s="68"/>
      <c r="BDN62" s="74"/>
      <c r="BDO62" s="68"/>
      <c r="BEM62" s="14"/>
      <c r="BFW62" s="14"/>
      <c r="BGD62" s="14"/>
      <c r="BGE62" s="15"/>
      <c r="BGF62" s="14"/>
      <c r="BGG62" s="73"/>
      <c r="BGH62" s="74"/>
      <c r="BGI62" s="73"/>
      <c r="BGJ62" s="74"/>
      <c r="BGK62" s="68"/>
      <c r="BGL62" s="74"/>
      <c r="BGM62" s="68"/>
      <c r="BHK62" s="14"/>
      <c r="BIU62" s="14"/>
      <c r="BJB62" s="14"/>
      <c r="BJC62" s="15"/>
      <c r="BJD62" s="14"/>
      <c r="BJE62" s="73"/>
      <c r="BJF62" s="74"/>
      <c r="BJG62" s="73"/>
      <c r="BJH62" s="74"/>
      <c r="BJI62" s="68"/>
      <c r="BJJ62" s="74"/>
      <c r="BJK62" s="68"/>
      <c r="BKI62" s="14"/>
      <c r="BLS62" s="14"/>
      <c r="BLZ62" s="14"/>
      <c r="BMA62" s="15"/>
      <c r="BMB62" s="14"/>
      <c r="BMC62" s="73"/>
      <c r="BMD62" s="74"/>
      <c r="BME62" s="73"/>
      <c r="BMF62" s="74"/>
      <c r="BMG62" s="68"/>
      <c r="BMH62" s="74"/>
      <c r="BMI62" s="68"/>
      <c r="BNG62" s="14"/>
      <c r="BOQ62" s="14"/>
      <c r="BOX62" s="14"/>
      <c r="BOY62" s="15"/>
      <c r="BOZ62" s="14"/>
      <c r="BPA62" s="73"/>
      <c r="BPB62" s="74"/>
      <c r="BPC62" s="73"/>
      <c r="BPD62" s="74"/>
      <c r="BPE62" s="68"/>
      <c r="BPF62" s="74"/>
      <c r="BPG62" s="68"/>
      <c r="BQE62" s="14"/>
      <c r="BRO62" s="14"/>
      <c r="BRV62" s="14"/>
      <c r="BRW62" s="15"/>
      <c r="BRX62" s="14"/>
      <c r="BRY62" s="73"/>
      <c r="BRZ62" s="74"/>
      <c r="BSA62" s="73"/>
      <c r="BSB62" s="74"/>
      <c r="BSC62" s="68"/>
      <c r="BSD62" s="74"/>
      <c r="BSE62" s="68"/>
      <c r="BTC62" s="14"/>
      <c r="BUM62" s="14"/>
      <c r="BUT62" s="14"/>
      <c r="BUU62" s="15"/>
      <c r="BUV62" s="14"/>
      <c r="BUW62" s="73"/>
      <c r="BUX62" s="74"/>
      <c r="BUY62" s="73"/>
      <c r="BUZ62" s="74"/>
      <c r="BVA62" s="68"/>
      <c r="BVB62" s="74"/>
      <c r="BVC62" s="68"/>
      <c r="BWA62" s="14"/>
      <c r="BXK62" s="14"/>
      <c r="BXR62" s="14"/>
      <c r="BXS62" s="15"/>
      <c r="BXT62" s="14"/>
      <c r="BXU62" s="73"/>
      <c r="BXV62" s="74"/>
      <c r="BXW62" s="73"/>
      <c r="BXX62" s="74"/>
      <c r="BXY62" s="68"/>
      <c r="BXZ62" s="74"/>
      <c r="BYA62" s="68"/>
      <c r="BYY62" s="14"/>
      <c r="CAI62" s="14"/>
      <c r="CAP62" s="14"/>
      <c r="CAQ62" s="15"/>
      <c r="CAR62" s="14"/>
      <c r="CAS62" s="73"/>
      <c r="CAT62" s="74"/>
      <c r="CAU62" s="73"/>
      <c r="CAV62" s="74"/>
      <c r="CAW62" s="68"/>
      <c r="CAX62" s="74"/>
      <c r="CAY62" s="68"/>
      <c r="CBW62" s="14"/>
      <c r="CDG62" s="14"/>
      <c r="CDN62" s="14"/>
      <c r="CDO62" s="15"/>
      <c r="CDP62" s="14"/>
      <c r="CDQ62" s="73"/>
      <c r="CDR62" s="74"/>
      <c r="CDS62" s="73"/>
      <c r="CDT62" s="74"/>
      <c r="CDU62" s="68"/>
      <c r="CDV62" s="74"/>
      <c r="CDW62" s="68"/>
      <c r="CEU62" s="14"/>
      <c r="CGE62" s="14"/>
      <c r="CGL62" s="14"/>
      <c r="CGM62" s="15"/>
      <c r="CGN62" s="14"/>
      <c r="CGO62" s="73"/>
      <c r="CGP62" s="74"/>
      <c r="CGQ62" s="73"/>
      <c r="CGR62" s="74"/>
      <c r="CGS62" s="68"/>
      <c r="CGT62" s="74"/>
      <c r="CGU62" s="68"/>
      <c r="CHS62" s="14"/>
      <c r="CJC62" s="14"/>
      <c r="CJJ62" s="14"/>
      <c r="CJK62" s="15"/>
      <c r="CJL62" s="14"/>
      <c r="CJM62" s="73"/>
      <c r="CJN62" s="74"/>
      <c r="CJO62" s="73"/>
      <c r="CJP62" s="74"/>
      <c r="CJQ62" s="68"/>
      <c r="CJR62" s="74"/>
      <c r="CJS62" s="68"/>
      <c r="CKQ62" s="14"/>
      <c r="CMA62" s="14"/>
      <c r="CMH62" s="14"/>
      <c r="CMI62" s="15"/>
      <c r="CMJ62" s="14"/>
      <c r="CMK62" s="73"/>
      <c r="CML62" s="74"/>
      <c r="CMM62" s="73"/>
      <c r="CMN62" s="74"/>
      <c r="CMO62" s="68"/>
      <c r="CMP62" s="74"/>
      <c r="CMQ62" s="68"/>
      <c r="CNO62" s="14"/>
      <c r="COY62" s="14"/>
      <c r="CPF62" s="14"/>
      <c r="CPG62" s="15"/>
      <c r="CPH62" s="14"/>
      <c r="CPI62" s="73"/>
      <c r="CPJ62" s="74"/>
      <c r="CPK62" s="73"/>
      <c r="CPL62" s="74"/>
      <c r="CPM62" s="68"/>
      <c r="CPN62" s="74"/>
      <c r="CPO62" s="68"/>
      <c r="CQM62" s="14"/>
      <c r="CRW62" s="14"/>
      <c r="CSD62" s="14"/>
      <c r="CSE62" s="15"/>
      <c r="CSF62" s="14"/>
      <c r="CSG62" s="73"/>
      <c r="CSH62" s="74"/>
      <c r="CSI62" s="73"/>
      <c r="CSJ62" s="74"/>
      <c r="CSK62" s="68"/>
      <c r="CSL62" s="74"/>
      <c r="CSM62" s="68"/>
      <c r="CTK62" s="14"/>
      <c r="CUU62" s="14"/>
      <c r="CVB62" s="14"/>
      <c r="CVC62" s="15"/>
      <c r="CVD62" s="14"/>
      <c r="CVE62" s="73"/>
      <c r="CVF62" s="74"/>
      <c r="CVG62" s="73"/>
      <c r="CVH62" s="74"/>
      <c r="CVI62" s="68"/>
      <c r="CVJ62" s="74"/>
      <c r="CVK62" s="68"/>
      <c r="CWI62" s="14"/>
      <c r="CXS62" s="14"/>
      <c r="CXZ62" s="14"/>
      <c r="CYA62" s="15"/>
      <c r="CYB62" s="14"/>
      <c r="CYC62" s="73"/>
      <c r="CYD62" s="74"/>
      <c r="CYE62" s="73"/>
      <c r="CYF62" s="74"/>
      <c r="CYG62" s="68"/>
      <c r="CYH62" s="74"/>
      <c r="CYI62" s="68"/>
      <c r="CZG62" s="14"/>
      <c r="DAQ62" s="14"/>
      <c r="DAX62" s="14"/>
      <c r="DAY62" s="15"/>
      <c r="DAZ62" s="14"/>
      <c r="DBA62" s="73"/>
      <c r="DBB62" s="74"/>
      <c r="DBC62" s="73"/>
      <c r="DBD62" s="74"/>
      <c r="DBE62" s="68"/>
      <c r="DBF62" s="74"/>
      <c r="DBG62" s="68"/>
      <c r="DCE62" s="14"/>
      <c r="DDO62" s="14"/>
      <c r="DDV62" s="14"/>
      <c r="DDW62" s="15"/>
      <c r="DDX62" s="14"/>
      <c r="DDY62" s="73"/>
      <c r="DDZ62" s="74"/>
      <c r="DEA62" s="73"/>
      <c r="DEB62" s="74"/>
      <c r="DEC62" s="68"/>
      <c r="DED62" s="74"/>
      <c r="DEE62" s="68"/>
      <c r="DFC62" s="14"/>
      <c r="DGM62" s="14"/>
      <c r="DGT62" s="14"/>
      <c r="DGU62" s="15"/>
      <c r="DGV62" s="14"/>
      <c r="DGW62" s="73"/>
      <c r="DGX62" s="74"/>
      <c r="DGY62" s="73"/>
      <c r="DGZ62" s="74"/>
      <c r="DHA62" s="68"/>
      <c r="DHB62" s="74"/>
      <c r="DHC62" s="68"/>
      <c r="DIA62" s="14"/>
      <c r="DJK62" s="14"/>
      <c r="DJR62" s="14"/>
      <c r="DJS62" s="15"/>
      <c r="DJT62" s="14"/>
      <c r="DJU62" s="73"/>
      <c r="DJV62" s="74"/>
      <c r="DJW62" s="73"/>
      <c r="DJX62" s="74"/>
      <c r="DJY62" s="68"/>
      <c r="DJZ62" s="74"/>
      <c r="DKA62" s="68"/>
      <c r="DKY62" s="14"/>
      <c r="DMI62" s="14"/>
      <c r="DMP62" s="14"/>
      <c r="DMQ62" s="15"/>
      <c r="DMR62" s="14"/>
      <c r="DMS62" s="73"/>
      <c r="DMT62" s="74"/>
      <c r="DMU62" s="73"/>
      <c r="DMV62" s="74"/>
      <c r="DMW62" s="68"/>
      <c r="DMX62" s="74"/>
      <c r="DMY62" s="68"/>
      <c r="DNW62" s="14"/>
      <c r="DPG62" s="14"/>
      <c r="DPN62" s="14"/>
      <c r="DPO62" s="15"/>
      <c r="DPP62" s="14"/>
      <c r="DPQ62" s="73"/>
      <c r="DPR62" s="74"/>
      <c r="DPS62" s="73"/>
      <c r="DPT62" s="74"/>
      <c r="DPU62" s="68"/>
      <c r="DPV62" s="74"/>
      <c r="DPW62" s="68"/>
      <c r="DQU62" s="14"/>
      <c r="DSE62" s="14"/>
      <c r="DSL62" s="14"/>
      <c r="DSM62" s="15"/>
      <c r="DSN62" s="14"/>
      <c r="DSO62" s="73"/>
      <c r="DSP62" s="74"/>
      <c r="DSQ62" s="73"/>
      <c r="DSR62" s="74"/>
      <c r="DSS62" s="68"/>
      <c r="DST62" s="74"/>
      <c r="DSU62" s="68"/>
      <c r="DTS62" s="14"/>
      <c r="DVC62" s="14"/>
      <c r="DVJ62" s="14"/>
      <c r="DVK62" s="15"/>
      <c r="DVL62" s="14"/>
      <c r="DVM62" s="73"/>
      <c r="DVN62" s="74"/>
      <c r="DVO62" s="73"/>
      <c r="DVP62" s="74"/>
      <c r="DVQ62" s="68"/>
      <c r="DVR62" s="74"/>
      <c r="DVS62" s="68"/>
      <c r="DWQ62" s="14"/>
      <c r="DYA62" s="14"/>
      <c r="DYH62" s="14"/>
      <c r="DYI62" s="15"/>
      <c r="DYJ62" s="14"/>
      <c r="DYK62" s="73"/>
      <c r="DYL62" s="74"/>
      <c r="DYM62" s="73"/>
      <c r="DYN62" s="74"/>
      <c r="DYO62" s="68"/>
      <c r="DYP62" s="74"/>
      <c r="DYQ62" s="68"/>
      <c r="DZO62" s="14"/>
      <c r="EAY62" s="14"/>
      <c r="EBF62" s="14"/>
      <c r="EBG62" s="15"/>
      <c r="EBH62" s="14"/>
      <c r="EBI62" s="73"/>
      <c r="EBJ62" s="74"/>
      <c r="EBK62" s="73"/>
      <c r="EBL62" s="74"/>
      <c r="EBM62" s="68"/>
      <c r="EBN62" s="74"/>
      <c r="EBO62" s="68"/>
      <c r="ECM62" s="14"/>
      <c r="EDW62" s="14"/>
      <c r="EED62" s="14"/>
      <c r="EEE62" s="15"/>
      <c r="EEF62" s="14"/>
      <c r="EEG62" s="73"/>
      <c r="EEH62" s="74"/>
      <c r="EEI62" s="73"/>
      <c r="EEJ62" s="74"/>
      <c r="EEK62" s="68"/>
      <c r="EEL62" s="74"/>
      <c r="EEM62" s="68"/>
      <c r="EFK62" s="14"/>
      <c r="EGU62" s="14"/>
      <c r="EHB62" s="14"/>
      <c r="EHC62" s="15"/>
      <c r="EHD62" s="14"/>
      <c r="EHE62" s="73"/>
      <c r="EHF62" s="74"/>
      <c r="EHG62" s="73"/>
      <c r="EHH62" s="74"/>
      <c r="EHI62" s="68"/>
      <c r="EHJ62" s="74"/>
      <c r="EHK62" s="68"/>
      <c r="EII62" s="14"/>
      <c r="EJS62" s="14"/>
      <c r="EJZ62" s="14"/>
      <c r="EKA62" s="15"/>
      <c r="EKB62" s="14"/>
      <c r="EKC62" s="73"/>
      <c r="EKD62" s="74"/>
      <c r="EKE62" s="73"/>
      <c r="EKF62" s="74"/>
      <c r="EKG62" s="68"/>
      <c r="EKH62" s="74"/>
      <c r="EKI62" s="68"/>
      <c r="ELG62" s="14"/>
      <c r="EMQ62" s="14"/>
      <c r="EMX62" s="14"/>
      <c r="EMY62" s="15"/>
      <c r="EMZ62" s="14"/>
      <c r="ENA62" s="73"/>
      <c r="ENB62" s="74"/>
      <c r="ENC62" s="73"/>
      <c r="END62" s="74"/>
      <c r="ENE62" s="68"/>
      <c r="ENF62" s="74"/>
      <c r="ENG62" s="68"/>
      <c r="EOE62" s="14"/>
      <c r="EPO62" s="14"/>
      <c r="EPV62" s="14"/>
      <c r="EPW62" s="15"/>
      <c r="EPX62" s="14"/>
      <c r="EPY62" s="73"/>
      <c r="EPZ62" s="74"/>
      <c r="EQA62" s="73"/>
      <c r="EQB62" s="74"/>
      <c r="EQC62" s="68"/>
      <c r="EQD62" s="74"/>
      <c r="EQE62" s="68"/>
      <c r="ERC62" s="14"/>
      <c r="ESM62" s="14"/>
      <c r="EST62" s="14"/>
      <c r="ESU62" s="15"/>
      <c r="ESV62" s="14"/>
      <c r="ESW62" s="73"/>
      <c r="ESX62" s="74"/>
      <c r="ESY62" s="73"/>
      <c r="ESZ62" s="74"/>
      <c r="ETA62" s="68"/>
      <c r="ETB62" s="74"/>
      <c r="ETC62" s="68"/>
      <c r="EUA62" s="14"/>
      <c r="EVK62" s="14"/>
      <c r="EVR62" s="14"/>
      <c r="EVS62" s="15"/>
      <c r="EVT62" s="14"/>
      <c r="EVU62" s="73"/>
      <c r="EVV62" s="74"/>
      <c r="EVW62" s="73"/>
      <c r="EVX62" s="74"/>
      <c r="EVY62" s="68"/>
      <c r="EVZ62" s="74"/>
      <c r="EWA62" s="68"/>
      <c r="EWY62" s="14"/>
      <c r="EYI62" s="14"/>
      <c r="EYP62" s="14"/>
      <c r="EYQ62" s="15"/>
      <c r="EYR62" s="14"/>
      <c r="EYS62" s="73"/>
      <c r="EYT62" s="74"/>
      <c r="EYU62" s="73"/>
      <c r="EYV62" s="74"/>
      <c r="EYW62" s="68"/>
      <c r="EYX62" s="74"/>
      <c r="EYY62" s="68"/>
      <c r="EZW62" s="14"/>
      <c r="FBG62" s="14"/>
      <c r="FBN62" s="14"/>
      <c r="FBO62" s="15"/>
      <c r="FBP62" s="14"/>
      <c r="FBQ62" s="73"/>
      <c r="FBR62" s="74"/>
      <c r="FBS62" s="73"/>
      <c r="FBT62" s="74"/>
      <c r="FBU62" s="68"/>
      <c r="FBV62" s="74"/>
      <c r="FBW62" s="68"/>
      <c r="FCU62" s="14"/>
      <c r="FEE62" s="14"/>
      <c r="FEL62" s="14"/>
      <c r="FEM62" s="15"/>
      <c r="FEN62" s="14"/>
      <c r="FEO62" s="73"/>
      <c r="FEP62" s="74"/>
      <c r="FEQ62" s="73"/>
      <c r="FER62" s="74"/>
      <c r="FES62" s="68"/>
      <c r="FET62" s="74"/>
      <c r="FEU62" s="68"/>
      <c r="FFS62" s="14"/>
      <c r="FHC62" s="14"/>
      <c r="FHJ62" s="14"/>
      <c r="FHK62" s="15"/>
      <c r="FHL62" s="14"/>
      <c r="FHM62" s="73"/>
      <c r="FHN62" s="74"/>
      <c r="FHO62" s="73"/>
      <c r="FHP62" s="74"/>
      <c r="FHQ62" s="68"/>
      <c r="FHR62" s="74"/>
      <c r="FHS62" s="68"/>
      <c r="FIQ62" s="14"/>
      <c r="FKA62" s="14"/>
      <c r="FKH62" s="14"/>
      <c r="FKI62" s="15"/>
      <c r="FKJ62" s="14"/>
      <c r="FKK62" s="73"/>
      <c r="FKL62" s="74"/>
      <c r="FKM62" s="73"/>
      <c r="FKN62" s="74"/>
      <c r="FKO62" s="68"/>
      <c r="FKP62" s="74"/>
      <c r="FKQ62" s="68"/>
      <c r="FLO62" s="14"/>
      <c r="FMY62" s="14"/>
      <c r="FNF62" s="14"/>
      <c r="FNG62" s="15"/>
      <c r="FNH62" s="14"/>
      <c r="FNI62" s="73"/>
      <c r="FNJ62" s="74"/>
      <c r="FNK62" s="73"/>
      <c r="FNL62" s="74"/>
      <c r="FNM62" s="68"/>
      <c r="FNN62" s="74"/>
      <c r="FNO62" s="68"/>
      <c r="FOM62" s="14"/>
      <c r="FPW62" s="14"/>
      <c r="FQD62" s="14"/>
      <c r="FQE62" s="15"/>
      <c r="FQF62" s="14"/>
      <c r="FQG62" s="73"/>
      <c r="FQH62" s="74"/>
      <c r="FQI62" s="73"/>
      <c r="FQJ62" s="74"/>
      <c r="FQK62" s="68"/>
      <c r="FQL62" s="74"/>
      <c r="FQM62" s="68"/>
      <c r="FRK62" s="14"/>
      <c r="FSU62" s="14"/>
      <c r="FTB62" s="14"/>
      <c r="FTC62" s="15"/>
      <c r="FTD62" s="14"/>
      <c r="FTE62" s="73"/>
      <c r="FTF62" s="74"/>
      <c r="FTG62" s="73"/>
      <c r="FTH62" s="74"/>
      <c r="FTI62" s="68"/>
      <c r="FTJ62" s="74"/>
      <c r="FTK62" s="68"/>
      <c r="FUI62" s="14"/>
      <c r="FVS62" s="14"/>
      <c r="FVZ62" s="14"/>
      <c r="FWA62" s="15"/>
      <c r="FWB62" s="14"/>
      <c r="FWC62" s="73"/>
      <c r="FWD62" s="74"/>
      <c r="FWE62" s="73"/>
      <c r="FWF62" s="74"/>
      <c r="FWG62" s="68"/>
      <c r="FWH62" s="74"/>
      <c r="FWI62" s="68"/>
      <c r="FXG62" s="14"/>
      <c r="FYQ62" s="14"/>
      <c r="FYX62" s="14"/>
      <c r="FYY62" s="15"/>
      <c r="FYZ62" s="14"/>
      <c r="FZA62" s="73"/>
      <c r="FZB62" s="74"/>
      <c r="FZC62" s="73"/>
      <c r="FZD62" s="74"/>
      <c r="FZE62" s="68"/>
      <c r="FZF62" s="74"/>
      <c r="FZG62" s="68"/>
      <c r="GAE62" s="14"/>
      <c r="GBO62" s="14"/>
      <c r="GBV62" s="14"/>
      <c r="GBW62" s="15"/>
      <c r="GBX62" s="14"/>
      <c r="GBY62" s="73"/>
      <c r="GBZ62" s="74"/>
      <c r="GCA62" s="73"/>
      <c r="GCB62" s="74"/>
      <c r="GCC62" s="68"/>
      <c r="GCD62" s="74"/>
      <c r="GCE62" s="68"/>
      <c r="GDC62" s="14"/>
      <c r="GEM62" s="14"/>
      <c r="GET62" s="14"/>
      <c r="GEU62" s="15"/>
      <c r="GEV62" s="14"/>
      <c r="GEW62" s="73"/>
      <c r="GEX62" s="74"/>
      <c r="GEY62" s="73"/>
      <c r="GEZ62" s="74"/>
      <c r="GFA62" s="68"/>
      <c r="GFB62" s="74"/>
      <c r="GFC62" s="68"/>
      <c r="GGA62" s="14"/>
      <c r="GHK62" s="14"/>
      <c r="GHR62" s="14"/>
      <c r="GHS62" s="15"/>
      <c r="GHT62" s="14"/>
      <c r="GHU62" s="73"/>
      <c r="GHV62" s="74"/>
      <c r="GHW62" s="73"/>
      <c r="GHX62" s="74"/>
      <c r="GHY62" s="68"/>
      <c r="GHZ62" s="74"/>
      <c r="GIA62" s="68"/>
      <c r="GIY62" s="14"/>
      <c r="GKI62" s="14"/>
      <c r="GKP62" s="14"/>
      <c r="GKQ62" s="15"/>
      <c r="GKR62" s="14"/>
      <c r="GKS62" s="73"/>
      <c r="GKT62" s="74"/>
      <c r="GKU62" s="73"/>
      <c r="GKV62" s="74"/>
      <c r="GKW62" s="68"/>
      <c r="GKX62" s="74"/>
      <c r="GKY62" s="68"/>
      <c r="GLW62" s="14"/>
      <c r="GNG62" s="14"/>
      <c r="GNN62" s="14"/>
      <c r="GNO62" s="15"/>
      <c r="GNP62" s="14"/>
      <c r="GNQ62" s="73"/>
      <c r="GNR62" s="74"/>
      <c r="GNS62" s="73"/>
      <c r="GNT62" s="74"/>
      <c r="GNU62" s="68"/>
      <c r="GNV62" s="74"/>
      <c r="GNW62" s="68"/>
      <c r="GOU62" s="14"/>
      <c r="GQE62" s="14"/>
      <c r="GQL62" s="14"/>
      <c r="GQM62" s="15"/>
      <c r="GQN62" s="14"/>
      <c r="GQO62" s="73"/>
      <c r="GQP62" s="74"/>
      <c r="GQQ62" s="73"/>
      <c r="GQR62" s="74"/>
      <c r="GQS62" s="68"/>
      <c r="GQT62" s="74"/>
      <c r="GQU62" s="68"/>
      <c r="GRS62" s="14"/>
      <c r="GTC62" s="14"/>
      <c r="GTJ62" s="14"/>
      <c r="GTK62" s="15"/>
      <c r="GTL62" s="14"/>
      <c r="GTM62" s="73"/>
      <c r="GTN62" s="74"/>
      <c r="GTO62" s="73"/>
      <c r="GTP62" s="74"/>
      <c r="GTQ62" s="68"/>
      <c r="GTR62" s="74"/>
      <c r="GTS62" s="68"/>
      <c r="GUQ62" s="14"/>
      <c r="GWA62" s="14"/>
      <c r="GWH62" s="14"/>
      <c r="GWI62" s="15"/>
      <c r="GWJ62" s="14"/>
      <c r="GWK62" s="73"/>
      <c r="GWL62" s="74"/>
      <c r="GWM62" s="73"/>
      <c r="GWN62" s="74"/>
      <c r="GWO62" s="68"/>
      <c r="GWP62" s="74"/>
      <c r="GWQ62" s="68"/>
      <c r="GXO62" s="14"/>
      <c r="GYY62" s="14"/>
      <c r="GZF62" s="14"/>
      <c r="GZG62" s="15"/>
      <c r="GZH62" s="14"/>
      <c r="GZI62" s="73"/>
      <c r="GZJ62" s="74"/>
      <c r="GZK62" s="73"/>
      <c r="GZL62" s="74"/>
      <c r="GZM62" s="68"/>
      <c r="GZN62" s="74"/>
      <c r="GZO62" s="68"/>
      <c r="HAM62" s="14"/>
      <c r="HBW62" s="14"/>
      <c r="HCD62" s="14"/>
      <c r="HCE62" s="15"/>
      <c r="HCF62" s="14"/>
      <c r="HCG62" s="73"/>
      <c r="HCH62" s="74"/>
      <c r="HCI62" s="73"/>
      <c r="HCJ62" s="74"/>
      <c r="HCK62" s="68"/>
      <c r="HCL62" s="74"/>
      <c r="HCM62" s="68"/>
      <c r="HDK62" s="14"/>
      <c r="HEU62" s="14"/>
      <c r="HFB62" s="14"/>
      <c r="HFC62" s="15"/>
      <c r="HFD62" s="14"/>
      <c r="HFE62" s="73"/>
      <c r="HFF62" s="74"/>
      <c r="HFG62" s="73"/>
      <c r="HFH62" s="74"/>
      <c r="HFI62" s="68"/>
      <c r="HFJ62" s="74"/>
      <c r="HFK62" s="68"/>
      <c r="HGI62" s="14"/>
      <c r="HHS62" s="14"/>
      <c r="HHZ62" s="14"/>
      <c r="HIA62" s="15"/>
      <c r="HIB62" s="14"/>
      <c r="HIC62" s="73"/>
      <c r="HID62" s="74"/>
      <c r="HIE62" s="73"/>
      <c r="HIF62" s="74"/>
      <c r="HIG62" s="68"/>
      <c r="HIH62" s="74"/>
      <c r="HII62" s="68"/>
      <c r="HJG62" s="14"/>
      <c r="HKQ62" s="14"/>
      <c r="HKX62" s="14"/>
      <c r="HKY62" s="15"/>
      <c r="HKZ62" s="14"/>
      <c r="HLA62" s="73"/>
      <c r="HLB62" s="74"/>
      <c r="HLC62" s="73"/>
      <c r="HLD62" s="74"/>
      <c r="HLE62" s="68"/>
      <c r="HLF62" s="74"/>
      <c r="HLG62" s="68"/>
      <c r="HME62" s="14"/>
      <c r="HNO62" s="14"/>
      <c r="HNV62" s="14"/>
      <c r="HNW62" s="15"/>
      <c r="HNX62" s="14"/>
      <c r="HNY62" s="73"/>
      <c r="HNZ62" s="74"/>
      <c r="HOA62" s="73"/>
      <c r="HOB62" s="74"/>
      <c r="HOC62" s="68"/>
      <c r="HOD62" s="74"/>
      <c r="HOE62" s="68"/>
      <c r="HPC62" s="14"/>
      <c r="HQM62" s="14"/>
      <c r="HQT62" s="14"/>
      <c r="HQU62" s="15"/>
      <c r="HQV62" s="14"/>
      <c r="HQW62" s="73"/>
      <c r="HQX62" s="74"/>
      <c r="HQY62" s="73"/>
      <c r="HQZ62" s="74"/>
      <c r="HRA62" s="68"/>
      <c r="HRB62" s="74"/>
      <c r="HRC62" s="68"/>
      <c r="HSA62" s="14"/>
      <c r="HTK62" s="14"/>
      <c r="HTR62" s="14"/>
      <c r="HTS62" s="15"/>
      <c r="HTT62" s="14"/>
      <c r="HTU62" s="73"/>
      <c r="HTV62" s="74"/>
      <c r="HTW62" s="73"/>
      <c r="HTX62" s="74"/>
      <c r="HTY62" s="68"/>
      <c r="HTZ62" s="74"/>
      <c r="HUA62" s="68"/>
      <c r="HUY62" s="14"/>
      <c r="HWI62" s="14"/>
      <c r="HWP62" s="14"/>
      <c r="HWQ62" s="15"/>
      <c r="HWR62" s="14"/>
      <c r="HWS62" s="73"/>
      <c r="HWT62" s="74"/>
      <c r="HWU62" s="73"/>
      <c r="HWV62" s="74"/>
      <c r="HWW62" s="68"/>
      <c r="HWX62" s="74"/>
      <c r="HWY62" s="68"/>
      <c r="HXW62" s="14"/>
      <c r="HZG62" s="14"/>
      <c r="HZN62" s="14"/>
      <c r="HZO62" s="15"/>
      <c r="HZP62" s="14"/>
      <c r="HZQ62" s="73"/>
      <c r="HZR62" s="74"/>
      <c r="HZS62" s="73"/>
      <c r="HZT62" s="74"/>
      <c r="HZU62" s="68"/>
      <c r="HZV62" s="74"/>
      <c r="HZW62" s="68"/>
      <c r="IAU62" s="14"/>
      <c r="ICE62" s="14"/>
      <c r="ICL62" s="14"/>
      <c r="ICM62" s="15"/>
      <c r="ICN62" s="14"/>
      <c r="ICO62" s="73"/>
      <c r="ICP62" s="74"/>
      <c r="ICQ62" s="73"/>
      <c r="ICR62" s="74"/>
      <c r="ICS62" s="68"/>
      <c r="ICT62" s="74"/>
      <c r="ICU62" s="68"/>
      <c r="IDS62" s="14"/>
      <c r="IFC62" s="14"/>
      <c r="IFJ62" s="14"/>
      <c r="IFK62" s="15"/>
      <c r="IFL62" s="14"/>
      <c r="IFM62" s="73"/>
      <c r="IFN62" s="74"/>
      <c r="IFO62" s="73"/>
      <c r="IFP62" s="74"/>
      <c r="IFQ62" s="68"/>
      <c r="IFR62" s="74"/>
      <c r="IFS62" s="68"/>
      <c r="IGQ62" s="14"/>
      <c r="IIA62" s="14"/>
      <c r="IIH62" s="14"/>
      <c r="III62" s="15"/>
      <c r="IIJ62" s="14"/>
      <c r="IIK62" s="73"/>
      <c r="IIL62" s="74"/>
      <c r="IIM62" s="73"/>
      <c r="IIN62" s="74"/>
      <c r="IIO62" s="68"/>
      <c r="IIP62" s="74"/>
      <c r="IIQ62" s="68"/>
      <c r="IJO62" s="14"/>
      <c r="IKY62" s="14"/>
      <c r="ILF62" s="14"/>
      <c r="ILG62" s="15"/>
      <c r="ILH62" s="14"/>
      <c r="ILI62" s="73"/>
      <c r="ILJ62" s="74"/>
      <c r="ILK62" s="73"/>
      <c r="ILL62" s="74"/>
      <c r="ILM62" s="68"/>
      <c r="ILN62" s="74"/>
      <c r="ILO62" s="68"/>
      <c r="IMM62" s="14"/>
      <c r="INW62" s="14"/>
      <c r="IOD62" s="14"/>
      <c r="IOE62" s="15"/>
      <c r="IOF62" s="14"/>
      <c r="IOG62" s="73"/>
      <c r="IOH62" s="74"/>
      <c r="IOI62" s="73"/>
      <c r="IOJ62" s="74"/>
      <c r="IOK62" s="68"/>
      <c r="IOL62" s="74"/>
      <c r="IOM62" s="68"/>
      <c r="IPK62" s="14"/>
      <c r="IQU62" s="14"/>
      <c r="IRB62" s="14"/>
      <c r="IRC62" s="15"/>
      <c r="IRD62" s="14"/>
      <c r="IRE62" s="73"/>
      <c r="IRF62" s="74"/>
      <c r="IRG62" s="73"/>
      <c r="IRH62" s="74"/>
      <c r="IRI62" s="68"/>
      <c r="IRJ62" s="74"/>
      <c r="IRK62" s="68"/>
      <c r="ISI62" s="14"/>
      <c r="ITS62" s="14"/>
      <c r="ITZ62" s="14"/>
      <c r="IUA62" s="15"/>
      <c r="IUB62" s="14"/>
      <c r="IUC62" s="73"/>
      <c r="IUD62" s="74"/>
      <c r="IUE62" s="73"/>
      <c r="IUF62" s="74"/>
      <c r="IUG62" s="68"/>
      <c r="IUH62" s="74"/>
      <c r="IUI62" s="68"/>
      <c r="IVG62" s="14"/>
      <c r="IWQ62" s="14"/>
      <c r="IWX62" s="14"/>
      <c r="IWY62" s="15"/>
      <c r="IWZ62" s="14"/>
      <c r="IXA62" s="73"/>
      <c r="IXB62" s="74"/>
      <c r="IXC62" s="73"/>
      <c r="IXD62" s="74"/>
      <c r="IXE62" s="68"/>
      <c r="IXF62" s="74"/>
      <c r="IXG62" s="68"/>
      <c r="IYE62" s="14"/>
      <c r="IZO62" s="14"/>
      <c r="IZV62" s="14"/>
      <c r="IZW62" s="15"/>
      <c r="IZX62" s="14"/>
      <c r="IZY62" s="73"/>
      <c r="IZZ62" s="74"/>
      <c r="JAA62" s="73"/>
      <c r="JAB62" s="74"/>
      <c r="JAC62" s="68"/>
      <c r="JAD62" s="74"/>
      <c r="JAE62" s="68"/>
      <c r="JBC62" s="14"/>
      <c r="JCM62" s="14"/>
      <c r="JCT62" s="14"/>
      <c r="JCU62" s="15"/>
      <c r="JCV62" s="14"/>
      <c r="JCW62" s="73"/>
      <c r="JCX62" s="74"/>
      <c r="JCY62" s="73"/>
      <c r="JCZ62" s="74"/>
      <c r="JDA62" s="68"/>
      <c r="JDB62" s="74"/>
      <c r="JDC62" s="68"/>
      <c r="JEA62" s="14"/>
      <c r="JFK62" s="14"/>
      <c r="JFR62" s="14"/>
      <c r="JFS62" s="15"/>
      <c r="JFT62" s="14"/>
      <c r="JFU62" s="73"/>
      <c r="JFV62" s="74"/>
      <c r="JFW62" s="73"/>
      <c r="JFX62" s="74"/>
      <c r="JFY62" s="68"/>
      <c r="JFZ62" s="74"/>
      <c r="JGA62" s="68"/>
      <c r="JGY62" s="14"/>
      <c r="JII62" s="14"/>
      <c r="JIP62" s="14"/>
      <c r="JIQ62" s="15"/>
      <c r="JIR62" s="14"/>
      <c r="JIS62" s="73"/>
      <c r="JIT62" s="74"/>
      <c r="JIU62" s="73"/>
      <c r="JIV62" s="74"/>
      <c r="JIW62" s="68"/>
      <c r="JIX62" s="74"/>
      <c r="JIY62" s="68"/>
      <c r="JJW62" s="14"/>
      <c r="JLG62" s="14"/>
      <c r="JLN62" s="14"/>
      <c r="JLO62" s="15"/>
      <c r="JLP62" s="14"/>
      <c r="JLQ62" s="73"/>
      <c r="JLR62" s="74"/>
      <c r="JLS62" s="73"/>
      <c r="JLT62" s="74"/>
      <c r="JLU62" s="68"/>
      <c r="JLV62" s="74"/>
      <c r="JLW62" s="68"/>
      <c r="JMU62" s="14"/>
      <c r="JOE62" s="14"/>
      <c r="JOL62" s="14"/>
      <c r="JOM62" s="15"/>
      <c r="JON62" s="14"/>
      <c r="JOO62" s="73"/>
      <c r="JOP62" s="74"/>
      <c r="JOQ62" s="73"/>
      <c r="JOR62" s="74"/>
      <c r="JOS62" s="68"/>
      <c r="JOT62" s="74"/>
      <c r="JOU62" s="68"/>
      <c r="JPS62" s="14"/>
      <c r="JRC62" s="14"/>
      <c r="JRJ62" s="14"/>
      <c r="JRK62" s="15"/>
      <c r="JRL62" s="14"/>
      <c r="JRM62" s="73"/>
      <c r="JRN62" s="74"/>
      <c r="JRO62" s="73"/>
      <c r="JRP62" s="74"/>
      <c r="JRQ62" s="68"/>
      <c r="JRR62" s="74"/>
      <c r="JRS62" s="68"/>
      <c r="JSQ62" s="14"/>
      <c r="JUA62" s="14"/>
      <c r="JUH62" s="14"/>
      <c r="JUI62" s="15"/>
      <c r="JUJ62" s="14"/>
      <c r="JUK62" s="73"/>
      <c r="JUL62" s="74"/>
      <c r="JUM62" s="73"/>
      <c r="JUN62" s="74"/>
      <c r="JUO62" s="68"/>
      <c r="JUP62" s="74"/>
      <c r="JUQ62" s="68"/>
      <c r="JVO62" s="14"/>
      <c r="JWY62" s="14"/>
      <c r="JXF62" s="14"/>
      <c r="JXG62" s="15"/>
      <c r="JXH62" s="14"/>
      <c r="JXI62" s="73"/>
      <c r="JXJ62" s="74"/>
      <c r="JXK62" s="73"/>
      <c r="JXL62" s="74"/>
      <c r="JXM62" s="68"/>
      <c r="JXN62" s="74"/>
      <c r="JXO62" s="68"/>
      <c r="JYM62" s="14"/>
      <c r="JZW62" s="14"/>
      <c r="KAD62" s="14"/>
      <c r="KAE62" s="15"/>
      <c r="KAF62" s="14"/>
      <c r="KAG62" s="73"/>
      <c r="KAH62" s="74"/>
      <c r="KAI62" s="73"/>
      <c r="KAJ62" s="74"/>
      <c r="KAK62" s="68"/>
      <c r="KAL62" s="74"/>
      <c r="KAM62" s="68"/>
      <c r="KBK62" s="14"/>
      <c r="KCU62" s="14"/>
      <c r="KDB62" s="14"/>
      <c r="KDC62" s="15"/>
      <c r="KDD62" s="14"/>
      <c r="KDE62" s="73"/>
      <c r="KDF62" s="74"/>
      <c r="KDG62" s="73"/>
      <c r="KDH62" s="74"/>
      <c r="KDI62" s="68"/>
      <c r="KDJ62" s="74"/>
      <c r="KDK62" s="68"/>
      <c r="KEI62" s="14"/>
      <c r="KFS62" s="14"/>
      <c r="KFZ62" s="14"/>
      <c r="KGA62" s="15"/>
      <c r="KGB62" s="14"/>
      <c r="KGC62" s="73"/>
      <c r="KGD62" s="74"/>
      <c r="KGE62" s="73"/>
      <c r="KGF62" s="74"/>
      <c r="KGG62" s="68"/>
      <c r="KGH62" s="74"/>
      <c r="KGI62" s="68"/>
      <c r="KHG62" s="14"/>
      <c r="KIQ62" s="14"/>
      <c r="KIX62" s="14"/>
      <c r="KIY62" s="15"/>
      <c r="KIZ62" s="14"/>
      <c r="KJA62" s="73"/>
      <c r="KJB62" s="74"/>
      <c r="KJC62" s="73"/>
      <c r="KJD62" s="74"/>
      <c r="KJE62" s="68"/>
      <c r="KJF62" s="74"/>
      <c r="KJG62" s="68"/>
      <c r="KKE62" s="14"/>
      <c r="KLO62" s="14"/>
      <c r="KLV62" s="14"/>
      <c r="KLW62" s="15"/>
      <c r="KLX62" s="14"/>
      <c r="KLY62" s="73"/>
      <c r="KLZ62" s="74"/>
      <c r="KMA62" s="73"/>
      <c r="KMB62" s="74"/>
      <c r="KMC62" s="68"/>
      <c r="KMD62" s="74"/>
      <c r="KME62" s="68"/>
      <c r="KNC62" s="14"/>
      <c r="KOM62" s="14"/>
      <c r="KOT62" s="14"/>
      <c r="KOU62" s="15"/>
      <c r="KOV62" s="14"/>
      <c r="KOW62" s="73"/>
      <c r="KOX62" s="74"/>
      <c r="KOY62" s="73"/>
      <c r="KOZ62" s="74"/>
      <c r="KPA62" s="68"/>
      <c r="KPB62" s="74"/>
      <c r="KPC62" s="68"/>
      <c r="KQA62" s="14"/>
      <c r="KRK62" s="14"/>
      <c r="KRR62" s="14"/>
      <c r="KRS62" s="15"/>
      <c r="KRT62" s="14"/>
      <c r="KRU62" s="73"/>
      <c r="KRV62" s="74"/>
      <c r="KRW62" s="73"/>
      <c r="KRX62" s="74"/>
      <c r="KRY62" s="68"/>
      <c r="KRZ62" s="74"/>
      <c r="KSA62" s="68"/>
      <c r="KSY62" s="14"/>
      <c r="KUI62" s="14"/>
      <c r="KUP62" s="14"/>
      <c r="KUQ62" s="15"/>
      <c r="KUR62" s="14"/>
      <c r="KUS62" s="73"/>
      <c r="KUT62" s="74"/>
      <c r="KUU62" s="73"/>
      <c r="KUV62" s="74"/>
      <c r="KUW62" s="68"/>
      <c r="KUX62" s="74"/>
      <c r="KUY62" s="68"/>
      <c r="KVW62" s="14"/>
      <c r="KXG62" s="14"/>
      <c r="KXN62" s="14"/>
      <c r="KXO62" s="15"/>
      <c r="KXP62" s="14"/>
      <c r="KXQ62" s="73"/>
      <c r="KXR62" s="74"/>
      <c r="KXS62" s="73"/>
      <c r="KXT62" s="74"/>
      <c r="KXU62" s="68"/>
      <c r="KXV62" s="74"/>
      <c r="KXW62" s="68"/>
      <c r="KYU62" s="14"/>
      <c r="LAE62" s="14"/>
      <c r="LAL62" s="14"/>
      <c r="LAM62" s="15"/>
      <c r="LAN62" s="14"/>
      <c r="LAO62" s="73"/>
      <c r="LAP62" s="74"/>
      <c r="LAQ62" s="73"/>
      <c r="LAR62" s="74"/>
      <c r="LAS62" s="68"/>
      <c r="LAT62" s="74"/>
      <c r="LAU62" s="68"/>
      <c r="LBS62" s="14"/>
      <c r="LDC62" s="14"/>
      <c r="LDJ62" s="14"/>
      <c r="LDK62" s="15"/>
      <c r="LDL62" s="14"/>
      <c r="LDM62" s="73"/>
      <c r="LDN62" s="74"/>
      <c r="LDO62" s="73"/>
      <c r="LDP62" s="74"/>
      <c r="LDQ62" s="68"/>
      <c r="LDR62" s="74"/>
      <c r="LDS62" s="68"/>
      <c r="LEQ62" s="14"/>
      <c r="LGA62" s="14"/>
      <c r="LGH62" s="14"/>
      <c r="LGI62" s="15"/>
      <c r="LGJ62" s="14"/>
      <c r="LGK62" s="73"/>
      <c r="LGL62" s="74"/>
      <c r="LGM62" s="73"/>
      <c r="LGN62" s="74"/>
      <c r="LGO62" s="68"/>
      <c r="LGP62" s="74"/>
      <c r="LGQ62" s="68"/>
      <c r="LHO62" s="14"/>
      <c r="LIY62" s="14"/>
      <c r="LJF62" s="14"/>
      <c r="LJG62" s="15"/>
      <c r="LJH62" s="14"/>
      <c r="LJI62" s="73"/>
      <c r="LJJ62" s="74"/>
      <c r="LJK62" s="73"/>
      <c r="LJL62" s="74"/>
      <c r="LJM62" s="68"/>
      <c r="LJN62" s="74"/>
      <c r="LJO62" s="68"/>
      <c r="LKM62" s="14"/>
      <c r="LLW62" s="14"/>
      <c r="LMD62" s="14"/>
      <c r="LME62" s="15"/>
      <c r="LMF62" s="14"/>
      <c r="LMG62" s="73"/>
      <c r="LMH62" s="74"/>
      <c r="LMI62" s="73"/>
      <c r="LMJ62" s="74"/>
      <c r="LMK62" s="68"/>
      <c r="LML62" s="74"/>
      <c r="LMM62" s="68"/>
      <c r="LNK62" s="14"/>
      <c r="LOU62" s="14"/>
      <c r="LPB62" s="14"/>
      <c r="LPC62" s="15"/>
      <c r="LPD62" s="14"/>
      <c r="LPE62" s="73"/>
      <c r="LPF62" s="74"/>
      <c r="LPG62" s="73"/>
      <c r="LPH62" s="74"/>
      <c r="LPI62" s="68"/>
      <c r="LPJ62" s="74"/>
      <c r="LPK62" s="68"/>
      <c r="LQI62" s="14"/>
      <c r="LRS62" s="14"/>
      <c r="LRZ62" s="14"/>
      <c r="LSA62" s="15"/>
      <c r="LSB62" s="14"/>
      <c r="LSC62" s="73"/>
      <c r="LSD62" s="74"/>
      <c r="LSE62" s="73"/>
      <c r="LSF62" s="74"/>
      <c r="LSG62" s="68"/>
      <c r="LSH62" s="74"/>
      <c r="LSI62" s="68"/>
      <c r="LTG62" s="14"/>
      <c r="LUQ62" s="14"/>
      <c r="LUX62" s="14"/>
      <c r="LUY62" s="15"/>
      <c r="LUZ62" s="14"/>
      <c r="LVA62" s="73"/>
      <c r="LVB62" s="74"/>
      <c r="LVC62" s="73"/>
      <c r="LVD62" s="74"/>
      <c r="LVE62" s="68"/>
      <c r="LVF62" s="74"/>
      <c r="LVG62" s="68"/>
      <c r="LWE62" s="14"/>
      <c r="LXO62" s="14"/>
      <c r="LXV62" s="14"/>
      <c r="LXW62" s="15"/>
      <c r="LXX62" s="14"/>
      <c r="LXY62" s="73"/>
      <c r="LXZ62" s="74"/>
      <c r="LYA62" s="73"/>
      <c r="LYB62" s="74"/>
      <c r="LYC62" s="68"/>
      <c r="LYD62" s="74"/>
      <c r="LYE62" s="68"/>
      <c r="LZC62" s="14"/>
      <c r="MAM62" s="14"/>
      <c r="MAT62" s="14"/>
      <c r="MAU62" s="15"/>
      <c r="MAV62" s="14"/>
      <c r="MAW62" s="73"/>
      <c r="MAX62" s="74"/>
      <c r="MAY62" s="73"/>
      <c r="MAZ62" s="74"/>
      <c r="MBA62" s="68"/>
      <c r="MBB62" s="74"/>
      <c r="MBC62" s="68"/>
      <c r="MCA62" s="14"/>
      <c r="MDK62" s="14"/>
      <c r="MDR62" s="14"/>
      <c r="MDS62" s="15"/>
      <c r="MDT62" s="14"/>
      <c r="MDU62" s="73"/>
      <c r="MDV62" s="74"/>
      <c r="MDW62" s="73"/>
      <c r="MDX62" s="74"/>
      <c r="MDY62" s="68"/>
      <c r="MDZ62" s="74"/>
      <c r="MEA62" s="68"/>
      <c r="MEY62" s="14"/>
      <c r="MGI62" s="14"/>
      <c r="MGP62" s="14"/>
      <c r="MGQ62" s="15"/>
      <c r="MGR62" s="14"/>
      <c r="MGS62" s="73"/>
      <c r="MGT62" s="74"/>
      <c r="MGU62" s="73"/>
      <c r="MGV62" s="74"/>
      <c r="MGW62" s="68"/>
      <c r="MGX62" s="74"/>
      <c r="MGY62" s="68"/>
      <c r="MHW62" s="14"/>
      <c r="MJG62" s="14"/>
      <c r="MJN62" s="14"/>
      <c r="MJO62" s="15"/>
      <c r="MJP62" s="14"/>
      <c r="MJQ62" s="73"/>
      <c r="MJR62" s="74"/>
      <c r="MJS62" s="73"/>
      <c r="MJT62" s="74"/>
      <c r="MJU62" s="68"/>
      <c r="MJV62" s="74"/>
      <c r="MJW62" s="68"/>
      <c r="MKU62" s="14"/>
      <c r="MME62" s="14"/>
      <c r="MML62" s="14"/>
      <c r="MMM62" s="15"/>
      <c r="MMN62" s="14"/>
      <c r="MMO62" s="73"/>
      <c r="MMP62" s="74"/>
      <c r="MMQ62" s="73"/>
      <c r="MMR62" s="74"/>
      <c r="MMS62" s="68"/>
      <c r="MMT62" s="74"/>
      <c r="MMU62" s="68"/>
      <c r="MNS62" s="14"/>
      <c r="MPC62" s="14"/>
      <c r="MPJ62" s="14"/>
      <c r="MPK62" s="15"/>
      <c r="MPL62" s="14"/>
      <c r="MPM62" s="73"/>
      <c r="MPN62" s="74"/>
      <c r="MPO62" s="73"/>
      <c r="MPP62" s="74"/>
      <c r="MPQ62" s="68"/>
      <c r="MPR62" s="74"/>
      <c r="MPS62" s="68"/>
      <c r="MQQ62" s="14"/>
      <c r="MSA62" s="14"/>
      <c r="MSH62" s="14"/>
      <c r="MSI62" s="15"/>
      <c r="MSJ62" s="14"/>
      <c r="MSK62" s="73"/>
      <c r="MSL62" s="74"/>
      <c r="MSM62" s="73"/>
      <c r="MSN62" s="74"/>
      <c r="MSO62" s="68"/>
      <c r="MSP62" s="74"/>
      <c r="MSQ62" s="68"/>
      <c r="MTO62" s="14"/>
      <c r="MUY62" s="14"/>
      <c r="MVF62" s="14"/>
      <c r="MVG62" s="15"/>
      <c r="MVH62" s="14"/>
      <c r="MVI62" s="73"/>
      <c r="MVJ62" s="74"/>
      <c r="MVK62" s="73"/>
      <c r="MVL62" s="74"/>
      <c r="MVM62" s="68"/>
      <c r="MVN62" s="74"/>
      <c r="MVO62" s="68"/>
      <c r="MWM62" s="14"/>
      <c r="MXW62" s="14"/>
      <c r="MYD62" s="14"/>
      <c r="MYE62" s="15"/>
      <c r="MYF62" s="14"/>
      <c r="MYG62" s="73"/>
      <c r="MYH62" s="74"/>
      <c r="MYI62" s="73"/>
      <c r="MYJ62" s="74"/>
      <c r="MYK62" s="68"/>
      <c r="MYL62" s="74"/>
      <c r="MYM62" s="68"/>
      <c r="MZK62" s="14"/>
      <c r="NAU62" s="14"/>
      <c r="NBB62" s="14"/>
      <c r="NBC62" s="15"/>
      <c r="NBD62" s="14"/>
      <c r="NBE62" s="73"/>
      <c r="NBF62" s="74"/>
      <c r="NBG62" s="73"/>
      <c r="NBH62" s="74"/>
      <c r="NBI62" s="68"/>
      <c r="NBJ62" s="74"/>
      <c r="NBK62" s="68"/>
      <c r="NCI62" s="14"/>
      <c r="NDS62" s="14"/>
      <c r="NDZ62" s="14"/>
      <c r="NEA62" s="15"/>
      <c r="NEB62" s="14"/>
      <c r="NEC62" s="73"/>
      <c r="NED62" s="74"/>
      <c r="NEE62" s="73"/>
      <c r="NEF62" s="74"/>
      <c r="NEG62" s="68"/>
      <c r="NEH62" s="74"/>
      <c r="NEI62" s="68"/>
      <c r="NFG62" s="14"/>
      <c r="NGQ62" s="14"/>
      <c r="NGX62" s="14"/>
      <c r="NGY62" s="15"/>
      <c r="NGZ62" s="14"/>
      <c r="NHA62" s="73"/>
      <c r="NHB62" s="74"/>
      <c r="NHC62" s="73"/>
      <c r="NHD62" s="74"/>
      <c r="NHE62" s="68"/>
      <c r="NHF62" s="74"/>
      <c r="NHG62" s="68"/>
      <c r="NIE62" s="14"/>
      <c r="NJO62" s="14"/>
      <c r="NJV62" s="14"/>
      <c r="NJW62" s="15"/>
      <c r="NJX62" s="14"/>
      <c r="NJY62" s="73"/>
      <c r="NJZ62" s="74"/>
      <c r="NKA62" s="73"/>
      <c r="NKB62" s="74"/>
      <c r="NKC62" s="68"/>
      <c r="NKD62" s="74"/>
      <c r="NKE62" s="68"/>
      <c r="NLC62" s="14"/>
      <c r="NMM62" s="14"/>
      <c r="NMT62" s="14"/>
      <c r="NMU62" s="15"/>
      <c r="NMV62" s="14"/>
      <c r="NMW62" s="73"/>
      <c r="NMX62" s="74"/>
      <c r="NMY62" s="73"/>
      <c r="NMZ62" s="74"/>
      <c r="NNA62" s="68"/>
      <c r="NNB62" s="74"/>
      <c r="NNC62" s="68"/>
      <c r="NOA62" s="14"/>
      <c r="NPK62" s="14"/>
      <c r="NPR62" s="14"/>
      <c r="NPS62" s="15"/>
      <c r="NPT62" s="14"/>
      <c r="NPU62" s="73"/>
      <c r="NPV62" s="74"/>
      <c r="NPW62" s="73"/>
      <c r="NPX62" s="74"/>
      <c r="NPY62" s="68"/>
      <c r="NPZ62" s="74"/>
      <c r="NQA62" s="68"/>
      <c r="NQY62" s="14"/>
      <c r="NSI62" s="14"/>
      <c r="NSP62" s="14"/>
      <c r="NSQ62" s="15"/>
      <c r="NSR62" s="14"/>
      <c r="NSS62" s="73"/>
      <c r="NST62" s="74"/>
      <c r="NSU62" s="73"/>
      <c r="NSV62" s="74"/>
      <c r="NSW62" s="68"/>
      <c r="NSX62" s="74"/>
      <c r="NSY62" s="68"/>
      <c r="NTW62" s="14"/>
      <c r="NVG62" s="14"/>
      <c r="NVN62" s="14"/>
      <c r="NVO62" s="15"/>
      <c r="NVP62" s="14"/>
      <c r="NVQ62" s="73"/>
      <c r="NVR62" s="74"/>
      <c r="NVS62" s="73"/>
      <c r="NVT62" s="74"/>
      <c r="NVU62" s="68"/>
      <c r="NVV62" s="74"/>
      <c r="NVW62" s="68"/>
      <c r="NWU62" s="14"/>
      <c r="NYE62" s="14"/>
      <c r="NYL62" s="14"/>
      <c r="NYM62" s="15"/>
      <c r="NYN62" s="14"/>
      <c r="NYO62" s="73"/>
      <c r="NYP62" s="74"/>
      <c r="NYQ62" s="73"/>
      <c r="NYR62" s="74"/>
      <c r="NYS62" s="68"/>
      <c r="NYT62" s="74"/>
      <c r="NYU62" s="68"/>
      <c r="NZS62" s="14"/>
      <c r="OBC62" s="14"/>
      <c r="OBJ62" s="14"/>
      <c r="OBK62" s="15"/>
      <c r="OBL62" s="14"/>
      <c r="OBM62" s="73"/>
      <c r="OBN62" s="74"/>
      <c r="OBO62" s="73"/>
      <c r="OBP62" s="74"/>
      <c r="OBQ62" s="68"/>
      <c r="OBR62" s="74"/>
      <c r="OBS62" s="68"/>
      <c r="OCQ62" s="14"/>
      <c r="OEA62" s="14"/>
      <c r="OEH62" s="14"/>
      <c r="OEI62" s="15"/>
      <c r="OEJ62" s="14"/>
      <c r="OEK62" s="73"/>
      <c r="OEL62" s="74"/>
      <c r="OEM62" s="73"/>
      <c r="OEN62" s="74"/>
      <c r="OEO62" s="68"/>
      <c r="OEP62" s="74"/>
      <c r="OEQ62" s="68"/>
      <c r="OFO62" s="14"/>
      <c r="OGY62" s="14"/>
      <c r="OHF62" s="14"/>
      <c r="OHG62" s="15"/>
      <c r="OHH62" s="14"/>
      <c r="OHI62" s="73"/>
      <c r="OHJ62" s="74"/>
      <c r="OHK62" s="73"/>
      <c r="OHL62" s="74"/>
      <c r="OHM62" s="68"/>
      <c r="OHN62" s="74"/>
      <c r="OHO62" s="68"/>
      <c r="OIM62" s="14"/>
      <c r="OJW62" s="14"/>
      <c r="OKD62" s="14"/>
      <c r="OKE62" s="15"/>
      <c r="OKF62" s="14"/>
      <c r="OKG62" s="73"/>
      <c r="OKH62" s="74"/>
      <c r="OKI62" s="73"/>
      <c r="OKJ62" s="74"/>
      <c r="OKK62" s="68"/>
      <c r="OKL62" s="74"/>
      <c r="OKM62" s="68"/>
      <c r="OLK62" s="14"/>
      <c r="OMU62" s="14"/>
      <c r="ONB62" s="14"/>
      <c r="ONC62" s="15"/>
      <c r="OND62" s="14"/>
      <c r="ONE62" s="73"/>
      <c r="ONF62" s="74"/>
      <c r="ONG62" s="73"/>
      <c r="ONH62" s="74"/>
      <c r="ONI62" s="68"/>
      <c r="ONJ62" s="74"/>
      <c r="ONK62" s="68"/>
      <c r="OOI62" s="14"/>
      <c r="OPS62" s="14"/>
      <c r="OPZ62" s="14"/>
      <c r="OQA62" s="15"/>
      <c r="OQB62" s="14"/>
      <c r="OQC62" s="73"/>
      <c r="OQD62" s="74"/>
      <c r="OQE62" s="73"/>
      <c r="OQF62" s="74"/>
      <c r="OQG62" s="68"/>
      <c r="OQH62" s="74"/>
      <c r="OQI62" s="68"/>
      <c r="ORG62" s="14"/>
      <c r="OSQ62" s="14"/>
      <c r="OSX62" s="14"/>
      <c r="OSY62" s="15"/>
      <c r="OSZ62" s="14"/>
      <c r="OTA62" s="73"/>
      <c r="OTB62" s="74"/>
      <c r="OTC62" s="73"/>
      <c r="OTD62" s="74"/>
      <c r="OTE62" s="68"/>
      <c r="OTF62" s="74"/>
      <c r="OTG62" s="68"/>
      <c r="OUE62" s="14"/>
      <c r="OVO62" s="14"/>
      <c r="OVV62" s="14"/>
      <c r="OVW62" s="15"/>
      <c r="OVX62" s="14"/>
      <c r="OVY62" s="73"/>
      <c r="OVZ62" s="74"/>
      <c r="OWA62" s="73"/>
      <c r="OWB62" s="74"/>
      <c r="OWC62" s="68"/>
      <c r="OWD62" s="74"/>
      <c r="OWE62" s="68"/>
      <c r="OXC62" s="14"/>
      <c r="OYM62" s="14"/>
      <c r="OYT62" s="14"/>
      <c r="OYU62" s="15"/>
      <c r="OYV62" s="14"/>
      <c r="OYW62" s="73"/>
      <c r="OYX62" s="74"/>
      <c r="OYY62" s="73"/>
      <c r="OYZ62" s="74"/>
      <c r="OZA62" s="68"/>
      <c r="OZB62" s="74"/>
      <c r="OZC62" s="68"/>
      <c r="PAA62" s="14"/>
      <c r="PBK62" s="14"/>
      <c r="PBR62" s="14"/>
      <c r="PBS62" s="15"/>
      <c r="PBT62" s="14"/>
      <c r="PBU62" s="73"/>
      <c r="PBV62" s="74"/>
      <c r="PBW62" s="73"/>
      <c r="PBX62" s="74"/>
      <c r="PBY62" s="68"/>
      <c r="PBZ62" s="74"/>
      <c r="PCA62" s="68"/>
      <c r="PCY62" s="14"/>
      <c r="PEI62" s="14"/>
      <c r="PEP62" s="14"/>
      <c r="PEQ62" s="15"/>
      <c r="PER62" s="14"/>
      <c r="PES62" s="73"/>
      <c r="PET62" s="74"/>
      <c r="PEU62" s="73"/>
      <c r="PEV62" s="74"/>
      <c r="PEW62" s="68"/>
      <c r="PEX62" s="74"/>
      <c r="PEY62" s="68"/>
      <c r="PFW62" s="14"/>
      <c r="PHG62" s="14"/>
      <c r="PHN62" s="14"/>
      <c r="PHO62" s="15"/>
      <c r="PHP62" s="14"/>
      <c r="PHQ62" s="73"/>
      <c r="PHR62" s="74"/>
      <c r="PHS62" s="73"/>
      <c r="PHT62" s="74"/>
      <c r="PHU62" s="68"/>
      <c r="PHV62" s="74"/>
      <c r="PHW62" s="68"/>
      <c r="PIU62" s="14"/>
      <c r="PKE62" s="14"/>
      <c r="PKL62" s="14"/>
      <c r="PKM62" s="15"/>
      <c r="PKN62" s="14"/>
      <c r="PKO62" s="73"/>
      <c r="PKP62" s="74"/>
      <c r="PKQ62" s="73"/>
      <c r="PKR62" s="74"/>
      <c r="PKS62" s="68"/>
      <c r="PKT62" s="74"/>
      <c r="PKU62" s="68"/>
      <c r="PLS62" s="14"/>
      <c r="PNC62" s="14"/>
      <c r="PNJ62" s="14"/>
      <c r="PNK62" s="15"/>
      <c r="PNL62" s="14"/>
      <c r="PNM62" s="73"/>
      <c r="PNN62" s="74"/>
      <c r="PNO62" s="73"/>
      <c r="PNP62" s="74"/>
      <c r="PNQ62" s="68"/>
      <c r="PNR62" s="74"/>
      <c r="PNS62" s="68"/>
      <c r="POQ62" s="14"/>
      <c r="PQA62" s="14"/>
      <c r="PQH62" s="14"/>
      <c r="PQI62" s="15"/>
      <c r="PQJ62" s="14"/>
      <c r="PQK62" s="73"/>
      <c r="PQL62" s="74"/>
      <c r="PQM62" s="73"/>
      <c r="PQN62" s="74"/>
      <c r="PQO62" s="68"/>
      <c r="PQP62" s="74"/>
      <c r="PQQ62" s="68"/>
      <c r="PRO62" s="14"/>
      <c r="PSY62" s="14"/>
      <c r="PTF62" s="14"/>
      <c r="PTG62" s="15"/>
      <c r="PTH62" s="14"/>
      <c r="PTI62" s="73"/>
      <c r="PTJ62" s="74"/>
      <c r="PTK62" s="73"/>
      <c r="PTL62" s="74"/>
      <c r="PTM62" s="68"/>
      <c r="PTN62" s="74"/>
      <c r="PTO62" s="68"/>
      <c r="PUM62" s="14"/>
      <c r="PVW62" s="14"/>
      <c r="PWD62" s="14"/>
      <c r="PWE62" s="15"/>
      <c r="PWF62" s="14"/>
      <c r="PWG62" s="73"/>
      <c r="PWH62" s="74"/>
      <c r="PWI62" s="73"/>
      <c r="PWJ62" s="74"/>
      <c r="PWK62" s="68"/>
      <c r="PWL62" s="74"/>
      <c r="PWM62" s="68"/>
      <c r="PXK62" s="14"/>
      <c r="PYU62" s="14"/>
      <c r="PZB62" s="14"/>
      <c r="PZC62" s="15"/>
      <c r="PZD62" s="14"/>
      <c r="PZE62" s="73"/>
      <c r="PZF62" s="74"/>
      <c r="PZG62" s="73"/>
      <c r="PZH62" s="74"/>
      <c r="PZI62" s="68"/>
      <c r="PZJ62" s="74"/>
      <c r="PZK62" s="68"/>
      <c r="QAI62" s="14"/>
      <c r="QBS62" s="14"/>
      <c r="QBZ62" s="14"/>
      <c r="QCA62" s="15"/>
      <c r="QCB62" s="14"/>
      <c r="QCC62" s="73"/>
      <c r="QCD62" s="74"/>
      <c r="QCE62" s="73"/>
      <c r="QCF62" s="74"/>
      <c r="QCG62" s="68"/>
      <c r="QCH62" s="74"/>
      <c r="QCI62" s="68"/>
      <c r="QDG62" s="14"/>
      <c r="QEQ62" s="14"/>
      <c r="QEX62" s="14"/>
      <c r="QEY62" s="15"/>
      <c r="QEZ62" s="14"/>
      <c r="QFA62" s="73"/>
      <c r="QFB62" s="74"/>
      <c r="QFC62" s="73"/>
      <c r="QFD62" s="74"/>
      <c r="QFE62" s="68"/>
      <c r="QFF62" s="74"/>
      <c r="QFG62" s="68"/>
      <c r="QGE62" s="14"/>
      <c r="QHO62" s="14"/>
      <c r="QHV62" s="14"/>
      <c r="QHW62" s="15"/>
      <c r="QHX62" s="14"/>
      <c r="QHY62" s="73"/>
      <c r="QHZ62" s="74"/>
      <c r="QIA62" s="73"/>
      <c r="QIB62" s="74"/>
      <c r="QIC62" s="68"/>
      <c r="QID62" s="74"/>
      <c r="QIE62" s="68"/>
      <c r="QJC62" s="14"/>
      <c r="QKM62" s="14"/>
      <c r="QKT62" s="14"/>
      <c r="QKU62" s="15"/>
      <c r="QKV62" s="14"/>
      <c r="QKW62" s="73"/>
      <c r="QKX62" s="74"/>
      <c r="QKY62" s="73"/>
      <c r="QKZ62" s="74"/>
      <c r="QLA62" s="68"/>
      <c r="QLB62" s="74"/>
      <c r="QLC62" s="68"/>
      <c r="QMA62" s="14"/>
      <c r="QNK62" s="14"/>
      <c r="QNR62" s="14"/>
      <c r="QNS62" s="15"/>
      <c r="QNT62" s="14"/>
      <c r="QNU62" s="73"/>
      <c r="QNV62" s="74"/>
      <c r="QNW62" s="73"/>
      <c r="QNX62" s="74"/>
      <c r="QNY62" s="68"/>
      <c r="QNZ62" s="74"/>
      <c r="QOA62" s="68"/>
      <c r="QOY62" s="14"/>
      <c r="QQI62" s="14"/>
      <c r="QQP62" s="14"/>
      <c r="QQQ62" s="15"/>
      <c r="QQR62" s="14"/>
      <c r="QQS62" s="73"/>
      <c r="QQT62" s="74"/>
      <c r="QQU62" s="73"/>
      <c r="QQV62" s="74"/>
      <c r="QQW62" s="68"/>
      <c r="QQX62" s="74"/>
      <c r="QQY62" s="68"/>
      <c r="QRW62" s="14"/>
      <c r="QTG62" s="14"/>
      <c r="QTN62" s="14"/>
      <c r="QTO62" s="15"/>
      <c r="QTP62" s="14"/>
      <c r="QTQ62" s="73"/>
      <c r="QTR62" s="74"/>
      <c r="QTS62" s="73"/>
      <c r="QTT62" s="74"/>
      <c r="QTU62" s="68"/>
      <c r="QTV62" s="74"/>
      <c r="QTW62" s="68"/>
      <c r="QUU62" s="14"/>
      <c r="QWE62" s="14"/>
      <c r="QWL62" s="14"/>
      <c r="QWM62" s="15"/>
      <c r="QWN62" s="14"/>
      <c r="QWO62" s="73"/>
      <c r="QWP62" s="74"/>
      <c r="QWQ62" s="73"/>
      <c r="QWR62" s="74"/>
      <c r="QWS62" s="68"/>
      <c r="QWT62" s="74"/>
      <c r="QWU62" s="68"/>
      <c r="QXS62" s="14"/>
      <c r="QZC62" s="14"/>
      <c r="QZJ62" s="14"/>
      <c r="QZK62" s="15"/>
      <c r="QZL62" s="14"/>
      <c r="QZM62" s="73"/>
      <c r="QZN62" s="74"/>
      <c r="QZO62" s="73"/>
      <c r="QZP62" s="74"/>
      <c r="QZQ62" s="68"/>
      <c r="QZR62" s="74"/>
      <c r="QZS62" s="68"/>
      <c r="RAQ62" s="14"/>
      <c r="RCA62" s="14"/>
      <c r="RCH62" s="14"/>
      <c r="RCI62" s="15"/>
      <c r="RCJ62" s="14"/>
      <c r="RCK62" s="73"/>
      <c r="RCL62" s="74"/>
      <c r="RCM62" s="73"/>
      <c r="RCN62" s="74"/>
      <c r="RCO62" s="68"/>
      <c r="RCP62" s="74"/>
      <c r="RCQ62" s="68"/>
      <c r="RDO62" s="14"/>
      <c r="REY62" s="14"/>
      <c r="RFF62" s="14"/>
      <c r="RFG62" s="15"/>
      <c r="RFH62" s="14"/>
      <c r="RFI62" s="73"/>
      <c r="RFJ62" s="74"/>
      <c r="RFK62" s="73"/>
      <c r="RFL62" s="74"/>
      <c r="RFM62" s="68"/>
      <c r="RFN62" s="74"/>
      <c r="RFO62" s="68"/>
      <c r="RGM62" s="14"/>
      <c r="RHW62" s="14"/>
      <c r="RID62" s="14"/>
      <c r="RIE62" s="15"/>
      <c r="RIF62" s="14"/>
      <c r="RIG62" s="73"/>
      <c r="RIH62" s="74"/>
      <c r="RII62" s="73"/>
      <c r="RIJ62" s="74"/>
      <c r="RIK62" s="68"/>
      <c r="RIL62" s="74"/>
      <c r="RIM62" s="68"/>
      <c r="RJK62" s="14"/>
      <c r="RKU62" s="14"/>
      <c r="RLB62" s="14"/>
      <c r="RLC62" s="15"/>
      <c r="RLD62" s="14"/>
      <c r="RLE62" s="73"/>
      <c r="RLF62" s="74"/>
      <c r="RLG62" s="73"/>
      <c r="RLH62" s="74"/>
      <c r="RLI62" s="68"/>
      <c r="RLJ62" s="74"/>
      <c r="RLK62" s="68"/>
      <c r="RMI62" s="14"/>
      <c r="RNS62" s="14"/>
      <c r="RNZ62" s="14"/>
      <c r="ROA62" s="15"/>
      <c r="ROB62" s="14"/>
      <c r="ROC62" s="73"/>
      <c r="ROD62" s="74"/>
      <c r="ROE62" s="73"/>
      <c r="ROF62" s="74"/>
      <c r="ROG62" s="68"/>
      <c r="ROH62" s="74"/>
      <c r="ROI62" s="68"/>
      <c r="RPG62" s="14"/>
      <c r="RQQ62" s="14"/>
      <c r="RQX62" s="14"/>
      <c r="RQY62" s="15"/>
      <c r="RQZ62" s="14"/>
      <c r="RRA62" s="73"/>
      <c r="RRB62" s="74"/>
      <c r="RRC62" s="73"/>
      <c r="RRD62" s="74"/>
      <c r="RRE62" s="68"/>
      <c r="RRF62" s="74"/>
      <c r="RRG62" s="68"/>
      <c r="RSE62" s="14"/>
      <c r="RTO62" s="14"/>
      <c r="RTV62" s="14"/>
      <c r="RTW62" s="15"/>
      <c r="RTX62" s="14"/>
      <c r="RTY62" s="73"/>
      <c r="RTZ62" s="74"/>
      <c r="RUA62" s="73"/>
      <c r="RUB62" s="74"/>
      <c r="RUC62" s="68"/>
      <c r="RUD62" s="74"/>
      <c r="RUE62" s="68"/>
      <c r="RVC62" s="14"/>
      <c r="RWM62" s="14"/>
      <c r="RWT62" s="14"/>
      <c r="RWU62" s="15"/>
      <c r="RWV62" s="14"/>
      <c r="RWW62" s="73"/>
      <c r="RWX62" s="74"/>
      <c r="RWY62" s="73"/>
      <c r="RWZ62" s="74"/>
      <c r="RXA62" s="68"/>
      <c r="RXB62" s="74"/>
      <c r="RXC62" s="68"/>
      <c r="RYA62" s="14"/>
      <c r="RZK62" s="14"/>
      <c r="RZR62" s="14"/>
      <c r="RZS62" s="15"/>
      <c r="RZT62" s="14"/>
      <c r="RZU62" s="73"/>
      <c r="RZV62" s="74"/>
      <c r="RZW62" s="73"/>
      <c r="RZX62" s="74"/>
      <c r="RZY62" s="68"/>
      <c r="RZZ62" s="74"/>
      <c r="SAA62" s="68"/>
      <c r="SAY62" s="14"/>
      <c r="SCI62" s="14"/>
      <c r="SCP62" s="14"/>
      <c r="SCQ62" s="15"/>
      <c r="SCR62" s="14"/>
      <c r="SCS62" s="73"/>
      <c r="SCT62" s="74"/>
      <c r="SCU62" s="73"/>
      <c r="SCV62" s="74"/>
      <c r="SCW62" s="68"/>
      <c r="SCX62" s="74"/>
      <c r="SCY62" s="68"/>
      <c r="SDW62" s="14"/>
      <c r="SFG62" s="14"/>
      <c r="SFN62" s="14"/>
      <c r="SFO62" s="15"/>
      <c r="SFP62" s="14"/>
      <c r="SFQ62" s="73"/>
      <c r="SFR62" s="74"/>
      <c r="SFS62" s="73"/>
      <c r="SFT62" s="74"/>
      <c r="SFU62" s="68"/>
      <c r="SFV62" s="74"/>
      <c r="SFW62" s="68"/>
      <c r="SGU62" s="14"/>
      <c r="SIE62" s="14"/>
      <c r="SIL62" s="14"/>
      <c r="SIM62" s="15"/>
      <c r="SIN62" s="14"/>
      <c r="SIO62" s="73"/>
      <c r="SIP62" s="74"/>
      <c r="SIQ62" s="73"/>
      <c r="SIR62" s="74"/>
      <c r="SIS62" s="68"/>
      <c r="SIT62" s="74"/>
      <c r="SIU62" s="68"/>
      <c r="SJS62" s="14"/>
      <c r="SLC62" s="14"/>
      <c r="SLJ62" s="14"/>
      <c r="SLK62" s="15"/>
      <c r="SLL62" s="14"/>
      <c r="SLM62" s="73"/>
      <c r="SLN62" s="74"/>
      <c r="SLO62" s="73"/>
      <c r="SLP62" s="74"/>
      <c r="SLQ62" s="68"/>
      <c r="SLR62" s="74"/>
      <c r="SLS62" s="68"/>
      <c r="SMQ62" s="14"/>
      <c r="SOA62" s="14"/>
      <c r="SOH62" s="14"/>
      <c r="SOI62" s="15"/>
      <c r="SOJ62" s="14"/>
      <c r="SOK62" s="73"/>
      <c r="SOL62" s="74"/>
      <c r="SOM62" s="73"/>
      <c r="SON62" s="74"/>
      <c r="SOO62" s="68"/>
      <c r="SOP62" s="74"/>
      <c r="SOQ62" s="68"/>
      <c r="SPO62" s="14"/>
      <c r="SQY62" s="14"/>
      <c r="SRF62" s="14"/>
      <c r="SRG62" s="15"/>
      <c r="SRH62" s="14"/>
      <c r="SRI62" s="73"/>
      <c r="SRJ62" s="74"/>
      <c r="SRK62" s="73"/>
      <c r="SRL62" s="74"/>
      <c r="SRM62" s="68"/>
      <c r="SRN62" s="74"/>
      <c r="SRO62" s="68"/>
      <c r="SSM62" s="14"/>
      <c r="STW62" s="14"/>
      <c r="SUD62" s="14"/>
      <c r="SUE62" s="15"/>
      <c r="SUF62" s="14"/>
      <c r="SUG62" s="73"/>
      <c r="SUH62" s="74"/>
      <c r="SUI62" s="73"/>
      <c r="SUJ62" s="74"/>
      <c r="SUK62" s="68"/>
      <c r="SUL62" s="74"/>
      <c r="SUM62" s="68"/>
      <c r="SVK62" s="14"/>
      <c r="SWU62" s="14"/>
      <c r="SXB62" s="14"/>
      <c r="SXC62" s="15"/>
      <c r="SXD62" s="14"/>
      <c r="SXE62" s="73"/>
      <c r="SXF62" s="74"/>
      <c r="SXG62" s="73"/>
      <c r="SXH62" s="74"/>
      <c r="SXI62" s="68"/>
      <c r="SXJ62" s="74"/>
      <c r="SXK62" s="68"/>
      <c r="SYI62" s="14"/>
      <c r="SZS62" s="14"/>
      <c r="SZZ62" s="14"/>
      <c r="TAA62" s="15"/>
      <c r="TAB62" s="14"/>
      <c r="TAC62" s="73"/>
      <c r="TAD62" s="74"/>
      <c r="TAE62" s="73"/>
      <c r="TAF62" s="74"/>
      <c r="TAG62" s="68"/>
      <c r="TAH62" s="74"/>
      <c r="TAI62" s="68"/>
      <c r="TBG62" s="14"/>
      <c r="TCQ62" s="14"/>
      <c r="TCX62" s="14"/>
      <c r="TCY62" s="15"/>
      <c r="TCZ62" s="14"/>
      <c r="TDA62" s="73"/>
      <c r="TDB62" s="74"/>
      <c r="TDC62" s="73"/>
      <c r="TDD62" s="74"/>
      <c r="TDE62" s="68"/>
      <c r="TDF62" s="74"/>
      <c r="TDG62" s="68"/>
      <c r="TEE62" s="14"/>
      <c r="TFO62" s="14"/>
      <c r="TFV62" s="14"/>
      <c r="TFW62" s="15"/>
      <c r="TFX62" s="14"/>
      <c r="TFY62" s="73"/>
      <c r="TFZ62" s="74"/>
      <c r="TGA62" s="73"/>
      <c r="TGB62" s="74"/>
      <c r="TGC62" s="68"/>
      <c r="TGD62" s="74"/>
      <c r="TGE62" s="68"/>
      <c r="THC62" s="14"/>
      <c r="TIM62" s="14"/>
      <c r="TIT62" s="14"/>
      <c r="TIU62" s="15"/>
      <c r="TIV62" s="14"/>
      <c r="TIW62" s="73"/>
      <c r="TIX62" s="74"/>
      <c r="TIY62" s="73"/>
      <c r="TIZ62" s="74"/>
      <c r="TJA62" s="68"/>
      <c r="TJB62" s="74"/>
      <c r="TJC62" s="68"/>
      <c r="TKA62" s="14"/>
      <c r="TLK62" s="14"/>
      <c r="TLR62" s="14"/>
      <c r="TLS62" s="15"/>
      <c r="TLT62" s="14"/>
      <c r="TLU62" s="73"/>
      <c r="TLV62" s="74"/>
      <c r="TLW62" s="73"/>
      <c r="TLX62" s="74"/>
      <c r="TLY62" s="68"/>
      <c r="TLZ62" s="74"/>
      <c r="TMA62" s="68"/>
      <c r="TMY62" s="14"/>
      <c r="TOI62" s="14"/>
      <c r="TOP62" s="14"/>
      <c r="TOQ62" s="15"/>
      <c r="TOR62" s="14"/>
      <c r="TOS62" s="73"/>
      <c r="TOT62" s="74"/>
      <c r="TOU62" s="73"/>
      <c r="TOV62" s="74"/>
      <c r="TOW62" s="68"/>
      <c r="TOX62" s="74"/>
      <c r="TOY62" s="68"/>
      <c r="TPW62" s="14"/>
      <c r="TRG62" s="14"/>
      <c r="TRN62" s="14"/>
      <c r="TRO62" s="15"/>
      <c r="TRP62" s="14"/>
      <c r="TRQ62" s="73"/>
      <c r="TRR62" s="74"/>
      <c r="TRS62" s="73"/>
      <c r="TRT62" s="74"/>
      <c r="TRU62" s="68"/>
      <c r="TRV62" s="74"/>
      <c r="TRW62" s="68"/>
      <c r="TSU62" s="14"/>
      <c r="TUE62" s="14"/>
      <c r="TUL62" s="14"/>
      <c r="TUM62" s="15"/>
      <c r="TUN62" s="14"/>
      <c r="TUO62" s="73"/>
      <c r="TUP62" s="74"/>
      <c r="TUQ62" s="73"/>
      <c r="TUR62" s="74"/>
      <c r="TUS62" s="68"/>
      <c r="TUT62" s="74"/>
      <c r="TUU62" s="68"/>
      <c r="TVS62" s="14"/>
      <c r="TXC62" s="14"/>
      <c r="TXJ62" s="14"/>
      <c r="TXK62" s="15"/>
      <c r="TXL62" s="14"/>
      <c r="TXM62" s="73"/>
      <c r="TXN62" s="74"/>
      <c r="TXO62" s="73"/>
      <c r="TXP62" s="74"/>
      <c r="TXQ62" s="68"/>
      <c r="TXR62" s="74"/>
      <c r="TXS62" s="68"/>
      <c r="TYQ62" s="14"/>
      <c r="UAA62" s="14"/>
      <c r="UAH62" s="14"/>
      <c r="UAI62" s="15"/>
      <c r="UAJ62" s="14"/>
      <c r="UAK62" s="73"/>
      <c r="UAL62" s="74"/>
      <c r="UAM62" s="73"/>
      <c r="UAN62" s="74"/>
      <c r="UAO62" s="68"/>
      <c r="UAP62" s="74"/>
      <c r="UAQ62" s="68"/>
      <c r="UBO62" s="14"/>
      <c r="UCY62" s="14"/>
      <c r="UDF62" s="14"/>
      <c r="UDG62" s="15"/>
      <c r="UDH62" s="14"/>
      <c r="UDI62" s="73"/>
      <c r="UDJ62" s="74"/>
      <c r="UDK62" s="73"/>
      <c r="UDL62" s="74"/>
      <c r="UDM62" s="68"/>
      <c r="UDN62" s="74"/>
      <c r="UDO62" s="68"/>
      <c r="UEM62" s="14"/>
      <c r="UFW62" s="14"/>
      <c r="UGD62" s="14"/>
      <c r="UGE62" s="15"/>
      <c r="UGF62" s="14"/>
      <c r="UGG62" s="73"/>
      <c r="UGH62" s="74"/>
      <c r="UGI62" s="73"/>
      <c r="UGJ62" s="74"/>
      <c r="UGK62" s="68"/>
      <c r="UGL62" s="74"/>
      <c r="UGM62" s="68"/>
      <c r="UHK62" s="14"/>
      <c r="UIU62" s="14"/>
      <c r="UJB62" s="14"/>
      <c r="UJC62" s="15"/>
      <c r="UJD62" s="14"/>
      <c r="UJE62" s="73"/>
      <c r="UJF62" s="74"/>
      <c r="UJG62" s="73"/>
      <c r="UJH62" s="74"/>
      <c r="UJI62" s="68"/>
      <c r="UJJ62" s="74"/>
      <c r="UJK62" s="68"/>
      <c r="UKI62" s="14"/>
      <c r="ULS62" s="14"/>
      <c r="ULZ62" s="14"/>
      <c r="UMA62" s="15"/>
      <c r="UMB62" s="14"/>
      <c r="UMC62" s="73"/>
      <c r="UMD62" s="74"/>
      <c r="UME62" s="73"/>
      <c r="UMF62" s="74"/>
      <c r="UMG62" s="68"/>
      <c r="UMH62" s="74"/>
      <c r="UMI62" s="68"/>
      <c r="UNG62" s="14"/>
      <c r="UOQ62" s="14"/>
      <c r="UOX62" s="14"/>
      <c r="UOY62" s="15"/>
      <c r="UOZ62" s="14"/>
      <c r="UPA62" s="73"/>
      <c r="UPB62" s="74"/>
      <c r="UPC62" s="73"/>
      <c r="UPD62" s="74"/>
      <c r="UPE62" s="68"/>
      <c r="UPF62" s="74"/>
      <c r="UPG62" s="68"/>
      <c r="UQE62" s="14"/>
      <c r="URO62" s="14"/>
      <c r="URV62" s="14"/>
      <c r="URW62" s="15"/>
      <c r="URX62" s="14"/>
      <c r="URY62" s="73"/>
      <c r="URZ62" s="74"/>
      <c r="USA62" s="73"/>
      <c r="USB62" s="74"/>
      <c r="USC62" s="68"/>
      <c r="USD62" s="74"/>
      <c r="USE62" s="68"/>
      <c r="UTC62" s="14"/>
      <c r="UUM62" s="14"/>
      <c r="UUT62" s="14"/>
      <c r="UUU62" s="15"/>
      <c r="UUV62" s="14"/>
      <c r="UUW62" s="73"/>
      <c r="UUX62" s="74"/>
      <c r="UUY62" s="73"/>
      <c r="UUZ62" s="74"/>
      <c r="UVA62" s="68"/>
      <c r="UVB62" s="74"/>
      <c r="UVC62" s="68"/>
      <c r="UWA62" s="14"/>
      <c r="UXK62" s="14"/>
      <c r="UXR62" s="14"/>
      <c r="UXS62" s="15"/>
      <c r="UXT62" s="14"/>
      <c r="UXU62" s="73"/>
      <c r="UXV62" s="74"/>
      <c r="UXW62" s="73"/>
      <c r="UXX62" s="74"/>
      <c r="UXY62" s="68"/>
      <c r="UXZ62" s="74"/>
      <c r="UYA62" s="68"/>
      <c r="UYY62" s="14"/>
      <c r="VAI62" s="14"/>
      <c r="VAP62" s="14"/>
      <c r="VAQ62" s="15"/>
      <c r="VAR62" s="14"/>
      <c r="VAS62" s="73"/>
      <c r="VAT62" s="74"/>
      <c r="VAU62" s="73"/>
      <c r="VAV62" s="74"/>
      <c r="VAW62" s="68"/>
      <c r="VAX62" s="74"/>
      <c r="VAY62" s="68"/>
      <c r="VBW62" s="14"/>
      <c r="VDG62" s="14"/>
      <c r="VDN62" s="14"/>
      <c r="VDO62" s="15"/>
      <c r="VDP62" s="14"/>
      <c r="VDQ62" s="73"/>
      <c r="VDR62" s="74"/>
      <c r="VDS62" s="73"/>
      <c r="VDT62" s="74"/>
      <c r="VDU62" s="68"/>
      <c r="VDV62" s="74"/>
      <c r="VDW62" s="68"/>
      <c r="VEU62" s="14"/>
      <c r="VGE62" s="14"/>
      <c r="VGL62" s="14"/>
      <c r="VGM62" s="15"/>
      <c r="VGN62" s="14"/>
      <c r="VGO62" s="73"/>
      <c r="VGP62" s="74"/>
      <c r="VGQ62" s="73"/>
      <c r="VGR62" s="74"/>
      <c r="VGS62" s="68"/>
      <c r="VGT62" s="74"/>
      <c r="VGU62" s="68"/>
      <c r="VHS62" s="14"/>
      <c r="VJC62" s="14"/>
      <c r="VJJ62" s="14"/>
      <c r="VJK62" s="15"/>
      <c r="VJL62" s="14"/>
      <c r="VJM62" s="73"/>
      <c r="VJN62" s="74"/>
      <c r="VJO62" s="73"/>
      <c r="VJP62" s="74"/>
      <c r="VJQ62" s="68"/>
      <c r="VJR62" s="74"/>
      <c r="VJS62" s="68"/>
      <c r="VKQ62" s="14"/>
      <c r="VMA62" s="14"/>
      <c r="VMH62" s="14"/>
      <c r="VMI62" s="15"/>
      <c r="VMJ62" s="14"/>
      <c r="VMK62" s="73"/>
      <c r="VML62" s="74"/>
      <c r="VMM62" s="73"/>
      <c r="VMN62" s="74"/>
      <c r="VMO62" s="68"/>
      <c r="VMP62" s="74"/>
      <c r="VMQ62" s="68"/>
      <c r="VNO62" s="14"/>
      <c r="VOY62" s="14"/>
      <c r="VPF62" s="14"/>
      <c r="VPG62" s="15"/>
      <c r="VPH62" s="14"/>
      <c r="VPI62" s="73"/>
      <c r="VPJ62" s="74"/>
      <c r="VPK62" s="73"/>
      <c r="VPL62" s="74"/>
      <c r="VPM62" s="68"/>
      <c r="VPN62" s="74"/>
      <c r="VPO62" s="68"/>
      <c r="VQM62" s="14"/>
      <c r="VRW62" s="14"/>
      <c r="VSD62" s="14"/>
      <c r="VSE62" s="15"/>
      <c r="VSF62" s="14"/>
      <c r="VSG62" s="73"/>
      <c r="VSH62" s="74"/>
      <c r="VSI62" s="73"/>
      <c r="VSJ62" s="74"/>
      <c r="VSK62" s="68"/>
      <c r="VSL62" s="74"/>
      <c r="VSM62" s="68"/>
      <c r="VTK62" s="14"/>
      <c r="VUU62" s="14"/>
      <c r="VVB62" s="14"/>
      <c r="VVC62" s="15"/>
      <c r="VVD62" s="14"/>
      <c r="VVE62" s="73"/>
      <c r="VVF62" s="74"/>
      <c r="VVG62" s="73"/>
      <c r="VVH62" s="74"/>
      <c r="VVI62" s="68"/>
      <c r="VVJ62" s="74"/>
      <c r="VVK62" s="68"/>
      <c r="VWI62" s="14"/>
      <c r="VXS62" s="14"/>
      <c r="VXZ62" s="14"/>
      <c r="VYA62" s="15"/>
      <c r="VYB62" s="14"/>
      <c r="VYC62" s="73"/>
      <c r="VYD62" s="74"/>
      <c r="VYE62" s="73"/>
      <c r="VYF62" s="74"/>
      <c r="VYG62" s="68"/>
      <c r="VYH62" s="74"/>
      <c r="VYI62" s="68"/>
      <c r="VZG62" s="14"/>
      <c r="WAQ62" s="14"/>
      <c r="WAX62" s="14"/>
      <c r="WAY62" s="15"/>
      <c r="WAZ62" s="14"/>
      <c r="WBA62" s="73"/>
      <c r="WBB62" s="74"/>
      <c r="WBC62" s="73"/>
      <c r="WBD62" s="74"/>
      <c r="WBE62" s="68"/>
      <c r="WBF62" s="74"/>
      <c r="WBG62" s="68"/>
      <c r="WCE62" s="14"/>
      <c r="WDO62" s="14"/>
      <c r="WDV62" s="14"/>
      <c r="WDW62" s="15"/>
      <c r="WDX62" s="14"/>
      <c r="WDY62" s="73"/>
      <c r="WDZ62" s="74"/>
      <c r="WEA62" s="73"/>
      <c r="WEB62" s="74"/>
      <c r="WEC62" s="68"/>
      <c r="WED62" s="74"/>
      <c r="WEE62" s="68"/>
      <c r="WFC62" s="14"/>
      <c r="WGM62" s="14"/>
      <c r="WGT62" s="14"/>
      <c r="WGU62" s="15"/>
      <c r="WGV62" s="14"/>
      <c r="WGW62" s="73"/>
      <c r="WGX62" s="74"/>
      <c r="WGY62" s="73"/>
      <c r="WGZ62" s="74"/>
      <c r="WHA62" s="68"/>
      <c r="WHB62" s="74"/>
      <c r="WHC62" s="68"/>
      <c r="WIA62" s="14"/>
      <c r="WJK62" s="14"/>
      <c r="WJR62" s="14"/>
      <c r="WJS62" s="15"/>
      <c r="WJT62" s="14"/>
      <c r="WJU62" s="73"/>
      <c r="WJV62" s="74"/>
      <c r="WJW62" s="73"/>
      <c r="WJX62" s="74"/>
      <c r="WJY62" s="68"/>
      <c r="WJZ62" s="74"/>
      <c r="WKA62" s="68"/>
      <c r="WKY62" s="14"/>
      <c r="WMI62" s="14"/>
      <c r="WMP62" s="14"/>
      <c r="WMQ62" s="15"/>
      <c r="WMR62" s="14"/>
      <c r="WMS62" s="73"/>
      <c r="WMT62" s="74"/>
      <c r="WMU62" s="73"/>
      <c r="WMV62" s="74"/>
      <c r="WMW62" s="68"/>
      <c r="WMX62" s="74"/>
      <c r="WMY62" s="68"/>
      <c r="WNW62" s="14"/>
      <c r="WPG62" s="14"/>
      <c r="WPN62" s="14"/>
      <c r="WPO62" s="15"/>
      <c r="WPP62" s="14"/>
      <c r="WPQ62" s="73"/>
      <c r="WPR62" s="74"/>
      <c r="WPS62" s="73"/>
      <c r="WPT62" s="74"/>
      <c r="WPU62" s="68"/>
      <c r="WPV62" s="74"/>
      <c r="WPW62" s="68"/>
      <c r="WQU62" s="14"/>
      <c r="WSE62" s="14"/>
      <c r="WSL62" s="14"/>
      <c r="WSM62" s="15"/>
      <c r="WSN62" s="14"/>
      <c r="WSO62" s="73"/>
      <c r="WSP62" s="74"/>
      <c r="WSQ62" s="73"/>
      <c r="WSR62" s="74"/>
      <c r="WSS62" s="68"/>
      <c r="WST62" s="74"/>
      <c r="WSU62" s="68"/>
      <c r="WTS62" s="14"/>
      <c r="WVC62" s="14"/>
      <c r="WVJ62" s="14"/>
      <c r="WVK62" s="15"/>
      <c r="WVL62" s="14"/>
      <c r="WVM62" s="73"/>
      <c r="WVN62" s="74"/>
      <c r="WVO62" s="73"/>
      <c r="WVP62" s="74"/>
      <c r="WVQ62" s="68"/>
      <c r="WVR62" s="74"/>
      <c r="WVS62" s="68"/>
      <c r="WWQ62" s="14"/>
      <c r="WYA62" s="14"/>
      <c r="WYH62" s="14"/>
      <c r="WYI62" s="15"/>
      <c r="WYJ62" s="14"/>
      <c r="WYK62" s="73"/>
      <c r="WYL62" s="74"/>
      <c r="WYM62" s="73"/>
      <c r="WYN62" s="74"/>
      <c r="WYO62" s="68"/>
      <c r="WYP62" s="74"/>
      <c r="WYQ62" s="68"/>
      <c r="WZO62" s="14"/>
      <c r="XAY62" s="14"/>
      <c r="XBF62" s="14"/>
      <c r="XBG62" s="15"/>
      <c r="XBH62" s="14"/>
      <c r="XBI62" s="73"/>
      <c r="XBJ62" s="74"/>
      <c r="XBK62" s="73"/>
      <c r="XBL62" s="74"/>
      <c r="XBM62" s="68"/>
      <c r="XBN62" s="74"/>
      <c r="XBO62" s="68"/>
      <c r="XCM62" s="14"/>
    </row>
    <row r="63" spans="1:1015 1039:2027 2063:3067 3091:4079 4115:5119 5143:6131 6167:8183 8219:10235 10271:11259 11266:12287 12323:13311 13318:14315 14339:15327 15363:16315" s="13" customFormat="1" ht="36" x14ac:dyDescent="0.25">
      <c r="A63" s="12">
        <v>17</v>
      </c>
      <c r="B63" s="12" t="s">
        <v>3</v>
      </c>
      <c r="C63" s="71">
        <v>202500000036792</v>
      </c>
      <c r="D63" s="70" t="s">
        <v>228</v>
      </c>
      <c r="E63" s="12">
        <v>1709</v>
      </c>
      <c r="F63" s="12" t="s">
        <v>32</v>
      </c>
      <c r="G63" s="7">
        <v>1326400000</v>
      </c>
      <c r="H63" s="7"/>
      <c r="I63" s="7"/>
      <c r="J63" s="7"/>
      <c r="K63" s="7"/>
      <c r="L63" s="7"/>
      <c r="M63" s="7"/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31">
        <f t="shared" si="1"/>
        <v>1326400000</v>
      </c>
      <c r="U63" s="73"/>
      <c r="V63" s="74"/>
      <c r="W63" s="73"/>
      <c r="X63" s="74"/>
      <c r="Y63" s="68"/>
      <c r="Z63" s="74"/>
      <c r="AA63" s="68"/>
      <c r="AY63" s="14"/>
      <c r="CI63" s="14"/>
      <c r="CP63" s="14"/>
      <c r="CQ63" s="15"/>
      <c r="CR63" s="14"/>
      <c r="CS63" s="73"/>
      <c r="CT63" s="74"/>
      <c r="CU63" s="73"/>
      <c r="CV63" s="74"/>
      <c r="CW63" s="68"/>
      <c r="CX63" s="74"/>
      <c r="CY63" s="68"/>
      <c r="DW63" s="14"/>
      <c r="FG63" s="14"/>
      <c r="FN63" s="14"/>
      <c r="FO63" s="15"/>
      <c r="FP63" s="14"/>
      <c r="FQ63" s="73"/>
      <c r="FR63" s="74"/>
      <c r="FS63" s="73"/>
      <c r="FT63" s="74"/>
      <c r="FU63" s="68"/>
      <c r="FV63" s="74"/>
      <c r="FW63" s="68"/>
      <c r="GU63" s="14"/>
      <c r="IE63" s="14"/>
      <c r="IL63" s="14"/>
      <c r="IM63" s="15"/>
      <c r="IN63" s="14"/>
      <c r="IO63" s="73"/>
      <c r="IP63" s="74"/>
      <c r="IQ63" s="73"/>
      <c r="IR63" s="74"/>
      <c r="IS63" s="68"/>
      <c r="IT63" s="74"/>
      <c r="IU63" s="68"/>
      <c r="JS63" s="14"/>
      <c r="LC63" s="14"/>
      <c r="LJ63" s="14"/>
      <c r="LK63" s="15"/>
      <c r="LL63" s="14"/>
      <c r="LM63" s="73"/>
      <c r="LN63" s="74"/>
      <c r="LO63" s="73"/>
      <c r="LP63" s="74"/>
      <c r="LQ63" s="68"/>
      <c r="LR63" s="74"/>
      <c r="LS63" s="68"/>
      <c r="MQ63" s="14"/>
      <c r="OA63" s="14"/>
      <c r="OH63" s="14"/>
      <c r="OI63" s="15"/>
      <c r="OJ63" s="14"/>
      <c r="OK63" s="73"/>
      <c r="OL63" s="74"/>
      <c r="OM63" s="73"/>
      <c r="ON63" s="74"/>
      <c r="OO63" s="68"/>
      <c r="OP63" s="74"/>
      <c r="OQ63" s="68"/>
      <c r="PO63" s="14"/>
      <c r="QY63" s="14"/>
      <c r="RF63" s="14"/>
      <c r="RG63" s="15"/>
      <c r="RH63" s="14"/>
      <c r="RI63" s="73"/>
      <c r="RJ63" s="74"/>
      <c r="RK63" s="73"/>
      <c r="RL63" s="74"/>
      <c r="RM63" s="68"/>
      <c r="RN63" s="74"/>
      <c r="RO63" s="68"/>
      <c r="SM63" s="14"/>
      <c r="TW63" s="14"/>
      <c r="UD63" s="14"/>
      <c r="UE63" s="15"/>
      <c r="UF63" s="14"/>
      <c r="UG63" s="73"/>
      <c r="UH63" s="74"/>
      <c r="UI63" s="73"/>
      <c r="UJ63" s="74"/>
      <c r="UK63" s="68"/>
      <c r="UL63" s="74"/>
      <c r="UM63" s="68"/>
      <c r="VK63" s="14"/>
      <c r="WU63" s="14"/>
      <c r="XB63" s="14"/>
      <c r="XC63" s="15"/>
      <c r="XD63" s="14"/>
      <c r="XE63" s="73"/>
      <c r="XF63" s="74"/>
      <c r="XG63" s="73"/>
      <c r="XH63" s="74"/>
      <c r="XI63" s="68"/>
      <c r="XJ63" s="74"/>
      <c r="XK63" s="68"/>
      <c r="YI63" s="14"/>
      <c r="ZS63" s="14"/>
      <c r="ZZ63" s="14"/>
      <c r="AAA63" s="15"/>
      <c r="AAB63" s="14"/>
      <c r="AAC63" s="73"/>
      <c r="AAD63" s="74"/>
      <c r="AAE63" s="73"/>
      <c r="AAF63" s="74"/>
      <c r="AAG63" s="68"/>
      <c r="AAH63" s="74"/>
      <c r="AAI63" s="68"/>
      <c r="ABG63" s="14"/>
      <c r="ACQ63" s="14"/>
      <c r="ACX63" s="14"/>
      <c r="ACY63" s="15"/>
      <c r="ACZ63" s="14"/>
      <c r="ADA63" s="73"/>
      <c r="ADB63" s="74"/>
      <c r="ADC63" s="73"/>
      <c r="ADD63" s="74"/>
      <c r="ADE63" s="68"/>
      <c r="ADF63" s="74"/>
      <c r="ADG63" s="68"/>
      <c r="AEE63" s="14"/>
      <c r="AFO63" s="14"/>
      <c r="AFV63" s="14"/>
      <c r="AFW63" s="15"/>
      <c r="AFX63" s="14"/>
      <c r="AFY63" s="73"/>
      <c r="AFZ63" s="74"/>
      <c r="AGA63" s="73"/>
      <c r="AGB63" s="74"/>
      <c r="AGC63" s="68"/>
      <c r="AGD63" s="74"/>
      <c r="AGE63" s="68"/>
      <c r="AHC63" s="14"/>
      <c r="AIM63" s="14"/>
      <c r="AIT63" s="14"/>
      <c r="AIU63" s="15"/>
      <c r="AIV63" s="14"/>
      <c r="AIW63" s="73"/>
      <c r="AIX63" s="74"/>
      <c r="AIY63" s="73"/>
      <c r="AIZ63" s="74"/>
      <c r="AJA63" s="68"/>
      <c r="AJB63" s="74"/>
      <c r="AJC63" s="68"/>
      <c r="AKA63" s="14"/>
      <c r="ALK63" s="14"/>
      <c r="ALR63" s="14"/>
      <c r="ALS63" s="15"/>
      <c r="ALT63" s="14"/>
      <c r="ALU63" s="73"/>
      <c r="ALV63" s="74"/>
      <c r="ALW63" s="73"/>
      <c r="ALX63" s="74"/>
      <c r="ALY63" s="68"/>
      <c r="ALZ63" s="74"/>
      <c r="AMA63" s="68"/>
      <c r="AMY63" s="14"/>
      <c r="AOI63" s="14"/>
      <c r="AOP63" s="14"/>
      <c r="AOQ63" s="15"/>
      <c r="AOR63" s="14"/>
      <c r="AOS63" s="73"/>
      <c r="AOT63" s="74"/>
      <c r="AOU63" s="73"/>
      <c r="AOV63" s="74"/>
      <c r="AOW63" s="68"/>
      <c r="AOX63" s="74"/>
      <c r="AOY63" s="68"/>
      <c r="APW63" s="14"/>
      <c r="ARG63" s="14"/>
      <c r="ARN63" s="14"/>
      <c r="ARO63" s="15"/>
      <c r="ARP63" s="14"/>
      <c r="ARQ63" s="73"/>
      <c r="ARR63" s="74"/>
      <c r="ARS63" s="73"/>
      <c r="ART63" s="74"/>
      <c r="ARU63" s="68"/>
      <c r="ARV63" s="74"/>
      <c r="ARW63" s="68"/>
      <c r="ASU63" s="14"/>
      <c r="AUE63" s="14"/>
      <c r="AUL63" s="14"/>
      <c r="AUM63" s="15"/>
      <c r="AUN63" s="14"/>
      <c r="AUO63" s="73"/>
      <c r="AUP63" s="74"/>
      <c r="AUQ63" s="73"/>
      <c r="AUR63" s="74"/>
      <c r="AUS63" s="68"/>
      <c r="AUT63" s="74"/>
      <c r="AUU63" s="68"/>
      <c r="AVS63" s="14"/>
      <c r="AXC63" s="14"/>
      <c r="AXJ63" s="14"/>
      <c r="AXK63" s="15"/>
      <c r="AXL63" s="14"/>
      <c r="AXM63" s="73"/>
      <c r="AXN63" s="74"/>
      <c r="AXO63" s="73"/>
      <c r="AXP63" s="74"/>
      <c r="AXQ63" s="68"/>
      <c r="AXR63" s="74"/>
      <c r="AXS63" s="68"/>
      <c r="AYQ63" s="14"/>
      <c r="BAA63" s="14"/>
      <c r="BAH63" s="14"/>
      <c r="BAI63" s="15"/>
      <c r="BAJ63" s="14"/>
      <c r="BAK63" s="73"/>
      <c r="BAL63" s="74"/>
      <c r="BAM63" s="73"/>
      <c r="BAN63" s="74"/>
      <c r="BAO63" s="68"/>
      <c r="BAP63" s="74"/>
      <c r="BAQ63" s="68"/>
      <c r="BBO63" s="14"/>
      <c r="BCY63" s="14"/>
      <c r="BDF63" s="14"/>
      <c r="BDG63" s="15"/>
      <c r="BDH63" s="14"/>
      <c r="BDI63" s="73"/>
      <c r="BDJ63" s="74"/>
      <c r="BDK63" s="73"/>
      <c r="BDL63" s="74"/>
      <c r="BDM63" s="68"/>
      <c r="BDN63" s="74"/>
      <c r="BDO63" s="68"/>
      <c r="BEM63" s="14"/>
      <c r="BFW63" s="14"/>
      <c r="BGD63" s="14"/>
      <c r="BGE63" s="15"/>
      <c r="BGF63" s="14"/>
      <c r="BGG63" s="73"/>
      <c r="BGH63" s="74"/>
      <c r="BGI63" s="73"/>
      <c r="BGJ63" s="74"/>
      <c r="BGK63" s="68"/>
      <c r="BGL63" s="74"/>
      <c r="BGM63" s="68"/>
      <c r="BHK63" s="14"/>
      <c r="BIU63" s="14"/>
      <c r="BJB63" s="14"/>
      <c r="BJC63" s="15"/>
      <c r="BJD63" s="14"/>
      <c r="BJE63" s="73"/>
      <c r="BJF63" s="74"/>
      <c r="BJG63" s="73"/>
      <c r="BJH63" s="74"/>
      <c r="BJI63" s="68"/>
      <c r="BJJ63" s="74"/>
      <c r="BJK63" s="68"/>
      <c r="BKI63" s="14"/>
      <c r="BLS63" s="14"/>
      <c r="BLZ63" s="14"/>
      <c r="BMA63" s="15"/>
      <c r="BMB63" s="14"/>
      <c r="BMC63" s="73"/>
      <c r="BMD63" s="74"/>
      <c r="BME63" s="73"/>
      <c r="BMF63" s="74"/>
      <c r="BMG63" s="68"/>
      <c r="BMH63" s="74"/>
      <c r="BMI63" s="68"/>
      <c r="BNG63" s="14"/>
      <c r="BOQ63" s="14"/>
      <c r="BOX63" s="14"/>
      <c r="BOY63" s="15"/>
      <c r="BOZ63" s="14"/>
      <c r="BPA63" s="73"/>
      <c r="BPB63" s="74"/>
      <c r="BPC63" s="73"/>
      <c r="BPD63" s="74"/>
      <c r="BPE63" s="68"/>
      <c r="BPF63" s="74"/>
      <c r="BPG63" s="68"/>
      <c r="BQE63" s="14"/>
      <c r="BRO63" s="14"/>
      <c r="BRV63" s="14"/>
      <c r="BRW63" s="15"/>
      <c r="BRX63" s="14"/>
      <c r="BRY63" s="73"/>
      <c r="BRZ63" s="74"/>
      <c r="BSA63" s="73"/>
      <c r="BSB63" s="74"/>
      <c r="BSC63" s="68"/>
      <c r="BSD63" s="74"/>
      <c r="BSE63" s="68"/>
      <c r="BTC63" s="14"/>
      <c r="BUM63" s="14"/>
      <c r="BUT63" s="14"/>
      <c r="BUU63" s="15"/>
      <c r="BUV63" s="14"/>
      <c r="BUW63" s="73"/>
      <c r="BUX63" s="74"/>
      <c r="BUY63" s="73"/>
      <c r="BUZ63" s="74"/>
      <c r="BVA63" s="68"/>
      <c r="BVB63" s="74"/>
      <c r="BVC63" s="68"/>
      <c r="BWA63" s="14"/>
      <c r="BXK63" s="14"/>
      <c r="BXR63" s="14"/>
      <c r="BXS63" s="15"/>
      <c r="BXT63" s="14"/>
      <c r="BXU63" s="73"/>
      <c r="BXV63" s="74"/>
      <c r="BXW63" s="73"/>
      <c r="BXX63" s="74"/>
      <c r="BXY63" s="68"/>
      <c r="BXZ63" s="74"/>
      <c r="BYA63" s="68"/>
      <c r="BYY63" s="14"/>
      <c r="CAI63" s="14"/>
      <c r="CAP63" s="14"/>
      <c r="CAQ63" s="15"/>
      <c r="CAR63" s="14"/>
      <c r="CAS63" s="73"/>
      <c r="CAT63" s="74"/>
      <c r="CAU63" s="73"/>
      <c r="CAV63" s="74"/>
      <c r="CAW63" s="68"/>
      <c r="CAX63" s="74"/>
      <c r="CAY63" s="68"/>
      <c r="CBW63" s="14"/>
      <c r="CDG63" s="14"/>
      <c r="CDN63" s="14"/>
      <c r="CDO63" s="15"/>
      <c r="CDP63" s="14"/>
      <c r="CDQ63" s="73"/>
      <c r="CDR63" s="74"/>
      <c r="CDS63" s="73"/>
      <c r="CDT63" s="74"/>
      <c r="CDU63" s="68"/>
      <c r="CDV63" s="74"/>
      <c r="CDW63" s="68"/>
      <c r="CEU63" s="14"/>
      <c r="CGE63" s="14"/>
      <c r="CGL63" s="14"/>
      <c r="CGM63" s="15"/>
      <c r="CGN63" s="14"/>
      <c r="CGO63" s="73"/>
      <c r="CGP63" s="74"/>
      <c r="CGQ63" s="73"/>
      <c r="CGR63" s="74"/>
      <c r="CGS63" s="68"/>
      <c r="CGT63" s="74"/>
      <c r="CGU63" s="68"/>
      <c r="CHS63" s="14"/>
      <c r="CJC63" s="14"/>
      <c r="CJJ63" s="14"/>
      <c r="CJK63" s="15"/>
      <c r="CJL63" s="14"/>
      <c r="CJM63" s="73"/>
      <c r="CJN63" s="74"/>
      <c r="CJO63" s="73"/>
      <c r="CJP63" s="74"/>
      <c r="CJQ63" s="68"/>
      <c r="CJR63" s="74"/>
      <c r="CJS63" s="68"/>
      <c r="CKQ63" s="14"/>
      <c r="CMA63" s="14"/>
      <c r="CMH63" s="14"/>
      <c r="CMI63" s="15"/>
      <c r="CMJ63" s="14"/>
      <c r="CMK63" s="73"/>
      <c r="CML63" s="74"/>
      <c r="CMM63" s="73"/>
      <c r="CMN63" s="74"/>
      <c r="CMO63" s="68"/>
      <c r="CMP63" s="74"/>
      <c r="CMQ63" s="68"/>
      <c r="CNO63" s="14"/>
      <c r="COY63" s="14"/>
      <c r="CPF63" s="14"/>
      <c r="CPG63" s="15"/>
      <c r="CPH63" s="14"/>
      <c r="CPI63" s="73"/>
      <c r="CPJ63" s="74"/>
      <c r="CPK63" s="73"/>
      <c r="CPL63" s="74"/>
      <c r="CPM63" s="68"/>
      <c r="CPN63" s="74"/>
      <c r="CPO63" s="68"/>
      <c r="CQM63" s="14"/>
      <c r="CRW63" s="14"/>
      <c r="CSD63" s="14"/>
      <c r="CSE63" s="15"/>
      <c r="CSF63" s="14"/>
      <c r="CSG63" s="73"/>
      <c r="CSH63" s="74"/>
      <c r="CSI63" s="73"/>
      <c r="CSJ63" s="74"/>
      <c r="CSK63" s="68"/>
      <c r="CSL63" s="74"/>
      <c r="CSM63" s="68"/>
      <c r="CTK63" s="14"/>
      <c r="CUU63" s="14"/>
      <c r="CVB63" s="14"/>
      <c r="CVC63" s="15"/>
      <c r="CVD63" s="14"/>
      <c r="CVE63" s="73"/>
      <c r="CVF63" s="74"/>
      <c r="CVG63" s="73"/>
      <c r="CVH63" s="74"/>
      <c r="CVI63" s="68"/>
      <c r="CVJ63" s="74"/>
      <c r="CVK63" s="68"/>
      <c r="CWI63" s="14"/>
      <c r="CXS63" s="14"/>
      <c r="CXZ63" s="14"/>
      <c r="CYA63" s="15"/>
      <c r="CYB63" s="14"/>
      <c r="CYC63" s="73"/>
      <c r="CYD63" s="74"/>
      <c r="CYE63" s="73"/>
      <c r="CYF63" s="74"/>
      <c r="CYG63" s="68"/>
      <c r="CYH63" s="74"/>
      <c r="CYI63" s="68"/>
      <c r="CZG63" s="14"/>
      <c r="DAQ63" s="14"/>
      <c r="DAX63" s="14"/>
      <c r="DAY63" s="15"/>
      <c r="DAZ63" s="14"/>
      <c r="DBA63" s="73"/>
      <c r="DBB63" s="74"/>
      <c r="DBC63" s="73"/>
      <c r="DBD63" s="74"/>
      <c r="DBE63" s="68"/>
      <c r="DBF63" s="74"/>
      <c r="DBG63" s="68"/>
      <c r="DCE63" s="14"/>
      <c r="DDO63" s="14"/>
      <c r="DDV63" s="14"/>
      <c r="DDW63" s="15"/>
      <c r="DDX63" s="14"/>
      <c r="DDY63" s="73"/>
      <c r="DDZ63" s="74"/>
      <c r="DEA63" s="73"/>
      <c r="DEB63" s="74"/>
      <c r="DEC63" s="68"/>
      <c r="DED63" s="74"/>
      <c r="DEE63" s="68"/>
      <c r="DFC63" s="14"/>
      <c r="DGM63" s="14"/>
      <c r="DGT63" s="14"/>
      <c r="DGU63" s="15"/>
      <c r="DGV63" s="14"/>
      <c r="DGW63" s="73"/>
      <c r="DGX63" s="74"/>
      <c r="DGY63" s="73"/>
      <c r="DGZ63" s="74"/>
      <c r="DHA63" s="68"/>
      <c r="DHB63" s="74"/>
      <c r="DHC63" s="68"/>
      <c r="DIA63" s="14"/>
      <c r="DJK63" s="14"/>
      <c r="DJR63" s="14"/>
      <c r="DJS63" s="15"/>
      <c r="DJT63" s="14"/>
      <c r="DJU63" s="73"/>
      <c r="DJV63" s="74"/>
      <c r="DJW63" s="73"/>
      <c r="DJX63" s="74"/>
      <c r="DJY63" s="68"/>
      <c r="DJZ63" s="74"/>
      <c r="DKA63" s="68"/>
      <c r="DKY63" s="14"/>
      <c r="DMI63" s="14"/>
      <c r="DMP63" s="14"/>
      <c r="DMQ63" s="15"/>
      <c r="DMR63" s="14"/>
      <c r="DMS63" s="73"/>
      <c r="DMT63" s="74"/>
      <c r="DMU63" s="73"/>
      <c r="DMV63" s="74"/>
      <c r="DMW63" s="68"/>
      <c r="DMX63" s="74"/>
      <c r="DMY63" s="68"/>
      <c r="DNW63" s="14"/>
      <c r="DPG63" s="14"/>
      <c r="DPN63" s="14"/>
      <c r="DPO63" s="15"/>
      <c r="DPP63" s="14"/>
      <c r="DPQ63" s="73"/>
      <c r="DPR63" s="74"/>
      <c r="DPS63" s="73"/>
      <c r="DPT63" s="74"/>
      <c r="DPU63" s="68"/>
      <c r="DPV63" s="74"/>
      <c r="DPW63" s="68"/>
      <c r="DQU63" s="14"/>
      <c r="DSE63" s="14"/>
      <c r="DSL63" s="14"/>
      <c r="DSM63" s="15"/>
      <c r="DSN63" s="14"/>
      <c r="DSO63" s="73"/>
      <c r="DSP63" s="74"/>
      <c r="DSQ63" s="73"/>
      <c r="DSR63" s="74"/>
      <c r="DSS63" s="68"/>
      <c r="DST63" s="74"/>
      <c r="DSU63" s="68"/>
      <c r="DTS63" s="14"/>
      <c r="DVC63" s="14"/>
      <c r="DVJ63" s="14"/>
      <c r="DVK63" s="15"/>
      <c r="DVL63" s="14"/>
      <c r="DVM63" s="73"/>
      <c r="DVN63" s="74"/>
      <c r="DVO63" s="73"/>
      <c r="DVP63" s="74"/>
      <c r="DVQ63" s="68"/>
      <c r="DVR63" s="74"/>
      <c r="DVS63" s="68"/>
      <c r="DWQ63" s="14"/>
      <c r="DYA63" s="14"/>
      <c r="DYH63" s="14"/>
      <c r="DYI63" s="15"/>
      <c r="DYJ63" s="14"/>
      <c r="DYK63" s="73"/>
      <c r="DYL63" s="74"/>
      <c r="DYM63" s="73"/>
      <c r="DYN63" s="74"/>
      <c r="DYO63" s="68"/>
      <c r="DYP63" s="74"/>
      <c r="DYQ63" s="68"/>
      <c r="DZO63" s="14"/>
      <c r="EAY63" s="14"/>
      <c r="EBF63" s="14"/>
      <c r="EBG63" s="15"/>
      <c r="EBH63" s="14"/>
      <c r="EBI63" s="73"/>
      <c r="EBJ63" s="74"/>
      <c r="EBK63" s="73"/>
      <c r="EBL63" s="74"/>
      <c r="EBM63" s="68"/>
      <c r="EBN63" s="74"/>
      <c r="EBO63" s="68"/>
      <c r="ECM63" s="14"/>
      <c r="EDW63" s="14"/>
      <c r="EED63" s="14"/>
      <c r="EEE63" s="15"/>
      <c r="EEF63" s="14"/>
      <c r="EEG63" s="73"/>
      <c r="EEH63" s="74"/>
      <c r="EEI63" s="73"/>
      <c r="EEJ63" s="74"/>
      <c r="EEK63" s="68"/>
      <c r="EEL63" s="74"/>
      <c r="EEM63" s="68"/>
      <c r="EFK63" s="14"/>
      <c r="EGU63" s="14"/>
      <c r="EHB63" s="14"/>
      <c r="EHC63" s="15"/>
      <c r="EHD63" s="14"/>
      <c r="EHE63" s="73"/>
      <c r="EHF63" s="74"/>
      <c r="EHG63" s="73"/>
      <c r="EHH63" s="74"/>
      <c r="EHI63" s="68"/>
      <c r="EHJ63" s="74"/>
      <c r="EHK63" s="68"/>
      <c r="EII63" s="14"/>
      <c r="EJS63" s="14"/>
      <c r="EJZ63" s="14"/>
      <c r="EKA63" s="15"/>
      <c r="EKB63" s="14"/>
      <c r="EKC63" s="73"/>
      <c r="EKD63" s="74"/>
      <c r="EKE63" s="73"/>
      <c r="EKF63" s="74"/>
      <c r="EKG63" s="68"/>
      <c r="EKH63" s="74"/>
      <c r="EKI63" s="68"/>
      <c r="ELG63" s="14"/>
      <c r="EMQ63" s="14"/>
      <c r="EMX63" s="14"/>
      <c r="EMY63" s="15"/>
      <c r="EMZ63" s="14"/>
      <c r="ENA63" s="73"/>
      <c r="ENB63" s="74"/>
      <c r="ENC63" s="73"/>
      <c r="END63" s="74"/>
      <c r="ENE63" s="68"/>
      <c r="ENF63" s="74"/>
      <c r="ENG63" s="68"/>
      <c r="EOE63" s="14"/>
      <c r="EPO63" s="14"/>
      <c r="EPV63" s="14"/>
      <c r="EPW63" s="15"/>
      <c r="EPX63" s="14"/>
      <c r="EPY63" s="73"/>
      <c r="EPZ63" s="74"/>
      <c r="EQA63" s="73"/>
      <c r="EQB63" s="74"/>
      <c r="EQC63" s="68"/>
      <c r="EQD63" s="74"/>
      <c r="EQE63" s="68"/>
      <c r="ERC63" s="14"/>
      <c r="ESM63" s="14"/>
      <c r="EST63" s="14"/>
      <c r="ESU63" s="15"/>
      <c r="ESV63" s="14"/>
      <c r="ESW63" s="73"/>
      <c r="ESX63" s="74"/>
      <c r="ESY63" s="73"/>
      <c r="ESZ63" s="74"/>
      <c r="ETA63" s="68"/>
      <c r="ETB63" s="74"/>
      <c r="ETC63" s="68"/>
      <c r="EUA63" s="14"/>
      <c r="EVK63" s="14"/>
      <c r="EVR63" s="14"/>
      <c r="EVS63" s="15"/>
      <c r="EVT63" s="14"/>
      <c r="EVU63" s="73"/>
      <c r="EVV63" s="74"/>
      <c r="EVW63" s="73"/>
      <c r="EVX63" s="74"/>
      <c r="EVY63" s="68"/>
      <c r="EVZ63" s="74"/>
      <c r="EWA63" s="68"/>
      <c r="EWY63" s="14"/>
      <c r="EYI63" s="14"/>
      <c r="EYP63" s="14"/>
      <c r="EYQ63" s="15"/>
      <c r="EYR63" s="14"/>
      <c r="EYS63" s="73"/>
      <c r="EYT63" s="74"/>
      <c r="EYU63" s="73"/>
      <c r="EYV63" s="74"/>
      <c r="EYW63" s="68"/>
      <c r="EYX63" s="74"/>
      <c r="EYY63" s="68"/>
      <c r="EZW63" s="14"/>
      <c r="FBG63" s="14"/>
      <c r="FBN63" s="14"/>
      <c r="FBO63" s="15"/>
      <c r="FBP63" s="14"/>
      <c r="FBQ63" s="73"/>
      <c r="FBR63" s="74"/>
      <c r="FBS63" s="73"/>
      <c r="FBT63" s="74"/>
      <c r="FBU63" s="68"/>
      <c r="FBV63" s="74"/>
      <c r="FBW63" s="68"/>
      <c r="FCU63" s="14"/>
      <c r="FEE63" s="14"/>
      <c r="FEL63" s="14"/>
      <c r="FEM63" s="15"/>
      <c r="FEN63" s="14"/>
      <c r="FEO63" s="73"/>
      <c r="FEP63" s="74"/>
      <c r="FEQ63" s="73"/>
      <c r="FER63" s="74"/>
      <c r="FES63" s="68"/>
      <c r="FET63" s="74"/>
      <c r="FEU63" s="68"/>
      <c r="FFS63" s="14"/>
      <c r="FHC63" s="14"/>
      <c r="FHJ63" s="14"/>
      <c r="FHK63" s="15"/>
      <c r="FHL63" s="14"/>
      <c r="FHM63" s="73"/>
      <c r="FHN63" s="74"/>
      <c r="FHO63" s="73"/>
      <c r="FHP63" s="74"/>
      <c r="FHQ63" s="68"/>
      <c r="FHR63" s="74"/>
      <c r="FHS63" s="68"/>
      <c r="FIQ63" s="14"/>
      <c r="FKA63" s="14"/>
      <c r="FKH63" s="14"/>
      <c r="FKI63" s="15"/>
      <c r="FKJ63" s="14"/>
      <c r="FKK63" s="73"/>
      <c r="FKL63" s="74"/>
      <c r="FKM63" s="73"/>
      <c r="FKN63" s="74"/>
      <c r="FKO63" s="68"/>
      <c r="FKP63" s="74"/>
      <c r="FKQ63" s="68"/>
      <c r="FLO63" s="14"/>
      <c r="FMY63" s="14"/>
      <c r="FNF63" s="14"/>
      <c r="FNG63" s="15"/>
      <c r="FNH63" s="14"/>
      <c r="FNI63" s="73"/>
      <c r="FNJ63" s="74"/>
      <c r="FNK63" s="73"/>
      <c r="FNL63" s="74"/>
      <c r="FNM63" s="68"/>
      <c r="FNN63" s="74"/>
      <c r="FNO63" s="68"/>
      <c r="FOM63" s="14"/>
      <c r="FPW63" s="14"/>
      <c r="FQD63" s="14"/>
      <c r="FQE63" s="15"/>
      <c r="FQF63" s="14"/>
      <c r="FQG63" s="73"/>
      <c r="FQH63" s="74"/>
      <c r="FQI63" s="73"/>
      <c r="FQJ63" s="74"/>
      <c r="FQK63" s="68"/>
      <c r="FQL63" s="74"/>
      <c r="FQM63" s="68"/>
      <c r="FRK63" s="14"/>
      <c r="FSU63" s="14"/>
      <c r="FTB63" s="14"/>
      <c r="FTC63" s="15"/>
      <c r="FTD63" s="14"/>
      <c r="FTE63" s="73"/>
      <c r="FTF63" s="74"/>
      <c r="FTG63" s="73"/>
      <c r="FTH63" s="74"/>
      <c r="FTI63" s="68"/>
      <c r="FTJ63" s="74"/>
      <c r="FTK63" s="68"/>
      <c r="FUI63" s="14"/>
      <c r="FVS63" s="14"/>
      <c r="FVZ63" s="14"/>
      <c r="FWA63" s="15"/>
      <c r="FWB63" s="14"/>
      <c r="FWC63" s="73"/>
      <c r="FWD63" s="74"/>
      <c r="FWE63" s="73"/>
      <c r="FWF63" s="74"/>
      <c r="FWG63" s="68"/>
      <c r="FWH63" s="74"/>
      <c r="FWI63" s="68"/>
      <c r="FXG63" s="14"/>
      <c r="FYQ63" s="14"/>
      <c r="FYX63" s="14"/>
      <c r="FYY63" s="15"/>
      <c r="FYZ63" s="14"/>
      <c r="FZA63" s="73"/>
      <c r="FZB63" s="74"/>
      <c r="FZC63" s="73"/>
      <c r="FZD63" s="74"/>
      <c r="FZE63" s="68"/>
      <c r="FZF63" s="74"/>
      <c r="FZG63" s="68"/>
      <c r="GAE63" s="14"/>
      <c r="GBO63" s="14"/>
      <c r="GBV63" s="14"/>
      <c r="GBW63" s="15"/>
      <c r="GBX63" s="14"/>
      <c r="GBY63" s="73"/>
      <c r="GBZ63" s="74"/>
      <c r="GCA63" s="73"/>
      <c r="GCB63" s="74"/>
      <c r="GCC63" s="68"/>
      <c r="GCD63" s="74"/>
      <c r="GCE63" s="68"/>
      <c r="GDC63" s="14"/>
      <c r="GEM63" s="14"/>
      <c r="GET63" s="14"/>
      <c r="GEU63" s="15"/>
      <c r="GEV63" s="14"/>
      <c r="GEW63" s="73"/>
      <c r="GEX63" s="74"/>
      <c r="GEY63" s="73"/>
      <c r="GEZ63" s="74"/>
      <c r="GFA63" s="68"/>
      <c r="GFB63" s="74"/>
      <c r="GFC63" s="68"/>
      <c r="GGA63" s="14"/>
      <c r="GHK63" s="14"/>
      <c r="GHR63" s="14"/>
      <c r="GHS63" s="15"/>
      <c r="GHT63" s="14"/>
      <c r="GHU63" s="73"/>
      <c r="GHV63" s="74"/>
      <c r="GHW63" s="73"/>
      <c r="GHX63" s="74"/>
      <c r="GHY63" s="68"/>
      <c r="GHZ63" s="74"/>
      <c r="GIA63" s="68"/>
      <c r="GIY63" s="14"/>
      <c r="GKI63" s="14"/>
      <c r="GKP63" s="14"/>
      <c r="GKQ63" s="15"/>
      <c r="GKR63" s="14"/>
      <c r="GKS63" s="73"/>
      <c r="GKT63" s="74"/>
      <c r="GKU63" s="73"/>
      <c r="GKV63" s="74"/>
      <c r="GKW63" s="68"/>
      <c r="GKX63" s="74"/>
      <c r="GKY63" s="68"/>
      <c r="GLW63" s="14"/>
      <c r="GNG63" s="14"/>
      <c r="GNN63" s="14"/>
      <c r="GNO63" s="15"/>
      <c r="GNP63" s="14"/>
      <c r="GNQ63" s="73"/>
      <c r="GNR63" s="74"/>
      <c r="GNS63" s="73"/>
      <c r="GNT63" s="74"/>
      <c r="GNU63" s="68"/>
      <c r="GNV63" s="74"/>
      <c r="GNW63" s="68"/>
      <c r="GOU63" s="14"/>
      <c r="GQE63" s="14"/>
      <c r="GQL63" s="14"/>
      <c r="GQM63" s="15"/>
      <c r="GQN63" s="14"/>
      <c r="GQO63" s="73"/>
      <c r="GQP63" s="74"/>
      <c r="GQQ63" s="73"/>
      <c r="GQR63" s="74"/>
      <c r="GQS63" s="68"/>
      <c r="GQT63" s="74"/>
      <c r="GQU63" s="68"/>
      <c r="GRS63" s="14"/>
      <c r="GTC63" s="14"/>
      <c r="GTJ63" s="14"/>
      <c r="GTK63" s="15"/>
      <c r="GTL63" s="14"/>
      <c r="GTM63" s="73"/>
      <c r="GTN63" s="74"/>
      <c r="GTO63" s="73"/>
      <c r="GTP63" s="74"/>
      <c r="GTQ63" s="68"/>
      <c r="GTR63" s="74"/>
      <c r="GTS63" s="68"/>
      <c r="GUQ63" s="14"/>
      <c r="GWA63" s="14"/>
      <c r="GWH63" s="14"/>
      <c r="GWI63" s="15"/>
      <c r="GWJ63" s="14"/>
      <c r="GWK63" s="73"/>
      <c r="GWL63" s="74"/>
      <c r="GWM63" s="73"/>
      <c r="GWN63" s="74"/>
      <c r="GWO63" s="68"/>
      <c r="GWP63" s="74"/>
      <c r="GWQ63" s="68"/>
      <c r="GXO63" s="14"/>
      <c r="GYY63" s="14"/>
      <c r="GZF63" s="14"/>
      <c r="GZG63" s="15"/>
      <c r="GZH63" s="14"/>
      <c r="GZI63" s="73"/>
      <c r="GZJ63" s="74"/>
      <c r="GZK63" s="73"/>
      <c r="GZL63" s="74"/>
      <c r="GZM63" s="68"/>
      <c r="GZN63" s="74"/>
      <c r="GZO63" s="68"/>
      <c r="HAM63" s="14"/>
      <c r="HBW63" s="14"/>
      <c r="HCD63" s="14"/>
      <c r="HCE63" s="15"/>
      <c r="HCF63" s="14"/>
      <c r="HCG63" s="73"/>
      <c r="HCH63" s="74"/>
      <c r="HCI63" s="73"/>
      <c r="HCJ63" s="74"/>
      <c r="HCK63" s="68"/>
      <c r="HCL63" s="74"/>
      <c r="HCM63" s="68"/>
      <c r="HDK63" s="14"/>
      <c r="HEU63" s="14"/>
      <c r="HFB63" s="14"/>
      <c r="HFC63" s="15"/>
      <c r="HFD63" s="14"/>
      <c r="HFE63" s="73"/>
      <c r="HFF63" s="74"/>
      <c r="HFG63" s="73"/>
      <c r="HFH63" s="74"/>
      <c r="HFI63" s="68"/>
      <c r="HFJ63" s="74"/>
      <c r="HFK63" s="68"/>
      <c r="HGI63" s="14"/>
      <c r="HHS63" s="14"/>
      <c r="HHZ63" s="14"/>
      <c r="HIA63" s="15"/>
      <c r="HIB63" s="14"/>
      <c r="HIC63" s="73"/>
      <c r="HID63" s="74"/>
      <c r="HIE63" s="73"/>
      <c r="HIF63" s="74"/>
      <c r="HIG63" s="68"/>
      <c r="HIH63" s="74"/>
      <c r="HII63" s="68"/>
      <c r="HJG63" s="14"/>
      <c r="HKQ63" s="14"/>
      <c r="HKX63" s="14"/>
      <c r="HKY63" s="15"/>
      <c r="HKZ63" s="14"/>
      <c r="HLA63" s="73"/>
      <c r="HLB63" s="74"/>
      <c r="HLC63" s="73"/>
      <c r="HLD63" s="74"/>
      <c r="HLE63" s="68"/>
      <c r="HLF63" s="74"/>
      <c r="HLG63" s="68"/>
      <c r="HME63" s="14"/>
      <c r="HNO63" s="14"/>
      <c r="HNV63" s="14"/>
      <c r="HNW63" s="15"/>
      <c r="HNX63" s="14"/>
      <c r="HNY63" s="73"/>
      <c r="HNZ63" s="74"/>
      <c r="HOA63" s="73"/>
      <c r="HOB63" s="74"/>
      <c r="HOC63" s="68"/>
      <c r="HOD63" s="74"/>
      <c r="HOE63" s="68"/>
      <c r="HPC63" s="14"/>
      <c r="HQM63" s="14"/>
      <c r="HQT63" s="14"/>
      <c r="HQU63" s="15"/>
      <c r="HQV63" s="14"/>
      <c r="HQW63" s="73"/>
      <c r="HQX63" s="74"/>
      <c r="HQY63" s="73"/>
      <c r="HQZ63" s="74"/>
      <c r="HRA63" s="68"/>
      <c r="HRB63" s="74"/>
      <c r="HRC63" s="68"/>
      <c r="HSA63" s="14"/>
      <c r="HTK63" s="14"/>
      <c r="HTR63" s="14"/>
      <c r="HTS63" s="15"/>
      <c r="HTT63" s="14"/>
      <c r="HTU63" s="73"/>
      <c r="HTV63" s="74"/>
      <c r="HTW63" s="73"/>
      <c r="HTX63" s="74"/>
      <c r="HTY63" s="68"/>
      <c r="HTZ63" s="74"/>
      <c r="HUA63" s="68"/>
      <c r="HUY63" s="14"/>
      <c r="HWI63" s="14"/>
      <c r="HWP63" s="14"/>
      <c r="HWQ63" s="15"/>
      <c r="HWR63" s="14"/>
      <c r="HWS63" s="73"/>
      <c r="HWT63" s="74"/>
      <c r="HWU63" s="73"/>
      <c r="HWV63" s="74"/>
      <c r="HWW63" s="68"/>
      <c r="HWX63" s="74"/>
      <c r="HWY63" s="68"/>
      <c r="HXW63" s="14"/>
      <c r="HZG63" s="14"/>
      <c r="HZN63" s="14"/>
      <c r="HZO63" s="15"/>
      <c r="HZP63" s="14"/>
      <c r="HZQ63" s="73"/>
      <c r="HZR63" s="74"/>
      <c r="HZS63" s="73"/>
      <c r="HZT63" s="74"/>
      <c r="HZU63" s="68"/>
      <c r="HZV63" s="74"/>
      <c r="HZW63" s="68"/>
      <c r="IAU63" s="14"/>
      <c r="ICE63" s="14"/>
      <c r="ICL63" s="14"/>
      <c r="ICM63" s="15"/>
      <c r="ICN63" s="14"/>
      <c r="ICO63" s="73"/>
      <c r="ICP63" s="74"/>
      <c r="ICQ63" s="73"/>
      <c r="ICR63" s="74"/>
      <c r="ICS63" s="68"/>
      <c r="ICT63" s="74"/>
      <c r="ICU63" s="68"/>
      <c r="IDS63" s="14"/>
      <c r="IFC63" s="14"/>
      <c r="IFJ63" s="14"/>
      <c r="IFK63" s="15"/>
      <c r="IFL63" s="14"/>
      <c r="IFM63" s="73"/>
      <c r="IFN63" s="74"/>
      <c r="IFO63" s="73"/>
      <c r="IFP63" s="74"/>
      <c r="IFQ63" s="68"/>
      <c r="IFR63" s="74"/>
      <c r="IFS63" s="68"/>
      <c r="IGQ63" s="14"/>
      <c r="IIA63" s="14"/>
      <c r="IIH63" s="14"/>
      <c r="III63" s="15"/>
      <c r="IIJ63" s="14"/>
      <c r="IIK63" s="73"/>
      <c r="IIL63" s="74"/>
      <c r="IIM63" s="73"/>
      <c r="IIN63" s="74"/>
      <c r="IIO63" s="68"/>
      <c r="IIP63" s="74"/>
      <c r="IIQ63" s="68"/>
      <c r="IJO63" s="14"/>
      <c r="IKY63" s="14"/>
      <c r="ILF63" s="14"/>
      <c r="ILG63" s="15"/>
      <c r="ILH63" s="14"/>
      <c r="ILI63" s="73"/>
      <c r="ILJ63" s="74"/>
      <c r="ILK63" s="73"/>
      <c r="ILL63" s="74"/>
      <c r="ILM63" s="68"/>
      <c r="ILN63" s="74"/>
      <c r="ILO63" s="68"/>
      <c r="IMM63" s="14"/>
      <c r="INW63" s="14"/>
      <c r="IOD63" s="14"/>
      <c r="IOE63" s="15"/>
      <c r="IOF63" s="14"/>
      <c r="IOG63" s="73"/>
      <c r="IOH63" s="74"/>
      <c r="IOI63" s="73"/>
      <c r="IOJ63" s="74"/>
      <c r="IOK63" s="68"/>
      <c r="IOL63" s="74"/>
      <c r="IOM63" s="68"/>
      <c r="IPK63" s="14"/>
      <c r="IQU63" s="14"/>
      <c r="IRB63" s="14"/>
      <c r="IRC63" s="15"/>
      <c r="IRD63" s="14"/>
      <c r="IRE63" s="73"/>
      <c r="IRF63" s="74"/>
      <c r="IRG63" s="73"/>
      <c r="IRH63" s="74"/>
      <c r="IRI63" s="68"/>
      <c r="IRJ63" s="74"/>
      <c r="IRK63" s="68"/>
      <c r="ISI63" s="14"/>
      <c r="ITS63" s="14"/>
      <c r="ITZ63" s="14"/>
      <c r="IUA63" s="15"/>
      <c r="IUB63" s="14"/>
      <c r="IUC63" s="73"/>
      <c r="IUD63" s="74"/>
      <c r="IUE63" s="73"/>
      <c r="IUF63" s="74"/>
      <c r="IUG63" s="68"/>
      <c r="IUH63" s="74"/>
      <c r="IUI63" s="68"/>
      <c r="IVG63" s="14"/>
      <c r="IWQ63" s="14"/>
      <c r="IWX63" s="14"/>
      <c r="IWY63" s="15"/>
      <c r="IWZ63" s="14"/>
      <c r="IXA63" s="73"/>
      <c r="IXB63" s="74"/>
      <c r="IXC63" s="73"/>
      <c r="IXD63" s="74"/>
      <c r="IXE63" s="68"/>
      <c r="IXF63" s="74"/>
      <c r="IXG63" s="68"/>
      <c r="IYE63" s="14"/>
      <c r="IZO63" s="14"/>
      <c r="IZV63" s="14"/>
      <c r="IZW63" s="15"/>
      <c r="IZX63" s="14"/>
      <c r="IZY63" s="73"/>
      <c r="IZZ63" s="74"/>
      <c r="JAA63" s="73"/>
      <c r="JAB63" s="74"/>
      <c r="JAC63" s="68"/>
      <c r="JAD63" s="74"/>
      <c r="JAE63" s="68"/>
      <c r="JBC63" s="14"/>
      <c r="JCM63" s="14"/>
      <c r="JCT63" s="14"/>
      <c r="JCU63" s="15"/>
      <c r="JCV63" s="14"/>
      <c r="JCW63" s="73"/>
      <c r="JCX63" s="74"/>
      <c r="JCY63" s="73"/>
      <c r="JCZ63" s="74"/>
      <c r="JDA63" s="68"/>
      <c r="JDB63" s="74"/>
      <c r="JDC63" s="68"/>
      <c r="JEA63" s="14"/>
      <c r="JFK63" s="14"/>
      <c r="JFR63" s="14"/>
      <c r="JFS63" s="15"/>
      <c r="JFT63" s="14"/>
      <c r="JFU63" s="73"/>
      <c r="JFV63" s="74"/>
      <c r="JFW63" s="73"/>
      <c r="JFX63" s="74"/>
      <c r="JFY63" s="68"/>
      <c r="JFZ63" s="74"/>
      <c r="JGA63" s="68"/>
      <c r="JGY63" s="14"/>
      <c r="JII63" s="14"/>
      <c r="JIP63" s="14"/>
      <c r="JIQ63" s="15"/>
      <c r="JIR63" s="14"/>
      <c r="JIS63" s="73"/>
      <c r="JIT63" s="74"/>
      <c r="JIU63" s="73"/>
      <c r="JIV63" s="74"/>
      <c r="JIW63" s="68"/>
      <c r="JIX63" s="74"/>
      <c r="JIY63" s="68"/>
      <c r="JJW63" s="14"/>
      <c r="JLG63" s="14"/>
      <c r="JLN63" s="14"/>
      <c r="JLO63" s="15"/>
      <c r="JLP63" s="14"/>
      <c r="JLQ63" s="73"/>
      <c r="JLR63" s="74"/>
      <c r="JLS63" s="73"/>
      <c r="JLT63" s="74"/>
      <c r="JLU63" s="68"/>
      <c r="JLV63" s="74"/>
      <c r="JLW63" s="68"/>
      <c r="JMU63" s="14"/>
      <c r="JOE63" s="14"/>
      <c r="JOL63" s="14"/>
      <c r="JOM63" s="15"/>
      <c r="JON63" s="14"/>
      <c r="JOO63" s="73"/>
      <c r="JOP63" s="74"/>
      <c r="JOQ63" s="73"/>
      <c r="JOR63" s="74"/>
      <c r="JOS63" s="68"/>
      <c r="JOT63" s="74"/>
      <c r="JOU63" s="68"/>
      <c r="JPS63" s="14"/>
      <c r="JRC63" s="14"/>
      <c r="JRJ63" s="14"/>
      <c r="JRK63" s="15"/>
      <c r="JRL63" s="14"/>
      <c r="JRM63" s="73"/>
      <c r="JRN63" s="74"/>
      <c r="JRO63" s="73"/>
      <c r="JRP63" s="74"/>
      <c r="JRQ63" s="68"/>
      <c r="JRR63" s="74"/>
      <c r="JRS63" s="68"/>
      <c r="JSQ63" s="14"/>
      <c r="JUA63" s="14"/>
      <c r="JUH63" s="14"/>
      <c r="JUI63" s="15"/>
      <c r="JUJ63" s="14"/>
      <c r="JUK63" s="73"/>
      <c r="JUL63" s="74"/>
      <c r="JUM63" s="73"/>
      <c r="JUN63" s="74"/>
      <c r="JUO63" s="68"/>
      <c r="JUP63" s="74"/>
      <c r="JUQ63" s="68"/>
      <c r="JVO63" s="14"/>
      <c r="JWY63" s="14"/>
      <c r="JXF63" s="14"/>
      <c r="JXG63" s="15"/>
      <c r="JXH63" s="14"/>
      <c r="JXI63" s="73"/>
      <c r="JXJ63" s="74"/>
      <c r="JXK63" s="73"/>
      <c r="JXL63" s="74"/>
      <c r="JXM63" s="68"/>
      <c r="JXN63" s="74"/>
      <c r="JXO63" s="68"/>
      <c r="JYM63" s="14"/>
      <c r="JZW63" s="14"/>
      <c r="KAD63" s="14"/>
      <c r="KAE63" s="15"/>
      <c r="KAF63" s="14"/>
      <c r="KAG63" s="73"/>
      <c r="KAH63" s="74"/>
      <c r="KAI63" s="73"/>
      <c r="KAJ63" s="74"/>
      <c r="KAK63" s="68"/>
      <c r="KAL63" s="74"/>
      <c r="KAM63" s="68"/>
      <c r="KBK63" s="14"/>
      <c r="KCU63" s="14"/>
      <c r="KDB63" s="14"/>
      <c r="KDC63" s="15"/>
      <c r="KDD63" s="14"/>
      <c r="KDE63" s="73"/>
      <c r="KDF63" s="74"/>
      <c r="KDG63" s="73"/>
      <c r="KDH63" s="74"/>
      <c r="KDI63" s="68"/>
      <c r="KDJ63" s="74"/>
      <c r="KDK63" s="68"/>
      <c r="KEI63" s="14"/>
      <c r="KFS63" s="14"/>
      <c r="KFZ63" s="14"/>
      <c r="KGA63" s="15"/>
      <c r="KGB63" s="14"/>
      <c r="KGC63" s="73"/>
      <c r="KGD63" s="74"/>
      <c r="KGE63" s="73"/>
      <c r="KGF63" s="74"/>
      <c r="KGG63" s="68"/>
      <c r="KGH63" s="74"/>
      <c r="KGI63" s="68"/>
      <c r="KHG63" s="14"/>
      <c r="KIQ63" s="14"/>
      <c r="KIX63" s="14"/>
      <c r="KIY63" s="15"/>
      <c r="KIZ63" s="14"/>
      <c r="KJA63" s="73"/>
      <c r="KJB63" s="74"/>
      <c r="KJC63" s="73"/>
      <c r="KJD63" s="74"/>
      <c r="KJE63" s="68"/>
      <c r="KJF63" s="74"/>
      <c r="KJG63" s="68"/>
      <c r="KKE63" s="14"/>
      <c r="KLO63" s="14"/>
      <c r="KLV63" s="14"/>
      <c r="KLW63" s="15"/>
      <c r="KLX63" s="14"/>
      <c r="KLY63" s="73"/>
      <c r="KLZ63" s="74"/>
      <c r="KMA63" s="73"/>
      <c r="KMB63" s="74"/>
      <c r="KMC63" s="68"/>
      <c r="KMD63" s="74"/>
      <c r="KME63" s="68"/>
      <c r="KNC63" s="14"/>
      <c r="KOM63" s="14"/>
      <c r="KOT63" s="14"/>
      <c r="KOU63" s="15"/>
      <c r="KOV63" s="14"/>
      <c r="KOW63" s="73"/>
      <c r="KOX63" s="74"/>
      <c r="KOY63" s="73"/>
      <c r="KOZ63" s="74"/>
      <c r="KPA63" s="68"/>
      <c r="KPB63" s="74"/>
      <c r="KPC63" s="68"/>
      <c r="KQA63" s="14"/>
      <c r="KRK63" s="14"/>
      <c r="KRR63" s="14"/>
      <c r="KRS63" s="15"/>
      <c r="KRT63" s="14"/>
      <c r="KRU63" s="73"/>
      <c r="KRV63" s="74"/>
      <c r="KRW63" s="73"/>
      <c r="KRX63" s="74"/>
      <c r="KRY63" s="68"/>
      <c r="KRZ63" s="74"/>
      <c r="KSA63" s="68"/>
      <c r="KSY63" s="14"/>
      <c r="KUI63" s="14"/>
      <c r="KUP63" s="14"/>
      <c r="KUQ63" s="15"/>
      <c r="KUR63" s="14"/>
      <c r="KUS63" s="73"/>
      <c r="KUT63" s="74"/>
      <c r="KUU63" s="73"/>
      <c r="KUV63" s="74"/>
      <c r="KUW63" s="68"/>
      <c r="KUX63" s="74"/>
      <c r="KUY63" s="68"/>
      <c r="KVW63" s="14"/>
      <c r="KXG63" s="14"/>
      <c r="KXN63" s="14"/>
      <c r="KXO63" s="15"/>
      <c r="KXP63" s="14"/>
      <c r="KXQ63" s="73"/>
      <c r="KXR63" s="74"/>
      <c r="KXS63" s="73"/>
      <c r="KXT63" s="74"/>
      <c r="KXU63" s="68"/>
      <c r="KXV63" s="74"/>
      <c r="KXW63" s="68"/>
      <c r="KYU63" s="14"/>
      <c r="LAE63" s="14"/>
      <c r="LAL63" s="14"/>
      <c r="LAM63" s="15"/>
      <c r="LAN63" s="14"/>
      <c r="LAO63" s="73"/>
      <c r="LAP63" s="74"/>
      <c r="LAQ63" s="73"/>
      <c r="LAR63" s="74"/>
      <c r="LAS63" s="68"/>
      <c r="LAT63" s="74"/>
      <c r="LAU63" s="68"/>
      <c r="LBS63" s="14"/>
      <c r="LDC63" s="14"/>
      <c r="LDJ63" s="14"/>
      <c r="LDK63" s="15"/>
      <c r="LDL63" s="14"/>
      <c r="LDM63" s="73"/>
      <c r="LDN63" s="74"/>
      <c r="LDO63" s="73"/>
      <c r="LDP63" s="74"/>
      <c r="LDQ63" s="68"/>
      <c r="LDR63" s="74"/>
      <c r="LDS63" s="68"/>
      <c r="LEQ63" s="14"/>
      <c r="LGA63" s="14"/>
      <c r="LGH63" s="14"/>
      <c r="LGI63" s="15"/>
      <c r="LGJ63" s="14"/>
      <c r="LGK63" s="73"/>
      <c r="LGL63" s="74"/>
      <c r="LGM63" s="73"/>
      <c r="LGN63" s="74"/>
      <c r="LGO63" s="68"/>
      <c r="LGP63" s="74"/>
      <c r="LGQ63" s="68"/>
      <c r="LHO63" s="14"/>
      <c r="LIY63" s="14"/>
      <c r="LJF63" s="14"/>
      <c r="LJG63" s="15"/>
      <c r="LJH63" s="14"/>
      <c r="LJI63" s="73"/>
      <c r="LJJ63" s="74"/>
      <c r="LJK63" s="73"/>
      <c r="LJL63" s="74"/>
      <c r="LJM63" s="68"/>
      <c r="LJN63" s="74"/>
      <c r="LJO63" s="68"/>
      <c r="LKM63" s="14"/>
      <c r="LLW63" s="14"/>
      <c r="LMD63" s="14"/>
      <c r="LME63" s="15"/>
      <c r="LMF63" s="14"/>
      <c r="LMG63" s="73"/>
      <c r="LMH63" s="74"/>
      <c r="LMI63" s="73"/>
      <c r="LMJ63" s="74"/>
      <c r="LMK63" s="68"/>
      <c r="LML63" s="74"/>
      <c r="LMM63" s="68"/>
      <c r="LNK63" s="14"/>
      <c r="LOU63" s="14"/>
      <c r="LPB63" s="14"/>
      <c r="LPC63" s="15"/>
      <c r="LPD63" s="14"/>
      <c r="LPE63" s="73"/>
      <c r="LPF63" s="74"/>
      <c r="LPG63" s="73"/>
      <c r="LPH63" s="74"/>
      <c r="LPI63" s="68"/>
      <c r="LPJ63" s="74"/>
      <c r="LPK63" s="68"/>
      <c r="LQI63" s="14"/>
      <c r="LRS63" s="14"/>
      <c r="LRZ63" s="14"/>
      <c r="LSA63" s="15"/>
      <c r="LSB63" s="14"/>
      <c r="LSC63" s="73"/>
      <c r="LSD63" s="74"/>
      <c r="LSE63" s="73"/>
      <c r="LSF63" s="74"/>
      <c r="LSG63" s="68"/>
      <c r="LSH63" s="74"/>
      <c r="LSI63" s="68"/>
      <c r="LTG63" s="14"/>
      <c r="LUQ63" s="14"/>
      <c r="LUX63" s="14"/>
      <c r="LUY63" s="15"/>
      <c r="LUZ63" s="14"/>
      <c r="LVA63" s="73"/>
      <c r="LVB63" s="74"/>
      <c r="LVC63" s="73"/>
      <c r="LVD63" s="74"/>
      <c r="LVE63" s="68"/>
      <c r="LVF63" s="74"/>
      <c r="LVG63" s="68"/>
      <c r="LWE63" s="14"/>
      <c r="LXO63" s="14"/>
      <c r="LXV63" s="14"/>
      <c r="LXW63" s="15"/>
      <c r="LXX63" s="14"/>
      <c r="LXY63" s="73"/>
      <c r="LXZ63" s="74"/>
      <c r="LYA63" s="73"/>
      <c r="LYB63" s="74"/>
      <c r="LYC63" s="68"/>
      <c r="LYD63" s="74"/>
      <c r="LYE63" s="68"/>
      <c r="LZC63" s="14"/>
      <c r="MAM63" s="14"/>
      <c r="MAT63" s="14"/>
      <c r="MAU63" s="15"/>
      <c r="MAV63" s="14"/>
      <c r="MAW63" s="73"/>
      <c r="MAX63" s="74"/>
      <c r="MAY63" s="73"/>
      <c r="MAZ63" s="74"/>
      <c r="MBA63" s="68"/>
      <c r="MBB63" s="74"/>
      <c r="MBC63" s="68"/>
      <c r="MCA63" s="14"/>
      <c r="MDK63" s="14"/>
      <c r="MDR63" s="14"/>
      <c r="MDS63" s="15"/>
      <c r="MDT63" s="14"/>
      <c r="MDU63" s="73"/>
      <c r="MDV63" s="74"/>
      <c r="MDW63" s="73"/>
      <c r="MDX63" s="74"/>
      <c r="MDY63" s="68"/>
      <c r="MDZ63" s="74"/>
      <c r="MEA63" s="68"/>
      <c r="MEY63" s="14"/>
      <c r="MGI63" s="14"/>
      <c r="MGP63" s="14"/>
      <c r="MGQ63" s="15"/>
      <c r="MGR63" s="14"/>
      <c r="MGS63" s="73"/>
      <c r="MGT63" s="74"/>
      <c r="MGU63" s="73"/>
      <c r="MGV63" s="74"/>
      <c r="MGW63" s="68"/>
      <c r="MGX63" s="74"/>
      <c r="MGY63" s="68"/>
      <c r="MHW63" s="14"/>
      <c r="MJG63" s="14"/>
      <c r="MJN63" s="14"/>
      <c r="MJO63" s="15"/>
      <c r="MJP63" s="14"/>
      <c r="MJQ63" s="73"/>
      <c r="MJR63" s="74"/>
      <c r="MJS63" s="73"/>
      <c r="MJT63" s="74"/>
      <c r="MJU63" s="68"/>
      <c r="MJV63" s="74"/>
      <c r="MJW63" s="68"/>
      <c r="MKU63" s="14"/>
      <c r="MME63" s="14"/>
      <c r="MML63" s="14"/>
      <c r="MMM63" s="15"/>
      <c r="MMN63" s="14"/>
      <c r="MMO63" s="73"/>
      <c r="MMP63" s="74"/>
      <c r="MMQ63" s="73"/>
      <c r="MMR63" s="74"/>
      <c r="MMS63" s="68"/>
      <c r="MMT63" s="74"/>
      <c r="MMU63" s="68"/>
      <c r="MNS63" s="14"/>
      <c r="MPC63" s="14"/>
      <c r="MPJ63" s="14"/>
      <c r="MPK63" s="15"/>
      <c r="MPL63" s="14"/>
      <c r="MPM63" s="73"/>
      <c r="MPN63" s="74"/>
      <c r="MPO63" s="73"/>
      <c r="MPP63" s="74"/>
      <c r="MPQ63" s="68"/>
      <c r="MPR63" s="74"/>
      <c r="MPS63" s="68"/>
      <c r="MQQ63" s="14"/>
      <c r="MSA63" s="14"/>
      <c r="MSH63" s="14"/>
      <c r="MSI63" s="15"/>
      <c r="MSJ63" s="14"/>
      <c r="MSK63" s="73"/>
      <c r="MSL63" s="74"/>
      <c r="MSM63" s="73"/>
      <c r="MSN63" s="74"/>
      <c r="MSO63" s="68"/>
      <c r="MSP63" s="74"/>
      <c r="MSQ63" s="68"/>
      <c r="MTO63" s="14"/>
      <c r="MUY63" s="14"/>
      <c r="MVF63" s="14"/>
      <c r="MVG63" s="15"/>
      <c r="MVH63" s="14"/>
      <c r="MVI63" s="73"/>
      <c r="MVJ63" s="74"/>
      <c r="MVK63" s="73"/>
      <c r="MVL63" s="74"/>
      <c r="MVM63" s="68"/>
      <c r="MVN63" s="74"/>
      <c r="MVO63" s="68"/>
      <c r="MWM63" s="14"/>
      <c r="MXW63" s="14"/>
      <c r="MYD63" s="14"/>
      <c r="MYE63" s="15"/>
      <c r="MYF63" s="14"/>
      <c r="MYG63" s="73"/>
      <c r="MYH63" s="74"/>
      <c r="MYI63" s="73"/>
      <c r="MYJ63" s="74"/>
      <c r="MYK63" s="68"/>
      <c r="MYL63" s="74"/>
      <c r="MYM63" s="68"/>
      <c r="MZK63" s="14"/>
      <c r="NAU63" s="14"/>
      <c r="NBB63" s="14"/>
      <c r="NBC63" s="15"/>
      <c r="NBD63" s="14"/>
      <c r="NBE63" s="73"/>
      <c r="NBF63" s="74"/>
      <c r="NBG63" s="73"/>
      <c r="NBH63" s="74"/>
      <c r="NBI63" s="68"/>
      <c r="NBJ63" s="74"/>
      <c r="NBK63" s="68"/>
      <c r="NCI63" s="14"/>
      <c r="NDS63" s="14"/>
      <c r="NDZ63" s="14"/>
      <c r="NEA63" s="15"/>
      <c r="NEB63" s="14"/>
      <c r="NEC63" s="73"/>
      <c r="NED63" s="74"/>
      <c r="NEE63" s="73"/>
      <c r="NEF63" s="74"/>
      <c r="NEG63" s="68"/>
      <c r="NEH63" s="74"/>
      <c r="NEI63" s="68"/>
      <c r="NFG63" s="14"/>
      <c r="NGQ63" s="14"/>
      <c r="NGX63" s="14"/>
      <c r="NGY63" s="15"/>
      <c r="NGZ63" s="14"/>
      <c r="NHA63" s="73"/>
      <c r="NHB63" s="74"/>
      <c r="NHC63" s="73"/>
      <c r="NHD63" s="74"/>
      <c r="NHE63" s="68"/>
      <c r="NHF63" s="74"/>
      <c r="NHG63" s="68"/>
      <c r="NIE63" s="14"/>
      <c r="NJO63" s="14"/>
      <c r="NJV63" s="14"/>
      <c r="NJW63" s="15"/>
      <c r="NJX63" s="14"/>
      <c r="NJY63" s="73"/>
      <c r="NJZ63" s="74"/>
      <c r="NKA63" s="73"/>
      <c r="NKB63" s="74"/>
      <c r="NKC63" s="68"/>
      <c r="NKD63" s="74"/>
      <c r="NKE63" s="68"/>
      <c r="NLC63" s="14"/>
      <c r="NMM63" s="14"/>
      <c r="NMT63" s="14"/>
      <c r="NMU63" s="15"/>
      <c r="NMV63" s="14"/>
      <c r="NMW63" s="73"/>
      <c r="NMX63" s="74"/>
      <c r="NMY63" s="73"/>
      <c r="NMZ63" s="74"/>
      <c r="NNA63" s="68"/>
      <c r="NNB63" s="74"/>
      <c r="NNC63" s="68"/>
      <c r="NOA63" s="14"/>
      <c r="NPK63" s="14"/>
      <c r="NPR63" s="14"/>
      <c r="NPS63" s="15"/>
      <c r="NPT63" s="14"/>
      <c r="NPU63" s="73"/>
      <c r="NPV63" s="74"/>
      <c r="NPW63" s="73"/>
      <c r="NPX63" s="74"/>
      <c r="NPY63" s="68"/>
      <c r="NPZ63" s="74"/>
      <c r="NQA63" s="68"/>
      <c r="NQY63" s="14"/>
      <c r="NSI63" s="14"/>
      <c r="NSP63" s="14"/>
      <c r="NSQ63" s="15"/>
      <c r="NSR63" s="14"/>
      <c r="NSS63" s="73"/>
      <c r="NST63" s="74"/>
      <c r="NSU63" s="73"/>
      <c r="NSV63" s="74"/>
      <c r="NSW63" s="68"/>
      <c r="NSX63" s="74"/>
      <c r="NSY63" s="68"/>
      <c r="NTW63" s="14"/>
      <c r="NVG63" s="14"/>
      <c r="NVN63" s="14"/>
      <c r="NVO63" s="15"/>
      <c r="NVP63" s="14"/>
      <c r="NVQ63" s="73"/>
      <c r="NVR63" s="74"/>
      <c r="NVS63" s="73"/>
      <c r="NVT63" s="74"/>
      <c r="NVU63" s="68"/>
      <c r="NVV63" s="74"/>
      <c r="NVW63" s="68"/>
      <c r="NWU63" s="14"/>
      <c r="NYE63" s="14"/>
      <c r="NYL63" s="14"/>
      <c r="NYM63" s="15"/>
      <c r="NYN63" s="14"/>
      <c r="NYO63" s="73"/>
      <c r="NYP63" s="74"/>
      <c r="NYQ63" s="73"/>
      <c r="NYR63" s="74"/>
      <c r="NYS63" s="68"/>
      <c r="NYT63" s="74"/>
      <c r="NYU63" s="68"/>
      <c r="NZS63" s="14"/>
      <c r="OBC63" s="14"/>
      <c r="OBJ63" s="14"/>
      <c r="OBK63" s="15"/>
      <c r="OBL63" s="14"/>
      <c r="OBM63" s="73"/>
      <c r="OBN63" s="74"/>
      <c r="OBO63" s="73"/>
      <c r="OBP63" s="74"/>
      <c r="OBQ63" s="68"/>
      <c r="OBR63" s="74"/>
      <c r="OBS63" s="68"/>
      <c r="OCQ63" s="14"/>
      <c r="OEA63" s="14"/>
      <c r="OEH63" s="14"/>
      <c r="OEI63" s="15"/>
      <c r="OEJ63" s="14"/>
      <c r="OEK63" s="73"/>
      <c r="OEL63" s="74"/>
      <c r="OEM63" s="73"/>
      <c r="OEN63" s="74"/>
      <c r="OEO63" s="68"/>
      <c r="OEP63" s="74"/>
      <c r="OEQ63" s="68"/>
      <c r="OFO63" s="14"/>
      <c r="OGY63" s="14"/>
      <c r="OHF63" s="14"/>
      <c r="OHG63" s="15"/>
      <c r="OHH63" s="14"/>
      <c r="OHI63" s="73"/>
      <c r="OHJ63" s="74"/>
      <c r="OHK63" s="73"/>
      <c r="OHL63" s="74"/>
      <c r="OHM63" s="68"/>
      <c r="OHN63" s="74"/>
      <c r="OHO63" s="68"/>
      <c r="OIM63" s="14"/>
      <c r="OJW63" s="14"/>
      <c r="OKD63" s="14"/>
      <c r="OKE63" s="15"/>
      <c r="OKF63" s="14"/>
      <c r="OKG63" s="73"/>
      <c r="OKH63" s="74"/>
      <c r="OKI63" s="73"/>
      <c r="OKJ63" s="74"/>
      <c r="OKK63" s="68"/>
      <c r="OKL63" s="74"/>
      <c r="OKM63" s="68"/>
      <c r="OLK63" s="14"/>
      <c r="OMU63" s="14"/>
      <c r="ONB63" s="14"/>
      <c r="ONC63" s="15"/>
      <c r="OND63" s="14"/>
      <c r="ONE63" s="73"/>
      <c r="ONF63" s="74"/>
      <c r="ONG63" s="73"/>
      <c r="ONH63" s="74"/>
      <c r="ONI63" s="68"/>
      <c r="ONJ63" s="74"/>
      <c r="ONK63" s="68"/>
      <c r="OOI63" s="14"/>
      <c r="OPS63" s="14"/>
      <c r="OPZ63" s="14"/>
      <c r="OQA63" s="15"/>
      <c r="OQB63" s="14"/>
      <c r="OQC63" s="73"/>
      <c r="OQD63" s="74"/>
      <c r="OQE63" s="73"/>
      <c r="OQF63" s="74"/>
      <c r="OQG63" s="68"/>
      <c r="OQH63" s="74"/>
      <c r="OQI63" s="68"/>
      <c r="ORG63" s="14"/>
      <c r="OSQ63" s="14"/>
      <c r="OSX63" s="14"/>
      <c r="OSY63" s="15"/>
      <c r="OSZ63" s="14"/>
      <c r="OTA63" s="73"/>
      <c r="OTB63" s="74"/>
      <c r="OTC63" s="73"/>
      <c r="OTD63" s="74"/>
      <c r="OTE63" s="68"/>
      <c r="OTF63" s="74"/>
      <c r="OTG63" s="68"/>
      <c r="OUE63" s="14"/>
      <c r="OVO63" s="14"/>
      <c r="OVV63" s="14"/>
      <c r="OVW63" s="15"/>
      <c r="OVX63" s="14"/>
      <c r="OVY63" s="73"/>
      <c r="OVZ63" s="74"/>
      <c r="OWA63" s="73"/>
      <c r="OWB63" s="74"/>
      <c r="OWC63" s="68"/>
      <c r="OWD63" s="74"/>
      <c r="OWE63" s="68"/>
      <c r="OXC63" s="14"/>
      <c r="OYM63" s="14"/>
      <c r="OYT63" s="14"/>
      <c r="OYU63" s="15"/>
      <c r="OYV63" s="14"/>
      <c r="OYW63" s="73"/>
      <c r="OYX63" s="74"/>
      <c r="OYY63" s="73"/>
      <c r="OYZ63" s="74"/>
      <c r="OZA63" s="68"/>
      <c r="OZB63" s="74"/>
      <c r="OZC63" s="68"/>
      <c r="PAA63" s="14"/>
      <c r="PBK63" s="14"/>
      <c r="PBR63" s="14"/>
      <c r="PBS63" s="15"/>
      <c r="PBT63" s="14"/>
      <c r="PBU63" s="73"/>
      <c r="PBV63" s="74"/>
      <c r="PBW63" s="73"/>
      <c r="PBX63" s="74"/>
      <c r="PBY63" s="68"/>
      <c r="PBZ63" s="74"/>
      <c r="PCA63" s="68"/>
      <c r="PCY63" s="14"/>
      <c r="PEI63" s="14"/>
      <c r="PEP63" s="14"/>
      <c r="PEQ63" s="15"/>
      <c r="PER63" s="14"/>
      <c r="PES63" s="73"/>
      <c r="PET63" s="74"/>
      <c r="PEU63" s="73"/>
      <c r="PEV63" s="74"/>
      <c r="PEW63" s="68"/>
      <c r="PEX63" s="74"/>
      <c r="PEY63" s="68"/>
      <c r="PFW63" s="14"/>
      <c r="PHG63" s="14"/>
      <c r="PHN63" s="14"/>
      <c r="PHO63" s="15"/>
      <c r="PHP63" s="14"/>
      <c r="PHQ63" s="73"/>
      <c r="PHR63" s="74"/>
      <c r="PHS63" s="73"/>
      <c r="PHT63" s="74"/>
      <c r="PHU63" s="68"/>
      <c r="PHV63" s="74"/>
      <c r="PHW63" s="68"/>
      <c r="PIU63" s="14"/>
      <c r="PKE63" s="14"/>
      <c r="PKL63" s="14"/>
      <c r="PKM63" s="15"/>
      <c r="PKN63" s="14"/>
      <c r="PKO63" s="73"/>
      <c r="PKP63" s="74"/>
      <c r="PKQ63" s="73"/>
      <c r="PKR63" s="74"/>
      <c r="PKS63" s="68"/>
      <c r="PKT63" s="74"/>
      <c r="PKU63" s="68"/>
      <c r="PLS63" s="14"/>
      <c r="PNC63" s="14"/>
      <c r="PNJ63" s="14"/>
      <c r="PNK63" s="15"/>
      <c r="PNL63" s="14"/>
      <c r="PNM63" s="73"/>
      <c r="PNN63" s="74"/>
      <c r="PNO63" s="73"/>
      <c r="PNP63" s="74"/>
      <c r="PNQ63" s="68"/>
      <c r="PNR63" s="74"/>
      <c r="PNS63" s="68"/>
      <c r="POQ63" s="14"/>
      <c r="PQA63" s="14"/>
      <c r="PQH63" s="14"/>
      <c r="PQI63" s="15"/>
      <c r="PQJ63" s="14"/>
      <c r="PQK63" s="73"/>
      <c r="PQL63" s="74"/>
      <c r="PQM63" s="73"/>
      <c r="PQN63" s="74"/>
      <c r="PQO63" s="68"/>
      <c r="PQP63" s="74"/>
      <c r="PQQ63" s="68"/>
      <c r="PRO63" s="14"/>
      <c r="PSY63" s="14"/>
      <c r="PTF63" s="14"/>
      <c r="PTG63" s="15"/>
      <c r="PTH63" s="14"/>
      <c r="PTI63" s="73"/>
      <c r="PTJ63" s="74"/>
      <c r="PTK63" s="73"/>
      <c r="PTL63" s="74"/>
      <c r="PTM63" s="68"/>
      <c r="PTN63" s="74"/>
      <c r="PTO63" s="68"/>
      <c r="PUM63" s="14"/>
      <c r="PVW63" s="14"/>
      <c r="PWD63" s="14"/>
      <c r="PWE63" s="15"/>
      <c r="PWF63" s="14"/>
      <c r="PWG63" s="73"/>
      <c r="PWH63" s="74"/>
      <c r="PWI63" s="73"/>
      <c r="PWJ63" s="74"/>
      <c r="PWK63" s="68"/>
      <c r="PWL63" s="74"/>
      <c r="PWM63" s="68"/>
      <c r="PXK63" s="14"/>
      <c r="PYU63" s="14"/>
      <c r="PZB63" s="14"/>
      <c r="PZC63" s="15"/>
      <c r="PZD63" s="14"/>
      <c r="PZE63" s="73"/>
      <c r="PZF63" s="74"/>
      <c r="PZG63" s="73"/>
      <c r="PZH63" s="74"/>
      <c r="PZI63" s="68"/>
      <c r="PZJ63" s="74"/>
      <c r="PZK63" s="68"/>
      <c r="QAI63" s="14"/>
      <c r="QBS63" s="14"/>
      <c r="QBZ63" s="14"/>
      <c r="QCA63" s="15"/>
      <c r="QCB63" s="14"/>
      <c r="QCC63" s="73"/>
      <c r="QCD63" s="74"/>
      <c r="QCE63" s="73"/>
      <c r="QCF63" s="74"/>
      <c r="QCG63" s="68"/>
      <c r="QCH63" s="74"/>
      <c r="QCI63" s="68"/>
      <c r="QDG63" s="14"/>
      <c r="QEQ63" s="14"/>
      <c r="QEX63" s="14"/>
      <c r="QEY63" s="15"/>
      <c r="QEZ63" s="14"/>
      <c r="QFA63" s="73"/>
      <c r="QFB63" s="74"/>
      <c r="QFC63" s="73"/>
      <c r="QFD63" s="74"/>
      <c r="QFE63" s="68"/>
      <c r="QFF63" s="74"/>
      <c r="QFG63" s="68"/>
      <c r="QGE63" s="14"/>
      <c r="QHO63" s="14"/>
      <c r="QHV63" s="14"/>
      <c r="QHW63" s="15"/>
      <c r="QHX63" s="14"/>
      <c r="QHY63" s="73"/>
      <c r="QHZ63" s="74"/>
      <c r="QIA63" s="73"/>
      <c r="QIB63" s="74"/>
      <c r="QIC63" s="68"/>
      <c r="QID63" s="74"/>
      <c r="QIE63" s="68"/>
      <c r="QJC63" s="14"/>
      <c r="QKM63" s="14"/>
      <c r="QKT63" s="14"/>
      <c r="QKU63" s="15"/>
      <c r="QKV63" s="14"/>
      <c r="QKW63" s="73"/>
      <c r="QKX63" s="74"/>
      <c r="QKY63" s="73"/>
      <c r="QKZ63" s="74"/>
      <c r="QLA63" s="68"/>
      <c r="QLB63" s="74"/>
      <c r="QLC63" s="68"/>
      <c r="QMA63" s="14"/>
      <c r="QNK63" s="14"/>
      <c r="QNR63" s="14"/>
      <c r="QNS63" s="15"/>
      <c r="QNT63" s="14"/>
      <c r="QNU63" s="73"/>
      <c r="QNV63" s="74"/>
      <c r="QNW63" s="73"/>
      <c r="QNX63" s="74"/>
      <c r="QNY63" s="68"/>
      <c r="QNZ63" s="74"/>
      <c r="QOA63" s="68"/>
      <c r="QOY63" s="14"/>
      <c r="QQI63" s="14"/>
      <c r="QQP63" s="14"/>
      <c r="QQQ63" s="15"/>
      <c r="QQR63" s="14"/>
      <c r="QQS63" s="73"/>
      <c r="QQT63" s="74"/>
      <c r="QQU63" s="73"/>
      <c r="QQV63" s="74"/>
      <c r="QQW63" s="68"/>
      <c r="QQX63" s="74"/>
      <c r="QQY63" s="68"/>
      <c r="QRW63" s="14"/>
      <c r="QTG63" s="14"/>
      <c r="QTN63" s="14"/>
      <c r="QTO63" s="15"/>
      <c r="QTP63" s="14"/>
      <c r="QTQ63" s="73"/>
      <c r="QTR63" s="74"/>
      <c r="QTS63" s="73"/>
      <c r="QTT63" s="74"/>
      <c r="QTU63" s="68"/>
      <c r="QTV63" s="74"/>
      <c r="QTW63" s="68"/>
      <c r="QUU63" s="14"/>
      <c r="QWE63" s="14"/>
      <c r="QWL63" s="14"/>
      <c r="QWM63" s="15"/>
      <c r="QWN63" s="14"/>
      <c r="QWO63" s="73"/>
      <c r="QWP63" s="74"/>
      <c r="QWQ63" s="73"/>
      <c r="QWR63" s="74"/>
      <c r="QWS63" s="68"/>
      <c r="QWT63" s="74"/>
      <c r="QWU63" s="68"/>
      <c r="QXS63" s="14"/>
      <c r="QZC63" s="14"/>
      <c r="QZJ63" s="14"/>
      <c r="QZK63" s="15"/>
      <c r="QZL63" s="14"/>
      <c r="QZM63" s="73"/>
      <c r="QZN63" s="74"/>
      <c r="QZO63" s="73"/>
      <c r="QZP63" s="74"/>
      <c r="QZQ63" s="68"/>
      <c r="QZR63" s="74"/>
      <c r="QZS63" s="68"/>
      <c r="RAQ63" s="14"/>
      <c r="RCA63" s="14"/>
      <c r="RCH63" s="14"/>
      <c r="RCI63" s="15"/>
      <c r="RCJ63" s="14"/>
      <c r="RCK63" s="73"/>
      <c r="RCL63" s="74"/>
      <c r="RCM63" s="73"/>
      <c r="RCN63" s="74"/>
      <c r="RCO63" s="68"/>
      <c r="RCP63" s="74"/>
      <c r="RCQ63" s="68"/>
      <c r="RDO63" s="14"/>
      <c r="REY63" s="14"/>
      <c r="RFF63" s="14"/>
      <c r="RFG63" s="15"/>
      <c r="RFH63" s="14"/>
      <c r="RFI63" s="73"/>
      <c r="RFJ63" s="74"/>
      <c r="RFK63" s="73"/>
      <c r="RFL63" s="74"/>
      <c r="RFM63" s="68"/>
      <c r="RFN63" s="74"/>
      <c r="RFO63" s="68"/>
      <c r="RGM63" s="14"/>
      <c r="RHW63" s="14"/>
      <c r="RID63" s="14"/>
      <c r="RIE63" s="15"/>
      <c r="RIF63" s="14"/>
      <c r="RIG63" s="73"/>
      <c r="RIH63" s="74"/>
      <c r="RII63" s="73"/>
      <c r="RIJ63" s="74"/>
      <c r="RIK63" s="68"/>
      <c r="RIL63" s="74"/>
      <c r="RIM63" s="68"/>
      <c r="RJK63" s="14"/>
      <c r="RKU63" s="14"/>
      <c r="RLB63" s="14"/>
      <c r="RLC63" s="15"/>
      <c r="RLD63" s="14"/>
      <c r="RLE63" s="73"/>
      <c r="RLF63" s="74"/>
      <c r="RLG63" s="73"/>
      <c r="RLH63" s="74"/>
      <c r="RLI63" s="68"/>
      <c r="RLJ63" s="74"/>
      <c r="RLK63" s="68"/>
      <c r="RMI63" s="14"/>
      <c r="RNS63" s="14"/>
      <c r="RNZ63" s="14"/>
      <c r="ROA63" s="15"/>
      <c r="ROB63" s="14"/>
      <c r="ROC63" s="73"/>
      <c r="ROD63" s="74"/>
      <c r="ROE63" s="73"/>
      <c r="ROF63" s="74"/>
      <c r="ROG63" s="68"/>
      <c r="ROH63" s="74"/>
      <c r="ROI63" s="68"/>
      <c r="RPG63" s="14"/>
      <c r="RQQ63" s="14"/>
      <c r="RQX63" s="14"/>
      <c r="RQY63" s="15"/>
      <c r="RQZ63" s="14"/>
      <c r="RRA63" s="73"/>
      <c r="RRB63" s="74"/>
      <c r="RRC63" s="73"/>
      <c r="RRD63" s="74"/>
      <c r="RRE63" s="68"/>
      <c r="RRF63" s="74"/>
      <c r="RRG63" s="68"/>
      <c r="RSE63" s="14"/>
      <c r="RTO63" s="14"/>
      <c r="RTV63" s="14"/>
      <c r="RTW63" s="15"/>
      <c r="RTX63" s="14"/>
      <c r="RTY63" s="73"/>
      <c r="RTZ63" s="74"/>
      <c r="RUA63" s="73"/>
      <c r="RUB63" s="74"/>
      <c r="RUC63" s="68"/>
      <c r="RUD63" s="74"/>
      <c r="RUE63" s="68"/>
      <c r="RVC63" s="14"/>
      <c r="RWM63" s="14"/>
      <c r="RWT63" s="14"/>
      <c r="RWU63" s="15"/>
      <c r="RWV63" s="14"/>
      <c r="RWW63" s="73"/>
      <c r="RWX63" s="74"/>
      <c r="RWY63" s="73"/>
      <c r="RWZ63" s="74"/>
      <c r="RXA63" s="68"/>
      <c r="RXB63" s="74"/>
      <c r="RXC63" s="68"/>
      <c r="RYA63" s="14"/>
      <c r="RZK63" s="14"/>
      <c r="RZR63" s="14"/>
      <c r="RZS63" s="15"/>
      <c r="RZT63" s="14"/>
      <c r="RZU63" s="73"/>
      <c r="RZV63" s="74"/>
      <c r="RZW63" s="73"/>
      <c r="RZX63" s="74"/>
      <c r="RZY63" s="68"/>
      <c r="RZZ63" s="74"/>
      <c r="SAA63" s="68"/>
      <c r="SAY63" s="14"/>
      <c r="SCI63" s="14"/>
      <c r="SCP63" s="14"/>
      <c r="SCQ63" s="15"/>
      <c r="SCR63" s="14"/>
      <c r="SCS63" s="73"/>
      <c r="SCT63" s="74"/>
      <c r="SCU63" s="73"/>
      <c r="SCV63" s="74"/>
      <c r="SCW63" s="68"/>
      <c r="SCX63" s="74"/>
      <c r="SCY63" s="68"/>
      <c r="SDW63" s="14"/>
      <c r="SFG63" s="14"/>
      <c r="SFN63" s="14"/>
      <c r="SFO63" s="15"/>
      <c r="SFP63" s="14"/>
      <c r="SFQ63" s="73"/>
      <c r="SFR63" s="74"/>
      <c r="SFS63" s="73"/>
      <c r="SFT63" s="74"/>
      <c r="SFU63" s="68"/>
      <c r="SFV63" s="74"/>
      <c r="SFW63" s="68"/>
      <c r="SGU63" s="14"/>
      <c r="SIE63" s="14"/>
      <c r="SIL63" s="14"/>
      <c r="SIM63" s="15"/>
      <c r="SIN63" s="14"/>
      <c r="SIO63" s="73"/>
      <c r="SIP63" s="74"/>
      <c r="SIQ63" s="73"/>
      <c r="SIR63" s="74"/>
      <c r="SIS63" s="68"/>
      <c r="SIT63" s="74"/>
      <c r="SIU63" s="68"/>
      <c r="SJS63" s="14"/>
      <c r="SLC63" s="14"/>
      <c r="SLJ63" s="14"/>
      <c r="SLK63" s="15"/>
      <c r="SLL63" s="14"/>
      <c r="SLM63" s="73"/>
      <c r="SLN63" s="74"/>
      <c r="SLO63" s="73"/>
      <c r="SLP63" s="74"/>
      <c r="SLQ63" s="68"/>
      <c r="SLR63" s="74"/>
      <c r="SLS63" s="68"/>
      <c r="SMQ63" s="14"/>
      <c r="SOA63" s="14"/>
      <c r="SOH63" s="14"/>
      <c r="SOI63" s="15"/>
      <c r="SOJ63" s="14"/>
      <c r="SOK63" s="73"/>
      <c r="SOL63" s="74"/>
      <c r="SOM63" s="73"/>
      <c r="SON63" s="74"/>
      <c r="SOO63" s="68"/>
      <c r="SOP63" s="74"/>
      <c r="SOQ63" s="68"/>
      <c r="SPO63" s="14"/>
      <c r="SQY63" s="14"/>
      <c r="SRF63" s="14"/>
      <c r="SRG63" s="15"/>
      <c r="SRH63" s="14"/>
      <c r="SRI63" s="73"/>
      <c r="SRJ63" s="74"/>
      <c r="SRK63" s="73"/>
      <c r="SRL63" s="74"/>
      <c r="SRM63" s="68"/>
      <c r="SRN63" s="74"/>
      <c r="SRO63" s="68"/>
      <c r="SSM63" s="14"/>
      <c r="STW63" s="14"/>
      <c r="SUD63" s="14"/>
      <c r="SUE63" s="15"/>
      <c r="SUF63" s="14"/>
      <c r="SUG63" s="73"/>
      <c r="SUH63" s="74"/>
      <c r="SUI63" s="73"/>
      <c r="SUJ63" s="74"/>
      <c r="SUK63" s="68"/>
      <c r="SUL63" s="74"/>
      <c r="SUM63" s="68"/>
      <c r="SVK63" s="14"/>
      <c r="SWU63" s="14"/>
      <c r="SXB63" s="14"/>
      <c r="SXC63" s="15"/>
      <c r="SXD63" s="14"/>
      <c r="SXE63" s="73"/>
      <c r="SXF63" s="74"/>
      <c r="SXG63" s="73"/>
      <c r="SXH63" s="74"/>
      <c r="SXI63" s="68"/>
      <c r="SXJ63" s="74"/>
      <c r="SXK63" s="68"/>
      <c r="SYI63" s="14"/>
      <c r="SZS63" s="14"/>
      <c r="SZZ63" s="14"/>
      <c r="TAA63" s="15"/>
      <c r="TAB63" s="14"/>
      <c r="TAC63" s="73"/>
      <c r="TAD63" s="74"/>
      <c r="TAE63" s="73"/>
      <c r="TAF63" s="74"/>
      <c r="TAG63" s="68"/>
      <c r="TAH63" s="74"/>
      <c r="TAI63" s="68"/>
      <c r="TBG63" s="14"/>
      <c r="TCQ63" s="14"/>
      <c r="TCX63" s="14"/>
      <c r="TCY63" s="15"/>
      <c r="TCZ63" s="14"/>
      <c r="TDA63" s="73"/>
      <c r="TDB63" s="74"/>
      <c r="TDC63" s="73"/>
      <c r="TDD63" s="74"/>
      <c r="TDE63" s="68"/>
      <c r="TDF63" s="74"/>
      <c r="TDG63" s="68"/>
      <c r="TEE63" s="14"/>
      <c r="TFO63" s="14"/>
      <c r="TFV63" s="14"/>
      <c r="TFW63" s="15"/>
      <c r="TFX63" s="14"/>
      <c r="TFY63" s="73"/>
      <c r="TFZ63" s="74"/>
      <c r="TGA63" s="73"/>
      <c r="TGB63" s="74"/>
      <c r="TGC63" s="68"/>
      <c r="TGD63" s="74"/>
      <c r="TGE63" s="68"/>
      <c r="THC63" s="14"/>
      <c r="TIM63" s="14"/>
      <c r="TIT63" s="14"/>
      <c r="TIU63" s="15"/>
      <c r="TIV63" s="14"/>
      <c r="TIW63" s="73"/>
      <c r="TIX63" s="74"/>
      <c r="TIY63" s="73"/>
      <c r="TIZ63" s="74"/>
      <c r="TJA63" s="68"/>
      <c r="TJB63" s="74"/>
      <c r="TJC63" s="68"/>
      <c r="TKA63" s="14"/>
      <c r="TLK63" s="14"/>
      <c r="TLR63" s="14"/>
      <c r="TLS63" s="15"/>
      <c r="TLT63" s="14"/>
      <c r="TLU63" s="73"/>
      <c r="TLV63" s="74"/>
      <c r="TLW63" s="73"/>
      <c r="TLX63" s="74"/>
      <c r="TLY63" s="68"/>
      <c r="TLZ63" s="74"/>
      <c r="TMA63" s="68"/>
      <c r="TMY63" s="14"/>
      <c r="TOI63" s="14"/>
      <c r="TOP63" s="14"/>
      <c r="TOQ63" s="15"/>
      <c r="TOR63" s="14"/>
      <c r="TOS63" s="73"/>
      <c r="TOT63" s="74"/>
      <c r="TOU63" s="73"/>
      <c r="TOV63" s="74"/>
      <c r="TOW63" s="68"/>
      <c r="TOX63" s="74"/>
      <c r="TOY63" s="68"/>
      <c r="TPW63" s="14"/>
      <c r="TRG63" s="14"/>
      <c r="TRN63" s="14"/>
      <c r="TRO63" s="15"/>
      <c r="TRP63" s="14"/>
      <c r="TRQ63" s="73"/>
      <c r="TRR63" s="74"/>
      <c r="TRS63" s="73"/>
      <c r="TRT63" s="74"/>
      <c r="TRU63" s="68"/>
      <c r="TRV63" s="74"/>
      <c r="TRW63" s="68"/>
      <c r="TSU63" s="14"/>
      <c r="TUE63" s="14"/>
      <c r="TUL63" s="14"/>
      <c r="TUM63" s="15"/>
      <c r="TUN63" s="14"/>
      <c r="TUO63" s="73"/>
      <c r="TUP63" s="74"/>
      <c r="TUQ63" s="73"/>
      <c r="TUR63" s="74"/>
      <c r="TUS63" s="68"/>
      <c r="TUT63" s="74"/>
      <c r="TUU63" s="68"/>
      <c r="TVS63" s="14"/>
      <c r="TXC63" s="14"/>
      <c r="TXJ63" s="14"/>
      <c r="TXK63" s="15"/>
      <c r="TXL63" s="14"/>
      <c r="TXM63" s="73"/>
      <c r="TXN63" s="74"/>
      <c r="TXO63" s="73"/>
      <c r="TXP63" s="74"/>
      <c r="TXQ63" s="68"/>
      <c r="TXR63" s="74"/>
      <c r="TXS63" s="68"/>
      <c r="TYQ63" s="14"/>
      <c r="UAA63" s="14"/>
      <c r="UAH63" s="14"/>
      <c r="UAI63" s="15"/>
      <c r="UAJ63" s="14"/>
      <c r="UAK63" s="73"/>
      <c r="UAL63" s="74"/>
      <c r="UAM63" s="73"/>
      <c r="UAN63" s="74"/>
      <c r="UAO63" s="68"/>
      <c r="UAP63" s="74"/>
      <c r="UAQ63" s="68"/>
      <c r="UBO63" s="14"/>
      <c r="UCY63" s="14"/>
      <c r="UDF63" s="14"/>
      <c r="UDG63" s="15"/>
      <c r="UDH63" s="14"/>
      <c r="UDI63" s="73"/>
      <c r="UDJ63" s="74"/>
      <c r="UDK63" s="73"/>
      <c r="UDL63" s="74"/>
      <c r="UDM63" s="68"/>
      <c r="UDN63" s="74"/>
      <c r="UDO63" s="68"/>
      <c r="UEM63" s="14"/>
      <c r="UFW63" s="14"/>
      <c r="UGD63" s="14"/>
      <c r="UGE63" s="15"/>
      <c r="UGF63" s="14"/>
      <c r="UGG63" s="73"/>
      <c r="UGH63" s="74"/>
      <c r="UGI63" s="73"/>
      <c r="UGJ63" s="74"/>
      <c r="UGK63" s="68"/>
      <c r="UGL63" s="74"/>
      <c r="UGM63" s="68"/>
      <c r="UHK63" s="14"/>
      <c r="UIU63" s="14"/>
      <c r="UJB63" s="14"/>
      <c r="UJC63" s="15"/>
      <c r="UJD63" s="14"/>
      <c r="UJE63" s="73"/>
      <c r="UJF63" s="74"/>
      <c r="UJG63" s="73"/>
      <c r="UJH63" s="74"/>
      <c r="UJI63" s="68"/>
      <c r="UJJ63" s="74"/>
      <c r="UJK63" s="68"/>
      <c r="UKI63" s="14"/>
      <c r="ULS63" s="14"/>
      <c r="ULZ63" s="14"/>
      <c r="UMA63" s="15"/>
      <c r="UMB63" s="14"/>
      <c r="UMC63" s="73"/>
      <c r="UMD63" s="74"/>
      <c r="UME63" s="73"/>
      <c r="UMF63" s="74"/>
      <c r="UMG63" s="68"/>
      <c r="UMH63" s="74"/>
      <c r="UMI63" s="68"/>
      <c r="UNG63" s="14"/>
      <c r="UOQ63" s="14"/>
      <c r="UOX63" s="14"/>
      <c r="UOY63" s="15"/>
      <c r="UOZ63" s="14"/>
      <c r="UPA63" s="73"/>
      <c r="UPB63" s="74"/>
      <c r="UPC63" s="73"/>
      <c r="UPD63" s="74"/>
      <c r="UPE63" s="68"/>
      <c r="UPF63" s="74"/>
      <c r="UPG63" s="68"/>
      <c r="UQE63" s="14"/>
      <c r="URO63" s="14"/>
      <c r="URV63" s="14"/>
      <c r="URW63" s="15"/>
      <c r="URX63" s="14"/>
      <c r="URY63" s="73"/>
      <c r="URZ63" s="74"/>
      <c r="USA63" s="73"/>
      <c r="USB63" s="74"/>
      <c r="USC63" s="68"/>
      <c r="USD63" s="74"/>
      <c r="USE63" s="68"/>
      <c r="UTC63" s="14"/>
      <c r="UUM63" s="14"/>
      <c r="UUT63" s="14"/>
      <c r="UUU63" s="15"/>
      <c r="UUV63" s="14"/>
      <c r="UUW63" s="73"/>
      <c r="UUX63" s="74"/>
      <c r="UUY63" s="73"/>
      <c r="UUZ63" s="74"/>
      <c r="UVA63" s="68"/>
      <c r="UVB63" s="74"/>
      <c r="UVC63" s="68"/>
      <c r="UWA63" s="14"/>
      <c r="UXK63" s="14"/>
      <c r="UXR63" s="14"/>
      <c r="UXS63" s="15"/>
      <c r="UXT63" s="14"/>
      <c r="UXU63" s="73"/>
      <c r="UXV63" s="74"/>
      <c r="UXW63" s="73"/>
      <c r="UXX63" s="74"/>
      <c r="UXY63" s="68"/>
      <c r="UXZ63" s="74"/>
      <c r="UYA63" s="68"/>
      <c r="UYY63" s="14"/>
      <c r="VAI63" s="14"/>
      <c r="VAP63" s="14"/>
      <c r="VAQ63" s="15"/>
      <c r="VAR63" s="14"/>
      <c r="VAS63" s="73"/>
      <c r="VAT63" s="74"/>
      <c r="VAU63" s="73"/>
      <c r="VAV63" s="74"/>
      <c r="VAW63" s="68"/>
      <c r="VAX63" s="74"/>
      <c r="VAY63" s="68"/>
      <c r="VBW63" s="14"/>
      <c r="VDG63" s="14"/>
      <c r="VDN63" s="14"/>
      <c r="VDO63" s="15"/>
      <c r="VDP63" s="14"/>
      <c r="VDQ63" s="73"/>
      <c r="VDR63" s="74"/>
      <c r="VDS63" s="73"/>
      <c r="VDT63" s="74"/>
      <c r="VDU63" s="68"/>
      <c r="VDV63" s="74"/>
      <c r="VDW63" s="68"/>
      <c r="VEU63" s="14"/>
      <c r="VGE63" s="14"/>
      <c r="VGL63" s="14"/>
      <c r="VGM63" s="15"/>
      <c r="VGN63" s="14"/>
      <c r="VGO63" s="73"/>
      <c r="VGP63" s="74"/>
      <c r="VGQ63" s="73"/>
      <c r="VGR63" s="74"/>
      <c r="VGS63" s="68"/>
      <c r="VGT63" s="74"/>
      <c r="VGU63" s="68"/>
      <c r="VHS63" s="14"/>
      <c r="VJC63" s="14"/>
      <c r="VJJ63" s="14"/>
      <c r="VJK63" s="15"/>
      <c r="VJL63" s="14"/>
      <c r="VJM63" s="73"/>
      <c r="VJN63" s="74"/>
      <c r="VJO63" s="73"/>
      <c r="VJP63" s="74"/>
      <c r="VJQ63" s="68"/>
      <c r="VJR63" s="74"/>
      <c r="VJS63" s="68"/>
      <c r="VKQ63" s="14"/>
      <c r="VMA63" s="14"/>
      <c r="VMH63" s="14"/>
      <c r="VMI63" s="15"/>
      <c r="VMJ63" s="14"/>
      <c r="VMK63" s="73"/>
      <c r="VML63" s="74"/>
      <c r="VMM63" s="73"/>
      <c r="VMN63" s="74"/>
      <c r="VMO63" s="68"/>
      <c r="VMP63" s="74"/>
      <c r="VMQ63" s="68"/>
      <c r="VNO63" s="14"/>
      <c r="VOY63" s="14"/>
      <c r="VPF63" s="14"/>
      <c r="VPG63" s="15"/>
      <c r="VPH63" s="14"/>
      <c r="VPI63" s="73"/>
      <c r="VPJ63" s="74"/>
      <c r="VPK63" s="73"/>
      <c r="VPL63" s="74"/>
      <c r="VPM63" s="68"/>
      <c r="VPN63" s="74"/>
      <c r="VPO63" s="68"/>
      <c r="VQM63" s="14"/>
      <c r="VRW63" s="14"/>
      <c r="VSD63" s="14"/>
      <c r="VSE63" s="15"/>
      <c r="VSF63" s="14"/>
      <c r="VSG63" s="73"/>
      <c r="VSH63" s="74"/>
      <c r="VSI63" s="73"/>
      <c r="VSJ63" s="74"/>
      <c r="VSK63" s="68"/>
      <c r="VSL63" s="74"/>
      <c r="VSM63" s="68"/>
      <c r="VTK63" s="14"/>
      <c r="VUU63" s="14"/>
      <c r="VVB63" s="14"/>
      <c r="VVC63" s="15"/>
      <c r="VVD63" s="14"/>
      <c r="VVE63" s="73"/>
      <c r="VVF63" s="74"/>
      <c r="VVG63" s="73"/>
      <c r="VVH63" s="74"/>
      <c r="VVI63" s="68"/>
      <c r="VVJ63" s="74"/>
      <c r="VVK63" s="68"/>
      <c r="VWI63" s="14"/>
      <c r="VXS63" s="14"/>
      <c r="VXZ63" s="14"/>
      <c r="VYA63" s="15"/>
      <c r="VYB63" s="14"/>
      <c r="VYC63" s="73"/>
      <c r="VYD63" s="74"/>
      <c r="VYE63" s="73"/>
      <c r="VYF63" s="74"/>
      <c r="VYG63" s="68"/>
      <c r="VYH63" s="74"/>
      <c r="VYI63" s="68"/>
      <c r="VZG63" s="14"/>
      <c r="WAQ63" s="14"/>
      <c r="WAX63" s="14"/>
      <c r="WAY63" s="15"/>
      <c r="WAZ63" s="14"/>
      <c r="WBA63" s="73"/>
      <c r="WBB63" s="74"/>
      <c r="WBC63" s="73"/>
      <c r="WBD63" s="74"/>
      <c r="WBE63" s="68"/>
      <c r="WBF63" s="74"/>
      <c r="WBG63" s="68"/>
      <c r="WCE63" s="14"/>
      <c r="WDO63" s="14"/>
      <c r="WDV63" s="14"/>
      <c r="WDW63" s="15"/>
      <c r="WDX63" s="14"/>
      <c r="WDY63" s="73"/>
      <c r="WDZ63" s="74"/>
      <c r="WEA63" s="73"/>
      <c r="WEB63" s="74"/>
      <c r="WEC63" s="68"/>
      <c r="WED63" s="74"/>
      <c r="WEE63" s="68"/>
      <c r="WFC63" s="14"/>
      <c r="WGM63" s="14"/>
      <c r="WGT63" s="14"/>
      <c r="WGU63" s="15"/>
      <c r="WGV63" s="14"/>
      <c r="WGW63" s="73"/>
      <c r="WGX63" s="74"/>
      <c r="WGY63" s="73"/>
      <c r="WGZ63" s="74"/>
      <c r="WHA63" s="68"/>
      <c r="WHB63" s="74"/>
      <c r="WHC63" s="68"/>
      <c r="WIA63" s="14"/>
      <c r="WJK63" s="14"/>
      <c r="WJR63" s="14"/>
      <c r="WJS63" s="15"/>
      <c r="WJT63" s="14"/>
      <c r="WJU63" s="73"/>
      <c r="WJV63" s="74"/>
      <c r="WJW63" s="73"/>
      <c r="WJX63" s="74"/>
      <c r="WJY63" s="68"/>
      <c r="WJZ63" s="74"/>
      <c r="WKA63" s="68"/>
      <c r="WKY63" s="14"/>
      <c r="WMI63" s="14"/>
      <c r="WMP63" s="14"/>
      <c r="WMQ63" s="15"/>
      <c r="WMR63" s="14"/>
      <c r="WMS63" s="73"/>
      <c r="WMT63" s="74"/>
      <c r="WMU63" s="73"/>
      <c r="WMV63" s="74"/>
      <c r="WMW63" s="68"/>
      <c r="WMX63" s="74"/>
      <c r="WMY63" s="68"/>
      <c r="WNW63" s="14"/>
      <c r="WPG63" s="14"/>
      <c r="WPN63" s="14"/>
      <c r="WPO63" s="15"/>
      <c r="WPP63" s="14"/>
      <c r="WPQ63" s="73"/>
      <c r="WPR63" s="74"/>
      <c r="WPS63" s="73"/>
      <c r="WPT63" s="74"/>
      <c r="WPU63" s="68"/>
      <c r="WPV63" s="74"/>
      <c r="WPW63" s="68"/>
      <c r="WQU63" s="14"/>
      <c r="WSE63" s="14"/>
      <c r="WSL63" s="14"/>
      <c r="WSM63" s="15"/>
      <c r="WSN63" s="14"/>
      <c r="WSO63" s="73"/>
      <c r="WSP63" s="74"/>
      <c r="WSQ63" s="73"/>
      <c r="WSR63" s="74"/>
      <c r="WSS63" s="68"/>
      <c r="WST63" s="74"/>
      <c r="WSU63" s="68"/>
      <c r="WTS63" s="14"/>
      <c r="WVC63" s="14"/>
      <c r="WVJ63" s="14"/>
      <c r="WVK63" s="15"/>
      <c r="WVL63" s="14"/>
      <c r="WVM63" s="73"/>
      <c r="WVN63" s="74"/>
      <c r="WVO63" s="73"/>
      <c r="WVP63" s="74"/>
      <c r="WVQ63" s="68"/>
      <c r="WVR63" s="74"/>
      <c r="WVS63" s="68"/>
      <c r="WWQ63" s="14"/>
      <c r="WYA63" s="14"/>
      <c r="WYH63" s="14"/>
      <c r="WYI63" s="15"/>
      <c r="WYJ63" s="14"/>
      <c r="WYK63" s="73"/>
      <c r="WYL63" s="74"/>
      <c r="WYM63" s="73"/>
      <c r="WYN63" s="74"/>
      <c r="WYO63" s="68"/>
      <c r="WYP63" s="74"/>
      <c r="WYQ63" s="68"/>
      <c r="WZO63" s="14"/>
      <c r="XAY63" s="14"/>
      <c r="XBF63" s="14"/>
      <c r="XBG63" s="15"/>
      <c r="XBH63" s="14"/>
      <c r="XBI63" s="73"/>
      <c r="XBJ63" s="74"/>
      <c r="XBK63" s="73"/>
      <c r="XBL63" s="74"/>
      <c r="XBM63" s="68"/>
      <c r="XBN63" s="74"/>
      <c r="XBO63" s="68"/>
      <c r="XCM63" s="14"/>
    </row>
    <row r="64" spans="1:1015 1039:2027 2063:3067 3091:4079 4115:5119 5143:6131 6167:8183 8219:10235 10271:11259 11266:12287 12323:13311 13318:14315 14339:15327 15363:16315" s="13" customFormat="1" ht="36" x14ac:dyDescent="0.25">
      <c r="A64" s="12">
        <v>17</v>
      </c>
      <c r="B64" s="12" t="s">
        <v>3</v>
      </c>
      <c r="C64" s="71">
        <v>202500000036722</v>
      </c>
      <c r="D64" s="70" t="s">
        <v>198</v>
      </c>
      <c r="E64" s="12" t="s">
        <v>33</v>
      </c>
      <c r="F64" s="12" t="s">
        <v>34</v>
      </c>
      <c r="G64" s="7">
        <v>120000000</v>
      </c>
      <c r="H64" s="7"/>
      <c r="I64" s="7"/>
      <c r="J64" s="7"/>
      <c r="K64" s="7"/>
      <c r="L64" s="7"/>
      <c r="M64" s="7"/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31">
        <f t="shared" si="1"/>
        <v>120000000</v>
      </c>
      <c r="U64" s="73"/>
      <c r="V64" s="74"/>
      <c r="W64" s="73"/>
      <c r="X64" s="74"/>
      <c r="Y64" s="68"/>
      <c r="Z64" s="74"/>
      <c r="AA64" s="68"/>
      <c r="AY64" s="14"/>
      <c r="CI64" s="14"/>
      <c r="CP64" s="14"/>
      <c r="CQ64" s="15"/>
      <c r="CR64" s="14"/>
      <c r="CS64" s="73"/>
      <c r="CT64" s="74"/>
      <c r="CU64" s="73"/>
      <c r="CV64" s="74"/>
      <c r="CW64" s="68"/>
      <c r="CX64" s="74"/>
      <c r="CY64" s="68"/>
      <c r="DW64" s="14"/>
      <c r="FG64" s="14"/>
      <c r="FN64" s="14"/>
      <c r="FO64" s="15"/>
      <c r="FP64" s="14"/>
      <c r="FQ64" s="73"/>
      <c r="FR64" s="74"/>
      <c r="FS64" s="73"/>
      <c r="FT64" s="74"/>
      <c r="FU64" s="68"/>
      <c r="FV64" s="74"/>
      <c r="FW64" s="68"/>
      <c r="GU64" s="14"/>
      <c r="IE64" s="14"/>
      <c r="IL64" s="14"/>
      <c r="IM64" s="15"/>
      <c r="IN64" s="14"/>
      <c r="IO64" s="73"/>
      <c r="IP64" s="74"/>
      <c r="IQ64" s="73"/>
      <c r="IR64" s="74"/>
      <c r="IS64" s="68"/>
      <c r="IT64" s="74"/>
      <c r="IU64" s="68"/>
      <c r="JS64" s="14"/>
      <c r="LC64" s="14"/>
      <c r="LJ64" s="14"/>
      <c r="LK64" s="15"/>
      <c r="LL64" s="14"/>
      <c r="LM64" s="73"/>
      <c r="LN64" s="74"/>
      <c r="LO64" s="73"/>
      <c r="LP64" s="74"/>
      <c r="LQ64" s="68"/>
      <c r="LR64" s="74"/>
      <c r="LS64" s="68"/>
      <c r="MQ64" s="14"/>
      <c r="OA64" s="14"/>
      <c r="OH64" s="14"/>
      <c r="OI64" s="15"/>
      <c r="OJ64" s="14"/>
      <c r="OK64" s="73"/>
      <c r="OL64" s="74"/>
      <c r="OM64" s="73"/>
      <c r="ON64" s="74"/>
      <c r="OO64" s="68"/>
      <c r="OP64" s="74"/>
      <c r="OQ64" s="68"/>
      <c r="PO64" s="14"/>
      <c r="QY64" s="14"/>
      <c r="RF64" s="14"/>
      <c r="RG64" s="15"/>
      <c r="RH64" s="14"/>
      <c r="RI64" s="73"/>
      <c r="RJ64" s="74"/>
      <c r="RK64" s="73"/>
      <c r="RL64" s="74"/>
      <c r="RM64" s="68"/>
      <c r="RN64" s="74"/>
      <c r="RO64" s="68"/>
      <c r="SM64" s="14"/>
      <c r="TW64" s="14"/>
      <c r="UD64" s="14"/>
      <c r="UE64" s="15"/>
      <c r="UF64" s="14"/>
      <c r="UG64" s="73"/>
      <c r="UH64" s="74"/>
      <c r="UI64" s="73"/>
      <c r="UJ64" s="74"/>
      <c r="UK64" s="68"/>
      <c r="UL64" s="74"/>
      <c r="UM64" s="68"/>
      <c r="VK64" s="14"/>
      <c r="WU64" s="14"/>
      <c r="XB64" s="14"/>
      <c r="XC64" s="15"/>
      <c r="XD64" s="14"/>
      <c r="XE64" s="73"/>
      <c r="XF64" s="74"/>
      <c r="XG64" s="73"/>
      <c r="XH64" s="74"/>
      <c r="XI64" s="68"/>
      <c r="XJ64" s="74"/>
      <c r="XK64" s="68"/>
      <c r="YI64" s="14"/>
      <c r="ZS64" s="14"/>
      <c r="ZZ64" s="14"/>
      <c r="AAA64" s="15"/>
      <c r="AAB64" s="14"/>
      <c r="AAC64" s="73"/>
      <c r="AAD64" s="74"/>
      <c r="AAE64" s="73"/>
      <c r="AAF64" s="74"/>
      <c r="AAG64" s="68"/>
      <c r="AAH64" s="74"/>
      <c r="AAI64" s="68"/>
      <c r="ABG64" s="14"/>
      <c r="ACQ64" s="14"/>
      <c r="ACX64" s="14"/>
      <c r="ACY64" s="15"/>
      <c r="ACZ64" s="14"/>
      <c r="ADA64" s="73"/>
      <c r="ADB64" s="74"/>
      <c r="ADC64" s="73"/>
      <c r="ADD64" s="74"/>
      <c r="ADE64" s="68"/>
      <c r="ADF64" s="74"/>
      <c r="ADG64" s="68"/>
      <c r="AEE64" s="14"/>
      <c r="AFO64" s="14"/>
      <c r="AFV64" s="14"/>
      <c r="AFW64" s="15"/>
      <c r="AFX64" s="14"/>
      <c r="AFY64" s="73"/>
      <c r="AFZ64" s="74"/>
      <c r="AGA64" s="73"/>
      <c r="AGB64" s="74"/>
      <c r="AGC64" s="68"/>
      <c r="AGD64" s="74"/>
      <c r="AGE64" s="68"/>
      <c r="AHC64" s="14"/>
      <c r="AIM64" s="14"/>
      <c r="AIT64" s="14"/>
      <c r="AIU64" s="15"/>
      <c r="AIV64" s="14"/>
      <c r="AIW64" s="73"/>
      <c r="AIX64" s="74"/>
      <c r="AIY64" s="73"/>
      <c r="AIZ64" s="74"/>
      <c r="AJA64" s="68"/>
      <c r="AJB64" s="74"/>
      <c r="AJC64" s="68"/>
      <c r="AKA64" s="14"/>
      <c r="ALK64" s="14"/>
      <c r="ALR64" s="14"/>
      <c r="ALS64" s="15"/>
      <c r="ALT64" s="14"/>
      <c r="ALU64" s="73"/>
      <c r="ALV64" s="74"/>
      <c r="ALW64" s="73"/>
      <c r="ALX64" s="74"/>
      <c r="ALY64" s="68"/>
      <c r="ALZ64" s="74"/>
      <c r="AMA64" s="68"/>
      <c r="AMY64" s="14"/>
      <c r="AOI64" s="14"/>
      <c r="AOP64" s="14"/>
      <c r="AOQ64" s="15"/>
      <c r="AOR64" s="14"/>
      <c r="AOS64" s="73"/>
      <c r="AOT64" s="74"/>
      <c r="AOU64" s="73"/>
      <c r="AOV64" s="74"/>
      <c r="AOW64" s="68"/>
      <c r="AOX64" s="74"/>
      <c r="AOY64" s="68"/>
      <c r="APW64" s="14"/>
      <c r="ARG64" s="14"/>
      <c r="ARN64" s="14"/>
      <c r="ARO64" s="15"/>
      <c r="ARP64" s="14"/>
      <c r="ARQ64" s="73"/>
      <c r="ARR64" s="74"/>
      <c r="ARS64" s="73"/>
      <c r="ART64" s="74"/>
      <c r="ARU64" s="68"/>
      <c r="ARV64" s="74"/>
      <c r="ARW64" s="68"/>
      <c r="ASU64" s="14"/>
      <c r="AUE64" s="14"/>
      <c r="AUL64" s="14"/>
      <c r="AUM64" s="15"/>
      <c r="AUN64" s="14"/>
      <c r="AUO64" s="73"/>
      <c r="AUP64" s="74"/>
      <c r="AUQ64" s="73"/>
      <c r="AUR64" s="74"/>
      <c r="AUS64" s="68"/>
      <c r="AUT64" s="74"/>
      <c r="AUU64" s="68"/>
      <c r="AVS64" s="14"/>
      <c r="AXC64" s="14"/>
      <c r="AXJ64" s="14"/>
      <c r="AXK64" s="15"/>
      <c r="AXL64" s="14"/>
      <c r="AXM64" s="73"/>
      <c r="AXN64" s="74"/>
      <c r="AXO64" s="73"/>
      <c r="AXP64" s="74"/>
      <c r="AXQ64" s="68"/>
      <c r="AXR64" s="74"/>
      <c r="AXS64" s="68"/>
      <c r="AYQ64" s="14"/>
      <c r="BAA64" s="14"/>
      <c r="BAH64" s="14"/>
      <c r="BAI64" s="15"/>
      <c r="BAJ64" s="14"/>
      <c r="BAK64" s="73"/>
      <c r="BAL64" s="74"/>
      <c r="BAM64" s="73"/>
      <c r="BAN64" s="74"/>
      <c r="BAO64" s="68"/>
      <c r="BAP64" s="74"/>
      <c r="BAQ64" s="68"/>
      <c r="BBO64" s="14"/>
      <c r="BCY64" s="14"/>
      <c r="BDF64" s="14"/>
      <c r="BDG64" s="15"/>
      <c r="BDH64" s="14"/>
      <c r="BDI64" s="73"/>
      <c r="BDJ64" s="74"/>
      <c r="BDK64" s="73"/>
      <c r="BDL64" s="74"/>
      <c r="BDM64" s="68"/>
      <c r="BDN64" s="74"/>
      <c r="BDO64" s="68"/>
      <c r="BEM64" s="14"/>
      <c r="BFW64" s="14"/>
      <c r="BGD64" s="14"/>
      <c r="BGE64" s="15"/>
      <c r="BGF64" s="14"/>
      <c r="BGG64" s="73"/>
      <c r="BGH64" s="74"/>
      <c r="BGI64" s="73"/>
      <c r="BGJ64" s="74"/>
      <c r="BGK64" s="68"/>
      <c r="BGL64" s="74"/>
      <c r="BGM64" s="68"/>
      <c r="BHK64" s="14"/>
      <c r="BIU64" s="14"/>
      <c r="BJB64" s="14"/>
      <c r="BJC64" s="15"/>
      <c r="BJD64" s="14"/>
      <c r="BJE64" s="73"/>
      <c r="BJF64" s="74"/>
      <c r="BJG64" s="73"/>
      <c r="BJH64" s="74"/>
      <c r="BJI64" s="68"/>
      <c r="BJJ64" s="74"/>
      <c r="BJK64" s="68"/>
      <c r="BKI64" s="14"/>
      <c r="BLS64" s="14"/>
      <c r="BLZ64" s="14"/>
      <c r="BMA64" s="15"/>
      <c r="BMB64" s="14"/>
      <c r="BMC64" s="73"/>
      <c r="BMD64" s="74"/>
      <c r="BME64" s="73"/>
      <c r="BMF64" s="74"/>
      <c r="BMG64" s="68"/>
      <c r="BMH64" s="74"/>
      <c r="BMI64" s="68"/>
      <c r="BNG64" s="14"/>
      <c r="BOQ64" s="14"/>
      <c r="BOX64" s="14"/>
      <c r="BOY64" s="15"/>
      <c r="BOZ64" s="14"/>
      <c r="BPA64" s="73"/>
      <c r="BPB64" s="74"/>
      <c r="BPC64" s="73"/>
      <c r="BPD64" s="74"/>
      <c r="BPE64" s="68"/>
      <c r="BPF64" s="74"/>
      <c r="BPG64" s="68"/>
      <c r="BQE64" s="14"/>
      <c r="BRO64" s="14"/>
      <c r="BRV64" s="14"/>
      <c r="BRW64" s="15"/>
      <c r="BRX64" s="14"/>
      <c r="BRY64" s="73"/>
      <c r="BRZ64" s="74"/>
      <c r="BSA64" s="73"/>
      <c r="BSB64" s="74"/>
      <c r="BSC64" s="68"/>
      <c r="BSD64" s="74"/>
      <c r="BSE64" s="68"/>
      <c r="BTC64" s="14"/>
      <c r="BUM64" s="14"/>
      <c r="BUT64" s="14"/>
      <c r="BUU64" s="15"/>
      <c r="BUV64" s="14"/>
      <c r="BUW64" s="73"/>
      <c r="BUX64" s="74"/>
      <c r="BUY64" s="73"/>
      <c r="BUZ64" s="74"/>
      <c r="BVA64" s="68"/>
      <c r="BVB64" s="74"/>
      <c r="BVC64" s="68"/>
      <c r="BWA64" s="14"/>
      <c r="BXK64" s="14"/>
      <c r="BXR64" s="14"/>
      <c r="BXS64" s="15"/>
      <c r="BXT64" s="14"/>
      <c r="BXU64" s="73"/>
      <c r="BXV64" s="74"/>
      <c r="BXW64" s="73"/>
      <c r="BXX64" s="74"/>
      <c r="BXY64" s="68"/>
      <c r="BXZ64" s="74"/>
      <c r="BYA64" s="68"/>
      <c r="BYY64" s="14"/>
      <c r="CAI64" s="14"/>
      <c r="CAP64" s="14"/>
      <c r="CAQ64" s="15"/>
      <c r="CAR64" s="14"/>
      <c r="CAS64" s="73"/>
      <c r="CAT64" s="74"/>
      <c r="CAU64" s="73"/>
      <c r="CAV64" s="74"/>
      <c r="CAW64" s="68"/>
      <c r="CAX64" s="74"/>
      <c r="CAY64" s="68"/>
      <c r="CBW64" s="14"/>
      <c r="CDG64" s="14"/>
      <c r="CDN64" s="14"/>
      <c r="CDO64" s="15"/>
      <c r="CDP64" s="14"/>
      <c r="CDQ64" s="73"/>
      <c r="CDR64" s="74"/>
      <c r="CDS64" s="73"/>
      <c r="CDT64" s="74"/>
      <c r="CDU64" s="68"/>
      <c r="CDV64" s="74"/>
      <c r="CDW64" s="68"/>
      <c r="CEU64" s="14"/>
      <c r="CGE64" s="14"/>
      <c r="CGL64" s="14"/>
      <c r="CGM64" s="15"/>
      <c r="CGN64" s="14"/>
      <c r="CGO64" s="73"/>
      <c r="CGP64" s="74"/>
      <c r="CGQ64" s="73"/>
      <c r="CGR64" s="74"/>
      <c r="CGS64" s="68"/>
      <c r="CGT64" s="74"/>
      <c r="CGU64" s="68"/>
      <c r="CHS64" s="14"/>
      <c r="CJC64" s="14"/>
      <c r="CJJ64" s="14"/>
      <c r="CJK64" s="15"/>
      <c r="CJL64" s="14"/>
      <c r="CJM64" s="73"/>
      <c r="CJN64" s="74"/>
      <c r="CJO64" s="73"/>
      <c r="CJP64" s="74"/>
      <c r="CJQ64" s="68"/>
      <c r="CJR64" s="74"/>
      <c r="CJS64" s="68"/>
      <c r="CKQ64" s="14"/>
      <c r="CMA64" s="14"/>
      <c r="CMH64" s="14"/>
      <c r="CMI64" s="15"/>
      <c r="CMJ64" s="14"/>
      <c r="CMK64" s="73"/>
      <c r="CML64" s="74"/>
      <c r="CMM64" s="73"/>
      <c r="CMN64" s="74"/>
      <c r="CMO64" s="68"/>
      <c r="CMP64" s="74"/>
      <c r="CMQ64" s="68"/>
      <c r="CNO64" s="14"/>
      <c r="COY64" s="14"/>
      <c r="CPF64" s="14"/>
      <c r="CPG64" s="15"/>
      <c r="CPH64" s="14"/>
      <c r="CPI64" s="73"/>
      <c r="CPJ64" s="74"/>
      <c r="CPK64" s="73"/>
      <c r="CPL64" s="74"/>
      <c r="CPM64" s="68"/>
      <c r="CPN64" s="74"/>
      <c r="CPO64" s="68"/>
      <c r="CQM64" s="14"/>
      <c r="CRW64" s="14"/>
      <c r="CSD64" s="14"/>
      <c r="CSE64" s="15"/>
      <c r="CSF64" s="14"/>
      <c r="CSG64" s="73"/>
      <c r="CSH64" s="74"/>
      <c r="CSI64" s="73"/>
      <c r="CSJ64" s="74"/>
      <c r="CSK64" s="68"/>
      <c r="CSL64" s="74"/>
      <c r="CSM64" s="68"/>
      <c r="CTK64" s="14"/>
      <c r="CUU64" s="14"/>
      <c r="CVB64" s="14"/>
      <c r="CVC64" s="15"/>
      <c r="CVD64" s="14"/>
      <c r="CVE64" s="73"/>
      <c r="CVF64" s="74"/>
      <c r="CVG64" s="73"/>
      <c r="CVH64" s="74"/>
      <c r="CVI64" s="68"/>
      <c r="CVJ64" s="74"/>
      <c r="CVK64" s="68"/>
      <c r="CWI64" s="14"/>
      <c r="CXS64" s="14"/>
      <c r="CXZ64" s="14"/>
      <c r="CYA64" s="15"/>
      <c r="CYB64" s="14"/>
      <c r="CYC64" s="73"/>
      <c r="CYD64" s="74"/>
      <c r="CYE64" s="73"/>
      <c r="CYF64" s="74"/>
      <c r="CYG64" s="68"/>
      <c r="CYH64" s="74"/>
      <c r="CYI64" s="68"/>
      <c r="CZG64" s="14"/>
      <c r="DAQ64" s="14"/>
      <c r="DAX64" s="14"/>
      <c r="DAY64" s="15"/>
      <c r="DAZ64" s="14"/>
      <c r="DBA64" s="73"/>
      <c r="DBB64" s="74"/>
      <c r="DBC64" s="73"/>
      <c r="DBD64" s="74"/>
      <c r="DBE64" s="68"/>
      <c r="DBF64" s="74"/>
      <c r="DBG64" s="68"/>
      <c r="DCE64" s="14"/>
      <c r="DDO64" s="14"/>
      <c r="DDV64" s="14"/>
      <c r="DDW64" s="15"/>
      <c r="DDX64" s="14"/>
      <c r="DDY64" s="73"/>
      <c r="DDZ64" s="74"/>
      <c r="DEA64" s="73"/>
      <c r="DEB64" s="74"/>
      <c r="DEC64" s="68"/>
      <c r="DED64" s="74"/>
      <c r="DEE64" s="68"/>
      <c r="DFC64" s="14"/>
      <c r="DGM64" s="14"/>
      <c r="DGT64" s="14"/>
      <c r="DGU64" s="15"/>
      <c r="DGV64" s="14"/>
      <c r="DGW64" s="73"/>
      <c r="DGX64" s="74"/>
      <c r="DGY64" s="73"/>
      <c r="DGZ64" s="74"/>
      <c r="DHA64" s="68"/>
      <c r="DHB64" s="74"/>
      <c r="DHC64" s="68"/>
      <c r="DIA64" s="14"/>
      <c r="DJK64" s="14"/>
      <c r="DJR64" s="14"/>
      <c r="DJS64" s="15"/>
      <c r="DJT64" s="14"/>
      <c r="DJU64" s="73"/>
      <c r="DJV64" s="74"/>
      <c r="DJW64" s="73"/>
      <c r="DJX64" s="74"/>
      <c r="DJY64" s="68"/>
      <c r="DJZ64" s="74"/>
      <c r="DKA64" s="68"/>
      <c r="DKY64" s="14"/>
      <c r="DMI64" s="14"/>
      <c r="DMP64" s="14"/>
      <c r="DMQ64" s="15"/>
      <c r="DMR64" s="14"/>
      <c r="DMS64" s="73"/>
      <c r="DMT64" s="74"/>
      <c r="DMU64" s="73"/>
      <c r="DMV64" s="74"/>
      <c r="DMW64" s="68"/>
      <c r="DMX64" s="74"/>
      <c r="DMY64" s="68"/>
      <c r="DNW64" s="14"/>
      <c r="DPG64" s="14"/>
      <c r="DPN64" s="14"/>
      <c r="DPO64" s="15"/>
      <c r="DPP64" s="14"/>
      <c r="DPQ64" s="73"/>
      <c r="DPR64" s="74"/>
      <c r="DPS64" s="73"/>
      <c r="DPT64" s="74"/>
      <c r="DPU64" s="68"/>
      <c r="DPV64" s="74"/>
      <c r="DPW64" s="68"/>
      <c r="DQU64" s="14"/>
      <c r="DSE64" s="14"/>
      <c r="DSL64" s="14"/>
      <c r="DSM64" s="15"/>
      <c r="DSN64" s="14"/>
      <c r="DSO64" s="73"/>
      <c r="DSP64" s="74"/>
      <c r="DSQ64" s="73"/>
      <c r="DSR64" s="74"/>
      <c r="DSS64" s="68"/>
      <c r="DST64" s="74"/>
      <c r="DSU64" s="68"/>
      <c r="DTS64" s="14"/>
      <c r="DVC64" s="14"/>
      <c r="DVJ64" s="14"/>
      <c r="DVK64" s="15"/>
      <c r="DVL64" s="14"/>
      <c r="DVM64" s="73"/>
      <c r="DVN64" s="74"/>
      <c r="DVO64" s="73"/>
      <c r="DVP64" s="74"/>
      <c r="DVQ64" s="68"/>
      <c r="DVR64" s="74"/>
      <c r="DVS64" s="68"/>
      <c r="DWQ64" s="14"/>
      <c r="DYA64" s="14"/>
      <c r="DYH64" s="14"/>
      <c r="DYI64" s="15"/>
      <c r="DYJ64" s="14"/>
      <c r="DYK64" s="73"/>
      <c r="DYL64" s="74"/>
      <c r="DYM64" s="73"/>
      <c r="DYN64" s="74"/>
      <c r="DYO64" s="68"/>
      <c r="DYP64" s="74"/>
      <c r="DYQ64" s="68"/>
      <c r="DZO64" s="14"/>
      <c r="EAY64" s="14"/>
      <c r="EBF64" s="14"/>
      <c r="EBG64" s="15"/>
      <c r="EBH64" s="14"/>
      <c r="EBI64" s="73"/>
      <c r="EBJ64" s="74"/>
      <c r="EBK64" s="73"/>
      <c r="EBL64" s="74"/>
      <c r="EBM64" s="68"/>
      <c r="EBN64" s="74"/>
      <c r="EBO64" s="68"/>
      <c r="ECM64" s="14"/>
      <c r="EDW64" s="14"/>
      <c r="EED64" s="14"/>
      <c r="EEE64" s="15"/>
      <c r="EEF64" s="14"/>
      <c r="EEG64" s="73"/>
      <c r="EEH64" s="74"/>
      <c r="EEI64" s="73"/>
      <c r="EEJ64" s="74"/>
      <c r="EEK64" s="68"/>
      <c r="EEL64" s="74"/>
      <c r="EEM64" s="68"/>
      <c r="EFK64" s="14"/>
      <c r="EGU64" s="14"/>
      <c r="EHB64" s="14"/>
      <c r="EHC64" s="15"/>
      <c r="EHD64" s="14"/>
      <c r="EHE64" s="73"/>
      <c r="EHF64" s="74"/>
      <c r="EHG64" s="73"/>
      <c r="EHH64" s="74"/>
      <c r="EHI64" s="68"/>
      <c r="EHJ64" s="74"/>
      <c r="EHK64" s="68"/>
      <c r="EII64" s="14"/>
      <c r="EJS64" s="14"/>
      <c r="EJZ64" s="14"/>
      <c r="EKA64" s="15"/>
      <c r="EKB64" s="14"/>
      <c r="EKC64" s="73"/>
      <c r="EKD64" s="74"/>
      <c r="EKE64" s="73"/>
      <c r="EKF64" s="74"/>
      <c r="EKG64" s="68"/>
      <c r="EKH64" s="74"/>
      <c r="EKI64" s="68"/>
      <c r="ELG64" s="14"/>
      <c r="EMQ64" s="14"/>
      <c r="EMX64" s="14"/>
      <c r="EMY64" s="15"/>
      <c r="EMZ64" s="14"/>
      <c r="ENA64" s="73"/>
      <c r="ENB64" s="74"/>
      <c r="ENC64" s="73"/>
      <c r="END64" s="74"/>
      <c r="ENE64" s="68"/>
      <c r="ENF64" s="74"/>
      <c r="ENG64" s="68"/>
      <c r="EOE64" s="14"/>
      <c r="EPO64" s="14"/>
      <c r="EPV64" s="14"/>
      <c r="EPW64" s="15"/>
      <c r="EPX64" s="14"/>
      <c r="EPY64" s="73"/>
      <c r="EPZ64" s="74"/>
      <c r="EQA64" s="73"/>
      <c r="EQB64" s="74"/>
      <c r="EQC64" s="68"/>
      <c r="EQD64" s="74"/>
      <c r="EQE64" s="68"/>
      <c r="ERC64" s="14"/>
      <c r="ESM64" s="14"/>
      <c r="EST64" s="14"/>
      <c r="ESU64" s="15"/>
      <c r="ESV64" s="14"/>
      <c r="ESW64" s="73"/>
      <c r="ESX64" s="74"/>
      <c r="ESY64" s="73"/>
      <c r="ESZ64" s="74"/>
      <c r="ETA64" s="68"/>
      <c r="ETB64" s="74"/>
      <c r="ETC64" s="68"/>
      <c r="EUA64" s="14"/>
      <c r="EVK64" s="14"/>
      <c r="EVR64" s="14"/>
      <c r="EVS64" s="15"/>
      <c r="EVT64" s="14"/>
      <c r="EVU64" s="73"/>
      <c r="EVV64" s="74"/>
      <c r="EVW64" s="73"/>
      <c r="EVX64" s="74"/>
      <c r="EVY64" s="68"/>
      <c r="EVZ64" s="74"/>
      <c r="EWA64" s="68"/>
      <c r="EWY64" s="14"/>
      <c r="EYI64" s="14"/>
      <c r="EYP64" s="14"/>
      <c r="EYQ64" s="15"/>
      <c r="EYR64" s="14"/>
      <c r="EYS64" s="73"/>
      <c r="EYT64" s="74"/>
      <c r="EYU64" s="73"/>
      <c r="EYV64" s="74"/>
      <c r="EYW64" s="68"/>
      <c r="EYX64" s="74"/>
      <c r="EYY64" s="68"/>
      <c r="EZW64" s="14"/>
      <c r="FBG64" s="14"/>
      <c r="FBN64" s="14"/>
      <c r="FBO64" s="15"/>
      <c r="FBP64" s="14"/>
      <c r="FBQ64" s="73"/>
      <c r="FBR64" s="74"/>
      <c r="FBS64" s="73"/>
      <c r="FBT64" s="74"/>
      <c r="FBU64" s="68"/>
      <c r="FBV64" s="74"/>
      <c r="FBW64" s="68"/>
      <c r="FCU64" s="14"/>
      <c r="FEE64" s="14"/>
      <c r="FEL64" s="14"/>
      <c r="FEM64" s="15"/>
      <c r="FEN64" s="14"/>
      <c r="FEO64" s="73"/>
      <c r="FEP64" s="74"/>
      <c r="FEQ64" s="73"/>
      <c r="FER64" s="74"/>
      <c r="FES64" s="68"/>
      <c r="FET64" s="74"/>
      <c r="FEU64" s="68"/>
      <c r="FFS64" s="14"/>
      <c r="FHC64" s="14"/>
      <c r="FHJ64" s="14"/>
      <c r="FHK64" s="15"/>
      <c r="FHL64" s="14"/>
      <c r="FHM64" s="73"/>
      <c r="FHN64" s="74"/>
      <c r="FHO64" s="73"/>
      <c r="FHP64" s="74"/>
      <c r="FHQ64" s="68"/>
      <c r="FHR64" s="74"/>
      <c r="FHS64" s="68"/>
      <c r="FIQ64" s="14"/>
      <c r="FKA64" s="14"/>
      <c r="FKH64" s="14"/>
      <c r="FKI64" s="15"/>
      <c r="FKJ64" s="14"/>
      <c r="FKK64" s="73"/>
      <c r="FKL64" s="74"/>
      <c r="FKM64" s="73"/>
      <c r="FKN64" s="74"/>
      <c r="FKO64" s="68"/>
      <c r="FKP64" s="74"/>
      <c r="FKQ64" s="68"/>
      <c r="FLO64" s="14"/>
      <c r="FMY64" s="14"/>
      <c r="FNF64" s="14"/>
      <c r="FNG64" s="15"/>
      <c r="FNH64" s="14"/>
      <c r="FNI64" s="73"/>
      <c r="FNJ64" s="74"/>
      <c r="FNK64" s="73"/>
      <c r="FNL64" s="74"/>
      <c r="FNM64" s="68"/>
      <c r="FNN64" s="74"/>
      <c r="FNO64" s="68"/>
      <c r="FOM64" s="14"/>
      <c r="FPW64" s="14"/>
      <c r="FQD64" s="14"/>
      <c r="FQE64" s="15"/>
      <c r="FQF64" s="14"/>
      <c r="FQG64" s="73"/>
      <c r="FQH64" s="74"/>
      <c r="FQI64" s="73"/>
      <c r="FQJ64" s="74"/>
      <c r="FQK64" s="68"/>
      <c r="FQL64" s="74"/>
      <c r="FQM64" s="68"/>
      <c r="FRK64" s="14"/>
      <c r="FSU64" s="14"/>
      <c r="FTB64" s="14"/>
      <c r="FTC64" s="15"/>
      <c r="FTD64" s="14"/>
      <c r="FTE64" s="73"/>
      <c r="FTF64" s="74"/>
      <c r="FTG64" s="73"/>
      <c r="FTH64" s="74"/>
      <c r="FTI64" s="68"/>
      <c r="FTJ64" s="74"/>
      <c r="FTK64" s="68"/>
      <c r="FUI64" s="14"/>
      <c r="FVS64" s="14"/>
      <c r="FVZ64" s="14"/>
      <c r="FWA64" s="15"/>
      <c r="FWB64" s="14"/>
      <c r="FWC64" s="73"/>
      <c r="FWD64" s="74"/>
      <c r="FWE64" s="73"/>
      <c r="FWF64" s="74"/>
      <c r="FWG64" s="68"/>
      <c r="FWH64" s="74"/>
      <c r="FWI64" s="68"/>
      <c r="FXG64" s="14"/>
      <c r="FYQ64" s="14"/>
      <c r="FYX64" s="14"/>
      <c r="FYY64" s="15"/>
      <c r="FYZ64" s="14"/>
      <c r="FZA64" s="73"/>
      <c r="FZB64" s="74"/>
      <c r="FZC64" s="73"/>
      <c r="FZD64" s="74"/>
      <c r="FZE64" s="68"/>
      <c r="FZF64" s="74"/>
      <c r="FZG64" s="68"/>
      <c r="GAE64" s="14"/>
      <c r="GBO64" s="14"/>
      <c r="GBV64" s="14"/>
      <c r="GBW64" s="15"/>
      <c r="GBX64" s="14"/>
      <c r="GBY64" s="73"/>
      <c r="GBZ64" s="74"/>
      <c r="GCA64" s="73"/>
      <c r="GCB64" s="74"/>
      <c r="GCC64" s="68"/>
      <c r="GCD64" s="74"/>
      <c r="GCE64" s="68"/>
      <c r="GDC64" s="14"/>
      <c r="GEM64" s="14"/>
      <c r="GET64" s="14"/>
      <c r="GEU64" s="15"/>
      <c r="GEV64" s="14"/>
      <c r="GEW64" s="73"/>
      <c r="GEX64" s="74"/>
      <c r="GEY64" s="73"/>
      <c r="GEZ64" s="74"/>
      <c r="GFA64" s="68"/>
      <c r="GFB64" s="74"/>
      <c r="GFC64" s="68"/>
      <c r="GGA64" s="14"/>
      <c r="GHK64" s="14"/>
      <c r="GHR64" s="14"/>
      <c r="GHS64" s="15"/>
      <c r="GHT64" s="14"/>
      <c r="GHU64" s="73"/>
      <c r="GHV64" s="74"/>
      <c r="GHW64" s="73"/>
      <c r="GHX64" s="74"/>
      <c r="GHY64" s="68"/>
      <c r="GHZ64" s="74"/>
      <c r="GIA64" s="68"/>
      <c r="GIY64" s="14"/>
      <c r="GKI64" s="14"/>
      <c r="GKP64" s="14"/>
      <c r="GKQ64" s="15"/>
      <c r="GKR64" s="14"/>
      <c r="GKS64" s="73"/>
      <c r="GKT64" s="74"/>
      <c r="GKU64" s="73"/>
      <c r="GKV64" s="74"/>
      <c r="GKW64" s="68"/>
      <c r="GKX64" s="74"/>
      <c r="GKY64" s="68"/>
      <c r="GLW64" s="14"/>
      <c r="GNG64" s="14"/>
      <c r="GNN64" s="14"/>
      <c r="GNO64" s="15"/>
      <c r="GNP64" s="14"/>
      <c r="GNQ64" s="73"/>
      <c r="GNR64" s="74"/>
      <c r="GNS64" s="73"/>
      <c r="GNT64" s="74"/>
      <c r="GNU64" s="68"/>
      <c r="GNV64" s="74"/>
      <c r="GNW64" s="68"/>
      <c r="GOU64" s="14"/>
      <c r="GQE64" s="14"/>
      <c r="GQL64" s="14"/>
      <c r="GQM64" s="15"/>
      <c r="GQN64" s="14"/>
      <c r="GQO64" s="73"/>
      <c r="GQP64" s="74"/>
      <c r="GQQ64" s="73"/>
      <c r="GQR64" s="74"/>
      <c r="GQS64" s="68"/>
      <c r="GQT64" s="74"/>
      <c r="GQU64" s="68"/>
      <c r="GRS64" s="14"/>
      <c r="GTC64" s="14"/>
      <c r="GTJ64" s="14"/>
      <c r="GTK64" s="15"/>
      <c r="GTL64" s="14"/>
      <c r="GTM64" s="73"/>
      <c r="GTN64" s="74"/>
      <c r="GTO64" s="73"/>
      <c r="GTP64" s="74"/>
      <c r="GTQ64" s="68"/>
      <c r="GTR64" s="74"/>
      <c r="GTS64" s="68"/>
      <c r="GUQ64" s="14"/>
      <c r="GWA64" s="14"/>
      <c r="GWH64" s="14"/>
      <c r="GWI64" s="15"/>
      <c r="GWJ64" s="14"/>
      <c r="GWK64" s="73"/>
      <c r="GWL64" s="74"/>
      <c r="GWM64" s="73"/>
      <c r="GWN64" s="74"/>
      <c r="GWO64" s="68"/>
      <c r="GWP64" s="74"/>
      <c r="GWQ64" s="68"/>
      <c r="GXO64" s="14"/>
      <c r="GYY64" s="14"/>
      <c r="GZF64" s="14"/>
      <c r="GZG64" s="15"/>
      <c r="GZH64" s="14"/>
      <c r="GZI64" s="73"/>
      <c r="GZJ64" s="74"/>
      <c r="GZK64" s="73"/>
      <c r="GZL64" s="74"/>
      <c r="GZM64" s="68"/>
      <c r="GZN64" s="74"/>
      <c r="GZO64" s="68"/>
      <c r="HAM64" s="14"/>
      <c r="HBW64" s="14"/>
      <c r="HCD64" s="14"/>
      <c r="HCE64" s="15"/>
      <c r="HCF64" s="14"/>
      <c r="HCG64" s="73"/>
      <c r="HCH64" s="74"/>
      <c r="HCI64" s="73"/>
      <c r="HCJ64" s="74"/>
      <c r="HCK64" s="68"/>
      <c r="HCL64" s="74"/>
      <c r="HCM64" s="68"/>
      <c r="HDK64" s="14"/>
      <c r="HEU64" s="14"/>
      <c r="HFB64" s="14"/>
      <c r="HFC64" s="15"/>
      <c r="HFD64" s="14"/>
      <c r="HFE64" s="73"/>
      <c r="HFF64" s="74"/>
      <c r="HFG64" s="73"/>
      <c r="HFH64" s="74"/>
      <c r="HFI64" s="68"/>
      <c r="HFJ64" s="74"/>
      <c r="HFK64" s="68"/>
      <c r="HGI64" s="14"/>
      <c r="HHS64" s="14"/>
      <c r="HHZ64" s="14"/>
      <c r="HIA64" s="15"/>
      <c r="HIB64" s="14"/>
      <c r="HIC64" s="73"/>
      <c r="HID64" s="74"/>
      <c r="HIE64" s="73"/>
      <c r="HIF64" s="74"/>
      <c r="HIG64" s="68"/>
      <c r="HIH64" s="74"/>
      <c r="HII64" s="68"/>
      <c r="HJG64" s="14"/>
      <c r="HKQ64" s="14"/>
      <c r="HKX64" s="14"/>
      <c r="HKY64" s="15"/>
      <c r="HKZ64" s="14"/>
      <c r="HLA64" s="73"/>
      <c r="HLB64" s="74"/>
      <c r="HLC64" s="73"/>
      <c r="HLD64" s="74"/>
      <c r="HLE64" s="68"/>
      <c r="HLF64" s="74"/>
      <c r="HLG64" s="68"/>
      <c r="HME64" s="14"/>
      <c r="HNO64" s="14"/>
      <c r="HNV64" s="14"/>
      <c r="HNW64" s="15"/>
      <c r="HNX64" s="14"/>
      <c r="HNY64" s="73"/>
      <c r="HNZ64" s="74"/>
      <c r="HOA64" s="73"/>
      <c r="HOB64" s="74"/>
      <c r="HOC64" s="68"/>
      <c r="HOD64" s="74"/>
      <c r="HOE64" s="68"/>
      <c r="HPC64" s="14"/>
      <c r="HQM64" s="14"/>
      <c r="HQT64" s="14"/>
      <c r="HQU64" s="15"/>
      <c r="HQV64" s="14"/>
      <c r="HQW64" s="73"/>
      <c r="HQX64" s="74"/>
      <c r="HQY64" s="73"/>
      <c r="HQZ64" s="74"/>
      <c r="HRA64" s="68"/>
      <c r="HRB64" s="74"/>
      <c r="HRC64" s="68"/>
      <c r="HSA64" s="14"/>
      <c r="HTK64" s="14"/>
      <c r="HTR64" s="14"/>
      <c r="HTS64" s="15"/>
      <c r="HTT64" s="14"/>
      <c r="HTU64" s="73"/>
      <c r="HTV64" s="74"/>
      <c r="HTW64" s="73"/>
      <c r="HTX64" s="74"/>
      <c r="HTY64" s="68"/>
      <c r="HTZ64" s="74"/>
      <c r="HUA64" s="68"/>
      <c r="HUY64" s="14"/>
      <c r="HWI64" s="14"/>
      <c r="HWP64" s="14"/>
      <c r="HWQ64" s="15"/>
      <c r="HWR64" s="14"/>
      <c r="HWS64" s="73"/>
      <c r="HWT64" s="74"/>
      <c r="HWU64" s="73"/>
      <c r="HWV64" s="74"/>
      <c r="HWW64" s="68"/>
      <c r="HWX64" s="74"/>
      <c r="HWY64" s="68"/>
      <c r="HXW64" s="14"/>
      <c r="HZG64" s="14"/>
      <c r="HZN64" s="14"/>
      <c r="HZO64" s="15"/>
      <c r="HZP64" s="14"/>
      <c r="HZQ64" s="73"/>
      <c r="HZR64" s="74"/>
      <c r="HZS64" s="73"/>
      <c r="HZT64" s="74"/>
      <c r="HZU64" s="68"/>
      <c r="HZV64" s="74"/>
      <c r="HZW64" s="68"/>
      <c r="IAU64" s="14"/>
      <c r="ICE64" s="14"/>
      <c r="ICL64" s="14"/>
      <c r="ICM64" s="15"/>
      <c r="ICN64" s="14"/>
      <c r="ICO64" s="73"/>
      <c r="ICP64" s="74"/>
      <c r="ICQ64" s="73"/>
      <c r="ICR64" s="74"/>
      <c r="ICS64" s="68"/>
      <c r="ICT64" s="74"/>
      <c r="ICU64" s="68"/>
      <c r="IDS64" s="14"/>
      <c r="IFC64" s="14"/>
      <c r="IFJ64" s="14"/>
      <c r="IFK64" s="15"/>
      <c r="IFL64" s="14"/>
      <c r="IFM64" s="73"/>
      <c r="IFN64" s="74"/>
      <c r="IFO64" s="73"/>
      <c r="IFP64" s="74"/>
      <c r="IFQ64" s="68"/>
      <c r="IFR64" s="74"/>
      <c r="IFS64" s="68"/>
      <c r="IGQ64" s="14"/>
      <c r="IIA64" s="14"/>
      <c r="IIH64" s="14"/>
      <c r="III64" s="15"/>
      <c r="IIJ64" s="14"/>
      <c r="IIK64" s="73"/>
      <c r="IIL64" s="74"/>
      <c r="IIM64" s="73"/>
      <c r="IIN64" s="74"/>
      <c r="IIO64" s="68"/>
      <c r="IIP64" s="74"/>
      <c r="IIQ64" s="68"/>
      <c r="IJO64" s="14"/>
      <c r="IKY64" s="14"/>
      <c r="ILF64" s="14"/>
      <c r="ILG64" s="15"/>
      <c r="ILH64" s="14"/>
      <c r="ILI64" s="73"/>
      <c r="ILJ64" s="74"/>
      <c r="ILK64" s="73"/>
      <c r="ILL64" s="74"/>
      <c r="ILM64" s="68"/>
      <c r="ILN64" s="74"/>
      <c r="ILO64" s="68"/>
      <c r="IMM64" s="14"/>
      <c r="INW64" s="14"/>
      <c r="IOD64" s="14"/>
      <c r="IOE64" s="15"/>
      <c r="IOF64" s="14"/>
      <c r="IOG64" s="73"/>
      <c r="IOH64" s="74"/>
      <c r="IOI64" s="73"/>
      <c r="IOJ64" s="74"/>
      <c r="IOK64" s="68"/>
      <c r="IOL64" s="74"/>
      <c r="IOM64" s="68"/>
      <c r="IPK64" s="14"/>
      <c r="IQU64" s="14"/>
      <c r="IRB64" s="14"/>
      <c r="IRC64" s="15"/>
      <c r="IRD64" s="14"/>
      <c r="IRE64" s="73"/>
      <c r="IRF64" s="74"/>
      <c r="IRG64" s="73"/>
      <c r="IRH64" s="74"/>
      <c r="IRI64" s="68"/>
      <c r="IRJ64" s="74"/>
      <c r="IRK64" s="68"/>
      <c r="ISI64" s="14"/>
      <c r="ITS64" s="14"/>
      <c r="ITZ64" s="14"/>
      <c r="IUA64" s="15"/>
      <c r="IUB64" s="14"/>
      <c r="IUC64" s="73"/>
      <c r="IUD64" s="74"/>
      <c r="IUE64" s="73"/>
      <c r="IUF64" s="74"/>
      <c r="IUG64" s="68"/>
      <c r="IUH64" s="74"/>
      <c r="IUI64" s="68"/>
      <c r="IVG64" s="14"/>
      <c r="IWQ64" s="14"/>
      <c r="IWX64" s="14"/>
      <c r="IWY64" s="15"/>
      <c r="IWZ64" s="14"/>
      <c r="IXA64" s="73"/>
      <c r="IXB64" s="74"/>
      <c r="IXC64" s="73"/>
      <c r="IXD64" s="74"/>
      <c r="IXE64" s="68"/>
      <c r="IXF64" s="74"/>
      <c r="IXG64" s="68"/>
      <c r="IYE64" s="14"/>
      <c r="IZO64" s="14"/>
      <c r="IZV64" s="14"/>
      <c r="IZW64" s="15"/>
      <c r="IZX64" s="14"/>
      <c r="IZY64" s="73"/>
      <c r="IZZ64" s="74"/>
      <c r="JAA64" s="73"/>
      <c r="JAB64" s="74"/>
      <c r="JAC64" s="68"/>
      <c r="JAD64" s="74"/>
      <c r="JAE64" s="68"/>
      <c r="JBC64" s="14"/>
      <c r="JCM64" s="14"/>
      <c r="JCT64" s="14"/>
      <c r="JCU64" s="15"/>
      <c r="JCV64" s="14"/>
      <c r="JCW64" s="73"/>
      <c r="JCX64" s="74"/>
      <c r="JCY64" s="73"/>
      <c r="JCZ64" s="74"/>
      <c r="JDA64" s="68"/>
      <c r="JDB64" s="74"/>
      <c r="JDC64" s="68"/>
      <c r="JEA64" s="14"/>
      <c r="JFK64" s="14"/>
      <c r="JFR64" s="14"/>
      <c r="JFS64" s="15"/>
      <c r="JFT64" s="14"/>
      <c r="JFU64" s="73"/>
      <c r="JFV64" s="74"/>
      <c r="JFW64" s="73"/>
      <c r="JFX64" s="74"/>
      <c r="JFY64" s="68"/>
      <c r="JFZ64" s="74"/>
      <c r="JGA64" s="68"/>
      <c r="JGY64" s="14"/>
      <c r="JII64" s="14"/>
      <c r="JIP64" s="14"/>
      <c r="JIQ64" s="15"/>
      <c r="JIR64" s="14"/>
      <c r="JIS64" s="73"/>
      <c r="JIT64" s="74"/>
      <c r="JIU64" s="73"/>
      <c r="JIV64" s="74"/>
      <c r="JIW64" s="68"/>
      <c r="JIX64" s="74"/>
      <c r="JIY64" s="68"/>
      <c r="JJW64" s="14"/>
      <c r="JLG64" s="14"/>
      <c r="JLN64" s="14"/>
      <c r="JLO64" s="15"/>
      <c r="JLP64" s="14"/>
      <c r="JLQ64" s="73"/>
      <c r="JLR64" s="74"/>
      <c r="JLS64" s="73"/>
      <c r="JLT64" s="74"/>
      <c r="JLU64" s="68"/>
      <c r="JLV64" s="74"/>
      <c r="JLW64" s="68"/>
      <c r="JMU64" s="14"/>
      <c r="JOE64" s="14"/>
      <c r="JOL64" s="14"/>
      <c r="JOM64" s="15"/>
      <c r="JON64" s="14"/>
      <c r="JOO64" s="73"/>
      <c r="JOP64" s="74"/>
      <c r="JOQ64" s="73"/>
      <c r="JOR64" s="74"/>
      <c r="JOS64" s="68"/>
      <c r="JOT64" s="74"/>
      <c r="JOU64" s="68"/>
      <c r="JPS64" s="14"/>
      <c r="JRC64" s="14"/>
      <c r="JRJ64" s="14"/>
      <c r="JRK64" s="15"/>
      <c r="JRL64" s="14"/>
      <c r="JRM64" s="73"/>
      <c r="JRN64" s="74"/>
      <c r="JRO64" s="73"/>
      <c r="JRP64" s="74"/>
      <c r="JRQ64" s="68"/>
      <c r="JRR64" s="74"/>
      <c r="JRS64" s="68"/>
      <c r="JSQ64" s="14"/>
      <c r="JUA64" s="14"/>
      <c r="JUH64" s="14"/>
      <c r="JUI64" s="15"/>
      <c r="JUJ64" s="14"/>
      <c r="JUK64" s="73"/>
      <c r="JUL64" s="74"/>
      <c r="JUM64" s="73"/>
      <c r="JUN64" s="74"/>
      <c r="JUO64" s="68"/>
      <c r="JUP64" s="74"/>
      <c r="JUQ64" s="68"/>
      <c r="JVO64" s="14"/>
      <c r="JWY64" s="14"/>
      <c r="JXF64" s="14"/>
      <c r="JXG64" s="15"/>
      <c r="JXH64" s="14"/>
      <c r="JXI64" s="73"/>
      <c r="JXJ64" s="74"/>
      <c r="JXK64" s="73"/>
      <c r="JXL64" s="74"/>
      <c r="JXM64" s="68"/>
      <c r="JXN64" s="74"/>
      <c r="JXO64" s="68"/>
      <c r="JYM64" s="14"/>
      <c r="JZW64" s="14"/>
      <c r="KAD64" s="14"/>
      <c r="KAE64" s="15"/>
      <c r="KAF64" s="14"/>
      <c r="KAG64" s="73"/>
      <c r="KAH64" s="74"/>
      <c r="KAI64" s="73"/>
      <c r="KAJ64" s="74"/>
      <c r="KAK64" s="68"/>
      <c r="KAL64" s="74"/>
      <c r="KAM64" s="68"/>
      <c r="KBK64" s="14"/>
      <c r="KCU64" s="14"/>
      <c r="KDB64" s="14"/>
      <c r="KDC64" s="15"/>
      <c r="KDD64" s="14"/>
      <c r="KDE64" s="73"/>
      <c r="KDF64" s="74"/>
      <c r="KDG64" s="73"/>
      <c r="KDH64" s="74"/>
      <c r="KDI64" s="68"/>
      <c r="KDJ64" s="74"/>
      <c r="KDK64" s="68"/>
      <c r="KEI64" s="14"/>
      <c r="KFS64" s="14"/>
      <c r="KFZ64" s="14"/>
      <c r="KGA64" s="15"/>
      <c r="KGB64" s="14"/>
      <c r="KGC64" s="73"/>
      <c r="KGD64" s="74"/>
      <c r="KGE64" s="73"/>
      <c r="KGF64" s="74"/>
      <c r="KGG64" s="68"/>
      <c r="KGH64" s="74"/>
      <c r="KGI64" s="68"/>
      <c r="KHG64" s="14"/>
      <c r="KIQ64" s="14"/>
      <c r="KIX64" s="14"/>
      <c r="KIY64" s="15"/>
      <c r="KIZ64" s="14"/>
      <c r="KJA64" s="73"/>
      <c r="KJB64" s="74"/>
      <c r="KJC64" s="73"/>
      <c r="KJD64" s="74"/>
      <c r="KJE64" s="68"/>
      <c r="KJF64" s="74"/>
      <c r="KJG64" s="68"/>
      <c r="KKE64" s="14"/>
      <c r="KLO64" s="14"/>
      <c r="KLV64" s="14"/>
      <c r="KLW64" s="15"/>
      <c r="KLX64" s="14"/>
      <c r="KLY64" s="73"/>
      <c r="KLZ64" s="74"/>
      <c r="KMA64" s="73"/>
      <c r="KMB64" s="74"/>
      <c r="KMC64" s="68"/>
      <c r="KMD64" s="74"/>
      <c r="KME64" s="68"/>
      <c r="KNC64" s="14"/>
      <c r="KOM64" s="14"/>
      <c r="KOT64" s="14"/>
      <c r="KOU64" s="15"/>
      <c r="KOV64" s="14"/>
      <c r="KOW64" s="73"/>
      <c r="KOX64" s="74"/>
      <c r="KOY64" s="73"/>
      <c r="KOZ64" s="74"/>
      <c r="KPA64" s="68"/>
      <c r="KPB64" s="74"/>
      <c r="KPC64" s="68"/>
      <c r="KQA64" s="14"/>
      <c r="KRK64" s="14"/>
      <c r="KRR64" s="14"/>
      <c r="KRS64" s="15"/>
      <c r="KRT64" s="14"/>
      <c r="KRU64" s="73"/>
      <c r="KRV64" s="74"/>
      <c r="KRW64" s="73"/>
      <c r="KRX64" s="74"/>
      <c r="KRY64" s="68"/>
      <c r="KRZ64" s="74"/>
      <c r="KSA64" s="68"/>
      <c r="KSY64" s="14"/>
      <c r="KUI64" s="14"/>
      <c r="KUP64" s="14"/>
      <c r="KUQ64" s="15"/>
      <c r="KUR64" s="14"/>
      <c r="KUS64" s="73"/>
      <c r="KUT64" s="74"/>
      <c r="KUU64" s="73"/>
      <c r="KUV64" s="74"/>
      <c r="KUW64" s="68"/>
      <c r="KUX64" s="74"/>
      <c r="KUY64" s="68"/>
      <c r="KVW64" s="14"/>
      <c r="KXG64" s="14"/>
      <c r="KXN64" s="14"/>
      <c r="KXO64" s="15"/>
      <c r="KXP64" s="14"/>
      <c r="KXQ64" s="73"/>
      <c r="KXR64" s="74"/>
      <c r="KXS64" s="73"/>
      <c r="KXT64" s="74"/>
      <c r="KXU64" s="68"/>
      <c r="KXV64" s="74"/>
      <c r="KXW64" s="68"/>
      <c r="KYU64" s="14"/>
      <c r="LAE64" s="14"/>
      <c r="LAL64" s="14"/>
      <c r="LAM64" s="15"/>
      <c r="LAN64" s="14"/>
      <c r="LAO64" s="73"/>
      <c r="LAP64" s="74"/>
      <c r="LAQ64" s="73"/>
      <c r="LAR64" s="74"/>
      <c r="LAS64" s="68"/>
      <c r="LAT64" s="74"/>
      <c r="LAU64" s="68"/>
      <c r="LBS64" s="14"/>
      <c r="LDC64" s="14"/>
      <c r="LDJ64" s="14"/>
      <c r="LDK64" s="15"/>
      <c r="LDL64" s="14"/>
      <c r="LDM64" s="73"/>
      <c r="LDN64" s="74"/>
      <c r="LDO64" s="73"/>
      <c r="LDP64" s="74"/>
      <c r="LDQ64" s="68"/>
      <c r="LDR64" s="74"/>
      <c r="LDS64" s="68"/>
      <c r="LEQ64" s="14"/>
      <c r="LGA64" s="14"/>
      <c r="LGH64" s="14"/>
      <c r="LGI64" s="15"/>
      <c r="LGJ64" s="14"/>
      <c r="LGK64" s="73"/>
      <c r="LGL64" s="74"/>
      <c r="LGM64" s="73"/>
      <c r="LGN64" s="74"/>
      <c r="LGO64" s="68"/>
      <c r="LGP64" s="74"/>
      <c r="LGQ64" s="68"/>
      <c r="LHO64" s="14"/>
      <c r="LIY64" s="14"/>
      <c r="LJF64" s="14"/>
      <c r="LJG64" s="15"/>
      <c r="LJH64" s="14"/>
      <c r="LJI64" s="73"/>
      <c r="LJJ64" s="74"/>
      <c r="LJK64" s="73"/>
      <c r="LJL64" s="74"/>
      <c r="LJM64" s="68"/>
      <c r="LJN64" s="74"/>
      <c r="LJO64" s="68"/>
      <c r="LKM64" s="14"/>
      <c r="LLW64" s="14"/>
      <c r="LMD64" s="14"/>
      <c r="LME64" s="15"/>
      <c r="LMF64" s="14"/>
      <c r="LMG64" s="73"/>
      <c r="LMH64" s="74"/>
      <c r="LMI64" s="73"/>
      <c r="LMJ64" s="74"/>
      <c r="LMK64" s="68"/>
      <c r="LML64" s="74"/>
      <c r="LMM64" s="68"/>
      <c r="LNK64" s="14"/>
      <c r="LOU64" s="14"/>
      <c r="LPB64" s="14"/>
      <c r="LPC64" s="15"/>
      <c r="LPD64" s="14"/>
      <c r="LPE64" s="73"/>
      <c r="LPF64" s="74"/>
      <c r="LPG64" s="73"/>
      <c r="LPH64" s="74"/>
      <c r="LPI64" s="68"/>
      <c r="LPJ64" s="74"/>
      <c r="LPK64" s="68"/>
      <c r="LQI64" s="14"/>
      <c r="LRS64" s="14"/>
      <c r="LRZ64" s="14"/>
      <c r="LSA64" s="15"/>
      <c r="LSB64" s="14"/>
      <c r="LSC64" s="73"/>
      <c r="LSD64" s="74"/>
      <c r="LSE64" s="73"/>
      <c r="LSF64" s="74"/>
      <c r="LSG64" s="68"/>
      <c r="LSH64" s="74"/>
      <c r="LSI64" s="68"/>
      <c r="LTG64" s="14"/>
      <c r="LUQ64" s="14"/>
      <c r="LUX64" s="14"/>
      <c r="LUY64" s="15"/>
      <c r="LUZ64" s="14"/>
      <c r="LVA64" s="73"/>
      <c r="LVB64" s="74"/>
      <c r="LVC64" s="73"/>
      <c r="LVD64" s="74"/>
      <c r="LVE64" s="68"/>
      <c r="LVF64" s="74"/>
      <c r="LVG64" s="68"/>
      <c r="LWE64" s="14"/>
      <c r="LXO64" s="14"/>
      <c r="LXV64" s="14"/>
      <c r="LXW64" s="15"/>
      <c r="LXX64" s="14"/>
      <c r="LXY64" s="73"/>
      <c r="LXZ64" s="74"/>
      <c r="LYA64" s="73"/>
      <c r="LYB64" s="74"/>
      <c r="LYC64" s="68"/>
      <c r="LYD64" s="74"/>
      <c r="LYE64" s="68"/>
      <c r="LZC64" s="14"/>
      <c r="MAM64" s="14"/>
      <c r="MAT64" s="14"/>
      <c r="MAU64" s="15"/>
      <c r="MAV64" s="14"/>
      <c r="MAW64" s="73"/>
      <c r="MAX64" s="74"/>
      <c r="MAY64" s="73"/>
      <c r="MAZ64" s="74"/>
      <c r="MBA64" s="68"/>
      <c r="MBB64" s="74"/>
      <c r="MBC64" s="68"/>
      <c r="MCA64" s="14"/>
      <c r="MDK64" s="14"/>
      <c r="MDR64" s="14"/>
      <c r="MDS64" s="15"/>
      <c r="MDT64" s="14"/>
      <c r="MDU64" s="73"/>
      <c r="MDV64" s="74"/>
      <c r="MDW64" s="73"/>
      <c r="MDX64" s="74"/>
      <c r="MDY64" s="68"/>
      <c r="MDZ64" s="74"/>
      <c r="MEA64" s="68"/>
      <c r="MEY64" s="14"/>
      <c r="MGI64" s="14"/>
      <c r="MGP64" s="14"/>
      <c r="MGQ64" s="15"/>
      <c r="MGR64" s="14"/>
      <c r="MGS64" s="73"/>
      <c r="MGT64" s="74"/>
      <c r="MGU64" s="73"/>
      <c r="MGV64" s="74"/>
      <c r="MGW64" s="68"/>
      <c r="MGX64" s="74"/>
      <c r="MGY64" s="68"/>
      <c r="MHW64" s="14"/>
      <c r="MJG64" s="14"/>
      <c r="MJN64" s="14"/>
      <c r="MJO64" s="15"/>
      <c r="MJP64" s="14"/>
      <c r="MJQ64" s="73"/>
      <c r="MJR64" s="74"/>
      <c r="MJS64" s="73"/>
      <c r="MJT64" s="74"/>
      <c r="MJU64" s="68"/>
      <c r="MJV64" s="74"/>
      <c r="MJW64" s="68"/>
      <c r="MKU64" s="14"/>
      <c r="MME64" s="14"/>
      <c r="MML64" s="14"/>
      <c r="MMM64" s="15"/>
      <c r="MMN64" s="14"/>
      <c r="MMO64" s="73"/>
      <c r="MMP64" s="74"/>
      <c r="MMQ64" s="73"/>
      <c r="MMR64" s="74"/>
      <c r="MMS64" s="68"/>
      <c r="MMT64" s="74"/>
      <c r="MMU64" s="68"/>
      <c r="MNS64" s="14"/>
      <c r="MPC64" s="14"/>
      <c r="MPJ64" s="14"/>
      <c r="MPK64" s="15"/>
      <c r="MPL64" s="14"/>
      <c r="MPM64" s="73"/>
      <c r="MPN64" s="74"/>
      <c r="MPO64" s="73"/>
      <c r="MPP64" s="74"/>
      <c r="MPQ64" s="68"/>
      <c r="MPR64" s="74"/>
      <c r="MPS64" s="68"/>
      <c r="MQQ64" s="14"/>
      <c r="MSA64" s="14"/>
      <c r="MSH64" s="14"/>
      <c r="MSI64" s="15"/>
      <c r="MSJ64" s="14"/>
      <c r="MSK64" s="73"/>
      <c r="MSL64" s="74"/>
      <c r="MSM64" s="73"/>
      <c r="MSN64" s="74"/>
      <c r="MSO64" s="68"/>
      <c r="MSP64" s="74"/>
      <c r="MSQ64" s="68"/>
      <c r="MTO64" s="14"/>
      <c r="MUY64" s="14"/>
      <c r="MVF64" s="14"/>
      <c r="MVG64" s="15"/>
      <c r="MVH64" s="14"/>
      <c r="MVI64" s="73"/>
      <c r="MVJ64" s="74"/>
      <c r="MVK64" s="73"/>
      <c r="MVL64" s="74"/>
      <c r="MVM64" s="68"/>
      <c r="MVN64" s="74"/>
      <c r="MVO64" s="68"/>
      <c r="MWM64" s="14"/>
      <c r="MXW64" s="14"/>
      <c r="MYD64" s="14"/>
      <c r="MYE64" s="15"/>
      <c r="MYF64" s="14"/>
      <c r="MYG64" s="73"/>
      <c r="MYH64" s="74"/>
      <c r="MYI64" s="73"/>
      <c r="MYJ64" s="74"/>
      <c r="MYK64" s="68"/>
      <c r="MYL64" s="74"/>
      <c r="MYM64" s="68"/>
      <c r="MZK64" s="14"/>
      <c r="NAU64" s="14"/>
      <c r="NBB64" s="14"/>
      <c r="NBC64" s="15"/>
      <c r="NBD64" s="14"/>
      <c r="NBE64" s="73"/>
      <c r="NBF64" s="74"/>
      <c r="NBG64" s="73"/>
      <c r="NBH64" s="74"/>
      <c r="NBI64" s="68"/>
      <c r="NBJ64" s="74"/>
      <c r="NBK64" s="68"/>
      <c r="NCI64" s="14"/>
      <c r="NDS64" s="14"/>
      <c r="NDZ64" s="14"/>
      <c r="NEA64" s="15"/>
      <c r="NEB64" s="14"/>
      <c r="NEC64" s="73"/>
      <c r="NED64" s="74"/>
      <c r="NEE64" s="73"/>
      <c r="NEF64" s="74"/>
      <c r="NEG64" s="68"/>
      <c r="NEH64" s="74"/>
      <c r="NEI64" s="68"/>
      <c r="NFG64" s="14"/>
      <c r="NGQ64" s="14"/>
      <c r="NGX64" s="14"/>
      <c r="NGY64" s="15"/>
      <c r="NGZ64" s="14"/>
      <c r="NHA64" s="73"/>
      <c r="NHB64" s="74"/>
      <c r="NHC64" s="73"/>
      <c r="NHD64" s="74"/>
      <c r="NHE64" s="68"/>
      <c r="NHF64" s="74"/>
      <c r="NHG64" s="68"/>
      <c r="NIE64" s="14"/>
      <c r="NJO64" s="14"/>
      <c r="NJV64" s="14"/>
      <c r="NJW64" s="15"/>
      <c r="NJX64" s="14"/>
      <c r="NJY64" s="73"/>
      <c r="NJZ64" s="74"/>
      <c r="NKA64" s="73"/>
      <c r="NKB64" s="74"/>
      <c r="NKC64" s="68"/>
      <c r="NKD64" s="74"/>
      <c r="NKE64" s="68"/>
      <c r="NLC64" s="14"/>
      <c r="NMM64" s="14"/>
      <c r="NMT64" s="14"/>
      <c r="NMU64" s="15"/>
      <c r="NMV64" s="14"/>
      <c r="NMW64" s="73"/>
      <c r="NMX64" s="74"/>
      <c r="NMY64" s="73"/>
      <c r="NMZ64" s="74"/>
      <c r="NNA64" s="68"/>
      <c r="NNB64" s="74"/>
      <c r="NNC64" s="68"/>
      <c r="NOA64" s="14"/>
      <c r="NPK64" s="14"/>
      <c r="NPR64" s="14"/>
      <c r="NPS64" s="15"/>
      <c r="NPT64" s="14"/>
      <c r="NPU64" s="73"/>
      <c r="NPV64" s="74"/>
      <c r="NPW64" s="73"/>
      <c r="NPX64" s="74"/>
      <c r="NPY64" s="68"/>
      <c r="NPZ64" s="74"/>
      <c r="NQA64" s="68"/>
      <c r="NQY64" s="14"/>
      <c r="NSI64" s="14"/>
      <c r="NSP64" s="14"/>
      <c r="NSQ64" s="15"/>
      <c r="NSR64" s="14"/>
      <c r="NSS64" s="73"/>
      <c r="NST64" s="74"/>
      <c r="NSU64" s="73"/>
      <c r="NSV64" s="74"/>
      <c r="NSW64" s="68"/>
      <c r="NSX64" s="74"/>
      <c r="NSY64" s="68"/>
      <c r="NTW64" s="14"/>
      <c r="NVG64" s="14"/>
      <c r="NVN64" s="14"/>
      <c r="NVO64" s="15"/>
      <c r="NVP64" s="14"/>
      <c r="NVQ64" s="73"/>
      <c r="NVR64" s="74"/>
      <c r="NVS64" s="73"/>
      <c r="NVT64" s="74"/>
      <c r="NVU64" s="68"/>
      <c r="NVV64" s="74"/>
      <c r="NVW64" s="68"/>
      <c r="NWU64" s="14"/>
      <c r="NYE64" s="14"/>
      <c r="NYL64" s="14"/>
      <c r="NYM64" s="15"/>
      <c r="NYN64" s="14"/>
      <c r="NYO64" s="73"/>
      <c r="NYP64" s="74"/>
      <c r="NYQ64" s="73"/>
      <c r="NYR64" s="74"/>
      <c r="NYS64" s="68"/>
      <c r="NYT64" s="74"/>
      <c r="NYU64" s="68"/>
      <c r="NZS64" s="14"/>
      <c r="OBC64" s="14"/>
      <c r="OBJ64" s="14"/>
      <c r="OBK64" s="15"/>
      <c r="OBL64" s="14"/>
      <c r="OBM64" s="73"/>
      <c r="OBN64" s="74"/>
      <c r="OBO64" s="73"/>
      <c r="OBP64" s="74"/>
      <c r="OBQ64" s="68"/>
      <c r="OBR64" s="74"/>
      <c r="OBS64" s="68"/>
      <c r="OCQ64" s="14"/>
      <c r="OEA64" s="14"/>
      <c r="OEH64" s="14"/>
      <c r="OEI64" s="15"/>
      <c r="OEJ64" s="14"/>
      <c r="OEK64" s="73"/>
      <c r="OEL64" s="74"/>
      <c r="OEM64" s="73"/>
      <c r="OEN64" s="74"/>
      <c r="OEO64" s="68"/>
      <c r="OEP64" s="74"/>
      <c r="OEQ64" s="68"/>
      <c r="OFO64" s="14"/>
      <c r="OGY64" s="14"/>
      <c r="OHF64" s="14"/>
      <c r="OHG64" s="15"/>
      <c r="OHH64" s="14"/>
      <c r="OHI64" s="73"/>
      <c r="OHJ64" s="74"/>
      <c r="OHK64" s="73"/>
      <c r="OHL64" s="74"/>
      <c r="OHM64" s="68"/>
      <c r="OHN64" s="74"/>
      <c r="OHO64" s="68"/>
      <c r="OIM64" s="14"/>
      <c r="OJW64" s="14"/>
      <c r="OKD64" s="14"/>
      <c r="OKE64" s="15"/>
      <c r="OKF64" s="14"/>
      <c r="OKG64" s="73"/>
      <c r="OKH64" s="74"/>
      <c r="OKI64" s="73"/>
      <c r="OKJ64" s="74"/>
      <c r="OKK64" s="68"/>
      <c r="OKL64" s="74"/>
      <c r="OKM64" s="68"/>
      <c r="OLK64" s="14"/>
      <c r="OMU64" s="14"/>
      <c r="ONB64" s="14"/>
      <c r="ONC64" s="15"/>
      <c r="OND64" s="14"/>
      <c r="ONE64" s="73"/>
      <c r="ONF64" s="74"/>
      <c r="ONG64" s="73"/>
      <c r="ONH64" s="74"/>
      <c r="ONI64" s="68"/>
      <c r="ONJ64" s="74"/>
      <c r="ONK64" s="68"/>
      <c r="OOI64" s="14"/>
      <c r="OPS64" s="14"/>
      <c r="OPZ64" s="14"/>
      <c r="OQA64" s="15"/>
      <c r="OQB64" s="14"/>
      <c r="OQC64" s="73"/>
      <c r="OQD64" s="74"/>
      <c r="OQE64" s="73"/>
      <c r="OQF64" s="74"/>
      <c r="OQG64" s="68"/>
      <c r="OQH64" s="74"/>
      <c r="OQI64" s="68"/>
      <c r="ORG64" s="14"/>
      <c r="OSQ64" s="14"/>
      <c r="OSX64" s="14"/>
      <c r="OSY64" s="15"/>
      <c r="OSZ64" s="14"/>
      <c r="OTA64" s="73"/>
      <c r="OTB64" s="74"/>
      <c r="OTC64" s="73"/>
      <c r="OTD64" s="74"/>
      <c r="OTE64" s="68"/>
      <c r="OTF64" s="74"/>
      <c r="OTG64" s="68"/>
      <c r="OUE64" s="14"/>
      <c r="OVO64" s="14"/>
      <c r="OVV64" s="14"/>
      <c r="OVW64" s="15"/>
      <c r="OVX64" s="14"/>
      <c r="OVY64" s="73"/>
      <c r="OVZ64" s="74"/>
      <c r="OWA64" s="73"/>
      <c r="OWB64" s="74"/>
      <c r="OWC64" s="68"/>
      <c r="OWD64" s="74"/>
      <c r="OWE64" s="68"/>
      <c r="OXC64" s="14"/>
      <c r="OYM64" s="14"/>
      <c r="OYT64" s="14"/>
      <c r="OYU64" s="15"/>
      <c r="OYV64" s="14"/>
      <c r="OYW64" s="73"/>
      <c r="OYX64" s="74"/>
      <c r="OYY64" s="73"/>
      <c r="OYZ64" s="74"/>
      <c r="OZA64" s="68"/>
      <c r="OZB64" s="74"/>
      <c r="OZC64" s="68"/>
      <c r="PAA64" s="14"/>
      <c r="PBK64" s="14"/>
      <c r="PBR64" s="14"/>
      <c r="PBS64" s="15"/>
      <c r="PBT64" s="14"/>
      <c r="PBU64" s="73"/>
      <c r="PBV64" s="74"/>
      <c r="PBW64" s="73"/>
      <c r="PBX64" s="74"/>
      <c r="PBY64" s="68"/>
      <c r="PBZ64" s="74"/>
      <c r="PCA64" s="68"/>
      <c r="PCY64" s="14"/>
      <c r="PEI64" s="14"/>
      <c r="PEP64" s="14"/>
      <c r="PEQ64" s="15"/>
      <c r="PER64" s="14"/>
      <c r="PES64" s="73"/>
      <c r="PET64" s="74"/>
      <c r="PEU64" s="73"/>
      <c r="PEV64" s="74"/>
      <c r="PEW64" s="68"/>
      <c r="PEX64" s="74"/>
      <c r="PEY64" s="68"/>
      <c r="PFW64" s="14"/>
      <c r="PHG64" s="14"/>
      <c r="PHN64" s="14"/>
      <c r="PHO64" s="15"/>
      <c r="PHP64" s="14"/>
      <c r="PHQ64" s="73"/>
      <c r="PHR64" s="74"/>
      <c r="PHS64" s="73"/>
      <c r="PHT64" s="74"/>
      <c r="PHU64" s="68"/>
      <c r="PHV64" s="74"/>
      <c r="PHW64" s="68"/>
      <c r="PIU64" s="14"/>
      <c r="PKE64" s="14"/>
      <c r="PKL64" s="14"/>
      <c r="PKM64" s="15"/>
      <c r="PKN64" s="14"/>
      <c r="PKO64" s="73"/>
      <c r="PKP64" s="74"/>
      <c r="PKQ64" s="73"/>
      <c r="PKR64" s="74"/>
      <c r="PKS64" s="68"/>
      <c r="PKT64" s="74"/>
      <c r="PKU64" s="68"/>
      <c r="PLS64" s="14"/>
      <c r="PNC64" s="14"/>
      <c r="PNJ64" s="14"/>
      <c r="PNK64" s="15"/>
      <c r="PNL64" s="14"/>
      <c r="PNM64" s="73"/>
      <c r="PNN64" s="74"/>
      <c r="PNO64" s="73"/>
      <c r="PNP64" s="74"/>
      <c r="PNQ64" s="68"/>
      <c r="PNR64" s="74"/>
      <c r="PNS64" s="68"/>
      <c r="POQ64" s="14"/>
      <c r="PQA64" s="14"/>
      <c r="PQH64" s="14"/>
      <c r="PQI64" s="15"/>
      <c r="PQJ64" s="14"/>
      <c r="PQK64" s="73"/>
      <c r="PQL64" s="74"/>
      <c r="PQM64" s="73"/>
      <c r="PQN64" s="74"/>
      <c r="PQO64" s="68"/>
      <c r="PQP64" s="74"/>
      <c r="PQQ64" s="68"/>
      <c r="PRO64" s="14"/>
      <c r="PSY64" s="14"/>
      <c r="PTF64" s="14"/>
      <c r="PTG64" s="15"/>
      <c r="PTH64" s="14"/>
      <c r="PTI64" s="73"/>
      <c r="PTJ64" s="74"/>
      <c r="PTK64" s="73"/>
      <c r="PTL64" s="74"/>
      <c r="PTM64" s="68"/>
      <c r="PTN64" s="74"/>
      <c r="PTO64" s="68"/>
      <c r="PUM64" s="14"/>
      <c r="PVW64" s="14"/>
      <c r="PWD64" s="14"/>
      <c r="PWE64" s="15"/>
      <c r="PWF64" s="14"/>
      <c r="PWG64" s="73"/>
      <c r="PWH64" s="74"/>
      <c r="PWI64" s="73"/>
      <c r="PWJ64" s="74"/>
      <c r="PWK64" s="68"/>
      <c r="PWL64" s="74"/>
      <c r="PWM64" s="68"/>
      <c r="PXK64" s="14"/>
      <c r="PYU64" s="14"/>
      <c r="PZB64" s="14"/>
      <c r="PZC64" s="15"/>
      <c r="PZD64" s="14"/>
      <c r="PZE64" s="73"/>
      <c r="PZF64" s="74"/>
      <c r="PZG64" s="73"/>
      <c r="PZH64" s="74"/>
      <c r="PZI64" s="68"/>
      <c r="PZJ64" s="74"/>
      <c r="PZK64" s="68"/>
      <c r="QAI64" s="14"/>
      <c r="QBS64" s="14"/>
      <c r="QBZ64" s="14"/>
      <c r="QCA64" s="15"/>
      <c r="QCB64" s="14"/>
      <c r="QCC64" s="73"/>
      <c r="QCD64" s="74"/>
      <c r="QCE64" s="73"/>
      <c r="QCF64" s="74"/>
      <c r="QCG64" s="68"/>
      <c r="QCH64" s="74"/>
      <c r="QCI64" s="68"/>
      <c r="QDG64" s="14"/>
      <c r="QEQ64" s="14"/>
      <c r="QEX64" s="14"/>
      <c r="QEY64" s="15"/>
      <c r="QEZ64" s="14"/>
      <c r="QFA64" s="73"/>
      <c r="QFB64" s="74"/>
      <c r="QFC64" s="73"/>
      <c r="QFD64" s="74"/>
      <c r="QFE64" s="68"/>
      <c r="QFF64" s="74"/>
      <c r="QFG64" s="68"/>
      <c r="QGE64" s="14"/>
      <c r="QHO64" s="14"/>
      <c r="QHV64" s="14"/>
      <c r="QHW64" s="15"/>
      <c r="QHX64" s="14"/>
      <c r="QHY64" s="73"/>
      <c r="QHZ64" s="74"/>
      <c r="QIA64" s="73"/>
      <c r="QIB64" s="74"/>
      <c r="QIC64" s="68"/>
      <c r="QID64" s="74"/>
      <c r="QIE64" s="68"/>
      <c r="QJC64" s="14"/>
      <c r="QKM64" s="14"/>
      <c r="QKT64" s="14"/>
      <c r="QKU64" s="15"/>
      <c r="QKV64" s="14"/>
      <c r="QKW64" s="73"/>
      <c r="QKX64" s="74"/>
      <c r="QKY64" s="73"/>
      <c r="QKZ64" s="74"/>
      <c r="QLA64" s="68"/>
      <c r="QLB64" s="74"/>
      <c r="QLC64" s="68"/>
      <c r="QMA64" s="14"/>
      <c r="QNK64" s="14"/>
      <c r="QNR64" s="14"/>
      <c r="QNS64" s="15"/>
      <c r="QNT64" s="14"/>
      <c r="QNU64" s="73"/>
      <c r="QNV64" s="74"/>
      <c r="QNW64" s="73"/>
      <c r="QNX64" s="74"/>
      <c r="QNY64" s="68"/>
      <c r="QNZ64" s="74"/>
      <c r="QOA64" s="68"/>
      <c r="QOY64" s="14"/>
      <c r="QQI64" s="14"/>
      <c r="QQP64" s="14"/>
      <c r="QQQ64" s="15"/>
      <c r="QQR64" s="14"/>
      <c r="QQS64" s="73"/>
      <c r="QQT64" s="74"/>
      <c r="QQU64" s="73"/>
      <c r="QQV64" s="74"/>
      <c r="QQW64" s="68"/>
      <c r="QQX64" s="74"/>
      <c r="QQY64" s="68"/>
      <c r="QRW64" s="14"/>
      <c r="QTG64" s="14"/>
      <c r="QTN64" s="14"/>
      <c r="QTO64" s="15"/>
      <c r="QTP64" s="14"/>
      <c r="QTQ64" s="73"/>
      <c r="QTR64" s="74"/>
      <c r="QTS64" s="73"/>
      <c r="QTT64" s="74"/>
      <c r="QTU64" s="68"/>
      <c r="QTV64" s="74"/>
      <c r="QTW64" s="68"/>
      <c r="QUU64" s="14"/>
      <c r="QWE64" s="14"/>
      <c r="QWL64" s="14"/>
      <c r="QWM64" s="15"/>
      <c r="QWN64" s="14"/>
      <c r="QWO64" s="73"/>
      <c r="QWP64" s="74"/>
      <c r="QWQ64" s="73"/>
      <c r="QWR64" s="74"/>
      <c r="QWS64" s="68"/>
      <c r="QWT64" s="74"/>
      <c r="QWU64" s="68"/>
      <c r="QXS64" s="14"/>
      <c r="QZC64" s="14"/>
      <c r="QZJ64" s="14"/>
      <c r="QZK64" s="15"/>
      <c r="QZL64" s="14"/>
      <c r="QZM64" s="73"/>
      <c r="QZN64" s="74"/>
      <c r="QZO64" s="73"/>
      <c r="QZP64" s="74"/>
      <c r="QZQ64" s="68"/>
      <c r="QZR64" s="74"/>
      <c r="QZS64" s="68"/>
      <c r="RAQ64" s="14"/>
      <c r="RCA64" s="14"/>
      <c r="RCH64" s="14"/>
      <c r="RCI64" s="15"/>
      <c r="RCJ64" s="14"/>
      <c r="RCK64" s="73"/>
      <c r="RCL64" s="74"/>
      <c r="RCM64" s="73"/>
      <c r="RCN64" s="74"/>
      <c r="RCO64" s="68"/>
      <c r="RCP64" s="74"/>
      <c r="RCQ64" s="68"/>
      <c r="RDO64" s="14"/>
      <c r="REY64" s="14"/>
      <c r="RFF64" s="14"/>
      <c r="RFG64" s="15"/>
      <c r="RFH64" s="14"/>
      <c r="RFI64" s="73"/>
      <c r="RFJ64" s="74"/>
      <c r="RFK64" s="73"/>
      <c r="RFL64" s="74"/>
      <c r="RFM64" s="68"/>
      <c r="RFN64" s="74"/>
      <c r="RFO64" s="68"/>
      <c r="RGM64" s="14"/>
      <c r="RHW64" s="14"/>
      <c r="RID64" s="14"/>
      <c r="RIE64" s="15"/>
      <c r="RIF64" s="14"/>
      <c r="RIG64" s="73"/>
      <c r="RIH64" s="74"/>
      <c r="RII64" s="73"/>
      <c r="RIJ64" s="74"/>
      <c r="RIK64" s="68"/>
      <c r="RIL64" s="74"/>
      <c r="RIM64" s="68"/>
      <c r="RJK64" s="14"/>
      <c r="RKU64" s="14"/>
      <c r="RLB64" s="14"/>
      <c r="RLC64" s="15"/>
      <c r="RLD64" s="14"/>
      <c r="RLE64" s="73"/>
      <c r="RLF64" s="74"/>
      <c r="RLG64" s="73"/>
      <c r="RLH64" s="74"/>
      <c r="RLI64" s="68"/>
      <c r="RLJ64" s="74"/>
      <c r="RLK64" s="68"/>
      <c r="RMI64" s="14"/>
      <c r="RNS64" s="14"/>
      <c r="RNZ64" s="14"/>
      <c r="ROA64" s="15"/>
      <c r="ROB64" s="14"/>
      <c r="ROC64" s="73"/>
      <c r="ROD64" s="74"/>
      <c r="ROE64" s="73"/>
      <c r="ROF64" s="74"/>
      <c r="ROG64" s="68"/>
      <c r="ROH64" s="74"/>
      <c r="ROI64" s="68"/>
      <c r="RPG64" s="14"/>
      <c r="RQQ64" s="14"/>
      <c r="RQX64" s="14"/>
      <c r="RQY64" s="15"/>
      <c r="RQZ64" s="14"/>
      <c r="RRA64" s="73"/>
      <c r="RRB64" s="74"/>
      <c r="RRC64" s="73"/>
      <c r="RRD64" s="74"/>
      <c r="RRE64" s="68"/>
      <c r="RRF64" s="74"/>
      <c r="RRG64" s="68"/>
      <c r="RSE64" s="14"/>
      <c r="RTO64" s="14"/>
      <c r="RTV64" s="14"/>
      <c r="RTW64" s="15"/>
      <c r="RTX64" s="14"/>
      <c r="RTY64" s="73"/>
      <c r="RTZ64" s="74"/>
      <c r="RUA64" s="73"/>
      <c r="RUB64" s="74"/>
      <c r="RUC64" s="68"/>
      <c r="RUD64" s="74"/>
      <c r="RUE64" s="68"/>
      <c r="RVC64" s="14"/>
      <c r="RWM64" s="14"/>
      <c r="RWT64" s="14"/>
      <c r="RWU64" s="15"/>
      <c r="RWV64" s="14"/>
      <c r="RWW64" s="73"/>
      <c r="RWX64" s="74"/>
      <c r="RWY64" s="73"/>
      <c r="RWZ64" s="74"/>
      <c r="RXA64" s="68"/>
      <c r="RXB64" s="74"/>
      <c r="RXC64" s="68"/>
      <c r="RYA64" s="14"/>
      <c r="RZK64" s="14"/>
      <c r="RZR64" s="14"/>
      <c r="RZS64" s="15"/>
      <c r="RZT64" s="14"/>
      <c r="RZU64" s="73"/>
      <c r="RZV64" s="74"/>
      <c r="RZW64" s="73"/>
      <c r="RZX64" s="74"/>
      <c r="RZY64" s="68"/>
      <c r="RZZ64" s="74"/>
      <c r="SAA64" s="68"/>
      <c r="SAY64" s="14"/>
      <c r="SCI64" s="14"/>
      <c r="SCP64" s="14"/>
      <c r="SCQ64" s="15"/>
      <c r="SCR64" s="14"/>
      <c r="SCS64" s="73"/>
      <c r="SCT64" s="74"/>
      <c r="SCU64" s="73"/>
      <c r="SCV64" s="74"/>
      <c r="SCW64" s="68"/>
      <c r="SCX64" s="74"/>
      <c r="SCY64" s="68"/>
      <c r="SDW64" s="14"/>
      <c r="SFG64" s="14"/>
      <c r="SFN64" s="14"/>
      <c r="SFO64" s="15"/>
      <c r="SFP64" s="14"/>
      <c r="SFQ64" s="73"/>
      <c r="SFR64" s="74"/>
      <c r="SFS64" s="73"/>
      <c r="SFT64" s="74"/>
      <c r="SFU64" s="68"/>
      <c r="SFV64" s="74"/>
      <c r="SFW64" s="68"/>
      <c r="SGU64" s="14"/>
      <c r="SIE64" s="14"/>
      <c r="SIL64" s="14"/>
      <c r="SIM64" s="15"/>
      <c r="SIN64" s="14"/>
      <c r="SIO64" s="73"/>
      <c r="SIP64" s="74"/>
      <c r="SIQ64" s="73"/>
      <c r="SIR64" s="74"/>
      <c r="SIS64" s="68"/>
      <c r="SIT64" s="74"/>
      <c r="SIU64" s="68"/>
      <c r="SJS64" s="14"/>
      <c r="SLC64" s="14"/>
      <c r="SLJ64" s="14"/>
      <c r="SLK64" s="15"/>
      <c r="SLL64" s="14"/>
      <c r="SLM64" s="73"/>
      <c r="SLN64" s="74"/>
      <c r="SLO64" s="73"/>
      <c r="SLP64" s="74"/>
      <c r="SLQ64" s="68"/>
      <c r="SLR64" s="74"/>
      <c r="SLS64" s="68"/>
      <c r="SMQ64" s="14"/>
      <c r="SOA64" s="14"/>
      <c r="SOH64" s="14"/>
      <c r="SOI64" s="15"/>
      <c r="SOJ64" s="14"/>
      <c r="SOK64" s="73"/>
      <c r="SOL64" s="74"/>
      <c r="SOM64" s="73"/>
      <c r="SON64" s="74"/>
      <c r="SOO64" s="68"/>
      <c r="SOP64" s="74"/>
      <c r="SOQ64" s="68"/>
      <c r="SPO64" s="14"/>
      <c r="SQY64" s="14"/>
      <c r="SRF64" s="14"/>
      <c r="SRG64" s="15"/>
      <c r="SRH64" s="14"/>
      <c r="SRI64" s="73"/>
      <c r="SRJ64" s="74"/>
      <c r="SRK64" s="73"/>
      <c r="SRL64" s="74"/>
      <c r="SRM64" s="68"/>
      <c r="SRN64" s="74"/>
      <c r="SRO64" s="68"/>
      <c r="SSM64" s="14"/>
      <c r="STW64" s="14"/>
      <c r="SUD64" s="14"/>
      <c r="SUE64" s="15"/>
      <c r="SUF64" s="14"/>
      <c r="SUG64" s="73"/>
      <c r="SUH64" s="74"/>
      <c r="SUI64" s="73"/>
      <c r="SUJ64" s="74"/>
      <c r="SUK64" s="68"/>
      <c r="SUL64" s="74"/>
      <c r="SUM64" s="68"/>
      <c r="SVK64" s="14"/>
      <c r="SWU64" s="14"/>
      <c r="SXB64" s="14"/>
      <c r="SXC64" s="15"/>
      <c r="SXD64" s="14"/>
      <c r="SXE64" s="73"/>
      <c r="SXF64" s="74"/>
      <c r="SXG64" s="73"/>
      <c r="SXH64" s="74"/>
      <c r="SXI64" s="68"/>
      <c r="SXJ64" s="74"/>
      <c r="SXK64" s="68"/>
      <c r="SYI64" s="14"/>
      <c r="SZS64" s="14"/>
      <c r="SZZ64" s="14"/>
      <c r="TAA64" s="15"/>
      <c r="TAB64" s="14"/>
      <c r="TAC64" s="73"/>
      <c r="TAD64" s="74"/>
      <c r="TAE64" s="73"/>
      <c r="TAF64" s="74"/>
      <c r="TAG64" s="68"/>
      <c r="TAH64" s="74"/>
      <c r="TAI64" s="68"/>
      <c r="TBG64" s="14"/>
      <c r="TCQ64" s="14"/>
      <c r="TCX64" s="14"/>
      <c r="TCY64" s="15"/>
      <c r="TCZ64" s="14"/>
      <c r="TDA64" s="73"/>
      <c r="TDB64" s="74"/>
      <c r="TDC64" s="73"/>
      <c r="TDD64" s="74"/>
      <c r="TDE64" s="68"/>
      <c r="TDF64" s="74"/>
      <c r="TDG64" s="68"/>
      <c r="TEE64" s="14"/>
      <c r="TFO64" s="14"/>
      <c r="TFV64" s="14"/>
      <c r="TFW64" s="15"/>
      <c r="TFX64" s="14"/>
      <c r="TFY64" s="73"/>
      <c r="TFZ64" s="74"/>
      <c r="TGA64" s="73"/>
      <c r="TGB64" s="74"/>
      <c r="TGC64" s="68"/>
      <c r="TGD64" s="74"/>
      <c r="TGE64" s="68"/>
      <c r="THC64" s="14"/>
      <c r="TIM64" s="14"/>
      <c r="TIT64" s="14"/>
      <c r="TIU64" s="15"/>
      <c r="TIV64" s="14"/>
      <c r="TIW64" s="73"/>
      <c r="TIX64" s="74"/>
      <c r="TIY64" s="73"/>
      <c r="TIZ64" s="74"/>
      <c r="TJA64" s="68"/>
      <c r="TJB64" s="74"/>
      <c r="TJC64" s="68"/>
      <c r="TKA64" s="14"/>
      <c r="TLK64" s="14"/>
      <c r="TLR64" s="14"/>
      <c r="TLS64" s="15"/>
      <c r="TLT64" s="14"/>
      <c r="TLU64" s="73"/>
      <c r="TLV64" s="74"/>
      <c r="TLW64" s="73"/>
      <c r="TLX64" s="74"/>
      <c r="TLY64" s="68"/>
      <c r="TLZ64" s="74"/>
      <c r="TMA64" s="68"/>
      <c r="TMY64" s="14"/>
      <c r="TOI64" s="14"/>
      <c r="TOP64" s="14"/>
      <c r="TOQ64" s="15"/>
      <c r="TOR64" s="14"/>
      <c r="TOS64" s="73"/>
      <c r="TOT64" s="74"/>
      <c r="TOU64" s="73"/>
      <c r="TOV64" s="74"/>
      <c r="TOW64" s="68"/>
      <c r="TOX64" s="74"/>
      <c r="TOY64" s="68"/>
      <c r="TPW64" s="14"/>
      <c r="TRG64" s="14"/>
      <c r="TRN64" s="14"/>
      <c r="TRO64" s="15"/>
      <c r="TRP64" s="14"/>
      <c r="TRQ64" s="73"/>
      <c r="TRR64" s="74"/>
      <c r="TRS64" s="73"/>
      <c r="TRT64" s="74"/>
      <c r="TRU64" s="68"/>
      <c r="TRV64" s="74"/>
      <c r="TRW64" s="68"/>
      <c r="TSU64" s="14"/>
      <c r="TUE64" s="14"/>
      <c r="TUL64" s="14"/>
      <c r="TUM64" s="15"/>
      <c r="TUN64" s="14"/>
      <c r="TUO64" s="73"/>
      <c r="TUP64" s="74"/>
      <c r="TUQ64" s="73"/>
      <c r="TUR64" s="74"/>
      <c r="TUS64" s="68"/>
      <c r="TUT64" s="74"/>
      <c r="TUU64" s="68"/>
      <c r="TVS64" s="14"/>
      <c r="TXC64" s="14"/>
      <c r="TXJ64" s="14"/>
      <c r="TXK64" s="15"/>
      <c r="TXL64" s="14"/>
      <c r="TXM64" s="73"/>
      <c r="TXN64" s="74"/>
      <c r="TXO64" s="73"/>
      <c r="TXP64" s="74"/>
      <c r="TXQ64" s="68"/>
      <c r="TXR64" s="74"/>
      <c r="TXS64" s="68"/>
      <c r="TYQ64" s="14"/>
      <c r="UAA64" s="14"/>
      <c r="UAH64" s="14"/>
      <c r="UAI64" s="15"/>
      <c r="UAJ64" s="14"/>
      <c r="UAK64" s="73"/>
      <c r="UAL64" s="74"/>
      <c r="UAM64" s="73"/>
      <c r="UAN64" s="74"/>
      <c r="UAO64" s="68"/>
      <c r="UAP64" s="74"/>
      <c r="UAQ64" s="68"/>
      <c r="UBO64" s="14"/>
      <c r="UCY64" s="14"/>
      <c r="UDF64" s="14"/>
      <c r="UDG64" s="15"/>
      <c r="UDH64" s="14"/>
      <c r="UDI64" s="73"/>
      <c r="UDJ64" s="74"/>
      <c r="UDK64" s="73"/>
      <c r="UDL64" s="74"/>
      <c r="UDM64" s="68"/>
      <c r="UDN64" s="74"/>
      <c r="UDO64" s="68"/>
      <c r="UEM64" s="14"/>
      <c r="UFW64" s="14"/>
      <c r="UGD64" s="14"/>
      <c r="UGE64" s="15"/>
      <c r="UGF64" s="14"/>
      <c r="UGG64" s="73"/>
      <c r="UGH64" s="74"/>
      <c r="UGI64" s="73"/>
      <c r="UGJ64" s="74"/>
      <c r="UGK64" s="68"/>
      <c r="UGL64" s="74"/>
      <c r="UGM64" s="68"/>
      <c r="UHK64" s="14"/>
      <c r="UIU64" s="14"/>
      <c r="UJB64" s="14"/>
      <c r="UJC64" s="15"/>
      <c r="UJD64" s="14"/>
      <c r="UJE64" s="73"/>
      <c r="UJF64" s="74"/>
      <c r="UJG64" s="73"/>
      <c r="UJH64" s="74"/>
      <c r="UJI64" s="68"/>
      <c r="UJJ64" s="74"/>
      <c r="UJK64" s="68"/>
      <c r="UKI64" s="14"/>
      <c r="ULS64" s="14"/>
      <c r="ULZ64" s="14"/>
      <c r="UMA64" s="15"/>
      <c r="UMB64" s="14"/>
      <c r="UMC64" s="73"/>
      <c r="UMD64" s="74"/>
      <c r="UME64" s="73"/>
      <c r="UMF64" s="74"/>
      <c r="UMG64" s="68"/>
      <c r="UMH64" s="74"/>
      <c r="UMI64" s="68"/>
      <c r="UNG64" s="14"/>
      <c r="UOQ64" s="14"/>
      <c r="UOX64" s="14"/>
      <c r="UOY64" s="15"/>
      <c r="UOZ64" s="14"/>
      <c r="UPA64" s="73"/>
      <c r="UPB64" s="74"/>
      <c r="UPC64" s="73"/>
      <c r="UPD64" s="74"/>
      <c r="UPE64" s="68"/>
      <c r="UPF64" s="74"/>
      <c r="UPG64" s="68"/>
      <c r="UQE64" s="14"/>
      <c r="URO64" s="14"/>
      <c r="URV64" s="14"/>
      <c r="URW64" s="15"/>
      <c r="URX64" s="14"/>
      <c r="URY64" s="73"/>
      <c r="URZ64" s="74"/>
      <c r="USA64" s="73"/>
      <c r="USB64" s="74"/>
      <c r="USC64" s="68"/>
      <c r="USD64" s="74"/>
      <c r="USE64" s="68"/>
      <c r="UTC64" s="14"/>
      <c r="UUM64" s="14"/>
      <c r="UUT64" s="14"/>
      <c r="UUU64" s="15"/>
      <c r="UUV64" s="14"/>
      <c r="UUW64" s="73"/>
      <c r="UUX64" s="74"/>
      <c r="UUY64" s="73"/>
      <c r="UUZ64" s="74"/>
      <c r="UVA64" s="68"/>
      <c r="UVB64" s="74"/>
      <c r="UVC64" s="68"/>
      <c r="UWA64" s="14"/>
      <c r="UXK64" s="14"/>
      <c r="UXR64" s="14"/>
      <c r="UXS64" s="15"/>
      <c r="UXT64" s="14"/>
      <c r="UXU64" s="73"/>
      <c r="UXV64" s="74"/>
      <c r="UXW64" s="73"/>
      <c r="UXX64" s="74"/>
      <c r="UXY64" s="68"/>
      <c r="UXZ64" s="74"/>
      <c r="UYA64" s="68"/>
      <c r="UYY64" s="14"/>
      <c r="VAI64" s="14"/>
      <c r="VAP64" s="14"/>
      <c r="VAQ64" s="15"/>
      <c r="VAR64" s="14"/>
      <c r="VAS64" s="73"/>
      <c r="VAT64" s="74"/>
      <c r="VAU64" s="73"/>
      <c r="VAV64" s="74"/>
      <c r="VAW64" s="68"/>
      <c r="VAX64" s="74"/>
      <c r="VAY64" s="68"/>
      <c r="VBW64" s="14"/>
      <c r="VDG64" s="14"/>
      <c r="VDN64" s="14"/>
      <c r="VDO64" s="15"/>
      <c r="VDP64" s="14"/>
      <c r="VDQ64" s="73"/>
      <c r="VDR64" s="74"/>
      <c r="VDS64" s="73"/>
      <c r="VDT64" s="74"/>
      <c r="VDU64" s="68"/>
      <c r="VDV64" s="74"/>
      <c r="VDW64" s="68"/>
      <c r="VEU64" s="14"/>
      <c r="VGE64" s="14"/>
      <c r="VGL64" s="14"/>
      <c r="VGM64" s="15"/>
      <c r="VGN64" s="14"/>
      <c r="VGO64" s="73"/>
      <c r="VGP64" s="74"/>
      <c r="VGQ64" s="73"/>
      <c r="VGR64" s="74"/>
      <c r="VGS64" s="68"/>
      <c r="VGT64" s="74"/>
      <c r="VGU64" s="68"/>
      <c r="VHS64" s="14"/>
      <c r="VJC64" s="14"/>
      <c r="VJJ64" s="14"/>
      <c r="VJK64" s="15"/>
      <c r="VJL64" s="14"/>
      <c r="VJM64" s="73"/>
      <c r="VJN64" s="74"/>
      <c r="VJO64" s="73"/>
      <c r="VJP64" s="74"/>
      <c r="VJQ64" s="68"/>
      <c r="VJR64" s="74"/>
      <c r="VJS64" s="68"/>
      <c r="VKQ64" s="14"/>
      <c r="VMA64" s="14"/>
      <c r="VMH64" s="14"/>
      <c r="VMI64" s="15"/>
      <c r="VMJ64" s="14"/>
      <c r="VMK64" s="73"/>
      <c r="VML64" s="74"/>
      <c r="VMM64" s="73"/>
      <c r="VMN64" s="74"/>
      <c r="VMO64" s="68"/>
      <c r="VMP64" s="74"/>
      <c r="VMQ64" s="68"/>
      <c r="VNO64" s="14"/>
      <c r="VOY64" s="14"/>
      <c r="VPF64" s="14"/>
      <c r="VPG64" s="15"/>
      <c r="VPH64" s="14"/>
      <c r="VPI64" s="73"/>
      <c r="VPJ64" s="74"/>
      <c r="VPK64" s="73"/>
      <c r="VPL64" s="74"/>
      <c r="VPM64" s="68"/>
      <c r="VPN64" s="74"/>
      <c r="VPO64" s="68"/>
      <c r="VQM64" s="14"/>
      <c r="VRW64" s="14"/>
      <c r="VSD64" s="14"/>
      <c r="VSE64" s="15"/>
      <c r="VSF64" s="14"/>
      <c r="VSG64" s="73"/>
      <c r="VSH64" s="74"/>
      <c r="VSI64" s="73"/>
      <c r="VSJ64" s="74"/>
      <c r="VSK64" s="68"/>
      <c r="VSL64" s="74"/>
      <c r="VSM64" s="68"/>
      <c r="VTK64" s="14"/>
      <c r="VUU64" s="14"/>
      <c r="VVB64" s="14"/>
      <c r="VVC64" s="15"/>
      <c r="VVD64" s="14"/>
      <c r="VVE64" s="73"/>
      <c r="VVF64" s="74"/>
      <c r="VVG64" s="73"/>
      <c r="VVH64" s="74"/>
      <c r="VVI64" s="68"/>
      <c r="VVJ64" s="74"/>
      <c r="VVK64" s="68"/>
      <c r="VWI64" s="14"/>
      <c r="VXS64" s="14"/>
      <c r="VXZ64" s="14"/>
      <c r="VYA64" s="15"/>
      <c r="VYB64" s="14"/>
      <c r="VYC64" s="73"/>
      <c r="VYD64" s="74"/>
      <c r="VYE64" s="73"/>
      <c r="VYF64" s="74"/>
      <c r="VYG64" s="68"/>
      <c r="VYH64" s="74"/>
      <c r="VYI64" s="68"/>
      <c r="VZG64" s="14"/>
      <c r="WAQ64" s="14"/>
      <c r="WAX64" s="14"/>
      <c r="WAY64" s="15"/>
      <c r="WAZ64" s="14"/>
      <c r="WBA64" s="73"/>
      <c r="WBB64" s="74"/>
      <c r="WBC64" s="73"/>
      <c r="WBD64" s="74"/>
      <c r="WBE64" s="68"/>
      <c r="WBF64" s="74"/>
      <c r="WBG64" s="68"/>
      <c r="WCE64" s="14"/>
      <c r="WDO64" s="14"/>
      <c r="WDV64" s="14"/>
      <c r="WDW64" s="15"/>
      <c r="WDX64" s="14"/>
      <c r="WDY64" s="73"/>
      <c r="WDZ64" s="74"/>
      <c r="WEA64" s="73"/>
      <c r="WEB64" s="74"/>
      <c r="WEC64" s="68"/>
      <c r="WED64" s="74"/>
      <c r="WEE64" s="68"/>
      <c r="WFC64" s="14"/>
      <c r="WGM64" s="14"/>
      <c r="WGT64" s="14"/>
      <c r="WGU64" s="15"/>
      <c r="WGV64" s="14"/>
      <c r="WGW64" s="73"/>
      <c r="WGX64" s="74"/>
      <c r="WGY64" s="73"/>
      <c r="WGZ64" s="74"/>
      <c r="WHA64" s="68"/>
      <c r="WHB64" s="74"/>
      <c r="WHC64" s="68"/>
      <c r="WIA64" s="14"/>
      <c r="WJK64" s="14"/>
      <c r="WJR64" s="14"/>
      <c r="WJS64" s="15"/>
      <c r="WJT64" s="14"/>
      <c r="WJU64" s="73"/>
      <c r="WJV64" s="74"/>
      <c r="WJW64" s="73"/>
      <c r="WJX64" s="74"/>
      <c r="WJY64" s="68"/>
      <c r="WJZ64" s="74"/>
      <c r="WKA64" s="68"/>
      <c r="WKY64" s="14"/>
      <c r="WMI64" s="14"/>
      <c r="WMP64" s="14"/>
      <c r="WMQ64" s="15"/>
      <c r="WMR64" s="14"/>
      <c r="WMS64" s="73"/>
      <c r="WMT64" s="74"/>
      <c r="WMU64" s="73"/>
      <c r="WMV64" s="74"/>
      <c r="WMW64" s="68"/>
      <c r="WMX64" s="74"/>
      <c r="WMY64" s="68"/>
      <c r="WNW64" s="14"/>
      <c r="WPG64" s="14"/>
      <c r="WPN64" s="14"/>
      <c r="WPO64" s="15"/>
      <c r="WPP64" s="14"/>
      <c r="WPQ64" s="73"/>
      <c r="WPR64" s="74"/>
      <c r="WPS64" s="73"/>
      <c r="WPT64" s="74"/>
      <c r="WPU64" s="68"/>
      <c r="WPV64" s="74"/>
      <c r="WPW64" s="68"/>
      <c r="WQU64" s="14"/>
      <c r="WSE64" s="14"/>
      <c r="WSL64" s="14"/>
      <c r="WSM64" s="15"/>
      <c r="WSN64" s="14"/>
      <c r="WSO64" s="73"/>
      <c r="WSP64" s="74"/>
      <c r="WSQ64" s="73"/>
      <c r="WSR64" s="74"/>
      <c r="WSS64" s="68"/>
      <c r="WST64" s="74"/>
      <c r="WSU64" s="68"/>
      <c r="WTS64" s="14"/>
      <c r="WVC64" s="14"/>
      <c r="WVJ64" s="14"/>
      <c r="WVK64" s="15"/>
      <c r="WVL64" s="14"/>
      <c r="WVM64" s="73"/>
      <c r="WVN64" s="74"/>
      <c r="WVO64" s="73"/>
      <c r="WVP64" s="74"/>
      <c r="WVQ64" s="68"/>
      <c r="WVR64" s="74"/>
      <c r="WVS64" s="68"/>
      <c r="WWQ64" s="14"/>
      <c r="WYA64" s="14"/>
      <c r="WYH64" s="14"/>
      <c r="WYI64" s="15"/>
      <c r="WYJ64" s="14"/>
      <c r="WYK64" s="73"/>
      <c r="WYL64" s="74"/>
      <c r="WYM64" s="73"/>
      <c r="WYN64" s="74"/>
      <c r="WYO64" s="68"/>
      <c r="WYP64" s="74"/>
      <c r="WYQ64" s="68"/>
      <c r="WZO64" s="14"/>
      <c r="XAY64" s="14"/>
      <c r="XBF64" s="14"/>
      <c r="XBG64" s="15"/>
      <c r="XBH64" s="14"/>
      <c r="XBI64" s="73"/>
      <c r="XBJ64" s="74"/>
      <c r="XBK64" s="73"/>
      <c r="XBL64" s="74"/>
      <c r="XBM64" s="68"/>
      <c r="XBN64" s="74"/>
      <c r="XBO64" s="68"/>
      <c r="XCM64" s="14"/>
    </row>
    <row r="65" spans="1:1015 1039:2027 2063:3067 3091:4079 4115:5119 5143:6131 6167:8183 8219:10235 10271:11259 11266:12287 12323:13311 13318:14315 14339:15327 15363:16315" s="13" customFormat="1" ht="36" x14ac:dyDescent="0.25">
      <c r="A65" s="12">
        <v>17</v>
      </c>
      <c r="B65" s="12" t="s">
        <v>3</v>
      </c>
      <c r="C65" s="71">
        <v>202500000036263</v>
      </c>
      <c r="D65" s="70" t="s">
        <v>199</v>
      </c>
      <c r="E65" s="12" t="s">
        <v>35</v>
      </c>
      <c r="F65" s="12" t="s">
        <v>36</v>
      </c>
      <c r="G65" s="7">
        <v>155000000</v>
      </c>
      <c r="H65" s="7"/>
      <c r="I65" s="7"/>
      <c r="J65" s="7"/>
      <c r="K65" s="7"/>
      <c r="L65" s="7"/>
      <c r="M65" s="7"/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31">
        <f t="shared" si="1"/>
        <v>155000000</v>
      </c>
      <c r="U65" s="73"/>
      <c r="V65" s="74"/>
      <c r="W65" s="73"/>
      <c r="X65" s="74"/>
      <c r="Y65" s="68"/>
      <c r="Z65" s="74"/>
      <c r="AA65" s="68"/>
      <c r="AY65" s="14"/>
      <c r="CI65" s="14"/>
      <c r="CP65" s="14"/>
      <c r="CQ65" s="15"/>
      <c r="CR65" s="14"/>
      <c r="CS65" s="73"/>
      <c r="CT65" s="74"/>
      <c r="CU65" s="73"/>
      <c r="CV65" s="74"/>
      <c r="CW65" s="68"/>
      <c r="CX65" s="74"/>
      <c r="CY65" s="68"/>
      <c r="DW65" s="14"/>
      <c r="FG65" s="14"/>
      <c r="FN65" s="14"/>
      <c r="FO65" s="15"/>
      <c r="FP65" s="14"/>
      <c r="FQ65" s="73"/>
      <c r="FR65" s="74"/>
      <c r="FS65" s="73"/>
      <c r="FT65" s="74"/>
      <c r="FU65" s="68"/>
      <c r="FV65" s="74"/>
      <c r="FW65" s="68"/>
      <c r="GU65" s="14"/>
      <c r="IE65" s="14"/>
      <c r="IL65" s="14"/>
      <c r="IM65" s="15"/>
      <c r="IN65" s="14"/>
      <c r="IO65" s="73"/>
      <c r="IP65" s="74"/>
      <c r="IQ65" s="73"/>
      <c r="IR65" s="74"/>
      <c r="IS65" s="68"/>
      <c r="IT65" s="74"/>
      <c r="IU65" s="68"/>
      <c r="JS65" s="14"/>
      <c r="LC65" s="14"/>
      <c r="LJ65" s="14"/>
      <c r="LK65" s="15"/>
      <c r="LL65" s="14"/>
      <c r="LM65" s="73"/>
      <c r="LN65" s="74"/>
      <c r="LO65" s="73"/>
      <c r="LP65" s="74"/>
      <c r="LQ65" s="68"/>
      <c r="LR65" s="74"/>
      <c r="LS65" s="68"/>
      <c r="MQ65" s="14"/>
      <c r="OA65" s="14"/>
      <c r="OH65" s="14"/>
      <c r="OI65" s="15"/>
      <c r="OJ65" s="14"/>
      <c r="OK65" s="73"/>
      <c r="OL65" s="74"/>
      <c r="OM65" s="73"/>
      <c r="ON65" s="74"/>
      <c r="OO65" s="68"/>
      <c r="OP65" s="74"/>
      <c r="OQ65" s="68"/>
      <c r="PO65" s="14"/>
      <c r="QY65" s="14"/>
      <c r="RF65" s="14"/>
      <c r="RG65" s="15"/>
      <c r="RH65" s="14"/>
      <c r="RI65" s="73"/>
      <c r="RJ65" s="74"/>
      <c r="RK65" s="73"/>
      <c r="RL65" s="74"/>
      <c r="RM65" s="68"/>
      <c r="RN65" s="74"/>
      <c r="RO65" s="68"/>
      <c r="SM65" s="14"/>
      <c r="TW65" s="14"/>
      <c r="UD65" s="14"/>
      <c r="UE65" s="15"/>
      <c r="UF65" s="14"/>
      <c r="UG65" s="73"/>
      <c r="UH65" s="74"/>
      <c r="UI65" s="73"/>
      <c r="UJ65" s="74"/>
      <c r="UK65" s="68"/>
      <c r="UL65" s="74"/>
      <c r="UM65" s="68"/>
      <c r="VK65" s="14"/>
      <c r="WU65" s="14"/>
      <c r="XB65" s="14"/>
      <c r="XC65" s="15"/>
      <c r="XD65" s="14"/>
      <c r="XE65" s="73"/>
      <c r="XF65" s="74"/>
      <c r="XG65" s="73"/>
      <c r="XH65" s="74"/>
      <c r="XI65" s="68"/>
      <c r="XJ65" s="74"/>
      <c r="XK65" s="68"/>
      <c r="YI65" s="14"/>
      <c r="ZS65" s="14"/>
      <c r="ZZ65" s="14"/>
      <c r="AAA65" s="15"/>
      <c r="AAB65" s="14"/>
      <c r="AAC65" s="73"/>
      <c r="AAD65" s="74"/>
      <c r="AAE65" s="73"/>
      <c r="AAF65" s="74"/>
      <c r="AAG65" s="68"/>
      <c r="AAH65" s="74"/>
      <c r="AAI65" s="68"/>
      <c r="ABG65" s="14"/>
      <c r="ACQ65" s="14"/>
      <c r="ACX65" s="14"/>
      <c r="ACY65" s="15"/>
      <c r="ACZ65" s="14"/>
      <c r="ADA65" s="73"/>
      <c r="ADB65" s="74"/>
      <c r="ADC65" s="73"/>
      <c r="ADD65" s="74"/>
      <c r="ADE65" s="68"/>
      <c r="ADF65" s="74"/>
      <c r="ADG65" s="68"/>
      <c r="AEE65" s="14"/>
      <c r="AFO65" s="14"/>
      <c r="AFV65" s="14"/>
      <c r="AFW65" s="15"/>
      <c r="AFX65" s="14"/>
      <c r="AFY65" s="73"/>
      <c r="AFZ65" s="74"/>
      <c r="AGA65" s="73"/>
      <c r="AGB65" s="74"/>
      <c r="AGC65" s="68"/>
      <c r="AGD65" s="74"/>
      <c r="AGE65" s="68"/>
      <c r="AHC65" s="14"/>
      <c r="AIM65" s="14"/>
      <c r="AIT65" s="14"/>
      <c r="AIU65" s="15"/>
      <c r="AIV65" s="14"/>
      <c r="AIW65" s="73"/>
      <c r="AIX65" s="74"/>
      <c r="AIY65" s="73"/>
      <c r="AIZ65" s="74"/>
      <c r="AJA65" s="68"/>
      <c r="AJB65" s="74"/>
      <c r="AJC65" s="68"/>
      <c r="AKA65" s="14"/>
      <c r="ALK65" s="14"/>
      <c r="ALR65" s="14"/>
      <c r="ALS65" s="15"/>
      <c r="ALT65" s="14"/>
      <c r="ALU65" s="73"/>
      <c r="ALV65" s="74"/>
      <c r="ALW65" s="73"/>
      <c r="ALX65" s="74"/>
      <c r="ALY65" s="68"/>
      <c r="ALZ65" s="74"/>
      <c r="AMA65" s="68"/>
      <c r="AMY65" s="14"/>
      <c r="AOI65" s="14"/>
      <c r="AOP65" s="14"/>
      <c r="AOQ65" s="15"/>
      <c r="AOR65" s="14"/>
      <c r="AOS65" s="73"/>
      <c r="AOT65" s="74"/>
      <c r="AOU65" s="73"/>
      <c r="AOV65" s="74"/>
      <c r="AOW65" s="68"/>
      <c r="AOX65" s="74"/>
      <c r="AOY65" s="68"/>
      <c r="APW65" s="14"/>
      <c r="ARG65" s="14"/>
      <c r="ARN65" s="14"/>
      <c r="ARO65" s="15"/>
      <c r="ARP65" s="14"/>
      <c r="ARQ65" s="73"/>
      <c r="ARR65" s="74"/>
      <c r="ARS65" s="73"/>
      <c r="ART65" s="74"/>
      <c r="ARU65" s="68"/>
      <c r="ARV65" s="74"/>
      <c r="ARW65" s="68"/>
      <c r="ASU65" s="14"/>
      <c r="AUE65" s="14"/>
      <c r="AUL65" s="14"/>
      <c r="AUM65" s="15"/>
      <c r="AUN65" s="14"/>
      <c r="AUO65" s="73"/>
      <c r="AUP65" s="74"/>
      <c r="AUQ65" s="73"/>
      <c r="AUR65" s="74"/>
      <c r="AUS65" s="68"/>
      <c r="AUT65" s="74"/>
      <c r="AUU65" s="68"/>
      <c r="AVS65" s="14"/>
      <c r="AXC65" s="14"/>
      <c r="AXJ65" s="14"/>
      <c r="AXK65" s="15"/>
      <c r="AXL65" s="14"/>
      <c r="AXM65" s="73"/>
      <c r="AXN65" s="74"/>
      <c r="AXO65" s="73"/>
      <c r="AXP65" s="74"/>
      <c r="AXQ65" s="68"/>
      <c r="AXR65" s="74"/>
      <c r="AXS65" s="68"/>
      <c r="AYQ65" s="14"/>
      <c r="BAA65" s="14"/>
      <c r="BAH65" s="14"/>
      <c r="BAI65" s="15"/>
      <c r="BAJ65" s="14"/>
      <c r="BAK65" s="73"/>
      <c r="BAL65" s="74"/>
      <c r="BAM65" s="73"/>
      <c r="BAN65" s="74"/>
      <c r="BAO65" s="68"/>
      <c r="BAP65" s="74"/>
      <c r="BAQ65" s="68"/>
      <c r="BBO65" s="14"/>
      <c r="BCY65" s="14"/>
      <c r="BDF65" s="14"/>
      <c r="BDG65" s="15"/>
      <c r="BDH65" s="14"/>
      <c r="BDI65" s="73"/>
      <c r="BDJ65" s="74"/>
      <c r="BDK65" s="73"/>
      <c r="BDL65" s="74"/>
      <c r="BDM65" s="68"/>
      <c r="BDN65" s="74"/>
      <c r="BDO65" s="68"/>
      <c r="BEM65" s="14"/>
      <c r="BFW65" s="14"/>
      <c r="BGD65" s="14"/>
      <c r="BGE65" s="15"/>
      <c r="BGF65" s="14"/>
      <c r="BGG65" s="73"/>
      <c r="BGH65" s="74"/>
      <c r="BGI65" s="73"/>
      <c r="BGJ65" s="74"/>
      <c r="BGK65" s="68"/>
      <c r="BGL65" s="74"/>
      <c r="BGM65" s="68"/>
      <c r="BHK65" s="14"/>
      <c r="BIU65" s="14"/>
      <c r="BJB65" s="14"/>
      <c r="BJC65" s="15"/>
      <c r="BJD65" s="14"/>
      <c r="BJE65" s="73"/>
      <c r="BJF65" s="74"/>
      <c r="BJG65" s="73"/>
      <c r="BJH65" s="74"/>
      <c r="BJI65" s="68"/>
      <c r="BJJ65" s="74"/>
      <c r="BJK65" s="68"/>
      <c r="BKI65" s="14"/>
      <c r="BLS65" s="14"/>
      <c r="BLZ65" s="14"/>
      <c r="BMA65" s="15"/>
      <c r="BMB65" s="14"/>
      <c r="BMC65" s="73"/>
      <c r="BMD65" s="74"/>
      <c r="BME65" s="73"/>
      <c r="BMF65" s="74"/>
      <c r="BMG65" s="68"/>
      <c r="BMH65" s="74"/>
      <c r="BMI65" s="68"/>
      <c r="BNG65" s="14"/>
      <c r="BOQ65" s="14"/>
      <c r="BOX65" s="14"/>
      <c r="BOY65" s="15"/>
      <c r="BOZ65" s="14"/>
      <c r="BPA65" s="73"/>
      <c r="BPB65" s="74"/>
      <c r="BPC65" s="73"/>
      <c r="BPD65" s="74"/>
      <c r="BPE65" s="68"/>
      <c r="BPF65" s="74"/>
      <c r="BPG65" s="68"/>
      <c r="BQE65" s="14"/>
      <c r="BRO65" s="14"/>
      <c r="BRV65" s="14"/>
      <c r="BRW65" s="15"/>
      <c r="BRX65" s="14"/>
      <c r="BRY65" s="73"/>
      <c r="BRZ65" s="74"/>
      <c r="BSA65" s="73"/>
      <c r="BSB65" s="74"/>
      <c r="BSC65" s="68"/>
      <c r="BSD65" s="74"/>
      <c r="BSE65" s="68"/>
      <c r="BTC65" s="14"/>
      <c r="BUM65" s="14"/>
      <c r="BUT65" s="14"/>
      <c r="BUU65" s="15"/>
      <c r="BUV65" s="14"/>
      <c r="BUW65" s="73"/>
      <c r="BUX65" s="74"/>
      <c r="BUY65" s="73"/>
      <c r="BUZ65" s="74"/>
      <c r="BVA65" s="68"/>
      <c r="BVB65" s="74"/>
      <c r="BVC65" s="68"/>
      <c r="BWA65" s="14"/>
      <c r="BXK65" s="14"/>
      <c r="BXR65" s="14"/>
      <c r="BXS65" s="15"/>
      <c r="BXT65" s="14"/>
      <c r="BXU65" s="73"/>
      <c r="BXV65" s="74"/>
      <c r="BXW65" s="73"/>
      <c r="BXX65" s="74"/>
      <c r="BXY65" s="68"/>
      <c r="BXZ65" s="74"/>
      <c r="BYA65" s="68"/>
      <c r="BYY65" s="14"/>
      <c r="CAI65" s="14"/>
      <c r="CAP65" s="14"/>
      <c r="CAQ65" s="15"/>
      <c r="CAR65" s="14"/>
      <c r="CAS65" s="73"/>
      <c r="CAT65" s="74"/>
      <c r="CAU65" s="73"/>
      <c r="CAV65" s="74"/>
      <c r="CAW65" s="68"/>
      <c r="CAX65" s="74"/>
      <c r="CAY65" s="68"/>
      <c r="CBW65" s="14"/>
      <c r="CDG65" s="14"/>
      <c r="CDN65" s="14"/>
      <c r="CDO65" s="15"/>
      <c r="CDP65" s="14"/>
      <c r="CDQ65" s="73"/>
      <c r="CDR65" s="74"/>
      <c r="CDS65" s="73"/>
      <c r="CDT65" s="74"/>
      <c r="CDU65" s="68"/>
      <c r="CDV65" s="74"/>
      <c r="CDW65" s="68"/>
      <c r="CEU65" s="14"/>
      <c r="CGE65" s="14"/>
      <c r="CGL65" s="14"/>
      <c r="CGM65" s="15"/>
      <c r="CGN65" s="14"/>
      <c r="CGO65" s="73"/>
      <c r="CGP65" s="74"/>
      <c r="CGQ65" s="73"/>
      <c r="CGR65" s="74"/>
      <c r="CGS65" s="68"/>
      <c r="CGT65" s="74"/>
      <c r="CGU65" s="68"/>
      <c r="CHS65" s="14"/>
      <c r="CJC65" s="14"/>
      <c r="CJJ65" s="14"/>
      <c r="CJK65" s="15"/>
      <c r="CJL65" s="14"/>
      <c r="CJM65" s="73"/>
      <c r="CJN65" s="74"/>
      <c r="CJO65" s="73"/>
      <c r="CJP65" s="74"/>
      <c r="CJQ65" s="68"/>
      <c r="CJR65" s="74"/>
      <c r="CJS65" s="68"/>
      <c r="CKQ65" s="14"/>
      <c r="CMA65" s="14"/>
      <c r="CMH65" s="14"/>
      <c r="CMI65" s="15"/>
      <c r="CMJ65" s="14"/>
      <c r="CMK65" s="73"/>
      <c r="CML65" s="74"/>
      <c r="CMM65" s="73"/>
      <c r="CMN65" s="74"/>
      <c r="CMO65" s="68"/>
      <c r="CMP65" s="74"/>
      <c r="CMQ65" s="68"/>
      <c r="CNO65" s="14"/>
      <c r="COY65" s="14"/>
      <c r="CPF65" s="14"/>
      <c r="CPG65" s="15"/>
      <c r="CPH65" s="14"/>
      <c r="CPI65" s="73"/>
      <c r="CPJ65" s="74"/>
      <c r="CPK65" s="73"/>
      <c r="CPL65" s="74"/>
      <c r="CPM65" s="68"/>
      <c r="CPN65" s="74"/>
      <c r="CPO65" s="68"/>
      <c r="CQM65" s="14"/>
      <c r="CRW65" s="14"/>
      <c r="CSD65" s="14"/>
      <c r="CSE65" s="15"/>
      <c r="CSF65" s="14"/>
      <c r="CSG65" s="73"/>
      <c r="CSH65" s="74"/>
      <c r="CSI65" s="73"/>
      <c r="CSJ65" s="74"/>
      <c r="CSK65" s="68"/>
      <c r="CSL65" s="74"/>
      <c r="CSM65" s="68"/>
      <c r="CTK65" s="14"/>
      <c r="CUU65" s="14"/>
      <c r="CVB65" s="14"/>
      <c r="CVC65" s="15"/>
      <c r="CVD65" s="14"/>
      <c r="CVE65" s="73"/>
      <c r="CVF65" s="74"/>
      <c r="CVG65" s="73"/>
      <c r="CVH65" s="74"/>
      <c r="CVI65" s="68"/>
      <c r="CVJ65" s="74"/>
      <c r="CVK65" s="68"/>
      <c r="CWI65" s="14"/>
      <c r="CXS65" s="14"/>
      <c r="CXZ65" s="14"/>
      <c r="CYA65" s="15"/>
      <c r="CYB65" s="14"/>
      <c r="CYC65" s="73"/>
      <c r="CYD65" s="74"/>
      <c r="CYE65" s="73"/>
      <c r="CYF65" s="74"/>
      <c r="CYG65" s="68"/>
      <c r="CYH65" s="74"/>
      <c r="CYI65" s="68"/>
      <c r="CZG65" s="14"/>
      <c r="DAQ65" s="14"/>
      <c r="DAX65" s="14"/>
      <c r="DAY65" s="15"/>
      <c r="DAZ65" s="14"/>
      <c r="DBA65" s="73"/>
      <c r="DBB65" s="74"/>
      <c r="DBC65" s="73"/>
      <c r="DBD65" s="74"/>
      <c r="DBE65" s="68"/>
      <c r="DBF65" s="74"/>
      <c r="DBG65" s="68"/>
      <c r="DCE65" s="14"/>
      <c r="DDO65" s="14"/>
      <c r="DDV65" s="14"/>
      <c r="DDW65" s="15"/>
      <c r="DDX65" s="14"/>
      <c r="DDY65" s="73"/>
      <c r="DDZ65" s="74"/>
      <c r="DEA65" s="73"/>
      <c r="DEB65" s="74"/>
      <c r="DEC65" s="68"/>
      <c r="DED65" s="74"/>
      <c r="DEE65" s="68"/>
      <c r="DFC65" s="14"/>
      <c r="DGM65" s="14"/>
      <c r="DGT65" s="14"/>
      <c r="DGU65" s="15"/>
      <c r="DGV65" s="14"/>
      <c r="DGW65" s="73"/>
      <c r="DGX65" s="74"/>
      <c r="DGY65" s="73"/>
      <c r="DGZ65" s="74"/>
      <c r="DHA65" s="68"/>
      <c r="DHB65" s="74"/>
      <c r="DHC65" s="68"/>
      <c r="DIA65" s="14"/>
      <c r="DJK65" s="14"/>
      <c r="DJR65" s="14"/>
      <c r="DJS65" s="15"/>
      <c r="DJT65" s="14"/>
      <c r="DJU65" s="73"/>
      <c r="DJV65" s="74"/>
      <c r="DJW65" s="73"/>
      <c r="DJX65" s="74"/>
      <c r="DJY65" s="68"/>
      <c r="DJZ65" s="74"/>
      <c r="DKA65" s="68"/>
      <c r="DKY65" s="14"/>
      <c r="DMI65" s="14"/>
      <c r="DMP65" s="14"/>
      <c r="DMQ65" s="15"/>
      <c r="DMR65" s="14"/>
      <c r="DMS65" s="73"/>
      <c r="DMT65" s="74"/>
      <c r="DMU65" s="73"/>
      <c r="DMV65" s="74"/>
      <c r="DMW65" s="68"/>
      <c r="DMX65" s="74"/>
      <c r="DMY65" s="68"/>
      <c r="DNW65" s="14"/>
      <c r="DPG65" s="14"/>
      <c r="DPN65" s="14"/>
      <c r="DPO65" s="15"/>
      <c r="DPP65" s="14"/>
      <c r="DPQ65" s="73"/>
      <c r="DPR65" s="74"/>
      <c r="DPS65" s="73"/>
      <c r="DPT65" s="74"/>
      <c r="DPU65" s="68"/>
      <c r="DPV65" s="74"/>
      <c r="DPW65" s="68"/>
      <c r="DQU65" s="14"/>
      <c r="DSE65" s="14"/>
      <c r="DSL65" s="14"/>
      <c r="DSM65" s="15"/>
      <c r="DSN65" s="14"/>
      <c r="DSO65" s="73"/>
      <c r="DSP65" s="74"/>
      <c r="DSQ65" s="73"/>
      <c r="DSR65" s="74"/>
      <c r="DSS65" s="68"/>
      <c r="DST65" s="74"/>
      <c r="DSU65" s="68"/>
      <c r="DTS65" s="14"/>
      <c r="DVC65" s="14"/>
      <c r="DVJ65" s="14"/>
      <c r="DVK65" s="15"/>
      <c r="DVL65" s="14"/>
      <c r="DVM65" s="73"/>
      <c r="DVN65" s="74"/>
      <c r="DVO65" s="73"/>
      <c r="DVP65" s="74"/>
      <c r="DVQ65" s="68"/>
      <c r="DVR65" s="74"/>
      <c r="DVS65" s="68"/>
      <c r="DWQ65" s="14"/>
      <c r="DYA65" s="14"/>
      <c r="DYH65" s="14"/>
      <c r="DYI65" s="15"/>
      <c r="DYJ65" s="14"/>
      <c r="DYK65" s="73"/>
      <c r="DYL65" s="74"/>
      <c r="DYM65" s="73"/>
      <c r="DYN65" s="74"/>
      <c r="DYO65" s="68"/>
      <c r="DYP65" s="74"/>
      <c r="DYQ65" s="68"/>
      <c r="DZO65" s="14"/>
      <c r="EAY65" s="14"/>
      <c r="EBF65" s="14"/>
      <c r="EBG65" s="15"/>
      <c r="EBH65" s="14"/>
      <c r="EBI65" s="73"/>
      <c r="EBJ65" s="74"/>
      <c r="EBK65" s="73"/>
      <c r="EBL65" s="74"/>
      <c r="EBM65" s="68"/>
      <c r="EBN65" s="74"/>
      <c r="EBO65" s="68"/>
      <c r="ECM65" s="14"/>
      <c r="EDW65" s="14"/>
      <c r="EED65" s="14"/>
      <c r="EEE65" s="15"/>
      <c r="EEF65" s="14"/>
      <c r="EEG65" s="73"/>
      <c r="EEH65" s="74"/>
      <c r="EEI65" s="73"/>
      <c r="EEJ65" s="74"/>
      <c r="EEK65" s="68"/>
      <c r="EEL65" s="74"/>
      <c r="EEM65" s="68"/>
      <c r="EFK65" s="14"/>
      <c r="EGU65" s="14"/>
      <c r="EHB65" s="14"/>
      <c r="EHC65" s="15"/>
      <c r="EHD65" s="14"/>
      <c r="EHE65" s="73"/>
      <c r="EHF65" s="74"/>
      <c r="EHG65" s="73"/>
      <c r="EHH65" s="74"/>
      <c r="EHI65" s="68"/>
      <c r="EHJ65" s="74"/>
      <c r="EHK65" s="68"/>
      <c r="EII65" s="14"/>
      <c r="EJS65" s="14"/>
      <c r="EJZ65" s="14"/>
      <c r="EKA65" s="15"/>
      <c r="EKB65" s="14"/>
      <c r="EKC65" s="73"/>
      <c r="EKD65" s="74"/>
      <c r="EKE65" s="73"/>
      <c r="EKF65" s="74"/>
      <c r="EKG65" s="68"/>
      <c r="EKH65" s="74"/>
      <c r="EKI65" s="68"/>
      <c r="ELG65" s="14"/>
      <c r="EMQ65" s="14"/>
      <c r="EMX65" s="14"/>
      <c r="EMY65" s="15"/>
      <c r="EMZ65" s="14"/>
      <c r="ENA65" s="73"/>
      <c r="ENB65" s="74"/>
      <c r="ENC65" s="73"/>
      <c r="END65" s="74"/>
      <c r="ENE65" s="68"/>
      <c r="ENF65" s="74"/>
      <c r="ENG65" s="68"/>
      <c r="EOE65" s="14"/>
      <c r="EPO65" s="14"/>
      <c r="EPV65" s="14"/>
      <c r="EPW65" s="15"/>
      <c r="EPX65" s="14"/>
      <c r="EPY65" s="73"/>
      <c r="EPZ65" s="74"/>
      <c r="EQA65" s="73"/>
      <c r="EQB65" s="74"/>
      <c r="EQC65" s="68"/>
      <c r="EQD65" s="74"/>
      <c r="EQE65" s="68"/>
      <c r="ERC65" s="14"/>
      <c r="ESM65" s="14"/>
      <c r="EST65" s="14"/>
      <c r="ESU65" s="15"/>
      <c r="ESV65" s="14"/>
      <c r="ESW65" s="73"/>
      <c r="ESX65" s="74"/>
      <c r="ESY65" s="73"/>
      <c r="ESZ65" s="74"/>
      <c r="ETA65" s="68"/>
      <c r="ETB65" s="74"/>
      <c r="ETC65" s="68"/>
      <c r="EUA65" s="14"/>
      <c r="EVK65" s="14"/>
      <c r="EVR65" s="14"/>
      <c r="EVS65" s="15"/>
      <c r="EVT65" s="14"/>
      <c r="EVU65" s="73"/>
      <c r="EVV65" s="74"/>
      <c r="EVW65" s="73"/>
      <c r="EVX65" s="74"/>
      <c r="EVY65" s="68"/>
      <c r="EVZ65" s="74"/>
      <c r="EWA65" s="68"/>
      <c r="EWY65" s="14"/>
      <c r="EYI65" s="14"/>
      <c r="EYP65" s="14"/>
      <c r="EYQ65" s="15"/>
      <c r="EYR65" s="14"/>
      <c r="EYS65" s="73"/>
      <c r="EYT65" s="74"/>
      <c r="EYU65" s="73"/>
      <c r="EYV65" s="74"/>
      <c r="EYW65" s="68"/>
      <c r="EYX65" s="74"/>
      <c r="EYY65" s="68"/>
      <c r="EZW65" s="14"/>
      <c r="FBG65" s="14"/>
      <c r="FBN65" s="14"/>
      <c r="FBO65" s="15"/>
      <c r="FBP65" s="14"/>
      <c r="FBQ65" s="73"/>
      <c r="FBR65" s="74"/>
      <c r="FBS65" s="73"/>
      <c r="FBT65" s="74"/>
      <c r="FBU65" s="68"/>
      <c r="FBV65" s="74"/>
      <c r="FBW65" s="68"/>
      <c r="FCU65" s="14"/>
      <c r="FEE65" s="14"/>
      <c r="FEL65" s="14"/>
      <c r="FEM65" s="15"/>
      <c r="FEN65" s="14"/>
      <c r="FEO65" s="73"/>
      <c r="FEP65" s="74"/>
      <c r="FEQ65" s="73"/>
      <c r="FER65" s="74"/>
      <c r="FES65" s="68"/>
      <c r="FET65" s="74"/>
      <c r="FEU65" s="68"/>
      <c r="FFS65" s="14"/>
      <c r="FHC65" s="14"/>
      <c r="FHJ65" s="14"/>
      <c r="FHK65" s="15"/>
      <c r="FHL65" s="14"/>
      <c r="FHM65" s="73"/>
      <c r="FHN65" s="74"/>
      <c r="FHO65" s="73"/>
      <c r="FHP65" s="74"/>
      <c r="FHQ65" s="68"/>
      <c r="FHR65" s="74"/>
      <c r="FHS65" s="68"/>
      <c r="FIQ65" s="14"/>
      <c r="FKA65" s="14"/>
      <c r="FKH65" s="14"/>
      <c r="FKI65" s="15"/>
      <c r="FKJ65" s="14"/>
      <c r="FKK65" s="73"/>
      <c r="FKL65" s="74"/>
      <c r="FKM65" s="73"/>
      <c r="FKN65" s="74"/>
      <c r="FKO65" s="68"/>
      <c r="FKP65" s="74"/>
      <c r="FKQ65" s="68"/>
      <c r="FLO65" s="14"/>
      <c r="FMY65" s="14"/>
      <c r="FNF65" s="14"/>
      <c r="FNG65" s="15"/>
      <c r="FNH65" s="14"/>
      <c r="FNI65" s="73"/>
      <c r="FNJ65" s="74"/>
      <c r="FNK65" s="73"/>
      <c r="FNL65" s="74"/>
      <c r="FNM65" s="68"/>
      <c r="FNN65" s="74"/>
      <c r="FNO65" s="68"/>
      <c r="FOM65" s="14"/>
      <c r="FPW65" s="14"/>
      <c r="FQD65" s="14"/>
      <c r="FQE65" s="15"/>
      <c r="FQF65" s="14"/>
      <c r="FQG65" s="73"/>
      <c r="FQH65" s="74"/>
      <c r="FQI65" s="73"/>
      <c r="FQJ65" s="74"/>
      <c r="FQK65" s="68"/>
      <c r="FQL65" s="74"/>
      <c r="FQM65" s="68"/>
      <c r="FRK65" s="14"/>
      <c r="FSU65" s="14"/>
      <c r="FTB65" s="14"/>
      <c r="FTC65" s="15"/>
      <c r="FTD65" s="14"/>
      <c r="FTE65" s="73"/>
      <c r="FTF65" s="74"/>
      <c r="FTG65" s="73"/>
      <c r="FTH65" s="74"/>
      <c r="FTI65" s="68"/>
      <c r="FTJ65" s="74"/>
      <c r="FTK65" s="68"/>
      <c r="FUI65" s="14"/>
      <c r="FVS65" s="14"/>
      <c r="FVZ65" s="14"/>
      <c r="FWA65" s="15"/>
      <c r="FWB65" s="14"/>
      <c r="FWC65" s="73"/>
      <c r="FWD65" s="74"/>
      <c r="FWE65" s="73"/>
      <c r="FWF65" s="74"/>
      <c r="FWG65" s="68"/>
      <c r="FWH65" s="74"/>
      <c r="FWI65" s="68"/>
      <c r="FXG65" s="14"/>
      <c r="FYQ65" s="14"/>
      <c r="FYX65" s="14"/>
      <c r="FYY65" s="15"/>
      <c r="FYZ65" s="14"/>
      <c r="FZA65" s="73"/>
      <c r="FZB65" s="74"/>
      <c r="FZC65" s="73"/>
      <c r="FZD65" s="74"/>
      <c r="FZE65" s="68"/>
      <c r="FZF65" s="74"/>
      <c r="FZG65" s="68"/>
      <c r="GAE65" s="14"/>
      <c r="GBO65" s="14"/>
      <c r="GBV65" s="14"/>
      <c r="GBW65" s="15"/>
      <c r="GBX65" s="14"/>
      <c r="GBY65" s="73"/>
      <c r="GBZ65" s="74"/>
      <c r="GCA65" s="73"/>
      <c r="GCB65" s="74"/>
      <c r="GCC65" s="68"/>
      <c r="GCD65" s="74"/>
      <c r="GCE65" s="68"/>
      <c r="GDC65" s="14"/>
      <c r="GEM65" s="14"/>
      <c r="GET65" s="14"/>
      <c r="GEU65" s="15"/>
      <c r="GEV65" s="14"/>
      <c r="GEW65" s="73"/>
      <c r="GEX65" s="74"/>
      <c r="GEY65" s="73"/>
      <c r="GEZ65" s="74"/>
      <c r="GFA65" s="68"/>
      <c r="GFB65" s="74"/>
      <c r="GFC65" s="68"/>
      <c r="GGA65" s="14"/>
      <c r="GHK65" s="14"/>
      <c r="GHR65" s="14"/>
      <c r="GHS65" s="15"/>
      <c r="GHT65" s="14"/>
      <c r="GHU65" s="73"/>
      <c r="GHV65" s="74"/>
      <c r="GHW65" s="73"/>
      <c r="GHX65" s="74"/>
      <c r="GHY65" s="68"/>
      <c r="GHZ65" s="74"/>
      <c r="GIA65" s="68"/>
      <c r="GIY65" s="14"/>
      <c r="GKI65" s="14"/>
      <c r="GKP65" s="14"/>
      <c r="GKQ65" s="15"/>
      <c r="GKR65" s="14"/>
      <c r="GKS65" s="73"/>
      <c r="GKT65" s="74"/>
      <c r="GKU65" s="73"/>
      <c r="GKV65" s="74"/>
      <c r="GKW65" s="68"/>
      <c r="GKX65" s="74"/>
      <c r="GKY65" s="68"/>
      <c r="GLW65" s="14"/>
      <c r="GNG65" s="14"/>
      <c r="GNN65" s="14"/>
      <c r="GNO65" s="15"/>
      <c r="GNP65" s="14"/>
      <c r="GNQ65" s="73"/>
      <c r="GNR65" s="74"/>
      <c r="GNS65" s="73"/>
      <c r="GNT65" s="74"/>
      <c r="GNU65" s="68"/>
      <c r="GNV65" s="74"/>
      <c r="GNW65" s="68"/>
      <c r="GOU65" s="14"/>
      <c r="GQE65" s="14"/>
      <c r="GQL65" s="14"/>
      <c r="GQM65" s="15"/>
      <c r="GQN65" s="14"/>
      <c r="GQO65" s="73"/>
      <c r="GQP65" s="74"/>
      <c r="GQQ65" s="73"/>
      <c r="GQR65" s="74"/>
      <c r="GQS65" s="68"/>
      <c r="GQT65" s="74"/>
      <c r="GQU65" s="68"/>
      <c r="GRS65" s="14"/>
      <c r="GTC65" s="14"/>
      <c r="GTJ65" s="14"/>
      <c r="GTK65" s="15"/>
      <c r="GTL65" s="14"/>
      <c r="GTM65" s="73"/>
      <c r="GTN65" s="74"/>
      <c r="GTO65" s="73"/>
      <c r="GTP65" s="74"/>
      <c r="GTQ65" s="68"/>
      <c r="GTR65" s="74"/>
      <c r="GTS65" s="68"/>
      <c r="GUQ65" s="14"/>
      <c r="GWA65" s="14"/>
      <c r="GWH65" s="14"/>
      <c r="GWI65" s="15"/>
      <c r="GWJ65" s="14"/>
      <c r="GWK65" s="73"/>
      <c r="GWL65" s="74"/>
      <c r="GWM65" s="73"/>
      <c r="GWN65" s="74"/>
      <c r="GWO65" s="68"/>
      <c r="GWP65" s="74"/>
      <c r="GWQ65" s="68"/>
      <c r="GXO65" s="14"/>
      <c r="GYY65" s="14"/>
      <c r="GZF65" s="14"/>
      <c r="GZG65" s="15"/>
      <c r="GZH65" s="14"/>
      <c r="GZI65" s="73"/>
      <c r="GZJ65" s="74"/>
      <c r="GZK65" s="73"/>
      <c r="GZL65" s="74"/>
      <c r="GZM65" s="68"/>
      <c r="GZN65" s="74"/>
      <c r="GZO65" s="68"/>
      <c r="HAM65" s="14"/>
      <c r="HBW65" s="14"/>
      <c r="HCD65" s="14"/>
      <c r="HCE65" s="15"/>
      <c r="HCF65" s="14"/>
      <c r="HCG65" s="73"/>
      <c r="HCH65" s="74"/>
      <c r="HCI65" s="73"/>
      <c r="HCJ65" s="74"/>
      <c r="HCK65" s="68"/>
      <c r="HCL65" s="74"/>
      <c r="HCM65" s="68"/>
      <c r="HDK65" s="14"/>
      <c r="HEU65" s="14"/>
      <c r="HFB65" s="14"/>
      <c r="HFC65" s="15"/>
      <c r="HFD65" s="14"/>
      <c r="HFE65" s="73"/>
      <c r="HFF65" s="74"/>
      <c r="HFG65" s="73"/>
      <c r="HFH65" s="74"/>
      <c r="HFI65" s="68"/>
      <c r="HFJ65" s="74"/>
      <c r="HFK65" s="68"/>
      <c r="HGI65" s="14"/>
      <c r="HHS65" s="14"/>
      <c r="HHZ65" s="14"/>
      <c r="HIA65" s="15"/>
      <c r="HIB65" s="14"/>
      <c r="HIC65" s="73"/>
      <c r="HID65" s="74"/>
      <c r="HIE65" s="73"/>
      <c r="HIF65" s="74"/>
      <c r="HIG65" s="68"/>
      <c r="HIH65" s="74"/>
      <c r="HII65" s="68"/>
      <c r="HJG65" s="14"/>
      <c r="HKQ65" s="14"/>
      <c r="HKX65" s="14"/>
      <c r="HKY65" s="15"/>
      <c r="HKZ65" s="14"/>
      <c r="HLA65" s="73"/>
      <c r="HLB65" s="74"/>
      <c r="HLC65" s="73"/>
      <c r="HLD65" s="74"/>
      <c r="HLE65" s="68"/>
      <c r="HLF65" s="74"/>
      <c r="HLG65" s="68"/>
      <c r="HME65" s="14"/>
      <c r="HNO65" s="14"/>
      <c r="HNV65" s="14"/>
      <c r="HNW65" s="15"/>
      <c r="HNX65" s="14"/>
      <c r="HNY65" s="73"/>
      <c r="HNZ65" s="74"/>
      <c r="HOA65" s="73"/>
      <c r="HOB65" s="74"/>
      <c r="HOC65" s="68"/>
      <c r="HOD65" s="74"/>
      <c r="HOE65" s="68"/>
      <c r="HPC65" s="14"/>
      <c r="HQM65" s="14"/>
      <c r="HQT65" s="14"/>
      <c r="HQU65" s="15"/>
      <c r="HQV65" s="14"/>
      <c r="HQW65" s="73"/>
      <c r="HQX65" s="74"/>
      <c r="HQY65" s="73"/>
      <c r="HQZ65" s="74"/>
      <c r="HRA65" s="68"/>
      <c r="HRB65" s="74"/>
      <c r="HRC65" s="68"/>
      <c r="HSA65" s="14"/>
      <c r="HTK65" s="14"/>
      <c r="HTR65" s="14"/>
      <c r="HTS65" s="15"/>
      <c r="HTT65" s="14"/>
      <c r="HTU65" s="73"/>
      <c r="HTV65" s="74"/>
      <c r="HTW65" s="73"/>
      <c r="HTX65" s="74"/>
      <c r="HTY65" s="68"/>
      <c r="HTZ65" s="74"/>
      <c r="HUA65" s="68"/>
      <c r="HUY65" s="14"/>
      <c r="HWI65" s="14"/>
      <c r="HWP65" s="14"/>
      <c r="HWQ65" s="15"/>
      <c r="HWR65" s="14"/>
      <c r="HWS65" s="73"/>
      <c r="HWT65" s="74"/>
      <c r="HWU65" s="73"/>
      <c r="HWV65" s="74"/>
      <c r="HWW65" s="68"/>
      <c r="HWX65" s="74"/>
      <c r="HWY65" s="68"/>
      <c r="HXW65" s="14"/>
      <c r="HZG65" s="14"/>
      <c r="HZN65" s="14"/>
      <c r="HZO65" s="15"/>
      <c r="HZP65" s="14"/>
      <c r="HZQ65" s="73"/>
      <c r="HZR65" s="74"/>
      <c r="HZS65" s="73"/>
      <c r="HZT65" s="74"/>
      <c r="HZU65" s="68"/>
      <c r="HZV65" s="74"/>
      <c r="HZW65" s="68"/>
      <c r="IAU65" s="14"/>
      <c r="ICE65" s="14"/>
      <c r="ICL65" s="14"/>
      <c r="ICM65" s="15"/>
      <c r="ICN65" s="14"/>
      <c r="ICO65" s="73"/>
      <c r="ICP65" s="74"/>
      <c r="ICQ65" s="73"/>
      <c r="ICR65" s="74"/>
      <c r="ICS65" s="68"/>
      <c r="ICT65" s="74"/>
      <c r="ICU65" s="68"/>
      <c r="IDS65" s="14"/>
      <c r="IFC65" s="14"/>
      <c r="IFJ65" s="14"/>
      <c r="IFK65" s="15"/>
      <c r="IFL65" s="14"/>
      <c r="IFM65" s="73"/>
      <c r="IFN65" s="74"/>
      <c r="IFO65" s="73"/>
      <c r="IFP65" s="74"/>
      <c r="IFQ65" s="68"/>
      <c r="IFR65" s="74"/>
      <c r="IFS65" s="68"/>
      <c r="IGQ65" s="14"/>
      <c r="IIA65" s="14"/>
      <c r="IIH65" s="14"/>
      <c r="III65" s="15"/>
      <c r="IIJ65" s="14"/>
      <c r="IIK65" s="73"/>
      <c r="IIL65" s="74"/>
      <c r="IIM65" s="73"/>
      <c r="IIN65" s="74"/>
      <c r="IIO65" s="68"/>
      <c r="IIP65" s="74"/>
      <c r="IIQ65" s="68"/>
      <c r="IJO65" s="14"/>
      <c r="IKY65" s="14"/>
      <c r="ILF65" s="14"/>
      <c r="ILG65" s="15"/>
      <c r="ILH65" s="14"/>
      <c r="ILI65" s="73"/>
      <c r="ILJ65" s="74"/>
      <c r="ILK65" s="73"/>
      <c r="ILL65" s="74"/>
      <c r="ILM65" s="68"/>
      <c r="ILN65" s="74"/>
      <c r="ILO65" s="68"/>
      <c r="IMM65" s="14"/>
      <c r="INW65" s="14"/>
      <c r="IOD65" s="14"/>
      <c r="IOE65" s="15"/>
      <c r="IOF65" s="14"/>
      <c r="IOG65" s="73"/>
      <c r="IOH65" s="74"/>
      <c r="IOI65" s="73"/>
      <c r="IOJ65" s="74"/>
      <c r="IOK65" s="68"/>
      <c r="IOL65" s="74"/>
      <c r="IOM65" s="68"/>
      <c r="IPK65" s="14"/>
      <c r="IQU65" s="14"/>
      <c r="IRB65" s="14"/>
      <c r="IRC65" s="15"/>
      <c r="IRD65" s="14"/>
      <c r="IRE65" s="73"/>
      <c r="IRF65" s="74"/>
      <c r="IRG65" s="73"/>
      <c r="IRH65" s="74"/>
      <c r="IRI65" s="68"/>
      <c r="IRJ65" s="74"/>
      <c r="IRK65" s="68"/>
      <c r="ISI65" s="14"/>
      <c r="ITS65" s="14"/>
      <c r="ITZ65" s="14"/>
      <c r="IUA65" s="15"/>
      <c r="IUB65" s="14"/>
      <c r="IUC65" s="73"/>
      <c r="IUD65" s="74"/>
      <c r="IUE65" s="73"/>
      <c r="IUF65" s="74"/>
      <c r="IUG65" s="68"/>
      <c r="IUH65" s="74"/>
      <c r="IUI65" s="68"/>
      <c r="IVG65" s="14"/>
      <c r="IWQ65" s="14"/>
      <c r="IWX65" s="14"/>
      <c r="IWY65" s="15"/>
      <c r="IWZ65" s="14"/>
      <c r="IXA65" s="73"/>
      <c r="IXB65" s="74"/>
      <c r="IXC65" s="73"/>
      <c r="IXD65" s="74"/>
      <c r="IXE65" s="68"/>
      <c r="IXF65" s="74"/>
      <c r="IXG65" s="68"/>
      <c r="IYE65" s="14"/>
      <c r="IZO65" s="14"/>
      <c r="IZV65" s="14"/>
      <c r="IZW65" s="15"/>
      <c r="IZX65" s="14"/>
      <c r="IZY65" s="73"/>
      <c r="IZZ65" s="74"/>
      <c r="JAA65" s="73"/>
      <c r="JAB65" s="74"/>
      <c r="JAC65" s="68"/>
      <c r="JAD65" s="74"/>
      <c r="JAE65" s="68"/>
      <c r="JBC65" s="14"/>
      <c r="JCM65" s="14"/>
      <c r="JCT65" s="14"/>
      <c r="JCU65" s="15"/>
      <c r="JCV65" s="14"/>
      <c r="JCW65" s="73"/>
      <c r="JCX65" s="74"/>
      <c r="JCY65" s="73"/>
      <c r="JCZ65" s="74"/>
      <c r="JDA65" s="68"/>
      <c r="JDB65" s="74"/>
      <c r="JDC65" s="68"/>
      <c r="JEA65" s="14"/>
      <c r="JFK65" s="14"/>
      <c r="JFR65" s="14"/>
      <c r="JFS65" s="15"/>
      <c r="JFT65" s="14"/>
      <c r="JFU65" s="73"/>
      <c r="JFV65" s="74"/>
      <c r="JFW65" s="73"/>
      <c r="JFX65" s="74"/>
      <c r="JFY65" s="68"/>
      <c r="JFZ65" s="74"/>
      <c r="JGA65" s="68"/>
      <c r="JGY65" s="14"/>
      <c r="JII65" s="14"/>
      <c r="JIP65" s="14"/>
      <c r="JIQ65" s="15"/>
      <c r="JIR65" s="14"/>
      <c r="JIS65" s="73"/>
      <c r="JIT65" s="74"/>
      <c r="JIU65" s="73"/>
      <c r="JIV65" s="74"/>
      <c r="JIW65" s="68"/>
      <c r="JIX65" s="74"/>
      <c r="JIY65" s="68"/>
      <c r="JJW65" s="14"/>
      <c r="JLG65" s="14"/>
      <c r="JLN65" s="14"/>
      <c r="JLO65" s="15"/>
      <c r="JLP65" s="14"/>
      <c r="JLQ65" s="73"/>
      <c r="JLR65" s="74"/>
      <c r="JLS65" s="73"/>
      <c r="JLT65" s="74"/>
      <c r="JLU65" s="68"/>
      <c r="JLV65" s="74"/>
      <c r="JLW65" s="68"/>
      <c r="JMU65" s="14"/>
      <c r="JOE65" s="14"/>
      <c r="JOL65" s="14"/>
      <c r="JOM65" s="15"/>
      <c r="JON65" s="14"/>
      <c r="JOO65" s="73"/>
      <c r="JOP65" s="74"/>
      <c r="JOQ65" s="73"/>
      <c r="JOR65" s="74"/>
      <c r="JOS65" s="68"/>
      <c r="JOT65" s="74"/>
      <c r="JOU65" s="68"/>
      <c r="JPS65" s="14"/>
      <c r="JRC65" s="14"/>
      <c r="JRJ65" s="14"/>
      <c r="JRK65" s="15"/>
      <c r="JRL65" s="14"/>
      <c r="JRM65" s="73"/>
      <c r="JRN65" s="74"/>
      <c r="JRO65" s="73"/>
      <c r="JRP65" s="74"/>
      <c r="JRQ65" s="68"/>
      <c r="JRR65" s="74"/>
      <c r="JRS65" s="68"/>
      <c r="JSQ65" s="14"/>
      <c r="JUA65" s="14"/>
      <c r="JUH65" s="14"/>
      <c r="JUI65" s="15"/>
      <c r="JUJ65" s="14"/>
      <c r="JUK65" s="73"/>
      <c r="JUL65" s="74"/>
      <c r="JUM65" s="73"/>
      <c r="JUN65" s="74"/>
      <c r="JUO65" s="68"/>
      <c r="JUP65" s="74"/>
      <c r="JUQ65" s="68"/>
      <c r="JVO65" s="14"/>
      <c r="JWY65" s="14"/>
      <c r="JXF65" s="14"/>
      <c r="JXG65" s="15"/>
      <c r="JXH65" s="14"/>
      <c r="JXI65" s="73"/>
      <c r="JXJ65" s="74"/>
      <c r="JXK65" s="73"/>
      <c r="JXL65" s="74"/>
      <c r="JXM65" s="68"/>
      <c r="JXN65" s="74"/>
      <c r="JXO65" s="68"/>
      <c r="JYM65" s="14"/>
      <c r="JZW65" s="14"/>
      <c r="KAD65" s="14"/>
      <c r="KAE65" s="15"/>
      <c r="KAF65" s="14"/>
      <c r="KAG65" s="73"/>
      <c r="KAH65" s="74"/>
      <c r="KAI65" s="73"/>
      <c r="KAJ65" s="74"/>
      <c r="KAK65" s="68"/>
      <c r="KAL65" s="74"/>
      <c r="KAM65" s="68"/>
      <c r="KBK65" s="14"/>
      <c r="KCU65" s="14"/>
      <c r="KDB65" s="14"/>
      <c r="KDC65" s="15"/>
      <c r="KDD65" s="14"/>
      <c r="KDE65" s="73"/>
      <c r="KDF65" s="74"/>
      <c r="KDG65" s="73"/>
      <c r="KDH65" s="74"/>
      <c r="KDI65" s="68"/>
      <c r="KDJ65" s="74"/>
      <c r="KDK65" s="68"/>
      <c r="KEI65" s="14"/>
      <c r="KFS65" s="14"/>
      <c r="KFZ65" s="14"/>
      <c r="KGA65" s="15"/>
      <c r="KGB65" s="14"/>
      <c r="KGC65" s="73"/>
      <c r="KGD65" s="74"/>
      <c r="KGE65" s="73"/>
      <c r="KGF65" s="74"/>
      <c r="KGG65" s="68"/>
      <c r="KGH65" s="74"/>
      <c r="KGI65" s="68"/>
      <c r="KHG65" s="14"/>
      <c r="KIQ65" s="14"/>
      <c r="KIX65" s="14"/>
      <c r="KIY65" s="15"/>
      <c r="KIZ65" s="14"/>
      <c r="KJA65" s="73"/>
      <c r="KJB65" s="74"/>
      <c r="KJC65" s="73"/>
      <c r="KJD65" s="74"/>
      <c r="KJE65" s="68"/>
      <c r="KJF65" s="74"/>
      <c r="KJG65" s="68"/>
      <c r="KKE65" s="14"/>
      <c r="KLO65" s="14"/>
      <c r="KLV65" s="14"/>
      <c r="KLW65" s="15"/>
      <c r="KLX65" s="14"/>
      <c r="KLY65" s="73"/>
      <c r="KLZ65" s="74"/>
      <c r="KMA65" s="73"/>
      <c r="KMB65" s="74"/>
      <c r="KMC65" s="68"/>
      <c r="KMD65" s="74"/>
      <c r="KME65" s="68"/>
      <c r="KNC65" s="14"/>
      <c r="KOM65" s="14"/>
      <c r="KOT65" s="14"/>
      <c r="KOU65" s="15"/>
      <c r="KOV65" s="14"/>
      <c r="KOW65" s="73"/>
      <c r="KOX65" s="74"/>
      <c r="KOY65" s="73"/>
      <c r="KOZ65" s="74"/>
      <c r="KPA65" s="68"/>
      <c r="KPB65" s="74"/>
      <c r="KPC65" s="68"/>
      <c r="KQA65" s="14"/>
      <c r="KRK65" s="14"/>
      <c r="KRR65" s="14"/>
      <c r="KRS65" s="15"/>
      <c r="KRT65" s="14"/>
      <c r="KRU65" s="73"/>
      <c r="KRV65" s="74"/>
      <c r="KRW65" s="73"/>
      <c r="KRX65" s="74"/>
      <c r="KRY65" s="68"/>
      <c r="KRZ65" s="74"/>
      <c r="KSA65" s="68"/>
      <c r="KSY65" s="14"/>
      <c r="KUI65" s="14"/>
      <c r="KUP65" s="14"/>
      <c r="KUQ65" s="15"/>
      <c r="KUR65" s="14"/>
      <c r="KUS65" s="73"/>
      <c r="KUT65" s="74"/>
      <c r="KUU65" s="73"/>
      <c r="KUV65" s="74"/>
      <c r="KUW65" s="68"/>
      <c r="KUX65" s="74"/>
      <c r="KUY65" s="68"/>
      <c r="KVW65" s="14"/>
      <c r="KXG65" s="14"/>
      <c r="KXN65" s="14"/>
      <c r="KXO65" s="15"/>
      <c r="KXP65" s="14"/>
      <c r="KXQ65" s="73"/>
      <c r="KXR65" s="74"/>
      <c r="KXS65" s="73"/>
      <c r="KXT65" s="74"/>
      <c r="KXU65" s="68"/>
      <c r="KXV65" s="74"/>
      <c r="KXW65" s="68"/>
      <c r="KYU65" s="14"/>
      <c r="LAE65" s="14"/>
      <c r="LAL65" s="14"/>
      <c r="LAM65" s="15"/>
      <c r="LAN65" s="14"/>
      <c r="LAO65" s="73"/>
      <c r="LAP65" s="74"/>
      <c r="LAQ65" s="73"/>
      <c r="LAR65" s="74"/>
      <c r="LAS65" s="68"/>
      <c r="LAT65" s="74"/>
      <c r="LAU65" s="68"/>
      <c r="LBS65" s="14"/>
      <c r="LDC65" s="14"/>
      <c r="LDJ65" s="14"/>
      <c r="LDK65" s="15"/>
      <c r="LDL65" s="14"/>
      <c r="LDM65" s="73"/>
      <c r="LDN65" s="74"/>
      <c r="LDO65" s="73"/>
      <c r="LDP65" s="74"/>
      <c r="LDQ65" s="68"/>
      <c r="LDR65" s="74"/>
      <c r="LDS65" s="68"/>
      <c r="LEQ65" s="14"/>
      <c r="LGA65" s="14"/>
      <c r="LGH65" s="14"/>
      <c r="LGI65" s="15"/>
      <c r="LGJ65" s="14"/>
      <c r="LGK65" s="73"/>
      <c r="LGL65" s="74"/>
      <c r="LGM65" s="73"/>
      <c r="LGN65" s="74"/>
      <c r="LGO65" s="68"/>
      <c r="LGP65" s="74"/>
      <c r="LGQ65" s="68"/>
      <c r="LHO65" s="14"/>
      <c r="LIY65" s="14"/>
      <c r="LJF65" s="14"/>
      <c r="LJG65" s="15"/>
      <c r="LJH65" s="14"/>
      <c r="LJI65" s="73"/>
      <c r="LJJ65" s="74"/>
      <c r="LJK65" s="73"/>
      <c r="LJL65" s="74"/>
      <c r="LJM65" s="68"/>
      <c r="LJN65" s="74"/>
      <c r="LJO65" s="68"/>
      <c r="LKM65" s="14"/>
      <c r="LLW65" s="14"/>
      <c r="LMD65" s="14"/>
      <c r="LME65" s="15"/>
      <c r="LMF65" s="14"/>
      <c r="LMG65" s="73"/>
      <c r="LMH65" s="74"/>
      <c r="LMI65" s="73"/>
      <c r="LMJ65" s="74"/>
      <c r="LMK65" s="68"/>
      <c r="LML65" s="74"/>
      <c r="LMM65" s="68"/>
      <c r="LNK65" s="14"/>
      <c r="LOU65" s="14"/>
      <c r="LPB65" s="14"/>
      <c r="LPC65" s="15"/>
      <c r="LPD65" s="14"/>
      <c r="LPE65" s="73"/>
      <c r="LPF65" s="74"/>
      <c r="LPG65" s="73"/>
      <c r="LPH65" s="74"/>
      <c r="LPI65" s="68"/>
      <c r="LPJ65" s="74"/>
      <c r="LPK65" s="68"/>
      <c r="LQI65" s="14"/>
      <c r="LRS65" s="14"/>
      <c r="LRZ65" s="14"/>
      <c r="LSA65" s="15"/>
      <c r="LSB65" s="14"/>
      <c r="LSC65" s="73"/>
      <c r="LSD65" s="74"/>
      <c r="LSE65" s="73"/>
      <c r="LSF65" s="74"/>
      <c r="LSG65" s="68"/>
      <c r="LSH65" s="74"/>
      <c r="LSI65" s="68"/>
      <c r="LTG65" s="14"/>
      <c r="LUQ65" s="14"/>
      <c r="LUX65" s="14"/>
      <c r="LUY65" s="15"/>
      <c r="LUZ65" s="14"/>
      <c r="LVA65" s="73"/>
      <c r="LVB65" s="74"/>
      <c r="LVC65" s="73"/>
      <c r="LVD65" s="74"/>
      <c r="LVE65" s="68"/>
      <c r="LVF65" s="74"/>
      <c r="LVG65" s="68"/>
      <c r="LWE65" s="14"/>
      <c r="LXO65" s="14"/>
      <c r="LXV65" s="14"/>
      <c r="LXW65" s="15"/>
      <c r="LXX65" s="14"/>
      <c r="LXY65" s="73"/>
      <c r="LXZ65" s="74"/>
      <c r="LYA65" s="73"/>
      <c r="LYB65" s="74"/>
      <c r="LYC65" s="68"/>
      <c r="LYD65" s="74"/>
      <c r="LYE65" s="68"/>
      <c r="LZC65" s="14"/>
      <c r="MAM65" s="14"/>
      <c r="MAT65" s="14"/>
      <c r="MAU65" s="15"/>
      <c r="MAV65" s="14"/>
      <c r="MAW65" s="73"/>
      <c r="MAX65" s="74"/>
      <c r="MAY65" s="73"/>
      <c r="MAZ65" s="74"/>
      <c r="MBA65" s="68"/>
      <c r="MBB65" s="74"/>
      <c r="MBC65" s="68"/>
      <c r="MCA65" s="14"/>
      <c r="MDK65" s="14"/>
      <c r="MDR65" s="14"/>
      <c r="MDS65" s="15"/>
      <c r="MDT65" s="14"/>
      <c r="MDU65" s="73"/>
      <c r="MDV65" s="74"/>
      <c r="MDW65" s="73"/>
      <c r="MDX65" s="74"/>
      <c r="MDY65" s="68"/>
      <c r="MDZ65" s="74"/>
      <c r="MEA65" s="68"/>
      <c r="MEY65" s="14"/>
      <c r="MGI65" s="14"/>
      <c r="MGP65" s="14"/>
      <c r="MGQ65" s="15"/>
      <c r="MGR65" s="14"/>
      <c r="MGS65" s="73"/>
      <c r="MGT65" s="74"/>
      <c r="MGU65" s="73"/>
      <c r="MGV65" s="74"/>
      <c r="MGW65" s="68"/>
      <c r="MGX65" s="74"/>
      <c r="MGY65" s="68"/>
      <c r="MHW65" s="14"/>
      <c r="MJG65" s="14"/>
      <c r="MJN65" s="14"/>
      <c r="MJO65" s="15"/>
      <c r="MJP65" s="14"/>
      <c r="MJQ65" s="73"/>
      <c r="MJR65" s="74"/>
      <c r="MJS65" s="73"/>
      <c r="MJT65" s="74"/>
      <c r="MJU65" s="68"/>
      <c r="MJV65" s="74"/>
      <c r="MJW65" s="68"/>
      <c r="MKU65" s="14"/>
      <c r="MME65" s="14"/>
      <c r="MML65" s="14"/>
      <c r="MMM65" s="15"/>
      <c r="MMN65" s="14"/>
      <c r="MMO65" s="73"/>
      <c r="MMP65" s="74"/>
      <c r="MMQ65" s="73"/>
      <c r="MMR65" s="74"/>
      <c r="MMS65" s="68"/>
      <c r="MMT65" s="74"/>
      <c r="MMU65" s="68"/>
      <c r="MNS65" s="14"/>
      <c r="MPC65" s="14"/>
      <c r="MPJ65" s="14"/>
      <c r="MPK65" s="15"/>
      <c r="MPL65" s="14"/>
      <c r="MPM65" s="73"/>
      <c r="MPN65" s="74"/>
      <c r="MPO65" s="73"/>
      <c r="MPP65" s="74"/>
      <c r="MPQ65" s="68"/>
      <c r="MPR65" s="74"/>
      <c r="MPS65" s="68"/>
      <c r="MQQ65" s="14"/>
      <c r="MSA65" s="14"/>
      <c r="MSH65" s="14"/>
      <c r="MSI65" s="15"/>
      <c r="MSJ65" s="14"/>
      <c r="MSK65" s="73"/>
      <c r="MSL65" s="74"/>
      <c r="MSM65" s="73"/>
      <c r="MSN65" s="74"/>
      <c r="MSO65" s="68"/>
      <c r="MSP65" s="74"/>
      <c r="MSQ65" s="68"/>
      <c r="MTO65" s="14"/>
      <c r="MUY65" s="14"/>
      <c r="MVF65" s="14"/>
      <c r="MVG65" s="15"/>
      <c r="MVH65" s="14"/>
      <c r="MVI65" s="73"/>
      <c r="MVJ65" s="74"/>
      <c r="MVK65" s="73"/>
      <c r="MVL65" s="74"/>
      <c r="MVM65" s="68"/>
      <c r="MVN65" s="74"/>
      <c r="MVO65" s="68"/>
      <c r="MWM65" s="14"/>
      <c r="MXW65" s="14"/>
      <c r="MYD65" s="14"/>
      <c r="MYE65" s="15"/>
      <c r="MYF65" s="14"/>
      <c r="MYG65" s="73"/>
      <c r="MYH65" s="74"/>
      <c r="MYI65" s="73"/>
      <c r="MYJ65" s="74"/>
      <c r="MYK65" s="68"/>
      <c r="MYL65" s="74"/>
      <c r="MYM65" s="68"/>
      <c r="MZK65" s="14"/>
      <c r="NAU65" s="14"/>
      <c r="NBB65" s="14"/>
      <c r="NBC65" s="15"/>
      <c r="NBD65" s="14"/>
      <c r="NBE65" s="73"/>
      <c r="NBF65" s="74"/>
      <c r="NBG65" s="73"/>
      <c r="NBH65" s="74"/>
      <c r="NBI65" s="68"/>
      <c r="NBJ65" s="74"/>
      <c r="NBK65" s="68"/>
      <c r="NCI65" s="14"/>
      <c r="NDS65" s="14"/>
      <c r="NDZ65" s="14"/>
      <c r="NEA65" s="15"/>
      <c r="NEB65" s="14"/>
      <c r="NEC65" s="73"/>
      <c r="NED65" s="74"/>
      <c r="NEE65" s="73"/>
      <c r="NEF65" s="74"/>
      <c r="NEG65" s="68"/>
      <c r="NEH65" s="74"/>
      <c r="NEI65" s="68"/>
      <c r="NFG65" s="14"/>
      <c r="NGQ65" s="14"/>
      <c r="NGX65" s="14"/>
      <c r="NGY65" s="15"/>
      <c r="NGZ65" s="14"/>
      <c r="NHA65" s="73"/>
      <c r="NHB65" s="74"/>
      <c r="NHC65" s="73"/>
      <c r="NHD65" s="74"/>
      <c r="NHE65" s="68"/>
      <c r="NHF65" s="74"/>
      <c r="NHG65" s="68"/>
      <c r="NIE65" s="14"/>
      <c r="NJO65" s="14"/>
      <c r="NJV65" s="14"/>
      <c r="NJW65" s="15"/>
      <c r="NJX65" s="14"/>
      <c r="NJY65" s="73"/>
      <c r="NJZ65" s="74"/>
      <c r="NKA65" s="73"/>
      <c r="NKB65" s="74"/>
      <c r="NKC65" s="68"/>
      <c r="NKD65" s="74"/>
      <c r="NKE65" s="68"/>
      <c r="NLC65" s="14"/>
      <c r="NMM65" s="14"/>
      <c r="NMT65" s="14"/>
      <c r="NMU65" s="15"/>
      <c r="NMV65" s="14"/>
      <c r="NMW65" s="73"/>
      <c r="NMX65" s="74"/>
      <c r="NMY65" s="73"/>
      <c r="NMZ65" s="74"/>
      <c r="NNA65" s="68"/>
      <c r="NNB65" s="74"/>
      <c r="NNC65" s="68"/>
      <c r="NOA65" s="14"/>
      <c r="NPK65" s="14"/>
      <c r="NPR65" s="14"/>
      <c r="NPS65" s="15"/>
      <c r="NPT65" s="14"/>
      <c r="NPU65" s="73"/>
      <c r="NPV65" s="74"/>
      <c r="NPW65" s="73"/>
      <c r="NPX65" s="74"/>
      <c r="NPY65" s="68"/>
      <c r="NPZ65" s="74"/>
      <c r="NQA65" s="68"/>
      <c r="NQY65" s="14"/>
      <c r="NSI65" s="14"/>
      <c r="NSP65" s="14"/>
      <c r="NSQ65" s="15"/>
      <c r="NSR65" s="14"/>
      <c r="NSS65" s="73"/>
      <c r="NST65" s="74"/>
      <c r="NSU65" s="73"/>
      <c r="NSV65" s="74"/>
      <c r="NSW65" s="68"/>
      <c r="NSX65" s="74"/>
      <c r="NSY65" s="68"/>
      <c r="NTW65" s="14"/>
      <c r="NVG65" s="14"/>
      <c r="NVN65" s="14"/>
      <c r="NVO65" s="15"/>
      <c r="NVP65" s="14"/>
      <c r="NVQ65" s="73"/>
      <c r="NVR65" s="74"/>
      <c r="NVS65" s="73"/>
      <c r="NVT65" s="74"/>
      <c r="NVU65" s="68"/>
      <c r="NVV65" s="74"/>
      <c r="NVW65" s="68"/>
      <c r="NWU65" s="14"/>
      <c r="NYE65" s="14"/>
      <c r="NYL65" s="14"/>
      <c r="NYM65" s="15"/>
      <c r="NYN65" s="14"/>
      <c r="NYO65" s="73"/>
      <c r="NYP65" s="74"/>
      <c r="NYQ65" s="73"/>
      <c r="NYR65" s="74"/>
      <c r="NYS65" s="68"/>
      <c r="NYT65" s="74"/>
      <c r="NYU65" s="68"/>
      <c r="NZS65" s="14"/>
      <c r="OBC65" s="14"/>
      <c r="OBJ65" s="14"/>
      <c r="OBK65" s="15"/>
      <c r="OBL65" s="14"/>
      <c r="OBM65" s="73"/>
      <c r="OBN65" s="74"/>
      <c r="OBO65" s="73"/>
      <c r="OBP65" s="74"/>
      <c r="OBQ65" s="68"/>
      <c r="OBR65" s="74"/>
      <c r="OBS65" s="68"/>
      <c r="OCQ65" s="14"/>
      <c r="OEA65" s="14"/>
      <c r="OEH65" s="14"/>
      <c r="OEI65" s="15"/>
      <c r="OEJ65" s="14"/>
      <c r="OEK65" s="73"/>
      <c r="OEL65" s="74"/>
      <c r="OEM65" s="73"/>
      <c r="OEN65" s="74"/>
      <c r="OEO65" s="68"/>
      <c r="OEP65" s="74"/>
      <c r="OEQ65" s="68"/>
      <c r="OFO65" s="14"/>
      <c r="OGY65" s="14"/>
      <c r="OHF65" s="14"/>
      <c r="OHG65" s="15"/>
      <c r="OHH65" s="14"/>
      <c r="OHI65" s="73"/>
      <c r="OHJ65" s="74"/>
      <c r="OHK65" s="73"/>
      <c r="OHL65" s="74"/>
      <c r="OHM65" s="68"/>
      <c r="OHN65" s="74"/>
      <c r="OHO65" s="68"/>
      <c r="OIM65" s="14"/>
      <c r="OJW65" s="14"/>
      <c r="OKD65" s="14"/>
      <c r="OKE65" s="15"/>
      <c r="OKF65" s="14"/>
      <c r="OKG65" s="73"/>
      <c r="OKH65" s="74"/>
      <c r="OKI65" s="73"/>
      <c r="OKJ65" s="74"/>
      <c r="OKK65" s="68"/>
      <c r="OKL65" s="74"/>
      <c r="OKM65" s="68"/>
      <c r="OLK65" s="14"/>
      <c r="OMU65" s="14"/>
      <c r="ONB65" s="14"/>
      <c r="ONC65" s="15"/>
      <c r="OND65" s="14"/>
      <c r="ONE65" s="73"/>
      <c r="ONF65" s="74"/>
      <c r="ONG65" s="73"/>
      <c r="ONH65" s="74"/>
      <c r="ONI65" s="68"/>
      <c r="ONJ65" s="74"/>
      <c r="ONK65" s="68"/>
      <c r="OOI65" s="14"/>
      <c r="OPS65" s="14"/>
      <c r="OPZ65" s="14"/>
      <c r="OQA65" s="15"/>
      <c r="OQB65" s="14"/>
      <c r="OQC65" s="73"/>
      <c r="OQD65" s="74"/>
      <c r="OQE65" s="73"/>
      <c r="OQF65" s="74"/>
      <c r="OQG65" s="68"/>
      <c r="OQH65" s="74"/>
      <c r="OQI65" s="68"/>
      <c r="ORG65" s="14"/>
      <c r="OSQ65" s="14"/>
      <c r="OSX65" s="14"/>
      <c r="OSY65" s="15"/>
      <c r="OSZ65" s="14"/>
      <c r="OTA65" s="73"/>
      <c r="OTB65" s="74"/>
      <c r="OTC65" s="73"/>
      <c r="OTD65" s="74"/>
      <c r="OTE65" s="68"/>
      <c r="OTF65" s="74"/>
      <c r="OTG65" s="68"/>
      <c r="OUE65" s="14"/>
      <c r="OVO65" s="14"/>
      <c r="OVV65" s="14"/>
      <c r="OVW65" s="15"/>
      <c r="OVX65" s="14"/>
      <c r="OVY65" s="73"/>
      <c r="OVZ65" s="74"/>
      <c r="OWA65" s="73"/>
      <c r="OWB65" s="74"/>
      <c r="OWC65" s="68"/>
      <c r="OWD65" s="74"/>
      <c r="OWE65" s="68"/>
      <c r="OXC65" s="14"/>
      <c r="OYM65" s="14"/>
      <c r="OYT65" s="14"/>
      <c r="OYU65" s="15"/>
      <c r="OYV65" s="14"/>
      <c r="OYW65" s="73"/>
      <c r="OYX65" s="74"/>
      <c r="OYY65" s="73"/>
      <c r="OYZ65" s="74"/>
      <c r="OZA65" s="68"/>
      <c r="OZB65" s="74"/>
      <c r="OZC65" s="68"/>
      <c r="PAA65" s="14"/>
      <c r="PBK65" s="14"/>
      <c r="PBR65" s="14"/>
      <c r="PBS65" s="15"/>
      <c r="PBT65" s="14"/>
      <c r="PBU65" s="73"/>
      <c r="PBV65" s="74"/>
      <c r="PBW65" s="73"/>
      <c r="PBX65" s="74"/>
      <c r="PBY65" s="68"/>
      <c r="PBZ65" s="74"/>
      <c r="PCA65" s="68"/>
      <c r="PCY65" s="14"/>
      <c r="PEI65" s="14"/>
      <c r="PEP65" s="14"/>
      <c r="PEQ65" s="15"/>
      <c r="PER65" s="14"/>
      <c r="PES65" s="73"/>
      <c r="PET65" s="74"/>
      <c r="PEU65" s="73"/>
      <c r="PEV65" s="74"/>
      <c r="PEW65" s="68"/>
      <c r="PEX65" s="74"/>
      <c r="PEY65" s="68"/>
      <c r="PFW65" s="14"/>
      <c r="PHG65" s="14"/>
      <c r="PHN65" s="14"/>
      <c r="PHO65" s="15"/>
      <c r="PHP65" s="14"/>
      <c r="PHQ65" s="73"/>
      <c r="PHR65" s="74"/>
      <c r="PHS65" s="73"/>
      <c r="PHT65" s="74"/>
      <c r="PHU65" s="68"/>
      <c r="PHV65" s="74"/>
      <c r="PHW65" s="68"/>
      <c r="PIU65" s="14"/>
      <c r="PKE65" s="14"/>
      <c r="PKL65" s="14"/>
      <c r="PKM65" s="15"/>
      <c r="PKN65" s="14"/>
      <c r="PKO65" s="73"/>
      <c r="PKP65" s="74"/>
      <c r="PKQ65" s="73"/>
      <c r="PKR65" s="74"/>
      <c r="PKS65" s="68"/>
      <c r="PKT65" s="74"/>
      <c r="PKU65" s="68"/>
      <c r="PLS65" s="14"/>
      <c r="PNC65" s="14"/>
      <c r="PNJ65" s="14"/>
      <c r="PNK65" s="15"/>
      <c r="PNL65" s="14"/>
      <c r="PNM65" s="73"/>
      <c r="PNN65" s="74"/>
      <c r="PNO65" s="73"/>
      <c r="PNP65" s="74"/>
      <c r="PNQ65" s="68"/>
      <c r="PNR65" s="74"/>
      <c r="PNS65" s="68"/>
      <c r="POQ65" s="14"/>
      <c r="PQA65" s="14"/>
      <c r="PQH65" s="14"/>
      <c r="PQI65" s="15"/>
      <c r="PQJ65" s="14"/>
      <c r="PQK65" s="73"/>
      <c r="PQL65" s="74"/>
      <c r="PQM65" s="73"/>
      <c r="PQN65" s="74"/>
      <c r="PQO65" s="68"/>
      <c r="PQP65" s="74"/>
      <c r="PQQ65" s="68"/>
      <c r="PRO65" s="14"/>
      <c r="PSY65" s="14"/>
      <c r="PTF65" s="14"/>
      <c r="PTG65" s="15"/>
      <c r="PTH65" s="14"/>
      <c r="PTI65" s="73"/>
      <c r="PTJ65" s="74"/>
      <c r="PTK65" s="73"/>
      <c r="PTL65" s="74"/>
      <c r="PTM65" s="68"/>
      <c r="PTN65" s="74"/>
      <c r="PTO65" s="68"/>
      <c r="PUM65" s="14"/>
      <c r="PVW65" s="14"/>
      <c r="PWD65" s="14"/>
      <c r="PWE65" s="15"/>
      <c r="PWF65" s="14"/>
      <c r="PWG65" s="73"/>
      <c r="PWH65" s="74"/>
      <c r="PWI65" s="73"/>
      <c r="PWJ65" s="74"/>
      <c r="PWK65" s="68"/>
      <c r="PWL65" s="74"/>
      <c r="PWM65" s="68"/>
      <c r="PXK65" s="14"/>
      <c r="PYU65" s="14"/>
      <c r="PZB65" s="14"/>
      <c r="PZC65" s="15"/>
      <c r="PZD65" s="14"/>
      <c r="PZE65" s="73"/>
      <c r="PZF65" s="74"/>
      <c r="PZG65" s="73"/>
      <c r="PZH65" s="74"/>
      <c r="PZI65" s="68"/>
      <c r="PZJ65" s="74"/>
      <c r="PZK65" s="68"/>
      <c r="QAI65" s="14"/>
      <c r="QBS65" s="14"/>
      <c r="QBZ65" s="14"/>
      <c r="QCA65" s="15"/>
      <c r="QCB65" s="14"/>
      <c r="QCC65" s="73"/>
      <c r="QCD65" s="74"/>
      <c r="QCE65" s="73"/>
      <c r="QCF65" s="74"/>
      <c r="QCG65" s="68"/>
      <c r="QCH65" s="74"/>
      <c r="QCI65" s="68"/>
      <c r="QDG65" s="14"/>
      <c r="QEQ65" s="14"/>
      <c r="QEX65" s="14"/>
      <c r="QEY65" s="15"/>
      <c r="QEZ65" s="14"/>
      <c r="QFA65" s="73"/>
      <c r="QFB65" s="74"/>
      <c r="QFC65" s="73"/>
      <c r="QFD65" s="74"/>
      <c r="QFE65" s="68"/>
      <c r="QFF65" s="74"/>
      <c r="QFG65" s="68"/>
      <c r="QGE65" s="14"/>
      <c r="QHO65" s="14"/>
      <c r="QHV65" s="14"/>
      <c r="QHW65" s="15"/>
      <c r="QHX65" s="14"/>
      <c r="QHY65" s="73"/>
      <c r="QHZ65" s="74"/>
      <c r="QIA65" s="73"/>
      <c r="QIB65" s="74"/>
      <c r="QIC65" s="68"/>
      <c r="QID65" s="74"/>
      <c r="QIE65" s="68"/>
      <c r="QJC65" s="14"/>
      <c r="QKM65" s="14"/>
      <c r="QKT65" s="14"/>
      <c r="QKU65" s="15"/>
      <c r="QKV65" s="14"/>
      <c r="QKW65" s="73"/>
      <c r="QKX65" s="74"/>
      <c r="QKY65" s="73"/>
      <c r="QKZ65" s="74"/>
      <c r="QLA65" s="68"/>
      <c r="QLB65" s="74"/>
      <c r="QLC65" s="68"/>
      <c r="QMA65" s="14"/>
      <c r="QNK65" s="14"/>
      <c r="QNR65" s="14"/>
      <c r="QNS65" s="15"/>
      <c r="QNT65" s="14"/>
      <c r="QNU65" s="73"/>
      <c r="QNV65" s="74"/>
      <c r="QNW65" s="73"/>
      <c r="QNX65" s="74"/>
      <c r="QNY65" s="68"/>
      <c r="QNZ65" s="74"/>
      <c r="QOA65" s="68"/>
      <c r="QOY65" s="14"/>
      <c r="QQI65" s="14"/>
      <c r="QQP65" s="14"/>
      <c r="QQQ65" s="15"/>
      <c r="QQR65" s="14"/>
      <c r="QQS65" s="73"/>
      <c r="QQT65" s="74"/>
      <c r="QQU65" s="73"/>
      <c r="QQV65" s="74"/>
      <c r="QQW65" s="68"/>
      <c r="QQX65" s="74"/>
      <c r="QQY65" s="68"/>
      <c r="QRW65" s="14"/>
      <c r="QTG65" s="14"/>
      <c r="QTN65" s="14"/>
      <c r="QTO65" s="15"/>
      <c r="QTP65" s="14"/>
      <c r="QTQ65" s="73"/>
      <c r="QTR65" s="74"/>
      <c r="QTS65" s="73"/>
      <c r="QTT65" s="74"/>
      <c r="QTU65" s="68"/>
      <c r="QTV65" s="74"/>
      <c r="QTW65" s="68"/>
      <c r="QUU65" s="14"/>
      <c r="QWE65" s="14"/>
      <c r="QWL65" s="14"/>
      <c r="QWM65" s="15"/>
      <c r="QWN65" s="14"/>
      <c r="QWO65" s="73"/>
      <c r="QWP65" s="74"/>
      <c r="QWQ65" s="73"/>
      <c r="QWR65" s="74"/>
      <c r="QWS65" s="68"/>
      <c r="QWT65" s="74"/>
      <c r="QWU65" s="68"/>
      <c r="QXS65" s="14"/>
      <c r="QZC65" s="14"/>
      <c r="QZJ65" s="14"/>
      <c r="QZK65" s="15"/>
      <c r="QZL65" s="14"/>
      <c r="QZM65" s="73"/>
      <c r="QZN65" s="74"/>
      <c r="QZO65" s="73"/>
      <c r="QZP65" s="74"/>
      <c r="QZQ65" s="68"/>
      <c r="QZR65" s="74"/>
      <c r="QZS65" s="68"/>
      <c r="RAQ65" s="14"/>
      <c r="RCA65" s="14"/>
      <c r="RCH65" s="14"/>
      <c r="RCI65" s="15"/>
      <c r="RCJ65" s="14"/>
      <c r="RCK65" s="73"/>
      <c r="RCL65" s="74"/>
      <c r="RCM65" s="73"/>
      <c r="RCN65" s="74"/>
      <c r="RCO65" s="68"/>
      <c r="RCP65" s="74"/>
      <c r="RCQ65" s="68"/>
      <c r="RDO65" s="14"/>
      <c r="REY65" s="14"/>
      <c r="RFF65" s="14"/>
      <c r="RFG65" s="15"/>
      <c r="RFH65" s="14"/>
      <c r="RFI65" s="73"/>
      <c r="RFJ65" s="74"/>
      <c r="RFK65" s="73"/>
      <c r="RFL65" s="74"/>
      <c r="RFM65" s="68"/>
      <c r="RFN65" s="74"/>
      <c r="RFO65" s="68"/>
      <c r="RGM65" s="14"/>
      <c r="RHW65" s="14"/>
      <c r="RID65" s="14"/>
      <c r="RIE65" s="15"/>
      <c r="RIF65" s="14"/>
      <c r="RIG65" s="73"/>
      <c r="RIH65" s="74"/>
      <c r="RII65" s="73"/>
      <c r="RIJ65" s="74"/>
      <c r="RIK65" s="68"/>
      <c r="RIL65" s="74"/>
      <c r="RIM65" s="68"/>
      <c r="RJK65" s="14"/>
      <c r="RKU65" s="14"/>
      <c r="RLB65" s="14"/>
      <c r="RLC65" s="15"/>
      <c r="RLD65" s="14"/>
      <c r="RLE65" s="73"/>
      <c r="RLF65" s="74"/>
      <c r="RLG65" s="73"/>
      <c r="RLH65" s="74"/>
      <c r="RLI65" s="68"/>
      <c r="RLJ65" s="74"/>
      <c r="RLK65" s="68"/>
      <c r="RMI65" s="14"/>
      <c r="RNS65" s="14"/>
      <c r="RNZ65" s="14"/>
      <c r="ROA65" s="15"/>
      <c r="ROB65" s="14"/>
      <c r="ROC65" s="73"/>
      <c r="ROD65" s="74"/>
      <c r="ROE65" s="73"/>
      <c r="ROF65" s="74"/>
      <c r="ROG65" s="68"/>
      <c r="ROH65" s="74"/>
      <c r="ROI65" s="68"/>
      <c r="RPG65" s="14"/>
      <c r="RQQ65" s="14"/>
      <c r="RQX65" s="14"/>
      <c r="RQY65" s="15"/>
      <c r="RQZ65" s="14"/>
      <c r="RRA65" s="73"/>
      <c r="RRB65" s="74"/>
      <c r="RRC65" s="73"/>
      <c r="RRD65" s="74"/>
      <c r="RRE65" s="68"/>
      <c r="RRF65" s="74"/>
      <c r="RRG65" s="68"/>
      <c r="RSE65" s="14"/>
      <c r="RTO65" s="14"/>
      <c r="RTV65" s="14"/>
      <c r="RTW65" s="15"/>
      <c r="RTX65" s="14"/>
      <c r="RTY65" s="73"/>
      <c r="RTZ65" s="74"/>
      <c r="RUA65" s="73"/>
      <c r="RUB65" s="74"/>
      <c r="RUC65" s="68"/>
      <c r="RUD65" s="74"/>
      <c r="RUE65" s="68"/>
      <c r="RVC65" s="14"/>
      <c r="RWM65" s="14"/>
      <c r="RWT65" s="14"/>
      <c r="RWU65" s="15"/>
      <c r="RWV65" s="14"/>
      <c r="RWW65" s="73"/>
      <c r="RWX65" s="74"/>
      <c r="RWY65" s="73"/>
      <c r="RWZ65" s="74"/>
      <c r="RXA65" s="68"/>
      <c r="RXB65" s="74"/>
      <c r="RXC65" s="68"/>
      <c r="RYA65" s="14"/>
      <c r="RZK65" s="14"/>
      <c r="RZR65" s="14"/>
      <c r="RZS65" s="15"/>
      <c r="RZT65" s="14"/>
      <c r="RZU65" s="73"/>
      <c r="RZV65" s="74"/>
      <c r="RZW65" s="73"/>
      <c r="RZX65" s="74"/>
      <c r="RZY65" s="68"/>
      <c r="RZZ65" s="74"/>
      <c r="SAA65" s="68"/>
      <c r="SAY65" s="14"/>
      <c r="SCI65" s="14"/>
      <c r="SCP65" s="14"/>
      <c r="SCQ65" s="15"/>
      <c r="SCR65" s="14"/>
      <c r="SCS65" s="73"/>
      <c r="SCT65" s="74"/>
      <c r="SCU65" s="73"/>
      <c r="SCV65" s="74"/>
      <c r="SCW65" s="68"/>
      <c r="SCX65" s="74"/>
      <c r="SCY65" s="68"/>
      <c r="SDW65" s="14"/>
      <c r="SFG65" s="14"/>
      <c r="SFN65" s="14"/>
      <c r="SFO65" s="15"/>
      <c r="SFP65" s="14"/>
      <c r="SFQ65" s="73"/>
      <c r="SFR65" s="74"/>
      <c r="SFS65" s="73"/>
      <c r="SFT65" s="74"/>
      <c r="SFU65" s="68"/>
      <c r="SFV65" s="74"/>
      <c r="SFW65" s="68"/>
      <c r="SGU65" s="14"/>
      <c r="SIE65" s="14"/>
      <c r="SIL65" s="14"/>
      <c r="SIM65" s="15"/>
      <c r="SIN65" s="14"/>
      <c r="SIO65" s="73"/>
      <c r="SIP65" s="74"/>
      <c r="SIQ65" s="73"/>
      <c r="SIR65" s="74"/>
      <c r="SIS65" s="68"/>
      <c r="SIT65" s="74"/>
      <c r="SIU65" s="68"/>
      <c r="SJS65" s="14"/>
      <c r="SLC65" s="14"/>
      <c r="SLJ65" s="14"/>
      <c r="SLK65" s="15"/>
      <c r="SLL65" s="14"/>
      <c r="SLM65" s="73"/>
      <c r="SLN65" s="74"/>
      <c r="SLO65" s="73"/>
      <c r="SLP65" s="74"/>
      <c r="SLQ65" s="68"/>
      <c r="SLR65" s="74"/>
      <c r="SLS65" s="68"/>
      <c r="SMQ65" s="14"/>
      <c r="SOA65" s="14"/>
      <c r="SOH65" s="14"/>
      <c r="SOI65" s="15"/>
      <c r="SOJ65" s="14"/>
      <c r="SOK65" s="73"/>
      <c r="SOL65" s="74"/>
      <c r="SOM65" s="73"/>
      <c r="SON65" s="74"/>
      <c r="SOO65" s="68"/>
      <c r="SOP65" s="74"/>
      <c r="SOQ65" s="68"/>
      <c r="SPO65" s="14"/>
      <c r="SQY65" s="14"/>
      <c r="SRF65" s="14"/>
      <c r="SRG65" s="15"/>
      <c r="SRH65" s="14"/>
      <c r="SRI65" s="73"/>
      <c r="SRJ65" s="74"/>
      <c r="SRK65" s="73"/>
      <c r="SRL65" s="74"/>
      <c r="SRM65" s="68"/>
      <c r="SRN65" s="74"/>
      <c r="SRO65" s="68"/>
      <c r="SSM65" s="14"/>
      <c r="STW65" s="14"/>
      <c r="SUD65" s="14"/>
      <c r="SUE65" s="15"/>
      <c r="SUF65" s="14"/>
      <c r="SUG65" s="73"/>
      <c r="SUH65" s="74"/>
      <c r="SUI65" s="73"/>
      <c r="SUJ65" s="74"/>
      <c r="SUK65" s="68"/>
      <c r="SUL65" s="74"/>
      <c r="SUM65" s="68"/>
      <c r="SVK65" s="14"/>
      <c r="SWU65" s="14"/>
      <c r="SXB65" s="14"/>
      <c r="SXC65" s="15"/>
      <c r="SXD65" s="14"/>
      <c r="SXE65" s="73"/>
      <c r="SXF65" s="74"/>
      <c r="SXG65" s="73"/>
      <c r="SXH65" s="74"/>
      <c r="SXI65" s="68"/>
      <c r="SXJ65" s="74"/>
      <c r="SXK65" s="68"/>
      <c r="SYI65" s="14"/>
      <c r="SZS65" s="14"/>
      <c r="SZZ65" s="14"/>
      <c r="TAA65" s="15"/>
      <c r="TAB65" s="14"/>
      <c r="TAC65" s="73"/>
      <c r="TAD65" s="74"/>
      <c r="TAE65" s="73"/>
      <c r="TAF65" s="74"/>
      <c r="TAG65" s="68"/>
      <c r="TAH65" s="74"/>
      <c r="TAI65" s="68"/>
      <c r="TBG65" s="14"/>
      <c r="TCQ65" s="14"/>
      <c r="TCX65" s="14"/>
      <c r="TCY65" s="15"/>
      <c r="TCZ65" s="14"/>
      <c r="TDA65" s="73"/>
      <c r="TDB65" s="74"/>
      <c r="TDC65" s="73"/>
      <c r="TDD65" s="74"/>
      <c r="TDE65" s="68"/>
      <c r="TDF65" s="74"/>
      <c r="TDG65" s="68"/>
      <c r="TEE65" s="14"/>
      <c r="TFO65" s="14"/>
      <c r="TFV65" s="14"/>
      <c r="TFW65" s="15"/>
      <c r="TFX65" s="14"/>
      <c r="TFY65" s="73"/>
      <c r="TFZ65" s="74"/>
      <c r="TGA65" s="73"/>
      <c r="TGB65" s="74"/>
      <c r="TGC65" s="68"/>
      <c r="TGD65" s="74"/>
      <c r="TGE65" s="68"/>
      <c r="THC65" s="14"/>
      <c r="TIM65" s="14"/>
      <c r="TIT65" s="14"/>
      <c r="TIU65" s="15"/>
      <c r="TIV65" s="14"/>
      <c r="TIW65" s="73"/>
      <c r="TIX65" s="74"/>
      <c r="TIY65" s="73"/>
      <c r="TIZ65" s="74"/>
      <c r="TJA65" s="68"/>
      <c r="TJB65" s="74"/>
      <c r="TJC65" s="68"/>
      <c r="TKA65" s="14"/>
      <c r="TLK65" s="14"/>
      <c r="TLR65" s="14"/>
      <c r="TLS65" s="15"/>
      <c r="TLT65" s="14"/>
      <c r="TLU65" s="73"/>
      <c r="TLV65" s="74"/>
      <c r="TLW65" s="73"/>
      <c r="TLX65" s="74"/>
      <c r="TLY65" s="68"/>
      <c r="TLZ65" s="74"/>
      <c r="TMA65" s="68"/>
      <c r="TMY65" s="14"/>
      <c r="TOI65" s="14"/>
      <c r="TOP65" s="14"/>
      <c r="TOQ65" s="15"/>
      <c r="TOR65" s="14"/>
      <c r="TOS65" s="73"/>
      <c r="TOT65" s="74"/>
      <c r="TOU65" s="73"/>
      <c r="TOV65" s="74"/>
      <c r="TOW65" s="68"/>
      <c r="TOX65" s="74"/>
      <c r="TOY65" s="68"/>
      <c r="TPW65" s="14"/>
      <c r="TRG65" s="14"/>
      <c r="TRN65" s="14"/>
      <c r="TRO65" s="15"/>
      <c r="TRP65" s="14"/>
      <c r="TRQ65" s="73"/>
      <c r="TRR65" s="74"/>
      <c r="TRS65" s="73"/>
      <c r="TRT65" s="74"/>
      <c r="TRU65" s="68"/>
      <c r="TRV65" s="74"/>
      <c r="TRW65" s="68"/>
      <c r="TSU65" s="14"/>
      <c r="TUE65" s="14"/>
      <c r="TUL65" s="14"/>
      <c r="TUM65" s="15"/>
      <c r="TUN65" s="14"/>
      <c r="TUO65" s="73"/>
      <c r="TUP65" s="74"/>
      <c r="TUQ65" s="73"/>
      <c r="TUR65" s="74"/>
      <c r="TUS65" s="68"/>
      <c r="TUT65" s="74"/>
      <c r="TUU65" s="68"/>
      <c r="TVS65" s="14"/>
      <c r="TXC65" s="14"/>
      <c r="TXJ65" s="14"/>
      <c r="TXK65" s="15"/>
      <c r="TXL65" s="14"/>
      <c r="TXM65" s="73"/>
      <c r="TXN65" s="74"/>
      <c r="TXO65" s="73"/>
      <c r="TXP65" s="74"/>
      <c r="TXQ65" s="68"/>
      <c r="TXR65" s="74"/>
      <c r="TXS65" s="68"/>
      <c r="TYQ65" s="14"/>
      <c r="UAA65" s="14"/>
      <c r="UAH65" s="14"/>
      <c r="UAI65" s="15"/>
      <c r="UAJ65" s="14"/>
      <c r="UAK65" s="73"/>
      <c r="UAL65" s="74"/>
      <c r="UAM65" s="73"/>
      <c r="UAN65" s="74"/>
      <c r="UAO65" s="68"/>
      <c r="UAP65" s="74"/>
      <c r="UAQ65" s="68"/>
      <c r="UBO65" s="14"/>
      <c r="UCY65" s="14"/>
      <c r="UDF65" s="14"/>
      <c r="UDG65" s="15"/>
      <c r="UDH65" s="14"/>
      <c r="UDI65" s="73"/>
      <c r="UDJ65" s="74"/>
      <c r="UDK65" s="73"/>
      <c r="UDL65" s="74"/>
      <c r="UDM65" s="68"/>
      <c r="UDN65" s="74"/>
      <c r="UDO65" s="68"/>
      <c r="UEM65" s="14"/>
      <c r="UFW65" s="14"/>
      <c r="UGD65" s="14"/>
      <c r="UGE65" s="15"/>
      <c r="UGF65" s="14"/>
      <c r="UGG65" s="73"/>
      <c r="UGH65" s="74"/>
      <c r="UGI65" s="73"/>
      <c r="UGJ65" s="74"/>
      <c r="UGK65" s="68"/>
      <c r="UGL65" s="74"/>
      <c r="UGM65" s="68"/>
      <c r="UHK65" s="14"/>
      <c r="UIU65" s="14"/>
      <c r="UJB65" s="14"/>
      <c r="UJC65" s="15"/>
      <c r="UJD65" s="14"/>
      <c r="UJE65" s="73"/>
      <c r="UJF65" s="74"/>
      <c r="UJG65" s="73"/>
      <c r="UJH65" s="74"/>
      <c r="UJI65" s="68"/>
      <c r="UJJ65" s="74"/>
      <c r="UJK65" s="68"/>
      <c r="UKI65" s="14"/>
      <c r="ULS65" s="14"/>
      <c r="ULZ65" s="14"/>
      <c r="UMA65" s="15"/>
      <c r="UMB65" s="14"/>
      <c r="UMC65" s="73"/>
      <c r="UMD65" s="74"/>
      <c r="UME65" s="73"/>
      <c r="UMF65" s="74"/>
      <c r="UMG65" s="68"/>
      <c r="UMH65" s="74"/>
      <c r="UMI65" s="68"/>
      <c r="UNG65" s="14"/>
      <c r="UOQ65" s="14"/>
      <c r="UOX65" s="14"/>
      <c r="UOY65" s="15"/>
      <c r="UOZ65" s="14"/>
      <c r="UPA65" s="73"/>
      <c r="UPB65" s="74"/>
      <c r="UPC65" s="73"/>
      <c r="UPD65" s="74"/>
      <c r="UPE65" s="68"/>
      <c r="UPF65" s="74"/>
      <c r="UPG65" s="68"/>
      <c r="UQE65" s="14"/>
      <c r="URO65" s="14"/>
      <c r="URV65" s="14"/>
      <c r="URW65" s="15"/>
      <c r="URX65" s="14"/>
      <c r="URY65" s="73"/>
      <c r="URZ65" s="74"/>
      <c r="USA65" s="73"/>
      <c r="USB65" s="74"/>
      <c r="USC65" s="68"/>
      <c r="USD65" s="74"/>
      <c r="USE65" s="68"/>
      <c r="UTC65" s="14"/>
      <c r="UUM65" s="14"/>
      <c r="UUT65" s="14"/>
      <c r="UUU65" s="15"/>
      <c r="UUV65" s="14"/>
      <c r="UUW65" s="73"/>
      <c r="UUX65" s="74"/>
      <c r="UUY65" s="73"/>
      <c r="UUZ65" s="74"/>
      <c r="UVA65" s="68"/>
      <c r="UVB65" s="74"/>
      <c r="UVC65" s="68"/>
      <c r="UWA65" s="14"/>
      <c r="UXK65" s="14"/>
      <c r="UXR65" s="14"/>
      <c r="UXS65" s="15"/>
      <c r="UXT65" s="14"/>
      <c r="UXU65" s="73"/>
      <c r="UXV65" s="74"/>
      <c r="UXW65" s="73"/>
      <c r="UXX65" s="74"/>
      <c r="UXY65" s="68"/>
      <c r="UXZ65" s="74"/>
      <c r="UYA65" s="68"/>
      <c r="UYY65" s="14"/>
      <c r="VAI65" s="14"/>
      <c r="VAP65" s="14"/>
      <c r="VAQ65" s="15"/>
      <c r="VAR65" s="14"/>
      <c r="VAS65" s="73"/>
      <c r="VAT65" s="74"/>
      <c r="VAU65" s="73"/>
      <c r="VAV65" s="74"/>
      <c r="VAW65" s="68"/>
      <c r="VAX65" s="74"/>
      <c r="VAY65" s="68"/>
      <c r="VBW65" s="14"/>
      <c r="VDG65" s="14"/>
      <c r="VDN65" s="14"/>
      <c r="VDO65" s="15"/>
      <c r="VDP65" s="14"/>
      <c r="VDQ65" s="73"/>
      <c r="VDR65" s="74"/>
      <c r="VDS65" s="73"/>
      <c r="VDT65" s="74"/>
      <c r="VDU65" s="68"/>
      <c r="VDV65" s="74"/>
      <c r="VDW65" s="68"/>
      <c r="VEU65" s="14"/>
      <c r="VGE65" s="14"/>
      <c r="VGL65" s="14"/>
      <c r="VGM65" s="15"/>
      <c r="VGN65" s="14"/>
      <c r="VGO65" s="73"/>
      <c r="VGP65" s="74"/>
      <c r="VGQ65" s="73"/>
      <c r="VGR65" s="74"/>
      <c r="VGS65" s="68"/>
      <c r="VGT65" s="74"/>
      <c r="VGU65" s="68"/>
      <c r="VHS65" s="14"/>
      <c r="VJC65" s="14"/>
      <c r="VJJ65" s="14"/>
      <c r="VJK65" s="15"/>
      <c r="VJL65" s="14"/>
      <c r="VJM65" s="73"/>
      <c r="VJN65" s="74"/>
      <c r="VJO65" s="73"/>
      <c r="VJP65" s="74"/>
      <c r="VJQ65" s="68"/>
      <c r="VJR65" s="74"/>
      <c r="VJS65" s="68"/>
      <c r="VKQ65" s="14"/>
      <c r="VMA65" s="14"/>
      <c r="VMH65" s="14"/>
      <c r="VMI65" s="15"/>
      <c r="VMJ65" s="14"/>
      <c r="VMK65" s="73"/>
      <c r="VML65" s="74"/>
      <c r="VMM65" s="73"/>
      <c r="VMN65" s="74"/>
      <c r="VMO65" s="68"/>
      <c r="VMP65" s="74"/>
      <c r="VMQ65" s="68"/>
      <c r="VNO65" s="14"/>
      <c r="VOY65" s="14"/>
      <c r="VPF65" s="14"/>
      <c r="VPG65" s="15"/>
      <c r="VPH65" s="14"/>
      <c r="VPI65" s="73"/>
      <c r="VPJ65" s="74"/>
      <c r="VPK65" s="73"/>
      <c r="VPL65" s="74"/>
      <c r="VPM65" s="68"/>
      <c r="VPN65" s="74"/>
      <c r="VPO65" s="68"/>
      <c r="VQM65" s="14"/>
      <c r="VRW65" s="14"/>
      <c r="VSD65" s="14"/>
      <c r="VSE65" s="15"/>
      <c r="VSF65" s="14"/>
      <c r="VSG65" s="73"/>
      <c r="VSH65" s="74"/>
      <c r="VSI65" s="73"/>
      <c r="VSJ65" s="74"/>
      <c r="VSK65" s="68"/>
      <c r="VSL65" s="74"/>
      <c r="VSM65" s="68"/>
      <c r="VTK65" s="14"/>
      <c r="VUU65" s="14"/>
      <c r="VVB65" s="14"/>
      <c r="VVC65" s="15"/>
      <c r="VVD65" s="14"/>
      <c r="VVE65" s="73"/>
      <c r="VVF65" s="74"/>
      <c r="VVG65" s="73"/>
      <c r="VVH65" s="74"/>
      <c r="VVI65" s="68"/>
      <c r="VVJ65" s="74"/>
      <c r="VVK65" s="68"/>
      <c r="VWI65" s="14"/>
      <c r="VXS65" s="14"/>
      <c r="VXZ65" s="14"/>
      <c r="VYA65" s="15"/>
      <c r="VYB65" s="14"/>
      <c r="VYC65" s="73"/>
      <c r="VYD65" s="74"/>
      <c r="VYE65" s="73"/>
      <c r="VYF65" s="74"/>
      <c r="VYG65" s="68"/>
      <c r="VYH65" s="74"/>
      <c r="VYI65" s="68"/>
      <c r="VZG65" s="14"/>
      <c r="WAQ65" s="14"/>
      <c r="WAX65" s="14"/>
      <c r="WAY65" s="15"/>
      <c r="WAZ65" s="14"/>
      <c r="WBA65" s="73"/>
      <c r="WBB65" s="74"/>
      <c r="WBC65" s="73"/>
      <c r="WBD65" s="74"/>
      <c r="WBE65" s="68"/>
      <c r="WBF65" s="74"/>
      <c r="WBG65" s="68"/>
      <c r="WCE65" s="14"/>
      <c r="WDO65" s="14"/>
      <c r="WDV65" s="14"/>
      <c r="WDW65" s="15"/>
      <c r="WDX65" s="14"/>
      <c r="WDY65" s="73"/>
      <c r="WDZ65" s="74"/>
      <c r="WEA65" s="73"/>
      <c r="WEB65" s="74"/>
      <c r="WEC65" s="68"/>
      <c r="WED65" s="74"/>
      <c r="WEE65" s="68"/>
      <c r="WFC65" s="14"/>
      <c r="WGM65" s="14"/>
      <c r="WGT65" s="14"/>
      <c r="WGU65" s="15"/>
      <c r="WGV65" s="14"/>
      <c r="WGW65" s="73"/>
      <c r="WGX65" s="74"/>
      <c r="WGY65" s="73"/>
      <c r="WGZ65" s="74"/>
      <c r="WHA65" s="68"/>
      <c r="WHB65" s="74"/>
      <c r="WHC65" s="68"/>
      <c r="WIA65" s="14"/>
      <c r="WJK65" s="14"/>
      <c r="WJR65" s="14"/>
      <c r="WJS65" s="15"/>
      <c r="WJT65" s="14"/>
      <c r="WJU65" s="73"/>
      <c r="WJV65" s="74"/>
      <c r="WJW65" s="73"/>
      <c r="WJX65" s="74"/>
      <c r="WJY65" s="68"/>
      <c r="WJZ65" s="74"/>
      <c r="WKA65" s="68"/>
      <c r="WKY65" s="14"/>
      <c r="WMI65" s="14"/>
      <c r="WMP65" s="14"/>
      <c r="WMQ65" s="15"/>
      <c r="WMR65" s="14"/>
      <c r="WMS65" s="73"/>
      <c r="WMT65" s="74"/>
      <c r="WMU65" s="73"/>
      <c r="WMV65" s="74"/>
      <c r="WMW65" s="68"/>
      <c r="WMX65" s="74"/>
      <c r="WMY65" s="68"/>
      <c r="WNW65" s="14"/>
      <c r="WPG65" s="14"/>
      <c r="WPN65" s="14"/>
      <c r="WPO65" s="15"/>
      <c r="WPP65" s="14"/>
      <c r="WPQ65" s="73"/>
      <c r="WPR65" s="74"/>
      <c r="WPS65" s="73"/>
      <c r="WPT65" s="74"/>
      <c r="WPU65" s="68"/>
      <c r="WPV65" s="74"/>
      <c r="WPW65" s="68"/>
      <c r="WQU65" s="14"/>
      <c r="WSE65" s="14"/>
      <c r="WSL65" s="14"/>
      <c r="WSM65" s="15"/>
      <c r="WSN65" s="14"/>
      <c r="WSO65" s="73"/>
      <c r="WSP65" s="74"/>
      <c r="WSQ65" s="73"/>
      <c r="WSR65" s="74"/>
      <c r="WSS65" s="68"/>
      <c r="WST65" s="74"/>
      <c r="WSU65" s="68"/>
      <c r="WTS65" s="14"/>
      <c r="WVC65" s="14"/>
      <c r="WVJ65" s="14"/>
      <c r="WVK65" s="15"/>
      <c r="WVL65" s="14"/>
      <c r="WVM65" s="73"/>
      <c r="WVN65" s="74"/>
      <c r="WVO65" s="73"/>
      <c r="WVP65" s="74"/>
      <c r="WVQ65" s="68"/>
      <c r="WVR65" s="74"/>
      <c r="WVS65" s="68"/>
      <c r="WWQ65" s="14"/>
      <c r="WYA65" s="14"/>
      <c r="WYH65" s="14"/>
      <c r="WYI65" s="15"/>
      <c r="WYJ65" s="14"/>
      <c r="WYK65" s="73"/>
      <c r="WYL65" s="74"/>
      <c r="WYM65" s="73"/>
      <c r="WYN65" s="74"/>
      <c r="WYO65" s="68"/>
      <c r="WYP65" s="74"/>
      <c r="WYQ65" s="68"/>
      <c r="WZO65" s="14"/>
      <c r="XAY65" s="14"/>
      <c r="XBF65" s="14"/>
      <c r="XBG65" s="15"/>
      <c r="XBH65" s="14"/>
      <c r="XBI65" s="73"/>
      <c r="XBJ65" s="74"/>
      <c r="XBK65" s="73"/>
      <c r="XBL65" s="74"/>
      <c r="XBM65" s="68"/>
      <c r="XBN65" s="74"/>
      <c r="XBO65" s="68"/>
      <c r="XCM65" s="14"/>
    </row>
    <row r="66" spans="1:1015 1039:2027 2063:3067 3091:4079 4115:5119 5143:6131 6167:8183 8219:10235 10271:11259 11266:12287 12323:13311 13318:14315 14339:15327 15363:16315" s="13" customFormat="1" ht="36" x14ac:dyDescent="0.25">
      <c r="A66" s="12">
        <v>17</v>
      </c>
      <c r="B66" s="12" t="s">
        <v>3</v>
      </c>
      <c r="C66" s="71">
        <v>202500000036179</v>
      </c>
      <c r="D66" s="70" t="s">
        <v>137</v>
      </c>
      <c r="E66" s="12" t="s">
        <v>37</v>
      </c>
      <c r="F66" s="12" t="s">
        <v>38</v>
      </c>
      <c r="G66" s="7">
        <v>134805634.21000001</v>
      </c>
      <c r="H66" s="7"/>
      <c r="I66" s="7"/>
      <c r="J66" s="7"/>
      <c r="K66" s="7"/>
      <c r="L66" s="7">
        <v>557099510.35000002</v>
      </c>
      <c r="M66" s="7"/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31">
        <f t="shared" si="1"/>
        <v>691905144.56000006</v>
      </c>
      <c r="U66" s="73"/>
      <c r="V66" s="74"/>
      <c r="W66" s="73"/>
      <c r="X66" s="74"/>
      <c r="Y66" s="68"/>
      <c r="Z66" s="74"/>
      <c r="AA66" s="68"/>
      <c r="AY66" s="14"/>
      <c r="CI66" s="14"/>
      <c r="CP66" s="14"/>
      <c r="CQ66" s="15"/>
      <c r="CR66" s="14"/>
      <c r="CS66" s="73"/>
      <c r="CT66" s="74"/>
      <c r="CU66" s="73"/>
      <c r="CV66" s="74"/>
      <c r="CW66" s="68"/>
      <c r="CX66" s="74"/>
      <c r="CY66" s="68"/>
      <c r="DW66" s="14"/>
      <c r="FG66" s="14"/>
      <c r="FN66" s="14"/>
      <c r="FO66" s="15"/>
      <c r="FP66" s="14"/>
      <c r="FQ66" s="73"/>
      <c r="FR66" s="74"/>
      <c r="FS66" s="73"/>
      <c r="FT66" s="74"/>
      <c r="FU66" s="68"/>
      <c r="FV66" s="74"/>
      <c r="FW66" s="68"/>
      <c r="GU66" s="14"/>
      <c r="IE66" s="14"/>
      <c r="IL66" s="14"/>
      <c r="IM66" s="15"/>
      <c r="IN66" s="14"/>
      <c r="IO66" s="73"/>
      <c r="IP66" s="74"/>
      <c r="IQ66" s="73"/>
      <c r="IR66" s="74"/>
      <c r="IS66" s="68"/>
      <c r="IT66" s="74"/>
      <c r="IU66" s="68"/>
      <c r="JS66" s="14"/>
      <c r="LC66" s="14"/>
      <c r="LJ66" s="14"/>
      <c r="LK66" s="15"/>
      <c r="LL66" s="14"/>
      <c r="LM66" s="73"/>
      <c r="LN66" s="74"/>
      <c r="LO66" s="73"/>
      <c r="LP66" s="74"/>
      <c r="LQ66" s="68"/>
      <c r="LR66" s="74"/>
      <c r="LS66" s="68"/>
      <c r="MQ66" s="14"/>
      <c r="OA66" s="14"/>
      <c r="OH66" s="14"/>
      <c r="OI66" s="15"/>
      <c r="OJ66" s="14"/>
      <c r="OK66" s="73"/>
      <c r="OL66" s="74"/>
      <c r="OM66" s="73"/>
      <c r="ON66" s="74"/>
      <c r="OO66" s="68"/>
      <c r="OP66" s="74"/>
      <c r="OQ66" s="68"/>
      <c r="PO66" s="14"/>
      <c r="QY66" s="14"/>
      <c r="RF66" s="14"/>
      <c r="RG66" s="15"/>
      <c r="RH66" s="14"/>
      <c r="RI66" s="73"/>
      <c r="RJ66" s="74"/>
      <c r="RK66" s="73"/>
      <c r="RL66" s="74"/>
      <c r="RM66" s="68"/>
      <c r="RN66" s="74"/>
      <c r="RO66" s="68"/>
      <c r="SM66" s="14"/>
      <c r="TW66" s="14"/>
      <c r="UD66" s="14"/>
      <c r="UE66" s="15"/>
      <c r="UF66" s="14"/>
      <c r="UG66" s="73"/>
      <c r="UH66" s="74"/>
      <c r="UI66" s="73"/>
      <c r="UJ66" s="74"/>
      <c r="UK66" s="68"/>
      <c r="UL66" s="74"/>
      <c r="UM66" s="68"/>
      <c r="VK66" s="14"/>
      <c r="WU66" s="14"/>
      <c r="XB66" s="14"/>
      <c r="XC66" s="15"/>
      <c r="XD66" s="14"/>
      <c r="XE66" s="73"/>
      <c r="XF66" s="74"/>
      <c r="XG66" s="73"/>
      <c r="XH66" s="74"/>
      <c r="XI66" s="68"/>
      <c r="XJ66" s="74"/>
      <c r="XK66" s="68"/>
      <c r="YI66" s="14"/>
      <c r="ZS66" s="14"/>
      <c r="ZZ66" s="14"/>
      <c r="AAA66" s="15"/>
      <c r="AAB66" s="14"/>
      <c r="AAC66" s="73"/>
      <c r="AAD66" s="74"/>
      <c r="AAE66" s="73"/>
      <c r="AAF66" s="74"/>
      <c r="AAG66" s="68"/>
      <c r="AAH66" s="74"/>
      <c r="AAI66" s="68"/>
      <c r="ABG66" s="14"/>
      <c r="ACQ66" s="14"/>
      <c r="ACX66" s="14"/>
      <c r="ACY66" s="15"/>
      <c r="ACZ66" s="14"/>
      <c r="ADA66" s="73"/>
      <c r="ADB66" s="74"/>
      <c r="ADC66" s="73"/>
      <c r="ADD66" s="74"/>
      <c r="ADE66" s="68"/>
      <c r="ADF66" s="74"/>
      <c r="ADG66" s="68"/>
      <c r="AEE66" s="14"/>
      <c r="AFO66" s="14"/>
      <c r="AFV66" s="14"/>
      <c r="AFW66" s="15"/>
      <c r="AFX66" s="14"/>
      <c r="AFY66" s="73"/>
      <c r="AFZ66" s="74"/>
      <c r="AGA66" s="73"/>
      <c r="AGB66" s="74"/>
      <c r="AGC66" s="68"/>
      <c r="AGD66" s="74"/>
      <c r="AGE66" s="68"/>
      <c r="AHC66" s="14"/>
      <c r="AIM66" s="14"/>
      <c r="AIT66" s="14"/>
      <c r="AIU66" s="15"/>
      <c r="AIV66" s="14"/>
      <c r="AIW66" s="73"/>
      <c r="AIX66" s="74"/>
      <c r="AIY66" s="73"/>
      <c r="AIZ66" s="74"/>
      <c r="AJA66" s="68"/>
      <c r="AJB66" s="74"/>
      <c r="AJC66" s="68"/>
      <c r="AKA66" s="14"/>
      <c r="ALK66" s="14"/>
      <c r="ALR66" s="14"/>
      <c r="ALS66" s="15"/>
      <c r="ALT66" s="14"/>
      <c r="ALU66" s="73"/>
      <c r="ALV66" s="74"/>
      <c r="ALW66" s="73"/>
      <c r="ALX66" s="74"/>
      <c r="ALY66" s="68"/>
      <c r="ALZ66" s="74"/>
      <c r="AMA66" s="68"/>
      <c r="AMY66" s="14"/>
      <c r="AOI66" s="14"/>
      <c r="AOP66" s="14"/>
      <c r="AOQ66" s="15"/>
      <c r="AOR66" s="14"/>
      <c r="AOS66" s="73"/>
      <c r="AOT66" s="74"/>
      <c r="AOU66" s="73"/>
      <c r="AOV66" s="74"/>
      <c r="AOW66" s="68"/>
      <c r="AOX66" s="74"/>
      <c r="AOY66" s="68"/>
      <c r="APW66" s="14"/>
      <c r="ARG66" s="14"/>
      <c r="ARN66" s="14"/>
      <c r="ARO66" s="15"/>
      <c r="ARP66" s="14"/>
      <c r="ARQ66" s="73"/>
      <c r="ARR66" s="74"/>
      <c r="ARS66" s="73"/>
      <c r="ART66" s="74"/>
      <c r="ARU66" s="68"/>
      <c r="ARV66" s="74"/>
      <c r="ARW66" s="68"/>
      <c r="ASU66" s="14"/>
      <c r="AUE66" s="14"/>
      <c r="AUL66" s="14"/>
      <c r="AUM66" s="15"/>
      <c r="AUN66" s="14"/>
      <c r="AUO66" s="73"/>
      <c r="AUP66" s="74"/>
      <c r="AUQ66" s="73"/>
      <c r="AUR66" s="74"/>
      <c r="AUS66" s="68"/>
      <c r="AUT66" s="74"/>
      <c r="AUU66" s="68"/>
      <c r="AVS66" s="14"/>
      <c r="AXC66" s="14"/>
      <c r="AXJ66" s="14"/>
      <c r="AXK66" s="15"/>
      <c r="AXL66" s="14"/>
      <c r="AXM66" s="73"/>
      <c r="AXN66" s="74"/>
      <c r="AXO66" s="73"/>
      <c r="AXP66" s="74"/>
      <c r="AXQ66" s="68"/>
      <c r="AXR66" s="74"/>
      <c r="AXS66" s="68"/>
      <c r="AYQ66" s="14"/>
      <c r="BAA66" s="14"/>
      <c r="BAH66" s="14"/>
      <c r="BAI66" s="15"/>
      <c r="BAJ66" s="14"/>
      <c r="BAK66" s="73"/>
      <c r="BAL66" s="74"/>
      <c r="BAM66" s="73"/>
      <c r="BAN66" s="74"/>
      <c r="BAO66" s="68"/>
      <c r="BAP66" s="74"/>
      <c r="BAQ66" s="68"/>
      <c r="BBO66" s="14"/>
      <c r="BCY66" s="14"/>
      <c r="BDF66" s="14"/>
      <c r="BDG66" s="15"/>
      <c r="BDH66" s="14"/>
      <c r="BDI66" s="73"/>
      <c r="BDJ66" s="74"/>
      <c r="BDK66" s="73"/>
      <c r="BDL66" s="74"/>
      <c r="BDM66" s="68"/>
      <c r="BDN66" s="74"/>
      <c r="BDO66" s="68"/>
      <c r="BEM66" s="14"/>
      <c r="BFW66" s="14"/>
      <c r="BGD66" s="14"/>
      <c r="BGE66" s="15"/>
      <c r="BGF66" s="14"/>
      <c r="BGG66" s="73"/>
      <c r="BGH66" s="74"/>
      <c r="BGI66" s="73"/>
      <c r="BGJ66" s="74"/>
      <c r="BGK66" s="68"/>
      <c r="BGL66" s="74"/>
      <c r="BGM66" s="68"/>
      <c r="BHK66" s="14"/>
      <c r="BIU66" s="14"/>
      <c r="BJB66" s="14"/>
      <c r="BJC66" s="15"/>
      <c r="BJD66" s="14"/>
      <c r="BJE66" s="73"/>
      <c r="BJF66" s="74"/>
      <c r="BJG66" s="73"/>
      <c r="BJH66" s="74"/>
      <c r="BJI66" s="68"/>
      <c r="BJJ66" s="74"/>
      <c r="BJK66" s="68"/>
      <c r="BKI66" s="14"/>
      <c r="BLS66" s="14"/>
      <c r="BLZ66" s="14"/>
      <c r="BMA66" s="15"/>
      <c r="BMB66" s="14"/>
      <c r="BMC66" s="73"/>
      <c r="BMD66" s="74"/>
      <c r="BME66" s="73"/>
      <c r="BMF66" s="74"/>
      <c r="BMG66" s="68"/>
      <c r="BMH66" s="74"/>
      <c r="BMI66" s="68"/>
      <c r="BNG66" s="14"/>
      <c r="BOQ66" s="14"/>
      <c r="BOX66" s="14"/>
      <c r="BOY66" s="15"/>
      <c r="BOZ66" s="14"/>
      <c r="BPA66" s="73"/>
      <c r="BPB66" s="74"/>
      <c r="BPC66" s="73"/>
      <c r="BPD66" s="74"/>
      <c r="BPE66" s="68"/>
      <c r="BPF66" s="74"/>
      <c r="BPG66" s="68"/>
      <c r="BQE66" s="14"/>
      <c r="BRO66" s="14"/>
      <c r="BRV66" s="14"/>
      <c r="BRW66" s="15"/>
      <c r="BRX66" s="14"/>
      <c r="BRY66" s="73"/>
      <c r="BRZ66" s="74"/>
      <c r="BSA66" s="73"/>
      <c r="BSB66" s="74"/>
      <c r="BSC66" s="68"/>
      <c r="BSD66" s="74"/>
      <c r="BSE66" s="68"/>
      <c r="BTC66" s="14"/>
      <c r="BUM66" s="14"/>
      <c r="BUT66" s="14"/>
      <c r="BUU66" s="15"/>
      <c r="BUV66" s="14"/>
      <c r="BUW66" s="73"/>
      <c r="BUX66" s="74"/>
      <c r="BUY66" s="73"/>
      <c r="BUZ66" s="74"/>
      <c r="BVA66" s="68"/>
      <c r="BVB66" s="74"/>
      <c r="BVC66" s="68"/>
      <c r="BWA66" s="14"/>
      <c r="BXK66" s="14"/>
      <c r="BXR66" s="14"/>
      <c r="BXS66" s="15"/>
      <c r="BXT66" s="14"/>
      <c r="BXU66" s="73"/>
      <c r="BXV66" s="74"/>
      <c r="BXW66" s="73"/>
      <c r="BXX66" s="74"/>
      <c r="BXY66" s="68"/>
      <c r="BXZ66" s="74"/>
      <c r="BYA66" s="68"/>
      <c r="BYY66" s="14"/>
      <c r="CAI66" s="14"/>
      <c r="CAP66" s="14"/>
      <c r="CAQ66" s="15"/>
      <c r="CAR66" s="14"/>
      <c r="CAS66" s="73"/>
      <c r="CAT66" s="74"/>
      <c r="CAU66" s="73"/>
      <c r="CAV66" s="74"/>
      <c r="CAW66" s="68"/>
      <c r="CAX66" s="74"/>
      <c r="CAY66" s="68"/>
      <c r="CBW66" s="14"/>
      <c r="CDG66" s="14"/>
      <c r="CDN66" s="14"/>
      <c r="CDO66" s="15"/>
      <c r="CDP66" s="14"/>
      <c r="CDQ66" s="73"/>
      <c r="CDR66" s="74"/>
      <c r="CDS66" s="73"/>
      <c r="CDT66" s="74"/>
      <c r="CDU66" s="68"/>
      <c r="CDV66" s="74"/>
      <c r="CDW66" s="68"/>
      <c r="CEU66" s="14"/>
      <c r="CGE66" s="14"/>
      <c r="CGL66" s="14"/>
      <c r="CGM66" s="15"/>
      <c r="CGN66" s="14"/>
      <c r="CGO66" s="73"/>
      <c r="CGP66" s="74"/>
      <c r="CGQ66" s="73"/>
      <c r="CGR66" s="74"/>
      <c r="CGS66" s="68"/>
      <c r="CGT66" s="74"/>
      <c r="CGU66" s="68"/>
      <c r="CHS66" s="14"/>
      <c r="CJC66" s="14"/>
      <c r="CJJ66" s="14"/>
      <c r="CJK66" s="15"/>
      <c r="CJL66" s="14"/>
      <c r="CJM66" s="73"/>
      <c r="CJN66" s="74"/>
      <c r="CJO66" s="73"/>
      <c r="CJP66" s="74"/>
      <c r="CJQ66" s="68"/>
      <c r="CJR66" s="74"/>
      <c r="CJS66" s="68"/>
      <c r="CKQ66" s="14"/>
      <c r="CMA66" s="14"/>
      <c r="CMH66" s="14"/>
      <c r="CMI66" s="15"/>
      <c r="CMJ66" s="14"/>
      <c r="CMK66" s="73"/>
      <c r="CML66" s="74"/>
      <c r="CMM66" s="73"/>
      <c r="CMN66" s="74"/>
      <c r="CMO66" s="68"/>
      <c r="CMP66" s="74"/>
      <c r="CMQ66" s="68"/>
      <c r="CNO66" s="14"/>
      <c r="COY66" s="14"/>
      <c r="CPF66" s="14"/>
      <c r="CPG66" s="15"/>
      <c r="CPH66" s="14"/>
      <c r="CPI66" s="73"/>
      <c r="CPJ66" s="74"/>
      <c r="CPK66" s="73"/>
      <c r="CPL66" s="74"/>
      <c r="CPM66" s="68"/>
      <c r="CPN66" s="74"/>
      <c r="CPO66" s="68"/>
      <c r="CQM66" s="14"/>
      <c r="CRW66" s="14"/>
      <c r="CSD66" s="14"/>
      <c r="CSE66" s="15"/>
      <c r="CSF66" s="14"/>
      <c r="CSG66" s="73"/>
      <c r="CSH66" s="74"/>
      <c r="CSI66" s="73"/>
      <c r="CSJ66" s="74"/>
      <c r="CSK66" s="68"/>
      <c r="CSL66" s="74"/>
      <c r="CSM66" s="68"/>
      <c r="CTK66" s="14"/>
      <c r="CUU66" s="14"/>
      <c r="CVB66" s="14"/>
      <c r="CVC66" s="15"/>
      <c r="CVD66" s="14"/>
      <c r="CVE66" s="73"/>
      <c r="CVF66" s="74"/>
      <c r="CVG66" s="73"/>
      <c r="CVH66" s="74"/>
      <c r="CVI66" s="68"/>
      <c r="CVJ66" s="74"/>
      <c r="CVK66" s="68"/>
      <c r="CWI66" s="14"/>
      <c r="CXS66" s="14"/>
      <c r="CXZ66" s="14"/>
      <c r="CYA66" s="15"/>
      <c r="CYB66" s="14"/>
      <c r="CYC66" s="73"/>
      <c r="CYD66" s="74"/>
      <c r="CYE66" s="73"/>
      <c r="CYF66" s="74"/>
      <c r="CYG66" s="68"/>
      <c r="CYH66" s="74"/>
      <c r="CYI66" s="68"/>
      <c r="CZG66" s="14"/>
      <c r="DAQ66" s="14"/>
      <c r="DAX66" s="14"/>
      <c r="DAY66" s="15"/>
      <c r="DAZ66" s="14"/>
      <c r="DBA66" s="73"/>
      <c r="DBB66" s="74"/>
      <c r="DBC66" s="73"/>
      <c r="DBD66" s="74"/>
      <c r="DBE66" s="68"/>
      <c r="DBF66" s="74"/>
      <c r="DBG66" s="68"/>
      <c r="DCE66" s="14"/>
      <c r="DDO66" s="14"/>
      <c r="DDV66" s="14"/>
      <c r="DDW66" s="15"/>
      <c r="DDX66" s="14"/>
      <c r="DDY66" s="73"/>
      <c r="DDZ66" s="74"/>
      <c r="DEA66" s="73"/>
      <c r="DEB66" s="74"/>
      <c r="DEC66" s="68"/>
      <c r="DED66" s="74"/>
      <c r="DEE66" s="68"/>
      <c r="DFC66" s="14"/>
      <c r="DGM66" s="14"/>
      <c r="DGT66" s="14"/>
      <c r="DGU66" s="15"/>
      <c r="DGV66" s="14"/>
      <c r="DGW66" s="73"/>
      <c r="DGX66" s="74"/>
      <c r="DGY66" s="73"/>
      <c r="DGZ66" s="74"/>
      <c r="DHA66" s="68"/>
      <c r="DHB66" s="74"/>
      <c r="DHC66" s="68"/>
      <c r="DIA66" s="14"/>
      <c r="DJK66" s="14"/>
      <c r="DJR66" s="14"/>
      <c r="DJS66" s="15"/>
      <c r="DJT66" s="14"/>
      <c r="DJU66" s="73"/>
      <c r="DJV66" s="74"/>
      <c r="DJW66" s="73"/>
      <c r="DJX66" s="74"/>
      <c r="DJY66" s="68"/>
      <c r="DJZ66" s="74"/>
      <c r="DKA66" s="68"/>
      <c r="DKY66" s="14"/>
      <c r="DMI66" s="14"/>
      <c r="DMP66" s="14"/>
      <c r="DMQ66" s="15"/>
      <c r="DMR66" s="14"/>
      <c r="DMS66" s="73"/>
      <c r="DMT66" s="74"/>
      <c r="DMU66" s="73"/>
      <c r="DMV66" s="74"/>
      <c r="DMW66" s="68"/>
      <c r="DMX66" s="74"/>
      <c r="DMY66" s="68"/>
      <c r="DNW66" s="14"/>
      <c r="DPG66" s="14"/>
      <c r="DPN66" s="14"/>
      <c r="DPO66" s="15"/>
      <c r="DPP66" s="14"/>
      <c r="DPQ66" s="73"/>
      <c r="DPR66" s="74"/>
      <c r="DPS66" s="73"/>
      <c r="DPT66" s="74"/>
      <c r="DPU66" s="68"/>
      <c r="DPV66" s="74"/>
      <c r="DPW66" s="68"/>
      <c r="DQU66" s="14"/>
      <c r="DSE66" s="14"/>
      <c r="DSL66" s="14"/>
      <c r="DSM66" s="15"/>
      <c r="DSN66" s="14"/>
      <c r="DSO66" s="73"/>
      <c r="DSP66" s="74"/>
      <c r="DSQ66" s="73"/>
      <c r="DSR66" s="74"/>
      <c r="DSS66" s="68"/>
      <c r="DST66" s="74"/>
      <c r="DSU66" s="68"/>
      <c r="DTS66" s="14"/>
      <c r="DVC66" s="14"/>
      <c r="DVJ66" s="14"/>
      <c r="DVK66" s="15"/>
      <c r="DVL66" s="14"/>
      <c r="DVM66" s="73"/>
      <c r="DVN66" s="74"/>
      <c r="DVO66" s="73"/>
      <c r="DVP66" s="74"/>
      <c r="DVQ66" s="68"/>
      <c r="DVR66" s="74"/>
      <c r="DVS66" s="68"/>
      <c r="DWQ66" s="14"/>
      <c r="DYA66" s="14"/>
      <c r="DYH66" s="14"/>
      <c r="DYI66" s="15"/>
      <c r="DYJ66" s="14"/>
      <c r="DYK66" s="73"/>
      <c r="DYL66" s="74"/>
      <c r="DYM66" s="73"/>
      <c r="DYN66" s="74"/>
      <c r="DYO66" s="68"/>
      <c r="DYP66" s="74"/>
      <c r="DYQ66" s="68"/>
      <c r="DZO66" s="14"/>
      <c r="EAY66" s="14"/>
      <c r="EBF66" s="14"/>
      <c r="EBG66" s="15"/>
      <c r="EBH66" s="14"/>
      <c r="EBI66" s="73"/>
      <c r="EBJ66" s="74"/>
      <c r="EBK66" s="73"/>
      <c r="EBL66" s="74"/>
      <c r="EBM66" s="68"/>
      <c r="EBN66" s="74"/>
      <c r="EBO66" s="68"/>
      <c r="ECM66" s="14"/>
      <c r="EDW66" s="14"/>
      <c r="EED66" s="14"/>
      <c r="EEE66" s="15"/>
      <c r="EEF66" s="14"/>
      <c r="EEG66" s="73"/>
      <c r="EEH66" s="74"/>
      <c r="EEI66" s="73"/>
      <c r="EEJ66" s="74"/>
      <c r="EEK66" s="68"/>
      <c r="EEL66" s="74"/>
      <c r="EEM66" s="68"/>
      <c r="EFK66" s="14"/>
      <c r="EGU66" s="14"/>
      <c r="EHB66" s="14"/>
      <c r="EHC66" s="15"/>
      <c r="EHD66" s="14"/>
      <c r="EHE66" s="73"/>
      <c r="EHF66" s="74"/>
      <c r="EHG66" s="73"/>
      <c r="EHH66" s="74"/>
      <c r="EHI66" s="68"/>
      <c r="EHJ66" s="74"/>
      <c r="EHK66" s="68"/>
      <c r="EII66" s="14"/>
      <c r="EJS66" s="14"/>
      <c r="EJZ66" s="14"/>
      <c r="EKA66" s="15"/>
      <c r="EKB66" s="14"/>
      <c r="EKC66" s="73"/>
      <c r="EKD66" s="74"/>
      <c r="EKE66" s="73"/>
      <c r="EKF66" s="74"/>
      <c r="EKG66" s="68"/>
      <c r="EKH66" s="74"/>
      <c r="EKI66" s="68"/>
      <c r="ELG66" s="14"/>
      <c r="EMQ66" s="14"/>
      <c r="EMX66" s="14"/>
      <c r="EMY66" s="15"/>
      <c r="EMZ66" s="14"/>
      <c r="ENA66" s="73"/>
      <c r="ENB66" s="74"/>
      <c r="ENC66" s="73"/>
      <c r="END66" s="74"/>
      <c r="ENE66" s="68"/>
      <c r="ENF66" s="74"/>
      <c r="ENG66" s="68"/>
      <c r="EOE66" s="14"/>
      <c r="EPO66" s="14"/>
      <c r="EPV66" s="14"/>
      <c r="EPW66" s="15"/>
      <c r="EPX66" s="14"/>
      <c r="EPY66" s="73"/>
      <c r="EPZ66" s="74"/>
      <c r="EQA66" s="73"/>
      <c r="EQB66" s="74"/>
      <c r="EQC66" s="68"/>
      <c r="EQD66" s="74"/>
      <c r="EQE66" s="68"/>
      <c r="ERC66" s="14"/>
      <c r="ESM66" s="14"/>
      <c r="EST66" s="14"/>
      <c r="ESU66" s="15"/>
      <c r="ESV66" s="14"/>
      <c r="ESW66" s="73"/>
      <c r="ESX66" s="74"/>
      <c r="ESY66" s="73"/>
      <c r="ESZ66" s="74"/>
      <c r="ETA66" s="68"/>
      <c r="ETB66" s="74"/>
      <c r="ETC66" s="68"/>
      <c r="EUA66" s="14"/>
      <c r="EVK66" s="14"/>
      <c r="EVR66" s="14"/>
      <c r="EVS66" s="15"/>
      <c r="EVT66" s="14"/>
      <c r="EVU66" s="73"/>
      <c r="EVV66" s="74"/>
      <c r="EVW66" s="73"/>
      <c r="EVX66" s="74"/>
      <c r="EVY66" s="68"/>
      <c r="EVZ66" s="74"/>
      <c r="EWA66" s="68"/>
      <c r="EWY66" s="14"/>
      <c r="EYI66" s="14"/>
      <c r="EYP66" s="14"/>
      <c r="EYQ66" s="15"/>
      <c r="EYR66" s="14"/>
      <c r="EYS66" s="73"/>
      <c r="EYT66" s="74"/>
      <c r="EYU66" s="73"/>
      <c r="EYV66" s="74"/>
      <c r="EYW66" s="68"/>
      <c r="EYX66" s="74"/>
      <c r="EYY66" s="68"/>
      <c r="EZW66" s="14"/>
      <c r="FBG66" s="14"/>
      <c r="FBN66" s="14"/>
      <c r="FBO66" s="15"/>
      <c r="FBP66" s="14"/>
      <c r="FBQ66" s="73"/>
      <c r="FBR66" s="74"/>
      <c r="FBS66" s="73"/>
      <c r="FBT66" s="74"/>
      <c r="FBU66" s="68"/>
      <c r="FBV66" s="74"/>
      <c r="FBW66" s="68"/>
      <c r="FCU66" s="14"/>
      <c r="FEE66" s="14"/>
      <c r="FEL66" s="14"/>
      <c r="FEM66" s="15"/>
      <c r="FEN66" s="14"/>
      <c r="FEO66" s="73"/>
      <c r="FEP66" s="74"/>
      <c r="FEQ66" s="73"/>
      <c r="FER66" s="74"/>
      <c r="FES66" s="68"/>
      <c r="FET66" s="74"/>
      <c r="FEU66" s="68"/>
      <c r="FFS66" s="14"/>
      <c r="FHC66" s="14"/>
      <c r="FHJ66" s="14"/>
      <c r="FHK66" s="15"/>
      <c r="FHL66" s="14"/>
      <c r="FHM66" s="73"/>
      <c r="FHN66" s="74"/>
      <c r="FHO66" s="73"/>
      <c r="FHP66" s="74"/>
      <c r="FHQ66" s="68"/>
      <c r="FHR66" s="74"/>
      <c r="FHS66" s="68"/>
      <c r="FIQ66" s="14"/>
      <c r="FKA66" s="14"/>
      <c r="FKH66" s="14"/>
      <c r="FKI66" s="15"/>
      <c r="FKJ66" s="14"/>
      <c r="FKK66" s="73"/>
      <c r="FKL66" s="74"/>
      <c r="FKM66" s="73"/>
      <c r="FKN66" s="74"/>
      <c r="FKO66" s="68"/>
      <c r="FKP66" s="74"/>
      <c r="FKQ66" s="68"/>
      <c r="FLO66" s="14"/>
      <c r="FMY66" s="14"/>
      <c r="FNF66" s="14"/>
      <c r="FNG66" s="15"/>
      <c r="FNH66" s="14"/>
      <c r="FNI66" s="73"/>
      <c r="FNJ66" s="74"/>
      <c r="FNK66" s="73"/>
      <c r="FNL66" s="74"/>
      <c r="FNM66" s="68"/>
      <c r="FNN66" s="74"/>
      <c r="FNO66" s="68"/>
      <c r="FOM66" s="14"/>
      <c r="FPW66" s="14"/>
      <c r="FQD66" s="14"/>
      <c r="FQE66" s="15"/>
      <c r="FQF66" s="14"/>
      <c r="FQG66" s="73"/>
      <c r="FQH66" s="74"/>
      <c r="FQI66" s="73"/>
      <c r="FQJ66" s="74"/>
      <c r="FQK66" s="68"/>
      <c r="FQL66" s="74"/>
      <c r="FQM66" s="68"/>
      <c r="FRK66" s="14"/>
      <c r="FSU66" s="14"/>
      <c r="FTB66" s="14"/>
      <c r="FTC66" s="15"/>
      <c r="FTD66" s="14"/>
      <c r="FTE66" s="73"/>
      <c r="FTF66" s="74"/>
      <c r="FTG66" s="73"/>
      <c r="FTH66" s="74"/>
      <c r="FTI66" s="68"/>
      <c r="FTJ66" s="74"/>
      <c r="FTK66" s="68"/>
      <c r="FUI66" s="14"/>
      <c r="FVS66" s="14"/>
      <c r="FVZ66" s="14"/>
      <c r="FWA66" s="15"/>
      <c r="FWB66" s="14"/>
      <c r="FWC66" s="73"/>
      <c r="FWD66" s="74"/>
      <c r="FWE66" s="73"/>
      <c r="FWF66" s="74"/>
      <c r="FWG66" s="68"/>
      <c r="FWH66" s="74"/>
      <c r="FWI66" s="68"/>
      <c r="FXG66" s="14"/>
      <c r="FYQ66" s="14"/>
      <c r="FYX66" s="14"/>
      <c r="FYY66" s="15"/>
      <c r="FYZ66" s="14"/>
      <c r="FZA66" s="73"/>
      <c r="FZB66" s="74"/>
      <c r="FZC66" s="73"/>
      <c r="FZD66" s="74"/>
      <c r="FZE66" s="68"/>
      <c r="FZF66" s="74"/>
      <c r="FZG66" s="68"/>
      <c r="GAE66" s="14"/>
      <c r="GBO66" s="14"/>
      <c r="GBV66" s="14"/>
      <c r="GBW66" s="15"/>
      <c r="GBX66" s="14"/>
      <c r="GBY66" s="73"/>
      <c r="GBZ66" s="74"/>
      <c r="GCA66" s="73"/>
      <c r="GCB66" s="74"/>
      <c r="GCC66" s="68"/>
      <c r="GCD66" s="74"/>
      <c r="GCE66" s="68"/>
      <c r="GDC66" s="14"/>
      <c r="GEM66" s="14"/>
      <c r="GET66" s="14"/>
      <c r="GEU66" s="15"/>
      <c r="GEV66" s="14"/>
      <c r="GEW66" s="73"/>
      <c r="GEX66" s="74"/>
      <c r="GEY66" s="73"/>
      <c r="GEZ66" s="74"/>
      <c r="GFA66" s="68"/>
      <c r="GFB66" s="74"/>
      <c r="GFC66" s="68"/>
      <c r="GGA66" s="14"/>
      <c r="GHK66" s="14"/>
      <c r="GHR66" s="14"/>
      <c r="GHS66" s="15"/>
      <c r="GHT66" s="14"/>
      <c r="GHU66" s="73"/>
      <c r="GHV66" s="74"/>
      <c r="GHW66" s="73"/>
      <c r="GHX66" s="74"/>
      <c r="GHY66" s="68"/>
      <c r="GHZ66" s="74"/>
      <c r="GIA66" s="68"/>
      <c r="GIY66" s="14"/>
      <c r="GKI66" s="14"/>
      <c r="GKP66" s="14"/>
      <c r="GKQ66" s="15"/>
      <c r="GKR66" s="14"/>
      <c r="GKS66" s="73"/>
      <c r="GKT66" s="74"/>
      <c r="GKU66" s="73"/>
      <c r="GKV66" s="74"/>
      <c r="GKW66" s="68"/>
      <c r="GKX66" s="74"/>
      <c r="GKY66" s="68"/>
      <c r="GLW66" s="14"/>
      <c r="GNG66" s="14"/>
      <c r="GNN66" s="14"/>
      <c r="GNO66" s="15"/>
      <c r="GNP66" s="14"/>
      <c r="GNQ66" s="73"/>
      <c r="GNR66" s="74"/>
      <c r="GNS66" s="73"/>
      <c r="GNT66" s="74"/>
      <c r="GNU66" s="68"/>
      <c r="GNV66" s="74"/>
      <c r="GNW66" s="68"/>
      <c r="GOU66" s="14"/>
      <c r="GQE66" s="14"/>
      <c r="GQL66" s="14"/>
      <c r="GQM66" s="15"/>
      <c r="GQN66" s="14"/>
      <c r="GQO66" s="73"/>
      <c r="GQP66" s="74"/>
      <c r="GQQ66" s="73"/>
      <c r="GQR66" s="74"/>
      <c r="GQS66" s="68"/>
      <c r="GQT66" s="74"/>
      <c r="GQU66" s="68"/>
      <c r="GRS66" s="14"/>
      <c r="GTC66" s="14"/>
      <c r="GTJ66" s="14"/>
      <c r="GTK66" s="15"/>
      <c r="GTL66" s="14"/>
      <c r="GTM66" s="73"/>
      <c r="GTN66" s="74"/>
      <c r="GTO66" s="73"/>
      <c r="GTP66" s="74"/>
      <c r="GTQ66" s="68"/>
      <c r="GTR66" s="74"/>
      <c r="GTS66" s="68"/>
      <c r="GUQ66" s="14"/>
      <c r="GWA66" s="14"/>
      <c r="GWH66" s="14"/>
      <c r="GWI66" s="15"/>
      <c r="GWJ66" s="14"/>
      <c r="GWK66" s="73"/>
      <c r="GWL66" s="74"/>
      <c r="GWM66" s="73"/>
      <c r="GWN66" s="74"/>
      <c r="GWO66" s="68"/>
      <c r="GWP66" s="74"/>
      <c r="GWQ66" s="68"/>
      <c r="GXO66" s="14"/>
      <c r="GYY66" s="14"/>
      <c r="GZF66" s="14"/>
      <c r="GZG66" s="15"/>
      <c r="GZH66" s="14"/>
      <c r="GZI66" s="73"/>
      <c r="GZJ66" s="74"/>
      <c r="GZK66" s="73"/>
      <c r="GZL66" s="74"/>
      <c r="GZM66" s="68"/>
      <c r="GZN66" s="74"/>
      <c r="GZO66" s="68"/>
      <c r="HAM66" s="14"/>
      <c r="HBW66" s="14"/>
      <c r="HCD66" s="14"/>
      <c r="HCE66" s="15"/>
      <c r="HCF66" s="14"/>
      <c r="HCG66" s="73"/>
      <c r="HCH66" s="74"/>
      <c r="HCI66" s="73"/>
      <c r="HCJ66" s="74"/>
      <c r="HCK66" s="68"/>
      <c r="HCL66" s="74"/>
      <c r="HCM66" s="68"/>
      <c r="HDK66" s="14"/>
      <c r="HEU66" s="14"/>
      <c r="HFB66" s="14"/>
      <c r="HFC66" s="15"/>
      <c r="HFD66" s="14"/>
      <c r="HFE66" s="73"/>
      <c r="HFF66" s="74"/>
      <c r="HFG66" s="73"/>
      <c r="HFH66" s="74"/>
      <c r="HFI66" s="68"/>
      <c r="HFJ66" s="74"/>
      <c r="HFK66" s="68"/>
      <c r="HGI66" s="14"/>
      <c r="HHS66" s="14"/>
      <c r="HHZ66" s="14"/>
      <c r="HIA66" s="15"/>
      <c r="HIB66" s="14"/>
      <c r="HIC66" s="73"/>
      <c r="HID66" s="74"/>
      <c r="HIE66" s="73"/>
      <c r="HIF66" s="74"/>
      <c r="HIG66" s="68"/>
      <c r="HIH66" s="74"/>
      <c r="HII66" s="68"/>
      <c r="HJG66" s="14"/>
      <c r="HKQ66" s="14"/>
      <c r="HKX66" s="14"/>
      <c r="HKY66" s="15"/>
      <c r="HKZ66" s="14"/>
      <c r="HLA66" s="73"/>
      <c r="HLB66" s="74"/>
      <c r="HLC66" s="73"/>
      <c r="HLD66" s="74"/>
      <c r="HLE66" s="68"/>
      <c r="HLF66" s="74"/>
      <c r="HLG66" s="68"/>
      <c r="HME66" s="14"/>
      <c r="HNO66" s="14"/>
      <c r="HNV66" s="14"/>
      <c r="HNW66" s="15"/>
      <c r="HNX66" s="14"/>
      <c r="HNY66" s="73"/>
      <c r="HNZ66" s="74"/>
      <c r="HOA66" s="73"/>
      <c r="HOB66" s="74"/>
      <c r="HOC66" s="68"/>
      <c r="HOD66" s="74"/>
      <c r="HOE66" s="68"/>
      <c r="HPC66" s="14"/>
      <c r="HQM66" s="14"/>
      <c r="HQT66" s="14"/>
      <c r="HQU66" s="15"/>
      <c r="HQV66" s="14"/>
      <c r="HQW66" s="73"/>
      <c r="HQX66" s="74"/>
      <c r="HQY66" s="73"/>
      <c r="HQZ66" s="74"/>
      <c r="HRA66" s="68"/>
      <c r="HRB66" s="74"/>
      <c r="HRC66" s="68"/>
      <c r="HSA66" s="14"/>
      <c r="HTK66" s="14"/>
      <c r="HTR66" s="14"/>
      <c r="HTS66" s="15"/>
      <c r="HTT66" s="14"/>
      <c r="HTU66" s="73"/>
      <c r="HTV66" s="74"/>
      <c r="HTW66" s="73"/>
      <c r="HTX66" s="74"/>
      <c r="HTY66" s="68"/>
      <c r="HTZ66" s="74"/>
      <c r="HUA66" s="68"/>
      <c r="HUY66" s="14"/>
      <c r="HWI66" s="14"/>
      <c r="HWP66" s="14"/>
      <c r="HWQ66" s="15"/>
      <c r="HWR66" s="14"/>
      <c r="HWS66" s="73"/>
      <c r="HWT66" s="74"/>
      <c r="HWU66" s="73"/>
      <c r="HWV66" s="74"/>
      <c r="HWW66" s="68"/>
      <c r="HWX66" s="74"/>
      <c r="HWY66" s="68"/>
      <c r="HXW66" s="14"/>
      <c r="HZG66" s="14"/>
      <c r="HZN66" s="14"/>
      <c r="HZO66" s="15"/>
      <c r="HZP66" s="14"/>
      <c r="HZQ66" s="73"/>
      <c r="HZR66" s="74"/>
      <c r="HZS66" s="73"/>
      <c r="HZT66" s="74"/>
      <c r="HZU66" s="68"/>
      <c r="HZV66" s="74"/>
      <c r="HZW66" s="68"/>
      <c r="IAU66" s="14"/>
      <c r="ICE66" s="14"/>
      <c r="ICL66" s="14"/>
      <c r="ICM66" s="15"/>
      <c r="ICN66" s="14"/>
      <c r="ICO66" s="73"/>
      <c r="ICP66" s="74"/>
      <c r="ICQ66" s="73"/>
      <c r="ICR66" s="74"/>
      <c r="ICS66" s="68"/>
      <c r="ICT66" s="74"/>
      <c r="ICU66" s="68"/>
      <c r="IDS66" s="14"/>
      <c r="IFC66" s="14"/>
      <c r="IFJ66" s="14"/>
      <c r="IFK66" s="15"/>
      <c r="IFL66" s="14"/>
      <c r="IFM66" s="73"/>
      <c r="IFN66" s="74"/>
      <c r="IFO66" s="73"/>
      <c r="IFP66" s="74"/>
      <c r="IFQ66" s="68"/>
      <c r="IFR66" s="74"/>
      <c r="IFS66" s="68"/>
      <c r="IGQ66" s="14"/>
      <c r="IIA66" s="14"/>
      <c r="IIH66" s="14"/>
      <c r="III66" s="15"/>
      <c r="IIJ66" s="14"/>
      <c r="IIK66" s="73"/>
      <c r="IIL66" s="74"/>
      <c r="IIM66" s="73"/>
      <c r="IIN66" s="74"/>
      <c r="IIO66" s="68"/>
      <c r="IIP66" s="74"/>
      <c r="IIQ66" s="68"/>
      <c r="IJO66" s="14"/>
      <c r="IKY66" s="14"/>
      <c r="ILF66" s="14"/>
      <c r="ILG66" s="15"/>
      <c r="ILH66" s="14"/>
      <c r="ILI66" s="73"/>
      <c r="ILJ66" s="74"/>
      <c r="ILK66" s="73"/>
      <c r="ILL66" s="74"/>
      <c r="ILM66" s="68"/>
      <c r="ILN66" s="74"/>
      <c r="ILO66" s="68"/>
      <c r="IMM66" s="14"/>
      <c r="INW66" s="14"/>
      <c r="IOD66" s="14"/>
      <c r="IOE66" s="15"/>
      <c r="IOF66" s="14"/>
      <c r="IOG66" s="73"/>
      <c r="IOH66" s="74"/>
      <c r="IOI66" s="73"/>
      <c r="IOJ66" s="74"/>
      <c r="IOK66" s="68"/>
      <c r="IOL66" s="74"/>
      <c r="IOM66" s="68"/>
      <c r="IPK66" s="14"/>
      <c r="IQU66" s="14"/>
      <c r="IRB66" s="14"/>
      <c r="IRC66" s="15"/>
      <c r="IRD66" s="14"/>
      <c r="IRE66" s="73"/>
      <c r="IRF66" s="74"/>
      <c r="IRG66" s="73"/>
      <c r="IRH66" s="74"/>
      <c r="IRI66" s="68"/>
      <c r="IRJ66" s="74"/>
      <c r="IRK66" s="68"/>
      <c r="ISI66" s="14"/>
      <c r="ITS66" s="14"/>
      <c r="ITZ66" s="14"/>
      <c r="IUA66" s="15"/>
      <c r="IUB66" s="14"/>
      <c r="IUC66" s="73"/>
      <c r="IUD66" s="74"/>
      <c r="IUE66" s="73"/>
      <c r="IUF66" s="74"/>
      <c r="IUG66" s="68"/>
      <c r="IUH66" s="74"/>
      <c r="IUI66" s="68"/>
      <c r="IVG66" s="14"/>
      <c r="IWQ66" s="14"/>
      <c r="IWX66" s="14"/>
      <c r="IWY66" s="15"/>
      <c r="IWZ66" s="14"/>
      <c r="IXA66" s="73"/>
      <c r="IXB66" s="74"/>
      <c r="IXC66" s="73"/>
      <c r="IXD66" s="74"/>
      <c r="IXE66" s="68"/>
      <c r="IXF66" s="74"/>
      <c r="IXG66" s="68"/>
      <c r="IYE66" s="14"/>
      <c r="IZO66" s="14"/>
      <c r="IZV66" s="14"/>
      <c r="IZW66" s="15"/>
      <c r="IZX66" s="14"/>
      <c r="IZY66" s="73"/>
      <c r="IZZ66" s="74"/>
      <c r="JAA66" s="73"/>
      <c r="JAB66" s="74"/>
      <c r="JAC66" s="68"/>
      <c r="JAD66" s="74"/>
      <c r="JAE66" s="68"/>
      <c r="JBC66" s="14"/>
      <c r="JCM66" s="14"/>
      <c r="JCT66" s="14"/>
      <c r="JCU66" s="15"/>
      <c r="JCV66" s="14"/>
      <c r="JCW66" s="73"/>
      <c r="JCX66" s="74"/>
      <c r="JCY66" s="73"/>
      <c r="JCZ66" s="74"/>
      <c r="JDA66" s="68"/>
      <c r="JDB66" s="74"/>
      <c r="JDC66" s="68"/>
      <c r="JEA66" s="14"/>
      <c r="JFK66" s="14"/>
      <c r="JFR66" s="14"/>
      <c r="JFS66" s="15"/>
      <c r="JFT66" s="14"/>
      <c r="JFU66" s="73"/>
      <c r="JFV66" s="74"/>
      <c r="JFW66" s="73"/>
      <c r="JFX66" s="74"/>
      <c r="JFY66" s="68"/>
      <c r="JFZ66" s="74"/>
      <c r="JGA66" s="68"/>
      <c r="JGY66" s="14"/>
      <c r="JII66" s="14"/>
      <c r="JIP66" s="14"/>
      <c r="JIQ66" s="15"/>
      <c r="JIR66" s="14"/>
      <c r="JIS66" s="73"/>
      <c r="JIT66" s="74"/>
      <c r="JIU66" s="73"/>
      <c r="JIV66" s="74"/>
      <c r="JIW66" s="68"/>
      <c r="JIX66" s="74"/>
      <c r="JIY66" s="68"/>
      <c r="JJW66" s="14"/>
      <c r="JLG66" s="14"/>
      <c r="JLN66" s="14"/>
      <c r="JLO66" s="15"/>
      <c r="JLP66" s="14"/>
      <c r="JLQ66" s="73"/>
      <c r="JLR66" s="74"/>
      <c r="JLS66" s="73"/>
      <c r="JLT66" s="74"/>
      <c r="JLU66" s="68"/>
      <c r="JLV66" s="74"/>
      <c r="JLW66" s="68"/>
      <c r="JMU66" s="14"/>
      <c r="JOE66" s="14"/>
      <c r="JOL66" s="14"/>
      <c r="JOM66" s="15"/>
      <c r="JON66" s="14"/>
      <c r="JOO66" s="73"/>
      <c r="JOP66" s="74"/>
      <c r="JOQ66" s="73"/>
      <c r="JOR66" s="74"/>
      <c r="JOS66" s="68"/>
      <c r="JOT66" s="74"/>
      <c r="JOU66" s="68"/>
      <c r="JPS66" s="14"/>
      <c r="JRC66" s="14"/>
      <c r="JRJ66" s="14"/>
      <c r="JRK66" s="15"/>
      <c r="JRL66" s="14"/>
      <c r="JRM66" s="73"/>
      <c r="JRN66" s="74"/>
      <c r="JRO66" s="73"/>
      <c r="JRP66" s="74"/>
      <c r="JRQ66" s="68"/>
      <c r="JRR66" s="74"/>
      <c r="JRS66" s="68"/>
      <c r="JSQ66" s="14"/>
      <c r="JUA66" s="14"/>
      <c r="JUH66" s="14"/>
      <c r="JUI66" s="15"/>
      <c r="JUJ66" s="14"/>
      <c r="JUK66" s="73"/>
      <c r="JUL66" s="74"/>
      <c r="JUM66" s="73"/>
      <c r="JUN66" s="74"/>
      <c r="JUO66" s="68"/>
      <c r="JUP66" s="74"/>
      <c r="JUQ66" s="68"/>
      <c r="JVO66" s="14"/>
      <c r="JWY66" s="14"/>
      <c r="JXF66" s="14"/>
      <c r="JXG66" s="15"/>
      <c r="JXH66" s="14"/>
      <c r="JXI66" s="73"/>
      <c r="JXJ66" s="74"/>
      <c r="JXK66" s="73"/>
      <c r="JXL66" s="74"/>
      <c r="JXM66" s="68"/>
      <c r="JXN66" s="74"/>
      <c r="JXO66" s="68"/>
      <c r="JYM66" s="14"/>
      <c r="JZW66" s="14"/>
      <c r="KAD66" s="14"/>
      <c r="KAE66" s="15"/>
      <c r="KAF66" s="14"/>
      <c r="KAG66" s="73"/>
      <c r="KAH66" s="74"/>
      <c r="KAI66" s="73"/>
      <c r="KAJ66" s="74"/>
      <c r="KAK66" s="68"/>
      <c r="KAL66" s="74"/>
      <c r="KAM66" s="68"/>
      <c r="KBK66" s="14"/>
      <c r="KCU66" s="14"/>
      <c r="KDB66" s="14"/>
      <c r="KDC66" s="15"/>
      <c r="KDD66" s="14"/>
      <c r="KDE66" s="73"/>
      <c r="KDF66" s="74"/>
      <c r="KDG66" s="73"/>
      <c r="KDH66" s="74"/>
      <c r="KDI66" s="68"/>
      <c r="KDJ66" s="74"/>
      <c r="KDK66" s="68"/>
      <c r="KEI66" s="14"/>
      <c r="KFS66" s="14"/>
      <c r="KFZ66" s="14"/>
      <c r="KGA66" s="15"/>
      <c r="KGB66" s="14"/>
      <c r="KGC66" s="73"/>
      <c r="KGD66" s="74"/>
      <c r="KGE66" s="73"/>
      <c r="KGF66" s="74"/>
      <c r="KGG66" s="68"/>
      <c r="KGH66" s="74"/>
      <c r="KGI66" s="68"/>
      <c r="KHG66" s="14"/>
      <c r="KIQ66" s="14"/>
      <c r="KIX66" s="14"/>
      <c r="KIY66" s="15"/>
      <c r="KIZ66" s="14"/>
      <c r="KJA66" s="73"/>
      <c r="KJB66" s="74"/>
      <c r="KJC66" s="73"/>
      <c r="KJD66" s="74"/>
      <c r="KJE66" s="68"/>
      <c r="KJF66" s="74"/>
      <c r="KJG66" s="68"/>
      <c r="KKE66" s="14"/>
      <c r="KLO66" s="14"/>
      <c r="KLV66" s="14"/>
      <c r="KLW66" s="15"/>
      <c r="KLX66" s="14"/>
      <c r="KLY66" s="73"/>
      <c r="KLZ66" s="74"/>
      <c r="KMA66" s="73"/>
      <c r="KMB66" s="74"/>
      <c r="KMC66" s="68"/>
      <c r="KMD66" s="74"/>
      <c r="KME66" s="68"/>
      <c r="KNC66" s="14"/>
      <c r="KOM66" s="14"/>
      <c r="KOT66" s="14"/>
      <c r="KOU66" s="15"/>
      <c r="KOV66" s="14"/>
      <c r="KOW66" s="73"/>
      <c r="KOX66" s="74"/>
      <c r="KOY66" s="73"/>
      <c r="KOZ66" s="74"/>
      <c r="KPA66" s="68"/>
      <c r="KPB66" s="74"/>
      <c r="KPC66" s="68"/>
      <c r="KQA66" s="14"/>
      <c r="KRK66" s="14"/>
      <c r="KRR66" s="14"/>
      <c r="KRS66" s="15"/>
      <c r="KRT66" s="14"/>
      <c r="KRU66" s="73"/>
      <c r="KRV66" s="74"/>
      <c r="KRW66" s="73"/>
      <c r="KRX66" s="74"/>
      <c r="KRY66" s="68"/>
      <c r="KRZ66" s="74"/>
      <c r="KSA66" s="68"/>
      <c r="KSY66" s="14"/>
      <c r="KUI66" s="14"/>
      <c r="KUP66" s="14"/>
      <c r="KUQ66" s="15"/>
      <c r="KUR66" s="14"/>
      <c r="KUS66" s="73"/>
      <c r="KUT66" s="74"/>
      <c r="KUU66" s="73"/>
      <c r="KUV66" s="74"/>
      <c r="KUW66" s="68"/>
      <c r="KUX66" s="74"/>
      <c r="KUY66" s="68"/>
      <c r="KVW66" s="14"/>
      <c r="KXG66" s="14"/>
      <c r="KXN66" s="14"/>
      <c r="KXO66" s="15"/>
      <c r="KXP66" s="14"/>
      <c r="KXQ66" s="73"/>
      <c r="KXR66" s="74"/>
      <c r="KXS66" s="73"/>
      <c r="KXT66" s="74"/>
      <c r="KXU66" s="68"/>
      <c r="KXV66" s="74"/>
      <c r="KXW66" s="68"/>
      <c r="KYU66" s="14"/>
      <c r="LAE66" s="14"/>
      <c r="LAL66" s="14"/>
      <c r="LAM66" s="15"/>
      <c r="LAN66" s="14"/>
      <c r="LAO66" s="73"/>
      <c r="LAP66" s="74"/>
      <c r="LAQ66" s="73"/>
      <c r="LAR66" s="74"/>
      <c r="LAS66" s="68"/>
      <c r="LAT66" s="74"/>
      <c r="LAU66" s="68"/>
      <c r="LBS66" s="14"/>
      <c r="LDC66" s="14"/>
      <c r="LDJ66" s="14"/>
      <c r="LDK66" s="15"/>
      <c r="LDL66" s="14"/>
      <c r="LDM66" s="73"/>
      <c r="LDN66" s="74"/>
      <c r="LDO66" s="73"/>
      <c r="LDP66" s="74"/>
      <c r="LDQ66" s="68"/>
      <c r="LDR66" s="74"/>
      <c r="LDS66" s="68"/>
      <c r="LEQ66" s="14"/>
      <c r="LGA66" s="14"/>
      <c r="LGH66" s="14"/>
      <c r="LGI66" s="15"/>
      <c r="LGJ66" s="14"/>
      <c r="LGK66" s="73"/>
      <c r="LGL66" s="74"/>
      <c r="LGM66" s="73"/>
      <c r="LGN66" s="74"/>
      <c r="LGO66" s="68"/>
      <c r="LGP66" s="74"/>
      <c r="LGQ66" s="68"/>
      <c r="LHO66" s="14"/>
      <c r="LIY66" s="14"/>
      <c r="LJF66" s="14"/>
      <c r="LJG66" s="15"/>
      <c r="LJH66" s="14"/>
      <c r="LJI66" s="73"/>
      <c r="LJJ66" s="74"/>
      <c r="LJK66" s="73"/>
      <c r="LJL66" s="74"/>
      <c r="LJM66" s="68"/>
      <c r="LJN66" s="74"/>
      <c r="LJO66" s="68"/>
      <c r="LKM66" s="14"/>
      <c r="LLW66" s="14"/>
      <c r="LMD66" s="14"/>
      <c r="LME66" s="15"/>
      <c r="LMF66" s="14"/>
      <c r="LMG66" s="73"/>
      <c r="LMH66" s="74"/>
      <c r="LMI66" s="73"/>
      <c r="LMJ66" s="74"/>
      <c r="LMK66" s="68"/>
      <c r="LML66" s="74"/>
      <c r="LMM66" s="68"/>
      <c r="LNK66" s="14"/>
      <c r="LOU66" s="14"/>
      <c r="LPB66" s="14"/>
      <c r="LPC66" s="15"/>
      <c r="LPD66" s="14"/>
      <c r="LPE66" s="73"/>
      <c r="LPF66" s="74"/>
      <c r="LPG66" s="73"/>
      <c r="LPH66" s="74"/>
      <c r="LPI66" s="68"/>
      <c r="LPJ66" s="74"/>
      <c r="LPK66" s="68"/>
      <c r="LQI66" s="14"/>
      <c r="LRS66" s="14"/>
      <c r="LRZ66" s="14"/>
      <c r="LSA66" s="15"/>
      <c r="LSB66" s="14"/>
      <c r="LSC66" s="73"/>
      <c r="LSD66" s="74"/>
      <c r="LSE66" s="73"/>
      <c r="LSF66" s="74"/>
      <c r="LSG66" s="68"/>
      <c r="LSH66" s="74"/>
      <c r="LSI66" s="68"/>
      <c r="LTG66" s="14"/>
      <c r="LUQ66" s="14"/>
      <c r="LUX66" s="14"/>
      <c r="LUY66" s="15"/>
      <c r="LUZ66" s="14"/>
      <c r="LVA66" s="73"/>
      <c r="LVB66" s="74"/>
      <c r="LVC66" s="73"/>
      <c r="LVD66" s="74"/>
      <c r="LVE66" s="68"/>
      <c r="LVF66" s="74"/>
      <c r="LVG66" s="68"/>
      <c r="LWE66" s="14"/>
      <c r="LXO66" s="14"/>
      <c r="LXV66" s="14"/>
      <c r="LXW66" s="15"/>
      <c r="LXX66" s="14"/>
      <c r="LXY66" s="73"/>
      <c r="LXZ66" s="74"/>
      <c r="LYA66" s="73"/>
      <c r="LYB66" s="74"/>
      <c r="LYC66" s="68"/>
      <c r="LYD66" s="74"/>
      <c r="LYE66" s="68"/>
      <c r="LZC66" s="14"/>
      <c r="MAM66" s="14"/>
      <c r="MAT66" s="14"/>
      <c r="MAU66" s="15"/>
      <c r="MAV66" s="14"/>
      <c r="MAW66" s="73"/>
      <c r="MAX66" s="74"/>
      <c r="MAY66" s="73"/>
      <c r="MAZ66" s="74"/>
      <c r="MBA66" s="68"/>
      <c r="MBB66" s="74"/>
      <c r="MBC66" s="68"/>
      <c r="MCA66" s="14"/>
      <c r="MDK66" s="14"/>
      <c r="MDR66" s="14"/>
      <c r="MDS66" s="15"/>
      <c r="MDT66" s="14"/>
      <c r="MDU66" s="73"/>
      <c r="MDV66" s="74"/>
      <c r="MDW66" s="73"/>
      <c r="MDX66" s="74"/>
      <c r="MDY66" s="68"/>
      <c r="MDZ66" s="74"/>
      <c r="MEA66" s="68"/>
      <c r="MEY66" s="14"/>
      <c r="MGI66" s="14"/>
      <c r="MGP66" s="14"/>
      <c r="MGQ66" s="15"/>
      <c r="MGR66" s="14"/>
      <c r="MGS66" s="73"/>
      <c r="MGT66" s="74"/>
      <c r="MGU66" s="73"/>
      <c r="MGV66" s="74"/>
      <c r="MGW66" s="68"/>
      <c r="MGX66" s="74"/>
      <c r="MGY66" s="68"/>
      <c r="MHW66" s="14"/>
      <c r="MJG66" s="14"/>
      <c r="MJN66" s="14"/>
      <c r="MJO66" s="15"/>
      <c r="MJP66" s="14"/>
      <c r="MJQ66" s="73"/>
      <c r="MJR66" s="74"/>
      <c r="MJS66" s="73"/>
      <c r="MJT66" s="74"/>
      <c r="MJU66" s="68"/>
      <c r="MJV66" s="74"/>
      <c r="MJW66" s="68"/>
      <c r="MKU66" s="14"/>
      <c r="MME66" s="14"/>
      <c r="MML66" s="14"/>
      <c r="MMM66" s="15"/>
      <c r="MMN66" s="14"/>
      <c r="MMO66" s="73"/>
      <c r="MMP66" s="74"/>
      <c r="MMQ66" s="73"/>
      <c r="MMR66" s="74"/>
      <c r="MMS66" s="68"/>
      <c r="MMT66" s="74"/>
      <c r="MMU66" s="68"/>
      <c r="MNS66" s="14"/>
      <c r="MPC66" s="14"/>
      <c r="MPJ66" s="14"/>
      <c r="MPK66" s="15"/>
      <c r="MPL66" s="14"/>
      <c r="MPM66" s="73"/>
      <c r="MPN66" s="74"/>
      <c r="MPO66" s="73"/>
      <c r="MPP66" s="74"/>
      <c r="MPQ66" s="68"/>
      <c r="MPR66" s="74"/>
      <c r="MPS66" s="68"/>
      <c r="MQQ66" s="14"/>
      <c r="MSA66" s="14"/>
      <c r="MSH66" s="14"/>
      <c r="MSI66" s="15"/>
      <c r="MSJ66" s="14"/>
      <c r="MSK66" s="73"/>
      <c r="MSL66" s="74"/>
      <c r="MSM66" s="73"/>
      <c r="MSN66" s="74"/>
      <c r="MSO66" s="68"/>
      <c r="MSP66" s="74"/>
      <c r="MSQ66" s="68"/>
      <c r="MTO66" s="14"/>
      <c r="MUY66" s="14"/>
      <c r="MVF66" s="14"/>
      <c r="MVG66" s="15"/>
      <c r="MVH66" s="14"/>
      <c r="MVI66" s="73"/>
      <c r="MVJ66" s="74"/>
      <c r="MVK66" s="73"/>
      <c r="MVL66" s="74"/>
      <c r="MVM66" s="68"/>
      <c r="MVN66" s="74"/>
      <c r="MVO66" s="68"/>
      <c r="MWM66" s="14"/>
      <c r="MXW66" s="14"/>
      <c r="MYD66" s="14"/>
      <c r="MYE66" s="15"/>
      <c r="MYF66" s="14"/>
      <c r="MYG66" s="73"/>
      <c r="MYH66" s="74"/>
      <c r="MYI66" s="73"/>
      <c r="MYJ66" s="74"/>
      <c r="MYK66" s="68"/>
      <c r="MYL66" s="74"/>
      <c r="MYM66" s="68"/>
      <c r="MZK66" s="14"/>
      <c r="NAU66" s="14"/>
      <c r="NBB66" s="14"/>
      <c r="NBC66" s="15"/>
      <c r="NBD66" s="14"/>
      <c r="NBE66" s="73"/>
      <c r="NBF66" s="74"/>
      <c r="NBG66" s="73"/>
      <c r="NBH66" s="74"/>
      <c r="NBI66" s="68"/>
      <c r="NBJ66" s="74"/>
      <c r="NBK66" s="68"/>
      <c r="NCI66" s="14"/>
      <c r="NDS66" s="14"/>
      <c r="NDZ66" s="14"/>
      <c r="NEA66" s="15"/>
      <c r="NEB66" s="14"/>
      <c r="NEC66" s="73"/>
      <c r="NED66" s="74"/>
      <c r="NEE66" s="73"/>
      <c r="NEF66" s="74"/>
      <c r="NEG66" s="68"/>
      <c r="NEH66" s="74"/>
      <c r="NEI66" s="68"/>
      <c r="NFG66" s="14"/>
      <c r="NGQ66" s="14"/>
      <c r="NGX66" s="14"/>
      <c r="NGY66" s="15"/>
      <c r="NGZ66" s="14"/>
      <c r="NHA66" s="73"/>
      <c r="NHB66" s="74"/>
      <c r="NHC66" s="73"/>
      <c r="NHD66" s="74"/>
      <c r="NHE66" s="68"/>
      <c r="NHF66" s="74"/>
      <c r="NHG66" s="68"/>
      <c r="NIE66" s="14"/>
      <c r="NJO66" s="14"/>
      <c r="NJV66" s="14"/>
      <c r="NJW66" s="15"/>
      <c r="NJX66" s="14"/>
      <c r="NJY66" s="73"/>
      <c r="NJZ66" s="74"/>
      <c r="NKA66" s="73"/>
      <c r="NKB66" s="74"/>
      <c r="NKC66" s="68"/>
      <c r="NKD66" s="74"/>
      <c r="NKE66" s="68"/>
      <c r="NLC66" s="14"/>
      <c r="NMM66" s="14"/>
      <c r="NMT66" s="14"/>
      <c r="NMU66" s="15"/>
      <c r="NMV66" s="14"/>
      <c r="NMW66" s="73"/>
      <c r="NMX66" s="74"/>
      <c r="NMY66" s="73"/>
      <c r="NMZ66" s="74"/>
      <c r="NNA66" s="68"/>
      <c r="NNB66" s="74"/>
      <c r="NNC66" s="68"/>
      <c r="NOA66" s="14"/>
      <c r="NPK66" s="14"/>
      <c r="NPR66" s="14"/>
      <c r="NPS66" s="15"/>
      <c r="NPT66" s="14"/>
      <c r="NPU66" s="73"/>
      <c r="NPV66" s="74"/>
      <c r="NPW66" s="73"/>
      <c r="NPX66" s="74"/>
      <c r="NPY66" s="68"/>
      <c r="NPZ66" s="74"/>
      <c r="NQA66" s="68"/>
      <c r="NQY66" s="14"/>
      <c r="NSI66" s="14"/>
      <c r="NSP66" s="14"/>
      <c r="NSQ66" s="15"/>
      <c r="NSR66" s="14"/>
      <c r="NSS66" s="73"/>
      <c r="NST66" s="74"/>
      <c r="NSU66" s="73"/>
      <c r="NSV66" s="74"/>
      <c r="NSW66" s="68"/>
      <c r="NSX66" s="74"/>
      <c r="NSY66" s="68"/>
      <c r="NTW66" s="14"/>
      <c r="NVG66" s="14"/>
      <c r="NVN66" s="14"/>
      <c r="NVO66" s="15"/>
      <c r="NVP66" s="14"/>
      <c r="NVQ66" s="73"/>
      <c r="NVR66" s="74"/>
      <c r="NVS66" s="73"/>
      <c r="NVT66" s="74"/>
      <c r="NVU66" s="68"/>
      <c r="NVV66" s="74"/>
      <c r="NVW66" s="68"/>
      <c r="NWU66" s="14"/>
      <c r="NYE66" s="14"/>
      <c r="NYL66" s="14"/>
      <c r="NYM66" s="15"/>
      <c r="NYN66" s="14"/>
      <c r="NYO66" s="73"/>
      <c r="NYP66" s="74"/>
      <c r="NYQ66" s="73"/>
      <c r="NYR66" s="74"/>
      <c r="NYS66" s="68"/>
      <c r="NYT66" s="74"/>
      <c r="NYU66" s="68"/>
      <c r="NZS66" s="14"/>
      <c r="OBC66" s="14"/>
      <c r="OBJ66" s="14"/>
      <c r="OBK66" s="15"/>
      <c r="OBL66" s="14"/>
      <c r="OBM66" s="73"/>
      <c r="OBN66" s="74"/>
      <c r="OBO66" s="73"/>
      <c r="OBP66" s="74"/>
      <c r="OBQ66" s="68"/>
      <c r="OBR66" s="74"/>
      <c r="OBS66" s="68"/>
      <c r="OCQ66" s="14"/>
      <c r="OEA66" s="14"/>
      <c r="OEH66" s="14"/>
      <c r="OEI66" s="15"/>
      <c r="OEJ66" s="14"/>
      <c r="OEK66" s="73"/>
      <c r="OEL66" s="74"/>
      <c r="OEM66" s="73"/>
      <c r="OEN66" s="74"/>
      <c r="OEO66" s="68"/>
      <c r="OEP66" s="74"/>
      <c r="OEQ66" s="68"/>
      <c r="OFO66" s="14"/>
      <c r="OGY66" s="14"/>
      <c r="OHF66" s="14"/>
      <c r="OHG66" s="15"/>
      <c r="OHH66" s="14"/>
      <c r="OHI66" s="73"/>
      <c r="OHJ66" s="74"/>
      <c r="OHK66" s="73"/>
      <c r="OHL66" s="74"/>
      <c r="OHM66" s="68"/>
      <c r="OHN66" s="74"/>
      <c r="OHO66" s="68"/>
      <c r="OIM66" s="14"/>
      <c r="OJW66" s="14"/>
      <c r="OKD66" s="14"/>
      <c r="OKE66" s="15"/>
      <c r="OKF66" s="14"/>
      <c r="OKG66" s="73"/>
      <c r="OKH66" s="74"/>
      <c r="OKI66" s="73"/>
      <c r="OKJ66" s="74"/>
      <c r="OKK66" s="68"/>
      <c r="OKL66" s="74"/>
      <c r="OKM66" s="68"/>
      <c r="OLK66" s="14"/>
      <c r="OMU66" s="14"/>
      <c r="ONB66" s="14"/>
      <c r="ONC66" s="15"/>
      <c r="OND66" s="14"/>
      <c r="ONE66" s="73"/>
      <c r="ONF66" s="74"/>
      <c r="ONG66" s="73"/>
      <c r="ONH66" s="74"/>
      <c r="ONI66" s="68"/>
      <c r="ONJ66" s="74"/>
      <c r="ONK66" s="68"/>
      <c r="OOI66" s="14"/>
      <c r="OPS66" s="14"/>
      <c r="OPZ66" s="14"/>
      <c r="OQA66" s="15"/>
      <c r="OQB66" s="14"/>
      <c r="OQC66" s="73"/>
      <c r="OQD66" s="74"/>
      <c r="OQE66" s="73"/>
      <c r="OQF66" s="74"/>
      <c r="OQG66" s="68"/>
      <c r="OQH66" s="74"/>
      <c r="OQI66" s="68"/>
      <c r="ORG66" s="14"/>
      <c r="OSQ66" s="14"/>
      <c r="OSX66" s="14"/>
      <c r="OSY66" s="15"/>
      <c r="OSZ66" s="14"/>
      <c r="OTA66" s="73"/>
      <c r="OTB66" s="74"/>
      <c r="OTC66" s="73"/>
      <c r="OTD66" s="74"/>
      <c r="OTE66" s="68"/>
      <c r="OTF66" s="74"/>
      <c r="OTG66" s="68"/>
      <c r="OUE66" s="14"/>
      <c r="OVO66" s="14"/>
      <c r="OVV66" s="14"/>
      <c r="OVW66" s="15"/>
      <c r="OVX66" s="14"/>
      <c r="OVY66" s="73"/>
      <c r="OVZ66" s="74"/>
      <c r="OWA66" s="73"/>
      <c r="OWB66" s="74"/>
      <c r="OWC66" s="68"/>
      <c r="OWD66" s="74"/>
      <c r="OWE66" s="68"/>
      <c r="OXC66" s="14"/>
      <c r="OYM66" s="14"/>
      <c r="OYT66" s="14"/>
      <c r="OYU66" s="15"/>
      <c r="OYV66" s="14"/>
      <c r="OYW66" s="73"/>
      <c r="OYX66" s="74"/>
      <c r="OYY66" s="73"/>
      <c r="OYZ66" s="74"/>
      <c r="OZA66" s="68"/>
      <c r="OZB66" s="74"/>
      <c r="OZC66" s="68"/>
      <c r="PAA66" s="14"/>
      <c r="PBK66" s="14"/>
      <c r="PBR66" s="14"/>
      <c r="PBS66" s="15"/>
      <c r="PBT66" s="14"/>
      <c r="PBU66" s="73"/>
      <c r="PBV66" s="74"/>
      <c r="PBW66" s="73"/>
      <c r="PBX66" s="74"/>
      <c r="PBY66" s="68"/>
      <c r="PBZ66" s="74"/>
      <c r="PCA66" s="68"/>
      <c r="PCY66" s="14"/>
      <c r="PEI66" s="14"/>
      <c r="PEP66" s="14"/>
      <c r="PEQ66" s="15"/>
      <c r="PER66" s="14"/>
      <c r="PES66" s="73"/>
      <c r="PET66" s="74"/>
      <c r="PEU66" s="73"/>
      <c r="PEV66" s="74"/>
      <c r="PEW66" s="68"/>
      <c r="PEX66" s="74"/>
      <c r="PEY66" s="68"/>
      <c r="PFW66" s="14"/>
      <c r="PHG66" s="14"/>
      <c r="PHN66" s="14"/>
      <c r="PHO66" s="15"/>
      <c r="PHP66" s="14"/>
      <c r="PHQ66" s="73"/>
      <c r="PHR66" s="74"/>
      <c r="PHS66" s="73"/>
      <c r="PHT66" s="74"/>
      <c r="PHU66" s="68"/>
      <c r="PHV66" s="74"/>
      <c r="PHW66" s="68"/>
      <c r="PIU66" s="14"/>
      <c r="PKE66" s="14"/>
      <c r="PKL66" s="14"/>
      <c r="PKM66" s="15"/>
      <c r="PKN66" s="14"/>
      <c r="PKO66" s="73"/>
      <c r="PKP66" s="74"/>
      <c r="PKQ66" s="73"/>
      <c r="PKR66" s="74"/>
      <c r="PKS66" s="68"/>
      <c r="PKT66" s="74"/>
      <c r="PKU66" s="68"/>
      <c r="PLS66" s="14"/>
      <c r="PNC66" s="14"/>
      <c r="PNJ66" s="14"/>
      <c r="PNK66" s="15"/>
      <c r="PNL66" s="14"/>
      <c r="PNM66" s="73"/>
      <c r="PNN66" s="74"/>
      <c r="PNO66" s="73"/>
      <c r="PNP66" s="74"/>
      <c r="PNQ66" s="68"/>
      <c r="PNR66" s="74"/>
      <c r="PNS66" s="68"/>
      <c r="POQ66" s="14"/>
      <c r="PQA66" s="14"/>
      <c r="PQH66" s="14"/>
      <c r="PQI66" s="15"/>
      <c r="PQJ66" s="14"/>
      <c r="PQK66" s="73"/>
      <c r="PQL66" s="74"/>
      <c r="PQM66" s="73"/>
      <c r="PQN66" s="74"/>
      <c r="PQO66" s="68"/>
      <c r="PQP66" s="74"/>
      <c r="PQQ66" s="68"/>
      <c r="PRO66" s="14"/>
      <c r="PSY66" s="14"/>
      <c r="PTF66" s="14"/>
      <c r="PTG66" s="15"/>
      <c r="PTH66" s="14"/>
      <c r="PTI66" s="73"/>
      <c r="PTJ66" s="74"/>
      <c r="PTK66" s="73"/>
      <c r="PTL66" s="74"/>
      <c r="PTM66" s="68"/>
      <c r="PTN66" s="74"/>
      <c r="PTO66" s="68"/>
      <c r="PUM66" s="14"/>
      <c r="PVW66" s="14"/>
      <c r="PWD66" s="14"/>
      <c r="PWE66" s="15"/>
      <c r="PWF66" s="14"/>
      <c r="PWG66" s="73"/>
      <c r="PWH66" s="74"/>
      <c r="PWI66" s="73"/>
      <c r="PWJ66" s="74"/>
      <c r="PWK66" s="68"/>
      <c r="PWL66" s="74"/>
      <c r="PWM66" s="68"/>
      <c r="PXK66" s="14"/>
      <c r="PYU66" s="14"/>
      <c r="PZB66" s="14"/>
      <c r="PZC66" s="15"/>
      <c r="PZD66" s="14"/>
      <c r="PZE66" s="73"/>
      <c r="PZF66" s="74"/>
      <c r="PZG66" s="73"/>
      <c r="PZH66" s="74"/>
      <c r="PZI66" s="68"/>
      <c r="PZJ66" s="74"/>
      <c r="PZK66" s="68"/>
      <c r="QAI66" s="14"/>
      <c r="QBS66" s="14"/>
      <c r="QBZ66" s="14"/>
      <c r="QCA66" s="15"/>
      <c r="QCB66" s="14"/>
      <c r="QCC66" s="73"/>
      <c r="QCD66" s="74"/>
      <c r="QCE66" s="73"/>
      <c r="QCF66" s="74"/>
      <c r="QCG66" s="68"/>
      <c r="QCH66" s="74"/>
      <c r="QCI66" s="68"/>
      <c r="QDG66" s="14"/>
      <c r="QEQ66" s="14"/>
      <c r="QEX66" s="14"/>
      <c r="QEY66" s="15"/>
      <c r="QEZ66" s="14"/>
      <c r="QFA66" s="73"/>
      <c r="QFB66" s="74"/>
      <c r="QFC66" s="73"/>
      <c r="QFD66" s="74"/>
      <c r="QFE66" s="68"/>
      <c r="QFF66" s="74"/>
      <c r="QFG66" s="68"/>
      <c r="QGE66" s="14"/>
      <c r="QHO66" s="14"/>
      <c r="QHV66" s="14"/>
      <c r="QHW66" s="15"/>
      <c r="QHX66" s="14"/>
      <c r="QHY66" s="73"/>
      <c r="QHZ66" s="74"/>
      <c r="QIA66" s="73"/>
      <c r="QIB66" s="74"/>
      <c r="QIC66" s="68"/>
      <c r="QID66" s="74"/>
      <c r="QIE66" s="68"/>
      <c r="QJC66" s="14"/>
      <c r="QKM66" s="14"/>
      <c r="QKT66" s="14"/>
      <c r="QKU66" s="15"/>
      <c r="QKV66" s="14"/>
      <c r="QKW66" s="73"/>
      <c r="QKX66" s="74"/>
      <c r="QKY66" s="73"/>
      <c r="QKZ66" s="74"/>
      <c r="QLA66" s="68"/>
      <c r="QLB66" s="74"/>
      <c r="QLC66" s="68"/>
      <c r="QMA66" s="14"/>
      <c r="QNK66" s="14"/>
      <c r="QNR66" s="14"/>
      <c r="QNS66" s="15"/>
      <c r="QNT66" s="14"/>
      <c r="QNU66" s="73"/>
      <c r="QNV66" s="74"/>
      <c r="QNW66" s="73"/>
      <c r="QNX66" s="74"/>
      <c r="QNY66" s="68"/>
      <c r="QNZ66" s="74"/>
      <c r="QOA66" s="68"/>
      <c r="QOY66" s="14"/>
      <c r="QQI66" s="14"/>
      <c r="QQP66" s="14"/>
      <c r="QQQ66" s="15"/>
      <c r="QQR66" s="14"/>
      <c r="QQS66" s="73"/>
      <c r="QQT66" s="74"/>
      <c r="QQU66" s="73"/>
      <c r="QQV66" s="74"/>
      <c r="QQW66" s="68"/>
      <c r="QQX66" s="74"/>
      <c r="QQY66" s="68"/>
      <c r="QRW66" s="14"/>
      <c r="QTG66" s="14"/>
      <c r="QTN66" s="14"/>
      <c r="QTO66" s="15"/>
      <c r="QTP66" s="14"/>
      <c r="QTQ66" s="73"/>
      <c r="QTR66" s="74"/>
      <c r="QTS66" s="73"/>
      <c r="QTT66" s="74"/>
      <c r="QTU66" s="68"/>
      <c r="QTV66" s="74"/>
      <c r="QTW66" s="68"/>
      <c r="QUU66" s="14"/>
      <c r="QWE66" s="14"/>
      <c r="QWL66" s="14"/>
      <c r="QWM66" s="15"/>
      <c r="QWN66" s="14"/>
      <c r="QWO66" s="73"/>
      <c r="QWP66" s="74"/>
      <c r="QWQ66" s="73"/>
      <c r="QWR66" s="74"/>
      <c r="QWS66" s="68"/>
      <c r="QWT66" s="74"/>
      <c r="QWU66" s="68"/>
      <c r="QXS66" s="14"/>
      <c r="QZC66" s="14"/>
      <c r="QZJ66" s="14"/>
      <c r="QZK66" s="15"/>
      <c r="QZL66" s="14"/>
      <c r="QZM66" s="73"/>
      <c r="QZN66" s="74"/>
      <c r="QZO66" s="73"/>
      <c r="QZP66" s="74"/>
      <c r="QZQ66" s="68"/>
      <c r="QZR66" s="74"/>
      <c r="QZS66" s="68"/>
      <c r="RAQ66" s="14"/>
      <c r="RCA66" s="14"/>
      <c r="RCH66" s="14"/>
      <c r="RCI66" s="15"/>
      <c r="RCJ66" s="14"/>
      <c r="RCK66" s="73"/>
      <c r="RCL66" s="74"/>
      <c r="RCM66" s="73"/>
      <c r="RCN66" s="74"/>
      <c r="RCO66" s="68"/>
      <c r="RCP66" s="74"/>
      <c r="RCQ66" s="68"/>
      <c r="RDO66" s="14"/>
      <c r="REY66" s="14"/>
      <c r="RFF66" s="14"/>
      <c r="RFG66" s="15"/>
      <c r="RFH66" s="14"/>
      <c r="RFI66" s="73"/>
      <c r="RFJ66" s="74"/>
      <c r="RFK66" s="73"/>
      <c r="RFL66" s="74"/>
      <c r="RFM66" s="68"/>
      <c r="RFN66" s="74"/>
      <c r="RFO66" s="68"/>
      <c r="RGM66" s="14"/>
      <c r="RHW66" s="14"/>
      <c r="RID66" s="14"/>
      <c r="RIE66" s="15"/>
      <c r="RIF66" s="14"/>
      <c r="RIG66" s="73"/>
      <c r="RIH66" s="74"/>
      <c r="RII66" s="73"/>
      <c r="RIJ66" s="74"/>
      <c r="RIK66" s="68"/>
      <c r="RIL66" s="74"/>
      <c r="RIM66" s="68"/>
      <c r="RJK66" s="14"/>
      <c r="RKU66" s="14"/>
      <c r="RLB66" s="14"/>
      <c r="RLC66" s="15"/>
      <c r="RLD66" s="14"/>
      <c r="RLE66" s="73"/>
      <c r="RLF66" s="74"/>
      <c r="RLG66" s="73"/>
      <c r="RLH66" s="74"/>
      <c r="RLI66" s="68"/>
      <c r="RLJ66" s="74"/>
      <c r="RLK66" s="68"/>
      <c r="RMI66" s="14"/>
      <c r="RNS66" s="14"/>
      <c r="RNZ66" s="14"/>
      <c r="ROA66" s="15"/>
      <c r="ROB66" s="14"/>
      <c r="ROC66" s="73"/>
      <c r="ROD66" s="74"/>
      <c r="ROE66" s="73"/>
      <c r="ROF66" s="74"/>
      <c r="ROG66" s="68"/>
      <c r="ROH66" s="74"/>
      <c r="ROI66" s="68"/>
      <c r="RPG66" s="14"/>
      <c r="RQQ66" s="14"/>
      <c r="RQX66" s="14"/>
      <c r="RQY66" s="15"/>
      <c r="RQZ66" s="14"/>
      <c r="RRA66" s="73"/>
      <c r="RRB66" s="74"/>
      <c r="RRC66" s="73"/>
      <c r="RRD66" s="74"/>
      <c r="RRE66" s="68"/>
      <c r="RRF66" s="74"/>
      <c r="RRG66" s="68"/>
      <c r="RSE66" s="14"/>
      <c r="RTO66" s="14"/>
      <c r="RTV66" s="14"/>
      <c r="RTW66" s="15"/>
      <c r="RTX66" s="14"/>
      <c r="RTY66" s="73"/>
      <c r="RTZ66" s="74"/>
      <c r="RUA66" s="73"/>
      <c r="RUB66" s="74"/>
      <c r="RUC66" s="68"/>
      <c r="RUD66" s="74"/>
      <c r="RUE66" s="68"/>
      <c r="RVC66" s="14"/>
      <c r="RWM66" s="14"/>
      <c r="RWT66" s="14"/>
      <c r="RWU66" s="15"/>
      <c r="RWV66" s="14"/>
      <c r="RWW66" s="73"/>
      <c r="RWX66" s="74"/>
      <c r="RWY66" s="73"/>
      <c r="RWZ66" s="74"/>
      <c r="RXA66" s="68"/>
      <c r="RXB66" s="74"/>
      <c r="RXC66" s="68"/>
      <c r="RYA66" s="14"/>
      <c r="RZK66" s="14"/>
      <c r="RZR66" s="14"/>
      <c r="RZS66" s="15"/>
      <c r="RZT66" s="14"/>
      <c r="RZU66" s="73"/>
      <c r="RZV66" s="74"/>
      <c r="RZW66" s="73"/>
      <c r="RZX66" s="74"/>
      <c r="RZY66" s="68"/>
      <c r="RZZ66" s="74"/>
      <c r="SAA66" s="68"/>
      <c r="SAY66" s="14"/>
      <c r="SCI66" s="14"/>
      <c r="SCP66" s="14"/>
      <c r="SCQ66" s="15"/>
      <c r="SCR66" s="14"/>
      <c r="SCS66" s="73"/>
      <c r="SCT66" s="74"/>
      <c r="SCU66" s="73"/>
      <c r="SCV66" s="74"/>
      <c r="SCW66" s="68"/>
      <c r="SCX66" s="74"/>
      <c r="SCY66" s="68"/>
      <c r="SDW66" s="14"/>
      <c r="SFG66" s="14"/>
      <c r="SFN66" s="14"/>
      <c r="SFO66" s="15"/>
      <c r="SFP66" s="14"/>
      <c r="SFQ66" s="73"/>
      <c r="SFR66" s="74"/>
      <c r="SFS66" s="73"/>
      <c r="SFT66" s="74"/>
      <c r="SFU66" s="68"/>
      <c r="SFV66" s="74"/>
      <c r="SFW66" s="68"/>
      <c r="SGU66" s="14"/>
      <c r="SIE66" s="14"/>
      <c r="SIL66" s="14"/>
      <c r="SIM66" s="15"/>
      <c r="SIN66" s="14"/>
      <c r="SIO66" s="73"/>
      <c r="SIP66" s="74"/>
      <c r="SIQ66" s="73"/>
      <c r="SIR66" s="74"/>
      <c r="SIS66" s="68"/>
      <c r="SIT66" s="74"/>
      <c r="SIU66" s="68"/>
      <c r="SJS66" s="14"/>
      <c r="SLC66" s="14"/>
      <c r="SLJ66" s="14"/>
      <c r="SLK66" s="15"/>
      <c r="SLL66" s="14"/>
      <c r="SLM66" s="73"/>
      <c r="SLN66" s="74"/>
      <c r="SLO66" s="73"/>
      <c r="SLP66" s="74"/>
      <c r="SLQ66" s="68"/>
      <c r="SLR66" s="74"/>
      <c r="SLS66" s="68"/>
      <c r="SMQ66" s="14"/>
      <c r="SOA66" s="14"/>
      <c r="SOH66" s="14"/>
      <c r="SOI66" s="15"/>
      <c r="SOJ66" s="14"/>
      <c r="SOK66" s="73"/>
      <c r="SOL66" s="74"/>
      <c r="SOM66" s="73"/>
      <c r="SON66" s="74"/>
      <c r="SOO66" s="68"/>
      <c r="SOP66" s="74"/>
      <c r="SOQ66" s="68"/>
      <c r="SPO66" s="14"/>
      <c r="SQY66" s="14"/>
      <c r="SRF66" s="14"/>
      <c r="SRG66" s="15"/>
      <c r="SRH66" s="14"/>
      <c r="SRI66" s="73"/>
      <c r="SRJ66" s="74"/>
      <c r="SRK66" s="73"/>
      <c r="SRL66" s="74"/>
      <c r="SRM66" s="68"/>
      <c r="SRN66" s="74"/>
      <c r="SRO66" s="68"/>
      <c r="SSM66" s="14"/>
      <c r="STW66" s="14"/>
      <c r="SUD66" s="14"/>
      <c r="SUE66" s="15"/>
      <c r="SUF66" s="14"/>
      <c r="SUG66" s="73"/>
      <c r="SUH66" s="74"/>
      <c r="SUI66" s="73"/>
      <c r="SUJ66" s="74"/>
      <c r="SUK66" s="68"/>
      <c r="SUL66" s="74"/>
      <c r="SUM66" s="68"/>
      <c r="SVK66" s="14"/>
      <c r="SWU66" s="14"/>
      <c r="SXB66" s="14"/>
      <c r="SXC66" s="15"/>
      <c r="SXD66" s="14"/>
      <c r="SXE66" s="73"/>
      <c r="SXF66" s="74"/>
      <c r="SXG66" s="73"/>
      <c r="SXH66" s="74"/>
      <c r="SXI66" s="68"/>
      <c r="SXJ66" s="74"/>
      <c r="SXK66" s="68"/>
      <c r="SYI66" s="14"/>
      <c r="SZS66" s="14"/>
      <c r="SZZ66" s="14"/>
      <c r="TAA66" s="15"/>
      <c r="TAB66" s="14"/>
      <c r="TAC66" s="73"/>
      <c r="TAD66" s="74"/>
      <c r="TAE66" s="73"/>
      <c r="TAF66" s="74"/>
      <c r="TAG66" s="68"/>
      <c r="TAH66" s="74"/>
      <c r="TAI66" s="68"/>
      <c r="TBG66" s="14"/>
      <c r="TCQ66" s="14"/>
      <c r="TCX66" s="14"/>
      <c r="TCY66" s="15"/>
      <c r="TCZ66" s="14"/>
      <c r="TDA66" s="73"/>
      <c r="TDB66" s="74"/>
      <c r="TDC66" s="73"/>
      <c r="TDD66" s="74"/>
      <c r="TDE66" s="68"/>
      <c r="TDF66" s="74"/>
      <c r="TDG66" s="68"/>
      <c r="TEE66" s="14"/>
      <c r="TFO66" s="14"/>
      <c r="TFV66" s="14"/>
      <c r="TFW66" s="15"/>
      <c r="TFX66" s="14"/>
      <c r="TFY66" s="73"/>
      <c r="TFZ66" s="74"/>
      <c r="TGA66" s="73"/>
      <c r="TGB66" s="74"/>
      <c r="TGC66" s="68"/>
      <c r="TGD66" s="74"/>
      <c r="TGE66" s="68"/>
      <c r="THC66" s="14"/>
      <c r="TIM66" s="14"/>
      <c r="TIT66" s="14"/>
      <c r="TIU66" s="15"/>
      <c r="TIV66" s="14"/>
      <c r="TIW66" s="73"/>
      <c r="TIX66" s="74"/>
      <c r="TIY66" s="73"/>
      <c r="TIZ66" s="74"/>
      <c r="TJA66" s="68"/>
      <c r="TJB66" s="74"/>
      <c r="TJC66" s="68"/>
      <c r="TKA66" s="14"/>
      <c r="TLK66" s="14"/>
      <c r="TLR66" s="14"/>
      <c r="TLS66" s="15"/>
      <c r="TLT66" s="14"/>
      <c r="TLU66" s="73"/>
      <c r="TLV66" s="74"/>
      <c r="TLW66" s="73"/>
      <c r="TLX66" s="74"/>
      <c r="TLY66" s="68"/>
      <c r="TLZ66" s="74"/>
      <c r="TMA66" s="68"/>
      <c r="TMY66" s="14"/>
      <c r="TOI66" s="14"/>
      <c r="TOP66" s="14"/>
      <c r="TOQ66" s="15"/>
      <c r="TOR66" s="14"/>
      <c r="TOS66" s="73"/>
      <c r="TOT66" s="74"/>
      <c r="TOU66" s="73"/>
      <c r="TOV66" s="74"/>
      <c r="TOW66" s="68"/>
      <c r="TOX66" s="74"/>
      <c r="TOY66" s="68"/>
      <c r="TPW66" s="14"/>
      <c r="TRG66" s="14"/>
      <c r="TRN66" s="14"/>
      <c r="TRO66" s="15"/>
      <c r="TRP66" s="14"/>
      <c r="TRQ66" s="73"/>
      <c r="TRR66" s="74"/>
      <c r="TRS66" s="73"/>
      <c r="TRT66" s="74"/>
      <c r="TRU66" s="68"/>
      <c r="TRV66" s="74"/>
      <c r="TRW66" s="68"/>
      <c r="TSU66" s="14"/>
      <c r="TUE66" s="14"/>
      <c r="TUL66" s="14"/>
      <c r="TUM66" s="15"/>
      <c r="TUN66" s="14"/>
      <c r="TUO66" s="73"/>
      <c r="TUP66" s="74"/>
      <c r="TUQ66" s="73"/>
      <c r="TUR66" s="74"/>
      <c r="TUS66" s="68"/>
      <c r="TUT66" s="74"/>
      <c r="TUU66" s="68"/>
      <c r="TVS66" s="14"/>
      <c r="TXC66" s="14"/>
      <c r="TXJ66" s="14"/>
      <c r="TXK66" s="15"/>
      <c r="TXL66" s="14"/>
      <c r="TXM66" s="73"/>
      <c r="TXN66" s="74"/>
      <c r="TXO66" s="73"/>
      <c r="TXP66" s="74"/>
      <c r="TXQ66" s="68"/>
      <c r="TXR66" s="74"/>
      <c r="TXS66" s="68"/>
      <c r="TYQ66" s="14"/>
      <c r="UAA66" s="14"/>
      <c r="UAH66" s="14"/>
      <c r="UAI66" s="15"/>
      <c r="UAJ66" s="14"/>
      <c r="UAK66" s="73"/>
      <c r="UAL66" s="74"/>
      <c r="UAM66" s="73"/>
      <c r="UAN66" s="74"/>
      <c r="UAO66" s="68"/>
      <c r="UAP66" s="74"/>
      <c r="UAQ66" s="68"/>
      <c r="UBO66" s="14"/>
      <c r="UCY66" s="14"/>
      <c r="UDF66" s="14"/>
      <c r="UDG66" s="15"/>
      <c r="UDH66" s="14"/>
      <c r="UDI66" s="73"/>
      <c r="UDJ66" s="74"/>
      <c r="UDK66" s="73"/>
      <c r="UDL66" s="74"/>
      <c r="UDM66" s="68"/>
      <c r="UDN66" s="74"/>
      <c r="UDO66" s="68"/>
      <c r="UEM66" s="14"/>
      <c r="UFW66" s="14"/>
      <c r="UGD66" s="14"/>
      <c r="UGE66" s="15"/>
      <c r="UGF66" s="14"/>
      <c r="UGG66" s="73"/>
      <c r="UGH66" s="74"/>
      <c r="UGI66" s="73"/>
      <c r="UGJ66" s="74"/>
      <c r="UGK66" s="68"/>
      <c r="UGL66" s="74"/>
      <c r="UGM66" s="68"/>
      <c r="UHK66" s="14"/>
      <c r="UIU66" s="14"/>
      <c r="UJB66" s="14"/>
      <c r="UJC66" s="15"/>
      <c r="UJD66" s="14"/>
      <c r="UJE66" s="73"/>
      <c r="UJF66" s="74"/>
      <c r="UJG66" s="73"/>
      <c r="UJH66" s="74"/>
      <c r="UJI66" s="68"/>
      <c r="UJJ66" s="74"/>
      <c r="UJK66" s="68"/>
      <c r="UKI66" s="14"/>
      <c r="ULS66" s="14"/>
      <c r="ULZ66" s="14"/>
      <c r="UMA66" s="15"/>
      <c r="UMB66" s="14"/>
      <c r="UMC66" s="73"/>
      <c r="UMD66" s="74"/>
      <c r="UME66" s="73"/>
      <c r="UMF66" s="74"/>
      <c r="UMG66" s="68"/>
      <c r="UMH66" s="74"/>
      <c r="UMI66" s="68"/>
      <c r="UNG66" s="14"/>
      <c r="UOQ66" s="14"/>
      <c r="UOX66" s="14"/>
      <c r="UOY66" s="15"/>
      <c r="UOZ66" s="14"/>
      <c r="UPA66" s="73"/>
      <c r="UPB66" s="74"/>
      <c r="UPC66" s="73"/>
      <c r="UPD66" s="74"/>
      <c r="UPE66" s="68"/>
      <c r="UPF66" s="74"/>
      <c r="UPG66" s="68"/>
      <c r="UQE66" s="14"/>
      <c r="URO66" s="14"/>
      <c r="URV66" s="14"/>
      <c r="URW66" s="15"/>
      <c r="URX66" s="14"/>
      <c r="URY66" s="73"/>
      <c r="URZ66" s="74"/>
      <c r="USA66" s="73"/>
      <c r="USB66" s="74"/>
      <c r="USC66" s="68"/>
      <c r="USD66" s="74"/>
      <c r="USE66" s="68"/>
      <c r="UTC66" s="14"/>
      <c r="UUM66" s="14"/>
      <c r="UUT66" s="14"/>
      <c r="UUU66" s="15"/>
      <c r="UUV66" s="14"/>
      <c r="UUW66" s="73"/>
      <c r="UUX66" s="74"/>
      <c r="UUY66" s="73"/>
      <c r="UUZ66" s="74"/>
      <c r="UVA66" s="68"/>
      <c r="UVB66" s="74"/>
      <c r="UVC66" s="68"/>
      <c r="UWA66" s="14"/>
      <c r="UXK66" s="14"/>
      <c r="UXR66" s="14"/>
      <c r="UXS66" s="15"/>
      <c r="UXT66" s="14"/>
      <c r="UXU66" s="73"/>
      <c r="UXV66" s="74"/>
      <c r="UXW66" s="73"/>
      <c r="UXX66" s="74"/>
      <c r="UXY66" s="68"/>
      <c r="UXZ66" s="74"/>
      <c r="UYA66" s="68"/>
      <c r="UYY66" s="14"/>
      <c r="VAI66" s="14"/>
      <c r="VAP66" s="14"/>
      <c r="VAQ66" s="15"/>
      <c r="VAR66" s="14"/>
      <c r="VAS66" s="73"/>
      <c r="VAT66" s="74"/>
      <c r="VAU66" s="73"/>
      <c r="VAV66" s="74"/>
      <c r="VAW66" s="68"/>
      <c r="VAX66" s="74"/>
      <c r="VAY66" s="68"/>
      <c r="VBW66" s="14"/>
      <c r="VDG66" s="14"/>
      <c r="VDN66" s="14"/>
      <c r="VDO66" s="15"/>
      <c r="VDP66" s="14"/>
      <c r="VDQ66" s="73"/>
      <c r="VDR66" s="74"/>
      <c r="VDS66" s="73"/>
      <c r="VDT66" s="74"/>
      <c r="VDU66" s="68"/>
      <c r="VDV66" s="74"/>
      <c r="VDW66" s="68"/>
      <c r="VEU66" s="14"/>
      <c r="VGE66" s="14"/>
      <c r="VGL66" s="14"/>
      <c r="VGM66" s="15"/>
      <c r="VGN66" s="14"/>
      <c r="VGO66" s="73"/>
      <c r="VGP66" s="74"/>
      <c r="VGQ66" s="73"/>
      <c r="VGR66" s="74"/>
      <c r="VGS66" s="68"/>
      <c r="VGT66" s="74"/>
      <c r="VGU66" s="68"/>
      <c r="VHS66" s="14"/>
      <c r="VJC66" s="14"/>
      <c r="VJJ66" s="14"/>
      <c r="VJK66" s="15"/>
      <c r="VJL66" s="14"/>
      <c r="VJM66" s="73"/>
      <c r="VJN66" s="74"/>
      <c r="VJO66" s="73"/>
      <c r="VJP66" s="74"/>
      <c r="VJQ66" s="68"/>
      <c r="VJR66" s="74"/>
      <c r="VJS66" s="68"/>
      <c r="VKQ66" s="14"/>
      <c r="VMA66" s="14"/>
      <c r="VMH66" s="14"/>
      <c r="VMI66" s="15"/>
      <c r="VMJ66" s="14"/>
      <c r="VMK66" s="73"/>
      <c r="VML66" s="74"/>
      <c r="VMM66" s="73"/>
      <c r="VMN66" s="74"/>
      <c r="VMO66" s="68"/>
      <c r="VMP66" s="74"/>
      <c r="VMQ66" s="68"/>
      <c r="VNO66" s="14"/>
      <c r="VOY66" s="14"/>
      <c r="VPF66" s="14"/>
      <c r="VPG66" s="15"/>
      <c r="VPH66" s="14"/>
      <c r="VPI66" s="73"/>
      <c r="VPJ66" s="74"/>
      <c r="VPK66" s="73"/>
      <c r="VPL66" s="74"/>
      <c r="VPM66" s="68"/>
      <c r="VPN66" s="74"/>
      <c r="VPO66" s="68"/>
      <c r="VQM66" s="14"/>
      <c r="VRW66" s="14"/>
      <c r="VSD66" s="14"/>
      <c r="VSE66" s="15"/>
      <c r="VSF66" s="14"/>
      <c r="VSG66" s="73"/>
      <c r="VSH66" s="74"/>
      <c r="VSI66" s="73"/>
      <c r="VSJ66" s="74"/>
      <c r="VSK66" s="68"/>
      <c r="VSL66" s="74"/>
      <c r="VSM66" s="68"/>
      <c r="VTK66" s="14"/>
      <c r="VUU66" s="14"/>
      <c r="VVB66" s="14"/>
      <c r="VVC66" s="15"/>
      <c r="VVD66" s="14"/>
      <c r="VVE66" s="73"/>
      <c r="VVF66" s="74"/>
      <c r="VVG66" s="73"/>
      <c r="VVH66" s="74"/>
      <c r="VVI66" s="68"/>
      <c r="VVJ66" s="74"/>
      <c r="VVK66" s="68"/>
      <c r="VWI66" s="14"/>
      <c r="VXS66" s="14"/>
      <c r="VXZ66" s="14"/>
      <c r="VYA66" s="15"/>
      <c r="VYB66" s="14"/>
      <c r="VYC66" s="73"/>
      <c r="VYD66" s="74"/>
      <c r="VYE66" s="73"/>
      <c r="VYF66" s="74"/>
      <c r="VYG66" s="68"/>
      <c r="VYH66" s="74"/>
      <c r="VYI66" s="68"/>
      <c r="VZG66" s="14"/>
      <c r="WAQ66" s="14"/>
      <c r="WAX66" s="14"/>
      <c r="WAY66" s="15"/>
      <c r="WAZ66" s="14"/>
      <c r="WBA66" s="73"/>
      <c r="WBB66" s="74"/>
      <c r="WBC66" s="73"/>
      <c r="WBD66" s="74"/>
      <c r="WBE66" s="68"/>
      <c r="WBF66" s="74"/>
      <c r="WBG66" s="68"/>
      <c r="WCE66" s="14"/>
      <c r="WDO66" s="14"/>
      <c r="WDV66" s="14"/>
      <c r="WDW66" s="15"/>
      <c r="WDX66" s="14"/>
      <c r="WDY66" s="73"/>
      <c r="WDZ66" s="74"/>
      <c r="WEA66" s="73"/>
      <c r="WEB66" s="74"/>
      <c r="WEC66" s="68"/>
      <c r="WED66" s="74"/>
      <c r="WEE66" s="68"/>
      <c r="WFC66" s="14"/>
      <c r="WGM66" s="14"/>
      <c r="WGT66" s="14"/>
      <c r="WGU66" s="15"/>
      <c r="WGV66" s="14"/>
      <c r="WGW66" s="73"/>
      <c r="WGX66" s="74"/>
      <c r="WGY66" s="73"/>
      <c r="WGZ66" s="74"/>
      <c r="WHA66" s="68"/>
      <c r="WHB66" s="74"/>
      <c r="WHC66" s="68"/>
      <c r="WIA66" s="14"/>
      <c r="WJK66" s="14"/>
      <c r="WJR66" s="14"/>
      <c r="WJS66" s="15"/>
      <c r="WJT66" s="14"/>
      <c r="WJU66" s="73"/>
      <c r="WJV66" s="74"/>
      <c r="WJW66" s="73"/>
      <c r="WJX66" s="74"/>
      <c r="WJY66" s="68"/>
      <c r="WJZ66" s="74"/>
      <c r="WKA66" s="68"/>
      <c r="WKY66" s="14"/>
      <c r="WMI66" s="14"/>
      <c r="WMP66" s="14"/>
      <c r="WMQ66" s="15"/>
      <c r="WMR66" s="14"/>
      <c r="WMS66" s="73"/>
      <c r="WMT66" s="74"/>
      <c r="WMU66" s="73"/>
      <c r="WMV66" s="74"/>
      <c r="WMW66" s="68"/>
      <c r="WMX66" s="74"/>
      <c r="WMY66" s="68"/>
      <c r="WNW66" s="14"/>
      <c r="WPG66" s="14"/>
      <c r="WPN66" s="14"/>
      <c r="WPO66" s="15"/>
      <c r="WPP66" s="14"/>
      <c r="WPQ66" s="73"/>
      <c r="WPR66" s="74"/>
      <c r="WPS66" s="73"/>
      <c r="WPT66" s="74"/>
      <c r="WPU66" s="68"/>
      <c r="WPV66" s="74"/>
      <c r="WPW66" s="68"/>
      <c r="WQU66" s="14"/>
      <c r="WSE66" s="14"/>
      <c r="WSL66" s="14"/>
      <c r="WSM66" s="15"/>
      <c r="WSN66" s="14"/>
      <c r="WSO66" s="73"/>
      <c r="WSP66" s="74"/>
      <c r="WSQ66" s="73"/>
      <c r="WSR66" s="74"/>
      <c r="WSS66" s="68"/>
      <c r="WST66" s="74"/>
      <c r="WSU66" s="68"/>
      <c r="WTS66" s="14"/>
      <c r="WVC66" s="14"/>
      <c r="WVJ66" s="14"/>
      <c r="WVK66" s="15"/>
      <c r="WVL66" s="14"/>
      <c r="WVM66" s="73"/>
      <c r="WVN66" s="74"/>
      <c r="WVO66" s="73"/>
      <c r="WVP66" s="74"/>
      <c r="WVQ66" s="68"/>
      <c r="WVR66" s="74"/>
      <c r="WVS66" s="68"/>
      <c r="WWQ66" s="14"/>
      <c r="WYA66" s="14"/>
      <c r="WYH66" s="14"/>
      <c r="WYI66" s="15"/>
      <c r="WYJ66" s="14"/>
      <c r="WYK66" s="73"/>
      <c r="WYL66" s="74"/>
      <c r="WYM66" s="73"/>
      <c r="WYN66" s="74"/>
      <c r="WYO66" s="68"/>
      <c r="WYP66" s="74"/>
      <c r="WYQ66" s="68"/>
      <c r="WZO66" s="14"/>
      <c r="XAY66" s="14"/>
      <c r="XBF66" s="14"/>
      <c r="XBG66" s="15"/>
      <c r="XBH66" s="14"/>
      <c r="XBI66" s="73"/>
      <c r="XBJ66" s="74"/>
      <c r="XBK66" s="73"/>
      <c r="XBL66" s="74"/>
      <c r="XBM66" s="68"/>
      <c r="XBN66" s="74"/>
      <c r="XBO66" s="68"/>
      <c r="XCM66" s="14"/>
    </row>
    <row r="67" spans="1:1015 1039:2027 2063:3067 3091:4079 4115:5119 5143:6131 6167:8183 8219:10235 10271:11259 11266:12287 12323:13311 13318:14315 14339:15327 15363:16315" s="13" customFormat="1" ht="36" x14ac:dyDescent="0.25">
      <c r="A67" s="12">
        <v>45</v>
      </c>
      <c r="B67" s="12" t="s">
        <v>7</v>
      </c>
      <c r="C67" s="71">
        <v>202500000036521</v>
      </c>
      <c r="D67" s="70" t="s">
        <v>242</v>
      </c>
      <c r="E67" s="12">
        <v>4599</v>
      </c>
      <c r="F67" s="12" t="s">
        <v>9</v>
      </c>
      <c r="G67" s="7">
        <v>1107586000</v>
      </c>
      <c r="H67" s="7"/>
      <c r="I67" s="7"/>
      <c r="J67" s="7"/>
      <c r="K67" s="7"/>
      <c r="L67" s="7"/>
      <c r="M67" s="7"/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31">
        <f t="shared" si="1"/>
        <v>1107586000</v>
      </c>
      <c r="U67" s="73"/>
      <c r="V67" s="74"/>
      <c r="W67" s="73"/>
      <c r="X67" s="74"/>
      <c r="Y67" s="68"/>
      <c r="Z67" s="74"/>
      <c r="AA67" s="68"/>
      <c r="AY67" s="14"/>
      <c r="CI67" s="14"/>
      <c r="CP67" s="14"/>
      <c r="CQ67" s="15"/>
      <c r="CR67" s="14"/>
      <c r="CS67" s="73"/>
      <c r="CT67" s="74"/>
      <c r="CU67" s="73"/>
      <c r="CV67" s="74"/>
      <c r="CW67" s="68"/>
      <c r="CX67" s="74"/>
      <c r="CY67" s="68"/>
      <c r="DW67" s="14"/>
      <c r="FG67" s="14"/>
      <c r="FN67" s="14"/>
      <c r="FO67" s="15"/>
      <c r="FP67" s="14"/>
      <c r="FQ67" s="73"/>
      <c r="FR67" s="74"/>
      <c r="FS67" s="73"/>
      <c r="FT67" s="74"/>
      <c r="FU67" s="68"/>
      <c r="FV67" s="74"/>
      <c r="FW67" s="68"/>
      <c r="GU67" s="14"/>
      <c r="IE67" s="14"/>
      <c r="IL67" s="14"/>
      <c r="IM67" s="15"/>
      <c r="IN67" s="14"/>
      <c r="IO67" s="73"/>
      <c r="IP67" s="74"/>
      <c r="IQ67" s="73"/>
      <c r="IR67" s="74"/>
      <c r="IS67" s="68"/>
      <c r="IT67" s="74"/>
      <c r="IU67" s="68"/>
      <c r="JS67" s="14"/>
      <c r="LC67" s="14"/>
      <c r="LJ67" s="14"/>
      <c r="LK67" s="15"/>
      <c r="LL67" s="14"/>
      <c r="LM67" s="73"/>
      <c r="LN67" s="74"/>
      <c r="LO67" s="73"/>
      <c r="LP67" s="74"/>
      <c r="LQ67" s="68"/>
      <c r="LR67" s="74"/>
      <c r="LS67" s="68"/>
      <c r="MQ67" s="14"/>
      <c r="OA67" s="14"/>
      <c r="OH67" s="14"/>
      <c r="OI67" s="15"/>
      <c r="OJ67" s="14"/>
      <c r="OK67" s="73"/>
      <c r="OL67" s="74"/>
      <c r="OM67" s="73"/>
      <c r="ON67" s="74"/>
      <c r="OO67" s="68"/>
      <c r="OP67" s="74"/>
      <c r="OQ67" s="68"/>
      <c r="PO67" s="14"/>
      <c r="QY67" s="14"/>
      <c r="RF67" s="14"/>
      <c r="RG67" s="15"/>
      <c r="RH67" s="14"/>
      <c r="RI67" s="73"/>
      <c r="RJ67" s="74"/>
      <c r="RK67" s="73"/>
      <c r="RL67" s="74"/>
      <c r="RM67" s="68"/>
      <c r="RN67" s="74"/>
      <c r="RO67" s="68"/>
      <c r="SM67" s="14"/>
      <c r="TW67" s="14"/>
      <c r="UD67" s="14"/>
      <c r="UE67" s="15"/>
      <c r="UF67" s="14"/>
      <c r="UG67" s="73"/>
      <c r="UH67" s="74"/>
      <c r="UI67" s="73"/>
      <c r="UJ67" s="74"/>
      <c r="UK67" s="68"/>
      <c r="UL67" s="74"/>
      <c r="UM67" s="68"/>
      <c r="VK67" s="14"/>
      <c r="WU67" s="14"/>
      <c r="XB67" s="14"/>
      <c r="XC67" s="15"/>
      <c r="XD67" s="14"/>
      <c r="XE67" s="73"/>
      <c r="XF67" s="74"/>
      <c r="XG67" s="73"/>
      <c r="XH67" s="74"/>
      <c r="XI67" s="68"/>
      <c r="XJ67" s="74"/>
      <c r="XK67" s="68"/>
      <c r="YI67" s="14"/>
      <c r="ZS67" s="14"/>
      <c r="ZZ67" s="14"/>
      <c r="AAA67" s="15"/>
      <c r="AAB67" s="14"/>
      <c r="AAC67" s="73"/>
      <c r="AAD67" s="74"/>
      <c r="AAE67" s="73"/>
      <c r="AAF67" s="74"/>
      <c r="AAG67" s="68"/>
      <c r="AAH67" s="74"/>
      <c r="AAI67" s="68"/>
      <c r="ABG67" s="14"/>
      <c r="ACQ67" s="14"/>
      <c r="ACX67" s="14"/>
      <c r="ACY67" s="15"/>
      <c r="ACZ67" s="14"/>
      <c r="ADA67" s="73"/>
      <c r="ADB67" s="74"/>
      <c r="ADC67" s="73"/>
      <c r="ADD67" s="74"/>
      <c r="ADE67" s="68"/>
      <c r="ADF67" s="74"/>
      <c r="ADG67" s="68"/>
      <c r="AEE67" s="14"/>
      <c r="AFO67" s="14"/>
      <c r="AFV67" s="14"/>
      <c r="AFW67" s="15"/>
      <c r="AFX67" s="14"/>
      <c r="AFY67" s="73"/>
      <c r="AFZ67" s="74"/>
      <c r="AGA67" s="73"/>
      <c r="AGB67" s="74"/>
      <c r="AGC67" s="68"/>
      <c r="AGD67" s="74"/>
      <c r="AGE67" s="68"/>
      <c r="AHC67" s="14"/>
      <c r="AIM67" s="14"/>
      <c r="AIT67" s="14"/>
      <c r="AIU67" s="15"/>
      <c r="AIV67" s="14"/>
      <c r="AIW67" s="73"/>
      <c r="AIX67" s="74"/>
      <c r="AIY67" s="73"/>
      <c r="AIZ67" s="74"/>
      <c r="AJA67" s="68"/>
      <c r="AJB67" s="74"/>
      <c r="AJC67" s="68"/>
      <c r="AKA67" s="14"/>
      <c r="ALK67" s="14"/>
      <c r="ALR67" s="14"/>
      <c r="ALS67" s="15"/>
      <c r="ALT67" s="14"/>
      <c r="ALU67" s="73"/>
      <c r="ALV67" s="74"/>
      <c r="ALW67" s="73"/>
      <c r="ALX67" s="74"/>
      <c r="ALY67" s="68"/>
      <c r="ALZ67" s="74"/>
      <c r="AMA67" s="68"/>
      <c r="AMY67" s="14"/>
      <c r="AOI67" s="14"/>
      <c r="AOP67" s="14"/>
      <c r="AOQ67" s="15"/>
      <c r="AOR67" s="14"/>
      <c r="AOS67" s="73"/>
      <c r="AOT67" s="74"/>
      <c r="AOU67" s="73"/>
      <c r="AOV67" s="74"/>
      <c r="AOW67" s="68"/>
      <c r="AOX67" s="74"/>
      <c r="AOY67" s="68"/>
      <c r="APW67" s="14"/>
      <c r="ARG67" s="14"/>
      <c r="ARN67" s="14"/>
      <c r="ARO67" s="15"/>
      <c r="ARP67" s="14"/>
      <c r="ARQ67" s="73"/>
      <c r="ARR67" s="74"/>
      <c r="ARS67" s="73"/>
      <c r="ART67" s="74"/>
      <c r="ARU67" s="68"/>
      <c r="ARV67" s="74"/>
      <c r="ARW67" s="68"/>
      <c r="ASU67" s="14"/>
      <c r="AUE67" s="14"/>
      <c r="AUL67" s="14"/>
      <c r="AUM67" s="15"/>
      <c r="AUN67" s="14"/>
      <c r="AUO67" s="73"/>
      <c r="AUP67" s="74"/>
      <c r="AUQ67" s="73"/>
      <c r="AUR67" s="74"/>
      <c r="AUS67" s="68"/>
      <c r="AUT67" s="74"/>
      <c r="AUU67" s="68"/>
      <c r="AVS67" s="14"/>
      <c r="AXC67" s="14"/>
      <c r="AXJ67" s="14"/>
      <c r="AXK67" s="15"/>
      <c r="AXL67" s="14"/>
      <c r="AXM67" s="73"/>
      <c r="AXN67" s="74"/>
      <c r="AXO67" s="73"/>
      <c r="AXP67" s="74"/>
      <c r="AXQ67" s="68"/>
      <c r="AXR67" s="74"/>
      <c r="AXS67" s="68"/>
      <c r="AYQ67" s="14"/>
      <c r="BAA67" s="14"/>
      <c r="BAH67" s="14"/>
      <c r="BAI67" s="15"/>
      <c r="BAJ67" s="14"/>
      <c r="BAK67" s="73"/>
      <c r="BAL67" s="74"/>
      <c r="BAM67" s="73"/>
      <c r="BAN67" s="74"/>
      <c r="BAO67" s="68"/>
      <c r="BAP67" s="74"/>
      <c r="BAQ67" s="68"/>
      <c r="BBO67" s="14"/>
      <c r="BCY67" s="14"/>
      <c r="BDF67" s="14"/>
      <c r="BDG67" s="15"/>
      <c r="BDH67" s="14"/>
      <c r="BDI67" s="73"/>
      <c r="BDJ67" s="74"/>
      <c r="BDK67" s="73"/>
      <c r="BDL67" s="74"/>
      <c r="BDM67" s="68"/>
      <c r="BDN67" s="74"/>
      <c r="BDO67" s="68"/>
      <c r="BEM67" s="14"/>
      <c r="BFW67" s="14"/>
      <c r="BGD67" s="14"/>
      <c r="BGE67" s="15"/>
      <c r="BGF67" s="14"/>
      <c r="BGG67" s="73"/>
      <c r="BGH67" s="74"/>
      <c r="BGI67" s="73"/>
      <c r="BGJ67" s="74"/>
      <c r="BGK67" s="68"/>
      <c r="BGL67" s="74"/>
      <c r="BGM67" s="68"/>
      <c r="BHK67" s="14"/>
      <c r="BIU67" s="14"/>
      <c r="BJB67" s="14"/>
      <c r="BJC67" s="15"/>
      <c r="BJD67" s="14"/>
      <c r="BJE67" s="73"/>
      <c r="BJF67" s="74"/>
      <c r="BJG67" s="73"/>
      <c r="BJH67" s="74"/>
      <c r="BJI67" s="68"/>
      <c r="BJJ67" s="74"/>
      <c r="BJK67" s="68"/>
      <c r="BKI67" s="14"/>
      <c r="BLS67" s="14"/>
      <c r="BLZ67" s="14"/>
      <c r="BMA67" s="15"/>
      <c r="BMB67" s="14"/>
      <c r="BMC67" s="73"/>
      <c r="BMD67" s="74"/>
      <c r="BME67" s="73"/>
      <c r="BMF67" s="74"/>
      <c r="BMG67" s="68"/>
      <c r="BMH67" s="74"/>
      <c r="BMI67" s="68"/>
      <c r="BNG67" s="14"/>
      <c r="BOQ67" s="14"/>
      <c r="BOX67" s="14"/>
      <c r="BOY67" s="15"/>
      <c r="BOZ67" s="14"/>
      <c r="BPA67" s="73"/>
      <c r="BPB67" s="74"/>
      <c r="BPC67" s="73"/>
      <c r="BPD67" s="74"/>
      <c r="BPE67" s="68"/>
      <c r="BPF67" s="74"/>
      <c r="BPG67" s="68"/>
      <c r="BQE67" s="14"/>
      <c r="BRO67" s="14"/>
      <c r="BRV67" s="14"/>
      <c r="BRW67" s="15"/>
      <c r="BRX67" s="14"/>
      <c r="BRY67" s="73"/>
      <c r="BRZ67" s="74"/>
      <c r="BSA67" s="73"/>
      <c r="BSB67" s="74"/>
      <c r="BSC67" s="68"/>
      <c r="BSD67" s="74"/>
      <c r="BSE67" s="68"/>
      <c r="BTC67" s="14"/>
      <c r="BUM67" s="14"/>
      <c r="BUT67" s="14"/>
      <c r="BUU67" s="15"/>
      <c r="BUV67" s="14"/>
      <c r="BUW67" s="73"/>
      <c r="BUX67" s="74"/>
      <c r="BUY67" s="73"/>
      <c r="BUZ67" s="74"/>
      <c r="BVA67" s="68"/>
      <c r="BVB67" s="74"/>
      <c r="BVC67" s="68"/>
      <c r="BWA67" s="14"/>
      <c r="BXK67" s="14"/>
      <c r="BXR67" s="14"/>
      <c r="BXS67" s="15"/>
      <c r="BXT67" s="14"/>
      <c r="BXU67" s="73"/>
      <c r="BXV67" s="74"/>
      <c r="BXW67" s="73"/>
      <c r="BXX67" s="74"/>
      <c r="BXY67" s="68"/>
      <c r="BXZ67" s="74"/>
      <c r="BYA67" s="68"/>
      <c r="BYY67" s="14"/>
      <c r="CAI67" s="14"/>
      <c r="CAP67" s="14"/>
      <c r="CAQ67" s="15"/>
      <c r="CAR67" s="14"/>
      <c r="CAS67" s="73"/>
      <c r="CAT67" s="74"/>
      <c r="CAU67" s="73"/>
      <c r="CAV67" s="74"/>
      <c r="CAW67" s="68"/>
      <c r="CAX67" s="74"/>
      <c r="CAY67" s="68"/>
      <c r="CBW67" s="14"/>
      <c r="CDG67" s="14"/>
      <c r="CDN67" s="14"/>
      <c r="CDO67" s="15"/>
      <c r="CDP67" s="14"/>
      <c r="CDQ67" s="73"/>
      <c r="CDR67" s="74"/>
      <c r="CDS67" s="73"/>
      <c r="CDT67" s="74"/>
      <c r="CDU67" s="68"/>
      <c r="CDV67" s="74"/>
      <c r="CDW67" s="68"/>
      <c r="CEU67" s="14"/>
      <c r="CGE67" s="14"/>
      <c r="CGL67" s="14"/>
      <c r="CGM67" s="15"/>
      <c r="CGN67" s="14"/>
      <c r="CGO67" s="73"/>
      <c r="CGP67" s="74"/>
      <c r="CGQ67" s="73"/>
      <c r="CGR67" s="74"/>
      <c r="CGS67" s="68"/>
      <c r="CGT67" s="74"/>
      <c r="CGU67" s="68"/>
      <c r="CHS67" s="14"/>
      <c r="CJC67" s="14"/>
      <c r="CJJ67" s="14"/>
      <c r="CJK67" s="15"/>
      <c r="CJL67" s="14"/>
      <c r="CJM67" s="73"/>
      <c r="CJN67" s="74"/>
      <c r="CJO67" s="73"/>
      <c r="CJP67" s="74"/>
      <c r="CJQ67" s="68"/>
      <c r="CJR67" s="74"/>
      <c r="CJS67" s="68"/>
      <c r="CKQ67" s="14"/>
      <c r="CMA67" s="14"/>
      <c r="CMH67" s="14"/>
      <c r="CMI67" s="15"/>
      <c r="CMJ67" s="14"/>
      <c r="CMK67" s="73"/>
      <c r="CML67" s="74"/>
      <c r="CMM67" s="73"/>
      <c r="CMN67" s="74"/>
      <c r="CMO67" s="68"/>
      <c r="CMP67" s="74"/>
      <c r="CMQ67" s="68"/>
      <c r="CNO67" s="14"/>
      <c r="COY67" s="14"/>
      <c r="CPF67" s="14"/>
      <c r="CPG67" s="15"/>
      <c r="CPH67" s="14"/>
      <c r="CPI67" s="73"/>
      <c r="CPJ67" s="74"/>
      <c r="CPK67" s="73"/>
      <c r="CPL67" s="74"/>
      <c r="CPM67" s="68"/>
      <c r="CPN67" s="74"/>
      <c r="CPO67" s="68"/>
      <c r="CQM67" s="14"/>
      <c r="CRW67" s="14"/>
      <c r="CSD67" s="14"/>
      <c r="CSE67" s="15"/>
      <c r="CSF67" s="14"/>
      <c r="CSG67" s="73"/>
      <c r="CSH67" s="74"/>
      <c r="CSI67" s="73"/>
      <c r="CSJ67" s="74"/>
      <c r="CSK67" s="68"/>
      <c r="CSL67" s="74"/>
      <c r="CSM67" s="68"/>
      <c r="CTK67" s="14"/>
      <c r="CUU67" s="14"/>
      <c r="CVB67" s="14"/>
      <c r="CVC67" s="15"/>
      <c r="CVD67" s="14"/>
      <c r="CVE67" s="73"/>
      <c r="CVF67" s="74"/>
      <c r="CVG67" s="73"/>
      <c r="CVH67" s="74"/>
      <c r="CVI67" s="68"/>
      <c r="CVJ67" s="74"/>
      <c r="CVK67" s="68"/>
      <c r="CWI67" s="14"/>
      <c r="CXS67" s="14"/>
      <c r="CXZ67" s="14"/>
      <c r="CYA67" s="15"/>
      <c r="CYB67" s="14"/>
      <c r="CYC67" s="73"/>
      <c r="CYD67" s="74"/>
      <c r="CYE67" s="73"/>
      <c r="CYF67" s="74"/>
      <c r="CYG67" s="68"/>
      <c r="CYH67" s="74"/>
      <c r="CYI67" s="68"/>
      <c r="CZG67" s="14"/>
      <c r="DAQ67" s="14"/>
      <c r="DAX67" s="14"/>
      <c r="DAY67" s="15"/>
      <c r="DAZ67" s="14"/>
      <c r="DBA67" s="73"/>
      <c r="DBB67" s="74"/>
      <c r="DBC67" s="73"/>
      <c r="DBD67" s="74"/>
      <c r="DBE67" s="68"/>
      <c r="DBF67" s="74"/>
      <c r="DBG67" s="68"/>
      <c r="DCE67" s="14"/>
      <c r="DDO67" s="14"/>
      <c r="DDV67" s="14"/>
      <c r="DDW67" s="15"/>
      <c r="DDX67" s="14"/>
      <c r="DDY67" s="73"/>
      <c r="DDZ67" s="74"/>
      <c r="DEA67" s="73"/>
      <c r="DEB67" s="74"/>
      <c r="DEC67" s="68"/>
      <c r="DED67" s="74"/>
      <c r="DEE67" s="68"/>
      <c r="DFC67" s="14"/>
      <c r="DGM67" s="14"/>
      <c r="DGT67" s="14"/>
      <c r="DGU67" s="15"/>
      <c r="DGV67" s="14"/>
      <c r="DGW67" s="73"/>
      <c r="DGX67" s="74"/>
      <c r="DGY67" s="73"/>
      <c r="DGZ67" s="74"/>
      <c r="DHA67" s="68"/>
      <c r="DHB67" s="74"/>
      <c r="DHC67" s="68"/>
      <c r="DIA67" s="14"/>
      <c r="DJK67" s="14"/>
      <c r="DJR67" s="14"/>
      <c r="DJS67" s="15"/>
      <c r="DJT67" s="14"/>
      <c r="DJU67" s="73"/>
      <c r="DJV67" s="74"/>
      <c r="DJW67" s="73"/>
      <c r="DJX67" s="74"/>
      <c r="DJY67" s="68"/>
      <c r="DJZ67" s="74"/>
      <c r="DKA67" s="68"/>
      <c r="DKY67" s="14"/>
      <c r="DMI67" s="14"/>
      <c r="DMP67" s="14"/>
      <c r="DMQ67" s="15"/>
      <c r="DMR67" s="14"/>
      <c r="DMS67" s="73"/>
      <c r="DMT67" s="74"/>
      <c r="DMU67" s="73"/>
      <c r="DMV67" s="74"/>
      <c r="DMW67" s="68"/>
      <c r="DMX67" s="74"/>
      <c r="DMY67" s="68"/>
      <c r="DNW67" s="14"/>
      <c r="DPG67" s="14"/>
      <c r="DPN67" s="14"/>
      <c r="DPO67" s="15"/>
      <c r="DPP67" s="14"/>
      <c r="DPQ67" s="73"/>
      <c r="DPR67" s="74"/>
      <c r="DPS67" s="73"/>
      <c r="DPT67" s="74"/>
      <c r="DPU67" s="68"/>
      <c r="DPV67" s="74"/>
      <c r="DPW67" s="68"/>
      <c r="DQU67" s="14"/>
      <c r="DSE67" s="14"/>
      <c r="DSL67" s="14"/>
      <c r="DSM67" s="15"/>
      <c r="DSN67" s="14"/>
      <c r="DSO67" s="73"/>
      <c r="DSP67" s="74"/>
      <c r="DSQ67" s="73"/>
      <c r="DSR67" s="74"/>
      <c r="DSS67" s="68"/>
      <c r="DST67" s="74"/>
      <c r="DSU67" s="68"/>
      <c r="DTS67" s="14"/>
      <c r="DVC67" s="14"/>
      <c r="DVJ67" s="14"/>
      <c r="DVK67" s="15"/>
      <c r="DVL67" s="14"/>
      <c r="DVM67" s="73"/>
      <c r="DVN67" s="74"/>
      <c r="DVO67" s="73"/>
      <c r="DVP67" s="74"/>
      <c r="DVQ67" s="68"/>
      <c r="DVR67" s="74"/>
      <c r="DVS67" s="68"/>
      <c r="DWQ67" s="14"/>
      <c r="DYA67" s="14"/>
      <c r="DYH67" s="14"/>
      <c r="DYI67" s="15"/>
      <c r="DYJ67" s="14"/>
      <c r="DYK67" s="73"/>
      <c r="DYL67" s="74"/>
      <c r="DYM67" s="73"/>
      <c r="DYN67" s="74"/>
      <c r="DYO67" s="68"/>
      <c r="DYP67" s="74"/>
      <c r="DYQ67" s="68"/>
      <c r="DZO67" s="14"/>
      <c r="EAY67" s="14"/>
      <c r="EBF67" s="14"/>
      <c r="EBG67" s="15"/>
      <c r="EBH67" s="14"/>
      <c r="EBI67" s="73"/>
      <c r="EBJ67" s="74"/>
      <c r="EBK67" s="73"/>
      <c r="EBL67" s="74"/>
      <c r="EBM67" s="68"/>
      <c r="EBN67" s="74"/>
      <c r="EBO67" s="68"/>
      <c r="ECM67" s="14"/>
      <c r="EDW67" s="14"/>
      <c r="EED67" s="14"/>
      <c r="EEE67" s="15"/>
      <c r="EEF67" s="14"/>
      <c r="EEG67" s="73"/>
      <c r="EEH67" s="74"/>
      <c r="EEI67" s="73"/>
      <c r="EEJ67" s="74"/>
      <c r="EEK67" s="68"/>
      <c r="EEL67" s="74"/>
      <c r="EEM67" s="68"/>
      <c r="EFK67" s="14"/>
      <c r="EGU67" s="14"/>
      <c r="EHB67" s="14"/>
      <c r="EHC67" s="15"/>
      <c r="EHD67" s="14"/>
      <c r="EHE67" s="73"/>
      <c r="EHF67" s="74"/>
      <c r="EHG67" s="73"/>
      <c r="EHH67" s="74"/>
      <c r="EHI67" s="68"/>
      <c r="EHJ67" s="74"/>
      <c r="EHK67" s="68"/>
      <c r="EII67" s="14"/>
      <c r="EJS67" s="14"/>
      <c r="EJZ67" s="14"/>
      <c r="EKA67" s="15"/>
      <c r="EKB67" s="14"/>
      <c r="EKC67" s="73"/>
      <c r="EKD67" s="74"/>
      <c r="EKE67" s="73"/>
      <c r="EKF67" s="74"/>
      <c r="EKG67" s="68"/>
      <c r="EKH67" s="74"/>
      <c r="EKI67" s="68"/>
      <c r="ELG67" s="14"/>
      <c r="EMQ67" s="14"/>
      <c r="EMX67" s="14"/>
      <c r="EMY67" s="15"/>
      <c r="EMZ67" s="14"/>
      <c r="ENA67" s="73"/>
      <c r="ENB67" s="74"/>
      <c r="ENC67" s="73"/>
      <c r="END67" s="74"/>
      <c r="ENE67" s="68"/>
      <c r="ENF67" s="74"/>
      <c r="ENG67" s="68"/>
      <c r="EOE67" s="14"/>
      <c r="EPO67" s="14"/>
      <c r="EPV67" s="14"/>
      <c r="EPW67" s="15"/>
      <c r="EPX67" s="14"/>
      <c r="EPY67" s="73"/>
      <c r="EPZ67" s="74"/>
      <c r="EQA67" s="73"/>
      <c r="EQB67" s="74"/>
      <c r="EQC67" s="68"/>
      <c r="EQD67" s="74"/>
      <c r="EQE67" s="68"/>
      <c r="ERC67" s="14"/>
      <c r="ESM67" s="14"/>
      <c r="EST67" s="14"/>
      <c r="ESU67" s="15"/>
      <c r="ESV67" s="14"/>
      <c r="ESW67" s="73"/>
      <c r="ESX67" s="74"/>
      <c r="ESY67" s="73"/>
      <c r="ESZ67" s="74"/>
      <c r="ETA67" s="68"/>
      <c r="ETB67" s="74"/>
      <c r="ETC67" s="68"/>
      <c r="EUA67" s="14"/>
      <c r="EVK67" s="14"/>
      <c r="EVR67" s="14"/>
      <c r="EVS67" s="15"/>
      <c r="EVT67" s="14"/>
      <c r="EVU67" s="73"/>
      <c r="EVV67" s="74"/>
      <c r="EVW67" s="73"/>
      <c r="EVX67" s="74"/>
      <c r="EVY67" s="68"/>
      <c r="EVZ67" s="74"/>
      <c r="EWA67" s="68"/>
      <c r="EWY67" s="14"/>
      <c r="EYI67" s="14"/>
      <c r="EYP67" s="14"/>
      <c r="EYQ67" s="15"/>
      <c r="EYR67" s="14"/>
      <c r="EYS67" s="73"/>
      <c r="EYT67" s="74"/>
      <c r="EYU67" s="73"/>
      <c r="EYV67" s="74"/>
      <c r="EYW67" s="68"/>
      <c r="EYX67" s="74"/>
      <c r="EYY67" s="68"/>
      <c r="EZW67" s="14"/>
      <c r="FBG67" s="14"/>
      <c r="FBN67" s="14"/>
      <c r="FBO67" s="15"/>
      <c r="FBP67" s="14"/>
      <c r="FBQ67" s="73"/>
      <c r="FBR67" s="74"/>
      <c r="FBS67" s="73"/>
      <c r="FBT67" s="74"/>
      <c r="FBU67" s="68"/>
      <c r="FBV67" s="74"/>
      <c r="FBW67" s="68"/>
      <c r="FCU67" s="14"/>
      <c r="FEE67" s="14"/>
      <c r="FEL67" s="14"/>
      <c r="FEM67" s="15"/>
      <c r="FEN67" s="14"/>
      <c r="FEO67" s="73"/>
      <c r="FEP67" s="74"/>
      <c r="FEQ67" s="73"/>
      <c r="FER67" s="74"/>
      <c r="FES67" s="68"/>
      <c r="FET67" s="74"/>
      <c r="FEU67" s="68"/>
      <c r="FFS67" s="14"/>
      <c r="FHC67" s="14"/>
      <c r="FHJ67" s="14"/>
      <c r="FHK67" s="15"/>
      <c r="FHL67" s="14"/>
      <c r="FHM67" s="73"/>
      <c r="FHN67" s="74"/>
      <c r="FHO67" s="73"/>
      <c r="FHP67" s="74"/>
      <c r="FHQ67" s="68"/>
      <c r="FHR67" s="74"/>
      <c r="FHS67" s="68"/>
      <c r="FIQ67" s="14"/>
      <c r="FKA67" s="14"/>
      <c r="FKH67" s="14"/>
      <c r="FKI67" s="15"/>
      <c r="FKJ67" s="14"/>
      <c r="FKK67" s="73"/>
      <c r="FKL67" s="74"/>
      <c r="FKM67" s="73"/>
      <c r="FKN67" s="74"/>
      <c r="FKO67" s="68"/>
      <c r="FKP67" s="74"/>
      <c r="FKQ67" s="68"/>
      <c r="FLO67" s="14"/>
      <c r="FMY67" s="14"/>
      <c r="FNF67" s="14"/>
      <c r="FNG67" s="15"/>
      <c r="FNH67" s="14"/>
      <c r="FNI67" s="73"/>
      <c r="FNJ67" s="74"/>
      <c r="FNK67" s="73"/>
      <c r="FNL67" s="74"/>
      <c r="FNM67" s="68"/>
      <c r="FNN67" s="74"/>
      <c r="FNO67" s="68"/>
      <c r="FOM67" s="14"/>
      <c r="FPW67" s="14"/>
      <c r="FQD67" s="14"/>
      <c r="FQE67" s="15"/>
      <c r="FQF67" s="14"/>
      <c r="FQG67" s="73"/>
      <c r="FQH67" s="74"/>
      <c r="FQI67" s="73"/>
      <c r="FQJ67" s="74"/>
      <c r="FQK67" s="68"/>
      <c r="FQL67" s="74"/>
      <c r="FQM67" s="68"/>
      <c r="FRK67" s="14"/>
      <c r="FSU67" s="14"/>
      <c r="FTB67" s="14"/>
      <c r="FTC67" s="15"/>
      <c r="FTD67" s="14"/>
      <c r="FTE67" s="73"/>
      <c r="FTF67" s="74"/>
      <c r="FTG67" s="73"/>
      <c r="FTH67" s="74"/>
      <c r="FTI67" s="68"/>
      <c r="FTJ67" s="74"/>
      <c r="FTK67" s="68"/>
      <c r="FUI67" s="14"/>
      <c r="FVS67" s="14"/>
      <c r="FVZ67" s="14"/>
      <c r="FWA67" s="15"/>
      <c r="FWB67" s="14"/>
      <c r="FWC67" s="73"/>
      <c r="FWD67" s="74"/>
      <c r="FWE67" s="73"/>
      <c r="FWF67" s="74"/>
      <c r="FWG67" s="68"/>
      <c r="FWH67" s="74"/>
      <c r="FWI67" s="68"/>
      <c r="FXG67" s="14"/>
      <c r="FYQ67" s="14"/>
      <c r="FYX67" s="14"/>
      <c r="FYY67" s="15"/>
      <c r="FYZ67" s="14"/>
      <c r="FZA67" s="73"/>
      <c r="FZB67" s="74"/>
      <c r="FZC67" s="73"/>
      <c r="FZD67" s="74"/>
      <c r="FZE67" s="68"/>
      <c r="FZF67" s="74"/>
      <c r="FZG67" s="68"/>
      <c r="GAE67" s="14"/>
      <c r="GBO67" s="14"/>
      <c r="GBV67" s="14"/>
      <c r="GBW67" s="15"/>
      <c r="GBX67" s="14"/>
      <c r="GBY67" s="73"/>
      <c r="GBZ67" s="74"/>
      <c r="GCA67" s="73"/>
      <c r="GCB67" s="74"/>
      <c r="GCC67" s="68"/>
      <c r="GCD67" s="74"/>
      <c r="GCE67" s="68"/>
      <c r="GDC67" s="14"/>
      <c r="GEM67" s="14"/>
      <c r="GET67" s="14"/>
      <c r="GEU67" s="15"/>
      <c r="GEV67" s="14"/>
      <c r="GEW67" s="73"/>
      <c r="GEX67" s="74"/>
      <c r="GEY67" s="73"/>
      <c r="GEZ67" s="74"/>
      <c r="GFA67" s="68"/>
      <c r="GFB67" s="74"/>
      <c r="GFC67" s="68"/>
      <c r="GGA67" s="14"/>
      <c r="GHK67" s="14"/>
      <c r="GHR67" s="14"/>
      <c r="GHS67" s="15"/>
      <c r="GHT67" s="14"/>
      <c r="GHU67" s="73"/>
      <c r="GHV67" s="74"/>
      <c r="GHW67" s="73"/>
      <c r="GHX67" s="74"/>
      <c r="GHY67" s="68"/>
      <c r="GHZ67" s="74"/>
      <c r="GIA67" s="68"/>
      <c r="GIY67" s="14"/>
      <c r="GKI67" s="14"/>
      <c r="GKP67" s="14"/>
      <c r="GKQ67" s="15"/>
      <c r="GKR67" s="14"/>
      <c r="GKS67" s="73"/>
      <c r="GKT67" s="74"/>
      <c r="GKU67" s="73"/>
      <c r="GKV67" s="74"/>
      <c r="GKW67" s="68"/>
      <c r="GKX67" s="74"/>
      <c r="GKY67" s="68"/>
      <c r="GLW67" s="14"/>
      <c r="GNG67" s="14"/>
      <c r="GNN67" s="14"/>
      <c r="GNO67" s="15"/>
      <c r="GNP67" s="14"/>
      <c r="GNQ67" s="73"/>
      <c r="GNR67" s="74"/>
      <c r="GNS67" s="73"/>
      <c r="GNT67" s="74"/>
      <c r="GNU67" s="68"/>
      <c r="GNV67" s="74"/>
      <c r="GNW67" s="68"/>
      <c r="GOU67" s="14"/>
      <c r="GQE67" s="14"/>
      <c r="GQL67" s="14"/>
      <c r="GQM67" s="15"/>
      <c r="GQN67" s="14"/>
      <c r="GQO67" s="73"/>
      <c r="GQP67" s="74"/>
      <c r="GQQ67" s="73"/>
      <c r="GQR67" s="74"/>
      <c r="GQS67" s="68"/>
      <c r="GQT67" s="74"/>
      <c r="GQU67" s="68"/>
      <c r="GRS67" s="14"/>
      <c r="GTC67" s="14"/>
      <c r="GTJ67" s="14"/>
      <c r="GTK67" s="15"/>
      <c r="GTL67" s="14"/>
      <c r="GTM67" s="73"/>
      <c r="GTN67" s="74"/>
      <c r="GTO67" s="73"/>
      <c r="GTP67" s="74"/>
      <c r="GTQ67" s="68"/>
      <c r="GTR67" s="74"/>
      <c r="GTS67" s="68"/>
      <c r="GUQ67" s="14"/>
      <c r="GWA67" s="14"/>
      <c r="GWH67" s="14"/>
      <c r="GWI67" s="15"/>
      <c r="GWJ67" s="14"/>
      <c r="GWK67" s="73"/>
      <c r="GWL67" s="74"/>
      <c r="GWM67" s="73"/>
      <c r="GWN67" s="74"/>
      <c r="GWO67" s="68"/>
      <c r="GWP67" s="74"/>
      <c r="GWQ67" s="68"/>
      <c r="GXO67" s="14"/>
      <c r="GYY67" s="14"/>
      <c r="GZF67" s="14"/>
      <c r="GZG67" s="15"/>
      <c r="GZH67" s="14"/>
      <c r="GZI67" s="73"/>
      <c r="GZJ67" s="74"/>
      <c r="GZK67" s="73"/>
      <c r="GZL67" s="74"/>
      <c r="GZM67" s="68"/>
      <c r="GZN67" s="74"/>
      <c r="GZO67" s="68"/>
      <c r="HAM67" s="14"/>
      <c r="HBW67" s="14"/>
      <c r="HCD67" s="14"/>
      <c r="HCE67" s="15"/>
      <c r="HCF67" s="14"/>
      <c r="HCG67" s="73"/>
      <c r="HCH67" s="74"/>
      <c r="HCI67" s="73"/>
      <c r="HCJ67" s="74"/>
      <c r="HCK67" s="68"/>
      <c r="HCL67" s="74"/>
      <c r="HCM67" s="68"/>
      <c r="HDK67" s="14"/>
      <c r="HEU67" s="14"/>
      <c r="HFB67" s="14"/>
      <c r="HFC67" s="15"/>
      <c r="HFD67" s="14"/>
      <c r="HFE67" s="73"/>
      <c r="HFF67" s="74"/>
      <c r="HFG67" s="73"/>
      <c r="HFH67" s="74"/>
      <c r="HFI67" s="68"/>
      <c r="HFJ67" s="74"/>
      <c r="HFK67" s="68"/>
      <c r="HGI67" s="14"/>
      <c r="HHS67" s="14"/>
      <c r="HHZ67" s="14"/>
      <c r="HIA67" s="15"/>
      <c r="HIB67" s="14"/>
      <c r="HIC67" s="73"/>
      <c r="HID67" s="74"/>
      <c r="HIE67" s="73"/>
      <c r="HIF67" s="74"/>
      <c r="HIG67" s="68"/>
      <c r="HIH67" s="74"/>
      <c r="HII67" s="68"/>
      <c r="HJG67" s="14"/>
      <c r="HKQ67" s="14"/>
      <c r="HKX67" s="14"/>
      <c r="HKY67" s="15"/>
      <c r="HKZ67" s="14"/>
      <c r="HLA67" s="73"/>
      <c r="HLB67" s="74"/>
      <c r="HLC67" s="73"/>
      <c r="HLD67" s="74"/>
      <c r="HLE67" s="68"/>
      <c r="HLF67" s="74"/>
      <c r="HLG67" s="68"/>
      <c r="HME67" s="14"/>
      <c r="HNO67" s="14"/>
      <c r="HNV67" s="14"/>
      <c r="HNW67" s="15"/>
      <c r="HNX67" s="14"/>
      <c r="HNY67" s="73"/>
      <c r="HNZ67" s="74"/>
      <c r="HOA67" s="73"/>
      <c r="HOB67" s="74"/>
      <c r="HOC67" s="68"/>
      <c r="HOD67" s="74"/>
      <c r="HOE67" s="68"/>
      <c r="HPC67" s="14"/>
      <c r="HQM67" s="14"/>
      <c r="HQT67" s="14"/>
      <c r="HQU67" s="15"/>
      <c r="HQV67" s="14"/>
      <c r="HQW67" s="73"/>
      <c r="HQX67" s="74"/>
      <c r="HQY67" s="73"/>
      <c r="HQZ67" s="74"/>
      <c r="HRA67" s="68"/>
      <c r="HRB67" s="74"/>
      <c r="HRC67" s="68"/>
      <c r="HSA67" s="14"/>
      <c r="HTK67" s="14"/>
      <c r="HTR67" s="14"/>
      <c r="HTS67" s="15"/>
      <c r="HTT67" s="14"/>
      <c r="HTU67" s="73"/>
      <c r="HTV67" s="74"/>
      <c r="HTW67" s="73"/>
      <c r="HTX67" s="74"/>
      <c r="HTY67" s="68"/>
      <c r="HTZ67" s="74"/>
      <c r="HUA67" s="68"/>
      <c r="HUY67" s="14"/>
      <c r="HWI67" s="14"/>
      <c r="HWP67" s="14"/>
      <c r="HWQ67" s="15"/>
      <c r="HWR67" s="14"/>
      <c r="HWS67" s="73"/>
      <c r="HWT67" s="74"/>
      <c r="HWU67" s="73"/>
      <c r="HWV67" s="74"/>
      <c r="HWW67" s="68"/>
      <c r="HWX67" s="74"/>
      <c r="HWY67" s="68"/>
      <c r="HXW67" s="14"/>
      <c r="HZG67" s="14"/>
      <c r="HZN67" s="14"/>
      <c r="HZO67" s="15"/>
      <c r="HZP67" s="14"/>
      <c r="HZQ67" s="73"/>
      <c r="HZR67" s="74"/>
      <c r="HZS67" s="73"/>
      <c r="HZT67" s="74"/>
      <c r="HZU67" s="68"/>
      <c r="HZV67" s="74"/>
      <c r="HZW67" s="68"/>
      <c r="IAU67" s="14"/>
      <c r="ICE67" s="14"/>
      <c r="ICL67" s="14"/>
      <c r="ICM67" s="15"/>
      <c r="ICN67" s="14"/>
      <c r="ICO67" s="73"/>
      <c r="ICP67" s="74"/>
      <c r="ICQ67" s="73"/>
      <c r="ICR67" s="74"/>
      <c r="ICS67" s="68"/>
      <c r="ICT67" s="74"/>
      <c r="ICU67" s="68"/>
      <c r="IDS67" s="14"/>
      <c r="IFC67" s="14"/>
      <c r="IFJ67" s="14"/>
      <c r="IFK67" s="15"/>
      <c r="IFL67" s="14"/>
      <c r="IFM67" s="73"/>
      <c r="IFN67" s="74"/>
      <c r="IFO67" s="73"/>
      <c r="IFP67" s="74"/>
      <c r="IFQ67" s="68"/>
      <c r="IFR67" s="74"/>
      <c r="IFS67" s="68"/>
      <c r="IGQ67" s="14"/>
      <c r="IIA67" s="14"/>
      <c r="IIH67" s="14"/>
      <c r="III67" s="15"/>
      <c r="IIJ67" s="14"/>
      <c r="IIK67" s="73"/>
      <c r="IIL67" s="74"/>
      <c r="IIM67" s="73"/>
      <c r="IIN67" s="74"/>
      <c r="IIO67" s="68"/>
      <c r="IIP67" s="74"/>
      <c r="IIQ67" s="68"/>
      <c r="IJO67" s="14"/>
      <c r="IKY67" s="14"/>
      <c r="ILF67" s="14"/>
      <c r="ILG67" s="15"/>
      <c r="ILH67" s="14"/>
      <c r="ILI67" s="73"/>
      <c r="ILJ67" s="74"/>
      <c r="ILK67" s="73"/>
      <c r="ILL67" s="74"/>
      <c r="ILM67" s="68"/>
      <c r="ILN67" s="74"/>
      <c r="ILO67" s="68"/>
      <c r="IMM67" s="14"/>
      <c r="INW67" s="14"/>
      <c r="IOD67" s="14"/>
      <c r="IOE67" s="15"/>
      <c r="IOF67" s="14"/>
      <c r="IOG67" s="73"/>
      <c r="IOH67" s="74"/>
      <c r="IOI67" s="73"/>
      <c r="IOJ67" s="74"/>
      <c r="IOK67" s="68"/>
      <c r="IOL67" s="74"/>
      <c r="IOM67" s="68"/>
      <c r="IPK67" s="14"/>
      <c r="IQU67" s="14"/>
      <c r="IRB67" s="14"/>
      <c r="IRC67" s="15"/>
      <c r="IRD67" s="14"/>
      <c r="IRE67" s="73"/>
      <c r="IRF67" s="74"/>
      <c r="IRG67" s="73"/>
      <c r="IRH67" s="74"/>
      <c r="IRI67" s="68"/>
      <c r="IRJ67" s="74"/>
      <c r="IRK67" s="68"/>
      <c r="ISI67" s="14"/>
      <c r="ITS67" s="14"/>
      <c r="ITZ67" s="14"/>
      <c r="IUA67" s="15"/>
      <c r="IUB67" s="14"/>
      <c r="IUC67" s="73"/>
      <c r="IUD67" s="74"/>
      <c r="IUE67" s="73"/>
      <c r="IUF67" s="74"/>
      <c r="IUG67" s="68"/>
      <c r="IUH67" s="74"/>
      <c r="IUI67" s="68"/>
      <c r="IVG67" s="14"/>
      <c r="IWQ67" s="14"/>
      <c r="IWX67" s="14"/>
      <c r="IWY67" s="15"/>
      <c r="IWZ67" s="14"/>
      <c r="IXA67" s="73"/>
      <c r="IXB67" s="74"/>
      <c r="IXC67" s="73"/>
      <c r="IXD67" s="74"/>
      <c r="IXE67" s="68"/>
      <c r="IXF67" s="74"/>
      <c r="IXG67" s="68"/>
      <c r="IYE67" s="14"/>
      <c r="IZO67" s="14"/>
      <c r="IZV67" s="14"/>
      <c r="IZW67" s="15"/>
      <c r="IZX67" s="14"/>
      <c r="IZY67" s="73"/>
      <c r="IZZ67" s="74"/>
      <c r="JAA67" s="73"/>
      <c r="JAB67" s="74"/>
      <c r="JAC67" s="68"/>
      <c r="JAD67" s="74"/>
      <c r="JAE67" s="68"/>
      <c r="JBC67" s="14"/>
      <c r="JCM67" s="14"/>
      <c r="JCT67" s="14"/>
      <c r="JCU67" s="15"/>
      <c r="JCV67" s="14"/>
      <c r="JCW67" s="73"/>
      <c r="JCX67" s="74"/>
      <c r="JCY67" s="73"/>
      <c r="JCZ67" s="74"/>
      <c r="JDA67" s="68"/>
      <c r="JDB67" s="74"/>
      <c r="JDC67" s="68"/>
      <c r="JEA67" s="14"/>
      <c r="JFK67" s="14"/>
      <c r="JFR67" s="14"/>
      <c r="JFS67" s="15"/>
      <c r="JFT67" s="14"/>
      <c r="JFU67" s="73"/>
      <c r="JFV67" s="74"/>
      <c r="JFW67" s="73"/>
      <c r="JFX67" s="74"/>
      <c r="JFY67" s="68"/>
      <c r="JFZ67" s="74"/>
      <c r="JGA67" s="68"/>
      <c r="JGY67" s="14"/>
      <c r="JII67" s="14"/>
      <c r="JIP67" s="14"/>
      <c r="JIQ67" s="15"/>
      <c r="JIR67" s="14"/>
      <c r="JIS67" s="73"/>
      <c r="JIT67" s="74"/>
      <c r="JIU67" s="73"/>
      <c r="JIV67" s="74"/>
      <c r="JIW67" s="68"/>
      <c r="JIX67" s="74"/>
      <c r="JIY67" s="68"/>
      <c r="JJW67" s="14"/>
      <c r="JLG67" s="14"/>
      <c r="JLN67" s="14"/>
      <c r="JLO67" s="15"/>
      <c r="JLP67" s="14"/>
      <c r="JLQ67" s="73"/>
      <c r="JLR67" s="74"/>
      <c r="JLS67" s="73"/>
      <c r="JLT67" s="74"/>
      <c r="JLU67" s="68"/>
      <c r="JLV67" s="74"/>
      <c r="JLW67" s="68"/>
      <c r="JMU67" s="14"/>
      <c r="JOE67" s="14"/>
      <c r="JOL67" s="14"/>
      <c r="JOM67" s="15"/>
      <c r="JON67" s="14"/>
      <c r="JOO67" s="73"/>
      <c r="JOP67" s="74"/>
      <c r="JOQ67" s="73"/>
      <c r="JOR67" s="74"/>
      <c r="JOS67" s="68"/>
      <c r="JOT67" s="74"/>
      <c r="JOU67" s="68"/>
      <c r="JPS67" s="14"/>
      <c r="JRC67" s="14"/>
      <c r="JRJ67" s="14"/>
      <c r="JRK67" s="15"/>
      <c r="JRL67" s="14"/>
      <c r="JRM67" s="73"/>
      <c r="JRN67" s="74"/>
      <c r="JRO67" s="73"/>
      <c r="JRP67" s="74"/>
      <c r="JRQ67" s="68"/>
      <c r="JRR67" s="74"/>
      <c r="JRS67" s="68"/>
      <c r="JSQ67" s="14"/>
      <c r="JUA67" s="14"/>
      <c r="JUH67" s="14"/>
      <c r="JUI67" s="15"/>
      <c r="JUJ67" s="14"/>
      <c r="JUK67" s="73"/>
      <c r="JUL67" s="74"/>
      <c r="JUM67" s="73"/>
      <c r="JUN67" s="74"/>
      <c r="JUO67" s="68"/>
      <c r="JUP67" s="74"/>
      <c r="JUQ67" s="68"/>
      <c r="JVO67" s="14"/>
      <c r="JWY67" s="14"/>
      <c r="JXF67" s="14"/>
      <c r="JXG67" s="15"/>
      <c r="JXH67" s="14"/>
      <c r="JXI67" s="73"/>
      <c r="JXJ67" s="74"/>
      <c r="JXK67" s="73"/>
      <c r="JXL67" s="74"/>
      <c r="JXM67" s="68"/>
      <c r="JXN67" s="74"/>
      <c r="JXO67" s="68"/>
      <c r="JYM67" s="14"/>
      <c r="JZW67" s="14"/>
      <c r="KAD67" s="14"/>
      <c r="KAE67" s="15"/>
      <c r="KAF67" s="14"/>
      <c r="KAG67" s="73"/>
      <c r="KAH67" s="74"/>
      <c r="KAI67" s="73"/>
      <c r="KAJ67" s="74"/>
      <c r="KAK67" s="68"/>
      <c r="KAL67" s="74"/>
      <c r="KAM67" s="68"/>
      <c r="KBK67" s="14"/>
      <c r="KCU67" s="14"/>
      <c r="KDB67" s="14"/>
      <c r="KDC67" s="15"/>
      <c r="KDD67" s="14"/>
      <c r="KDE67" s="73"/>
      <c r="KDF67" s="74"/>
      <c r="KDG67" s="73"/>
      <c r="KDH67" s="74"/>
      <c r="KDI67" s="68"/>
      <c r="KDJ67" s="74"/>
      <c r="KDK67" s="68"/>
      <c r="KEI67" s="14"/>
      <c r="KFS67" s="14"/>
      <c r="KFZ67" s="14"/>
      <c r="KGA67" s="15"/>
      <c r="KGB67" s="14"/>
      <c r="KGC67" s="73"/>
      <c r="KGD67" s="74"/>
      <c r="KGE67" s="73"/>
      <c r="KGF67" s="74"/>
      <c r="KGG67" s="68"/>
      <c r="KGH67" s="74"/>
      <c r="KGI67" s="68"/>
      <c r="KHG67" s="14"/>
      <c r="KIQ67" s="14"/>
      <c r="KIX67" s="14"/>
      <c r="KIY67" s="15"/>
      <c r="KIZ67" s="14"/>
      <c r="KJA67" s="73"/>
      <c r="KJB67" s="74"/>
      <c r="KJC67" s="73"/>
      <c r="KJD67" s="74"/>
      <c r="KJE67" s="68"/>
      <c r="KJF67" s="74"/>
      <c r="KJG67" s="68"/>
      <c r="KKE67" s="14"/>
      <c r="KLO67" s="14"/>
      <c r="KLV67" s="14"/>
      <c r="KLW67" s="15"/>
      <c r="KLX67" s="14"/>
      <c r="KLY67" s="73"/>
      <c r="KLZ67" s="74"/>
      <c r="KMA67" s="73"/>
      <c r="KMB67" s="74"/>
      <c r="KMC67" s="68"/>
      <c r="KMD67" s="74"/>
      <c r="KME67" s="68"/>
      <c r="KNC67" s="14"/>
      <c r="KOM67" s="14"/>
      <c r="KOT67" s="14"/>
      <c r="KOU67" s="15"/>
      <c r="KOV67" s="14"/>
      <c r="KOW67" s="73"/>
      <c r="KOX67" s="74"/>
      <c r="KOY67" s="73"/>
      <c r="KOZ67" s="74"/>
      <c r="KPA67" s="68"/>
      <c r="KPB67" s="74"/>
      <c r="KPC67" s="68"/>
      <c r="KQA67" s="14"/>
      <c r="KRK67" s="14"/>
      <c r="KRR67" s="14"/>
      <c r="KRS67" s="15"/>
      <c r="KRT67" s="14"/>
      <c r="KRU67" s="73"/>
      <c r="KRV67" s="74"/>
      <c r="KRW67" s="73"/>
      <c r="KRX67" s="74"/>
      <c r="KRY67" s="68"/>
      <c r="KRZ67" s="74"/>
      <c r="KSA67" s="68"/>
      <c r="KSY67" s="14"/>
      <c r="KUI67" s="14"/>
      <c r="KUP67" s="14"/>
      <c r="KUQ67" s="15"/>
      <c r="KUR67" s="14"/>
      <c r="KUS67" s="73"/>
      <c r="KUT67" s="74"/>
      <c r="KUU67" s="73"/>
      <c r="KUV67" s="74"/>
      <c r="KUW67" s="68"/>
      <c r="KUX67" s="74"/>
      <c r="KUY67" s="68"/>
      <c r="KVW67" s="14"/>
      <c r="KXG67" s="14"/>
      <c r="KXN67" s="14"/>
      <c r="KXO67" s="15"/>
      <c r="KXP67" s="14"/>
      <c r="KXQ67" s="73"/>
      <c r="KXR67" s="74"/>
      <c r="KXS67" s="73"/>
      <c r="KXT67" s="74"/>
      <c r="KXU67" s="68"/>
      <c r="KXV67" s="74"/>
      <c r="KXW67" s="68"/>
      <c r="KYU67" s="14"/>
      <c r="LAE67" s="14"/>
      <c r="LAL67" s="14"/>
      <c r="LAM67" s="15"/>
      <c r="LAN67" s="14"/>
      <c r="LAO67" s="73"/>
      <c r="LAP67" s="74"/>
      <c r="LAQ67" s="73"/>
      <c r="LAR67" s="74"/>
      <c r="LAS67" s="68"/>
      <c r="LAT67" s="74"/>
      <c r="LAU67" s="68"/>
      <c r="LBS67" s="14"/>
      <c r="LDC67" s="14"/>
      <c r="LDJ67" s="14"/>
      <c r="LDK67" s="15"/>
      <c r="LDL67" s="14"/>
      <c r="LDM67" s="73"/>
      <c r="LDN67" s="74"/>
      <c r="LDO67" s="73"/>
      <c r="LDP67" s="74"/>
      <c r="LDQ67" s="68"/>
      <c r="LDR67" s="74"/>
      <c r="LDS67" s="68"/>
      <c r="LEQ67" s="14"/>
      <c r="LGA67" s="14"/>
      <c r="LGH67" s="14"/>
      <c r="LGI67" s="15"/>
      <c r="LGJ67" s="14"/>
      <c r="LGK67" s="73"/>
      <c r="LGL67" s="74"/>
      <c r="LGM67" s="73"/>
      <c r="LGN67" s="74"/>
      <c r="LGO67" s="68"/>
      <c r="LGP67" s="74"/>
      <c r="LGQ67" s="68"/>
      <c r="LHO67" s="14"/>
      <c r="LIY67" s="14"/>
      <c r="LJF67" s="14"/>
      <c r="LJG67" s="15"/>
      <c r="LJH67" s="14"/>
      <c r="LJI67" s="73"/>
      <c r="LJJ67" s="74"/>
      <c r="LJK67" s="73"/>
      <c r="LJL67" s="74"/>
      <c r="LJM67" s="68"/>
      <c r="LJN67" s="74"/>
      <c r="LJO67" s="68"/>
      <c r="LKM67" s="14"/>
      <c r="LLW67" s="14"/>
      <c r="LMD67" s="14"/>
      <c r="LME67" s="15"/>
      <c r="LMF67" s="14"/>
      <c r="LMG67" s="73"/>
      <c r="LMH67" s="74"/>
      <c r="LMI67" s="73"/>
      <c r="LMJ67" s="74"/>
      <c r="LMK67" s="68"/>
      <c r="LML67" s="74"/>
      <c r="LMM67" s="68"/>
      <c r="LNK67" s="14"/>
      <c r="LOU67" s="14"/>
      <c r="LPB67" s="14"/>
      <c r="LPC67" s="15"/>
      <c r="LPD67" s="14"/>
      <c r="LPE67" s="73"/>
      <c r="LPF67" s="74"/>
      <c r="LPG67" s="73"/>
      <c r="LPH67" s="74"/>
      <c r="LPI67" s="68"/>
      <c r="LPJ67" s="74"/>
      <c r="LPK67" s="68"/>
      <c r="LQI67" s="14"/>
      <c r="LRS67" s="14"/>
      <c r="LRZ67" s="14"/>
      <c r="LSA67" s="15"/>
      <c r="LSB67" s="14"/>
      <c r="LSC67" s="73"/>
      <c r="LSD67" s="74"/>
      <c r="LSE67" s="73"/>
      <c r="LSF67" s="74"/>
      <c r="LSG67" s="68"/>
      <c r="LSH67" s="74"/>
      <c r="LSI67" s="68"/>
      <c r="LTG67" s="14"/>
      <c r="LUQ67" s="14"/>
      <c r="LUX67" s="14"/>
      <c r="LUY67" s="15"/>
      <c r="LUZ67" s="14"/>
      <c r="LVA67" s="73"/>
      <c r="LVB67" s="74"/>
      <c r="LVC67" s="73"/>
      <c r="LVD67" s="74"/>
      <c r="LVE67" s="68"/>
      <c r="LVF67" s="74"/>
      <c r="LVG67" s="68"/>
      <c r="LWE67" s="14"/>
      <c r="LXO67" s="14"/>
      <c r="LXV67" s="14"/>
      <c r="LXW67" s="15"/>
      <c r="LXX67" s="14"/>
      <c r="LXY67" s="73"/>
      <c r="LXZ67" s="74"/>
      <c r="LYA67" s="73"/>
      <c r="LYB67" s="74"/>
      <c r="LYC67" s="68"/>
      <c r="LYD67" s="74"/>
      <c r="LYE67" s="68"/>
      <c r="LZC67" s="14"/>
      <c r="MAM67" s="14"/>
      <c r="MAT67" s="14"/>
      <c r="MAU67" s="15"/>
      <c r="MAV67" s="14"/>
      <c r="MAW67" s="73"/>
      <c r="MAX67" s="74"/>
      <c r="MAY67" s="73"/>
      <c r="MAZ67" s="74"/>
      <c r="MBA67" s="68"/>
      <c r="MBB67" s="74"/>
      <c r="MBC67" s="68"/>
      <c r="MCA67" s="14"/>
      <c r="MDK67" s="14"/>
      <c r="MDR67" s="14"/>
      <c r="MDS67" s="15"/>
      <c r="MDT67" s="14"/>
      <c r="MDU67" s="73"/>
      <c r="MDV67" s="74"/>
      <c r="MDW67" s="73"/>
      <c r="MDX67" s="74"/>
      <c r="MDY67" s="68"/>
      <c r="MDZ67" s="74"/>
      <c r="MEA67" s="68"/>
      <c r="MEY67" s="14"/>
      <c r="MGI67" s="14"/>
      <c r="MGP67" s="14"/>
      <c r="MGQ67" s="15"/>
      <c r="MGR67" s="14"/>
      <c r="MGS67" s="73"/>
      <c r="MGT67" s="74"/>
      <c r="MGU67" s="73"/>
      <c r="MGV67" s="74"/>
      <c r="MGW67" s="68"/>
      <c r="MGX67" s="74"/>
      <c r="MGY67" s="68"/>
      <c r="MHW67" s="14"/>
      <c r="MJG67" s="14"/>
      <c r="MJN67" s="14"/>
      <c r="MJO67" s="15"/>
      <c r="MJP67" s="14"/>
      <c r="MJQ67" s="73"/>
      <c r="MJR67" s="74"/>
      <c r="MJS67" s="73"/>
      <c r="MJT67" s="74"/>
      <c r="MJU67" s="68"/>
      <c r="MJV67" s="74"/>
      <c r="MJW67" s="68"/>
      <c r="MKU67" s="14"/>
      <c r="MME67" s="14"/>
      <c r="MML67" s="14"/>
      <c r="MMM67" s="15"/>
      <c r="MMN67" s="14"/>
      <c r="MMO67" s="73"/>
      <c r="MMP67" s="74"/>
      <c r="MMQ67" s="73"/>
      <c r="MMR67" s="74"/>
      <c r="MMS67" s="68"/>
      <c r="MMT67" s="74"/>
      <c r="MMU67" s="68"/>
      <c r="MNS67" s="14"/>
      <c r="MPC67" s="14"/>
      <c r="MPJ67" s="14"/>
      <c r="MPK67" s="15"/>
      <c r="MPL67" s="14"/>
      <c r="MPM67" s="73"/>
      <c r="MPN67" s="74"/>
      <c r="MPO67" s="73"/>
      <c r="MPP67" s="74"/>
      <c r="MPQ67" s="68"/>
      <c r="MPR67" s="74"/>
      <c r="MPS67" s="68"/>
      <c r="MQQ67" s="14"/>
      <c r="MSA67" s="14"/>
      <c r="MSH67" s="14"/>
      <c r="MSI67" s="15"/>
      <c r="MSJ67" s="14"/>
      <c r="MSK67" s="73"/>
      <c r="MSL67" s="74"/>
      <c r="MSM67" s="73"/>
      <c r="MSN67" s="74"/>
      <c r="MSO67" s="68"/>
      <c r="MSP67" s="74"/>
      <c r="MSQ67" s="68"/>
      <c r="MTO67" s="14"/>
      <c r="MUY67" s="14"/>
      <c r="MVF67" s="14"/>
      <c r="MVG67" s="15"/>
      <c r="MVH67" s="14"/>
      <c r="MVI67" s="73"/>
      <c r="MVJ67" s="74"/>
      <c r="MVK67" s="73"/>
      <c r="MVL67" s="74"/>
      <c r="MVM67" s="68"/>
      <c r="MVN67" s="74"/>
      <c r="MVO67" s="68"/>
      <c r="MWM67" s="14"/>
      <c r="MXW67" s="14"/>
      <c r="MYD67" s="14"/>
      <c r="MYE67" s="15"/>
      <c r="MYF67" s="14"/>
      <c r="MYG67" s="73"/>
      <c r="MYH67" s="74"/>
      <c r="MYI67" s="73"/>
      <c r="MYJ67" s="74"/>
      <c r="MYK67" s="68"/>
      <c r="MYL67" s="74"/>
      <c r="MYM67" s="68"/>
      <c r="MZK67" s="14"/>
      <c r="NAU67" s="14"/>
      <c r="NBB67" s="14"/>
      <c r="NBC67" s="15"/>
      <c r="NBD67" s="14"/>
      <c r="NBE67" s="73"/>
      <c r="NBF67" s="74"/>
      <c r="NBG67" s="73"/>
      <c r="NBH67" s="74"/>
      <c r="NBI67" s="68"/>
      <c r="NBJ67" s="74"/>
      <c r="NBK67" s="68"/>
      <c r="NCI67" s="14"/>
      <c r="NDS67" s="14"/>
      <c r="NDZ67" s="14"/>
      <c r="NEA67" s="15"/>
      <c r="NEB67" s="14"/>
      <c r="NEC67" s="73"/>
      <c r="NED67" s="74"/>
      <c r="NEE67" s="73"/>
      <c r="NEF67" s="74"/>
      <c r="NEG67" s="68"/>
      <c r="NEH67" s="74"/>
      <c r="NEI67" s="68"/>
      <c r="NFG67" s="14"/>
      <c r="NGQ67" s="14"/>
      <c r="NGX67" s="14"/>
      <c r="NGY67" s="15"/>
      <c r="NGZ67" s="14"/>
      <c r="NHA67" s="73"/>
      <c r="NHB67" s="74"/>
      <c r="NHC67" s="73"/>
      <c r="NHD67" s="74"/>
      <c r="NHE67" s="68"/>
      <c r="NHF67" s="74"/>
      <c r="NHG67" s="68"/>
      <c r="NIE67" s="14"/>
      <c r="NJO67" s="14"/>
      <c r="NJV67" s="14"/>
      <c r="NJW67" s="15"/>
      <c r="NJX67" s="14"/>
      <c r="NJY67" s="73"/>
      <c r="NJZ67" s="74"/>
      <c r="NKA67" s="73"/>
      <c r="NKB67" s="74"/>
      <c r="NKC67" s="68"/>
      <c r="NKD67" s="74"/>
      <c r="NKE67" s="68"/>
      <c r="NLC67" s="14"/>
      <c r="NMM67" s="14"/>
      <c r="NMT67" s="14"/>
      <c r="NMU67" s="15"/>
      <c r="NMV67" s="14"/>
      <c r="NMW67" s="73"/>
      <c r="NMX67" s="74"/>
      <c r="NMY67" s="73"/>
      <c r="NMZ67" s="74"/>
      <c r="NNA67" s="68"/>
      <c r="NNB67" s="74"/>
      <c r="NNC67" s="68"/>
      <c r="NOA67" s="14"/>
      <c r="NPK67" s="14"/>
      <c r="NPR67" s="14"/>
      <c r="NPS67" s="15"/>
      <c r="NPT67" s="14"/>
      <c r="NPU67" s="73"/>
      <c r="NPV67" s="74"/>
      <c r="NPW67" s="73"/>
      <c r="NPX67" s="74"/>
      <c r="NPY67" s="68"/>
      <c r="NPZ67" s="74"/>
      <c r="NQA67" s="68"/>
      <c r="NQY67" s="14"/>
      <c r="NSI67" s="14"/>
      <c r="NSP67" s="14"/>
      <c r="NSQ67" s="15"/>
      <c r="NSR67" s="14"/>
      <c r="NSS67" s="73"/>
      <c r="NST67" s="74"/>
      <c r="NSU67" s="73"/>
      <c r="NSV67" s="74"/>
      <c r="NSW67" s="68"/>
      <c r="NSX67" s="74"/>
      <c r="NSY67" s="68"/>
      <c r="NTW67" s="14"/>
      <c r="NVG67" s="14"/>
      <c r="NVN67" s="14"/>
      <c r="NVO67" s="15"/>
      <c r="NVP67" s="14"/>
      <c r="NVQ67" s="73"/>
      <c r="NVR67" s="74"/>
      <c r="NVS67" s="73"/>
      <c r="NVT67" s="74"/>
      <c r="NVU67" s="68"/>
      <c r="NVV67" s="74"/>
      <c r="NVW67" s="68"/>
      <c r="NWU67" s="14"/>
      <c r="NYE67" s="14"/>
      <c r="NYL67" s="14"/>
      <c r="NYM67" s="15"/>
      <c r="NYN67" s="14"/>
      <c r="NYO67" s="73"/>
      <c r="NYP67" s="74"/>
      <c r="NYQ67" s="73"/>
      <c r="NYR67" s="74"/>
      <c r="NYS67" s="68"/>
      <c r="NYT67" s="74"/>
      <c r="NYU67" s="68"/>
      <c r="NZS67" s="14"/>
      <c r="OBC67" s="14"/>
      <c r="OBJ67" s="14"/>
      <c r="OBK67" s="15"/>
      <c r="OBL67" s="14"/>
      <c r="OBM67" s="73"/>
      <c r="OBN67" s="74"/>
      <c r="OBO67" s="73"/>
      <c r="OBP67" s="74"/>
      <c r="OBQ67" s="68"/>
      <c r="OBR67" s="74"/>
      <c r="OBS67" s="68"/>
      <c r="OCQ67" s="14"/>
      <c r="OEA67" s="14"/>
      <c r="OEH67" s="14"/>
      <c r="OEI67" s="15"/>
      <c r="OEJ67" s="14"/>
      <c r="OEK67" s="73"/>
      <c r="OEL67" s="74"/>
      <c r="OEM67" s="73"/>
      <c r="OEN67" s="74"/>
      <c r="OEO67" s="68"/>
      <c r="OEP67" s="74"/>
      <c r="OEQ67" s="68"/>
      <c r="OFO67" s="14"/>
      <c r="OGY67" s="14"/>
      <c r="OHF67" s="14"/>
      <c r="OHG67" s="15"/>
      <c r="OHH67" s="14"/>
      <c r="OHI67" s="73"/>
      <c r="OHJ67" s="74"/>
      <c r="OHK67" s="73"/>
      <c r="OHL67" s="74"/>
      <c r="OHM67" s="68"/>
      <c r="OHN67" s="74"/>
      <c r="OHO67" s="68"/>
      <c r="OIM67" s="14"/>
      <c r="OJW67" s="14"/>
      <c r="OKD67" s="14"/>
      <c r="OKE67" s="15"/>
      <c r="OKF67" s="14"/>
      <c r="OKG67" s="73"/>
      <c r="OKH67" s="74"/>
      <c r="OKI67" s="73"/>
      <c r="OKJ67" s="74"/>
      <c r="OKK67" s="68"/>
      <c r="OKL67" s="74"/>
      <c r="OKM67" s="68"/>
      <c r="OLK67" s="14"/>
      <c r="OMU67" s="14"/>
      <c r="ONB67" s="14"/>
      <c r="ONC67" s="15"/>
      <c r="OND67" s="14"/>
      <c r="ONE67" s="73"/>
      <c r="ONF67" s="74"/>
      <c r="ONG67" s="73"/>
      <c r="ONH67" s="74"/>
      <c r="ONI67" s="68"/>
      <c r="ONJ67" s="74"/>
      <c r="ONK67" s="68"/>
      <c r="OOI67" s="14"/>
      <c r="OPS67" s="14"/>
      <c r="OPZ67" s="14"/>
      <c r="OQA67" s="15"/>
      <c r="OQB67" s="14"/>
      <c r="OQC67" s="73"/>
      <c r="OQD67" s="74"/>
      <c r="OQE67" s="73"/>
      <c r="OQF67" s="74"/>
      <c r="OQG67" s="68"/>
      <c r="OQH67" s="74"/>
      <c r="OQI67" s="68"/>
      <c r="ORG67" s="14"/>
      <c r="OSQ67" s="14"/>
      <c r="OSX67" s="14"/>
      <c r="OSY67" s="15"/>
      <c r="OSZ67" s="14"/>
      <c r="OTA67" s="73"/>
      <c r="OTB67" s="74"/>
      <c r="OTC67" s="73"/>
      <c r="OTD67" s="74"/>
      <c r="OTE67" s="68"/>
      <c r="OTF67" s="74"/>
      <c r="OTG67" s="68"/>
      <c r="OUE67" s="14"/>
      <c r="OVO67" s="14"/>
      <c r="OVV67" s="14"/>
      <c r="OVW67" s="15"/>
      <c r="OVX67" s="14"/>
      <c r="OVY67" s="73"/>
      <c r="OVZ67" s="74"/>
      <c r="OWA67" s="73"/>
      <c r="OWB67" s="74"/>
      <c r="OWC67" s="68"/>
      <c r="OWD67" s="74"/>
      <c r="OWE67" s="68"/>
      <c r="OXC67" s="14"/>
      <c r="OYM67" s="14"/>
      <c r="OYT67" s="14"/>
      <c r="OYU67" s="15"/>
      <c r="OYV67" s="14"/>
      <c r="OYW67" s="73"/>
      <c r="OYX67" s="74"/>
      <c r="OYY67" s="73"/>
      <c r="OYZ67" s="74"/>
      <c r="OZA67" s="68"/>
      <c r="OZB67" s="74"/>
      <c r="OZC67" s="68"/>
      <c r="PAA67" s="14"/>
      <c r="PBK67" s="14"/>
      <c r="PBR67" s="14"/>
      <c r="PBS67" s="15"/>
      <c r="PBT67" s="14"/>
      <c r="PBU67" s="73"/>
      <c r="PBV67" s="74"/>
      <c r="PBW67" s="73"/>
      <c r="PBX67" s="74"/>
      <c r="PBY67" s="68"/>
      <c r="PBZ67" s="74"/>
      <c r="PCA67" s="68"/>
      <c r="PCY67" s="14"/>
      <c r="PEI67" s="14"/>
      <c r="PEP67" s="14"/>
      <c r="PEQ67" s="15"/>
      <c r="PER67" s="14"/>
      <c r="PES67" s="73"/>
      <c r="PET67" s="74"/>
      <c r="PEU67" s="73"/>
      <c r="PEV67" s="74"/>
      <c r="PEW67" s="68"/>
      <c r="PEX67" s="74"/>
      <c r="PEY67" s="68"/>
      <c r="PFW67" s="14"/>
      <c r="PHG67" s="14"/>
      <c r="PHN67" s="14"/>
      <c r="PHO67" s="15"/>
      <c r="PHP67" s="14"/>
      <c r="PHQ67" s="73"/>
      <c r="PHR67" s="74"/>
      <c r="PHS67" s="73"/>
      <c r="PHT67" s="74"/>
      <c r="PHU67" s="68"/>
      <c r="PHV67" s="74"/>
      <c r="PHW67" s="68"/>
      <c r="PIU67" s="14"/>
      <c r="PKE67" s="14"/>
      <c r="PKL67" s="14"/>
      <c r="PKM67" s="15"/>
      <c r="PKN67" s="14"/>
      <c r="PKO67" s="73"/>
      <c r="PKP67" s="74"/>
      <c r="PKQ67" s="73"/>
      <c r="PKR67" s="74"/>
      <c r="PKS67" s="68"/>
      <c r="PKT67" s="74"/>
      <c r="PKU67" s="68"/>
      <c r="PLS67" s="14"/>
      <c r="PNC67" s="14"/>
      <c r="PNJ67" s="14"/>
      <c r="PNK67" s="15"/>
      <c r="PNL67" s="14"/>
      <c r="PNM67" s="73"/>
      <c r="PNN67" s="74"/>
      <c r="PNO67" s="73"/>
      <c r="PNP67" s="74"/>
      <c r="PNQ67" s="68"/>
      <c r="PNR67" s="74"/>
      <c r="PNS67" s="68"/>
      <c r="POQ67" s="14"/>
      <c r="PQA67" s="14"/>
      <c r="PQH67" s="14"/>
      <c r="PQI67" s="15"/>
      <c r="PQJ67" s="14"/>
      <c r="PQK67" s="73"/>
      <c r="PQL67" s="74"/>
      <c r="PQM67" s="73"/>
      <c r="PQN67" s="74"/>
      <c r="PQO67" s="68"/>
      <c r="PQP67" s="74"/>
      <c r="PQQ67" s="68"/>
      <c r="PRO67" s="14"/>
      <c r="PSY67" s="14"/>
      <c r="PTF67" s="14"/>
      <c r="PTG67" s="15"/>
      <c r="PTH67" s="14"/>
      <c r="PTI67" s="73"/>
      <c r="PTJ67" s="74"/>
      <c r="PTK67" s="73"/>
      <c r="PTL67" s="74"/>
      <c r="PTM67" s="68"/>
      <c r="PTN67" s="74"/>
      <c r="PTO67" s="68"/>
      <c r="PUM67" s="14"/>
      <c r="PVW67" s="14"/>
      <c r="PWD67" s="14"/>
      <c r="PWE67" s="15"/>
      <c r="PWF67" s="14"/>
      <c r="PWG67" s="73"/>
      <c r="PWH67" s="74"/>
      <c r="PWI67" s="73"/>
      <c r="PWJ67" s="74"/>
      <c r="PWK67" s="68"/>
      <c r="PWL67" s="74"/>
      <c r="PWM67" s="68"/>
      <c r="PXK67" s="14"/>
      <c r="PYU67" s="14"/>
      <c r="PZB67" s="14"/>
      <c r="PZC67" s="15"/>
      <c r="PZD67" s="14"/>
      <c r="PZE67" s="73"/>
      <c r="PZF67" s="74"/>
      <c r="PZG67" s="73"/>
      <c r="PZH67" s="74"/>
      <c r="PZI67" s="68"/>
      <c r="PZJ67" s="74"/>
      <c r="PZK67" s="68"/>
      <c r="QAI67" s="14"/>
      <c r="QBS67" s="14"/>
      <c r="QBZ67" s="14"/>
      <c r="QCA67" s="15"/>
      <c r="QCB67" s="14"/>
      <c r="QCC67" s="73"/>
      <c r="QCD67" s="74"/>
      <c r="QCE67" s="73"/>
      <c r="QCF67" s="74"/>
      <c r="QCG67" s="68"/>
      <c r="QCH67" s="74"/>
      <c r="QCI67" s="68"/>
      <c r="QDG67" s="14"/>
      <c r="QEQ67" s="14"/>
      <c r="QEX67" s="14"/>
      <c r="QEY67" s="15"/>
      <c r="QEZ67" s="14"/>
      <c r="QFA67" s="73"/>
      <c r="QFB67" s="74"/>
      <c r="QFC67" s="73"/>
      <c r="QFD67" s="74"/>
      <c r="QFE67" s="68"/>
      <c r="QFF67" s="74"/>
      <c r="QFG67" s="68"/>
      <c r="QGE67" s="14"/>
      <c r="QHO67" s="14"/>
      <c r="QHV67" s="14"/>
      <c r="QHW67" s="15"/>
      <c r="QHX67" s="14"/>
      <c r="QHY67" s="73"/>
      <c r="QHZ67" s="74"/>
      <c r="QIA67" s="73"/>
      <c r="QIB67" s="74"/>
      <c r="QIC67" s="68"/>
      <c r="QID67" s="74"/>
      <c r="QIE67" s="68"/>
      <c r="QJC67" s="14"/>
      <c r="QKM67" s="14"/>
      <c r="QKT67" s="14"/>
      <c r="QKU67" s="15"/>
      <c r="QKV67" s="14"/>
      <c r="QKW67" s="73"/>
      <c r="QKX67" s="74"/>
      <c r="QKY67" s="73"/>
      <c r="QKZ67" s="74"/>
      <c r="QLA67" s="68"/>
      <c r="QLB67" s="74"/>
      <c r="QLC67" s="68"/>
      <c r="QMA67" s="14"/>
      <c r="QNK67" s="14"/>
      <c r="QNR67" s="14"/>
      <c r="QNS67" s="15"/>
      <c r="QNT67" s="14"/>
      <c r="QNU67" s="73"/>
      <c r="QNV67" s="74"/>
      <c r="QNW67" s="73"/>
      <c r="QNX67" s="74"/>
      <c r="QNY67" s="68"/>
      <c r="QNZ67" s="74"/>
      <c r="QOA67" s="68"/>
      <c r="QOY67" s="14"/>
      <c r="QQI67" s="14"/>
      <c r="QQP67" s="14"/>
      <c r="QQQ67" s="15"/>
      <c r="QQR67" s="14"/>
      <c r="QQS67" s="73"/>
      <c r="QQT67" s="74"/>
      <c r="QQU67" s="73"/>
      <c r="QQV67" s="74"/>
      <c r="QQW67" s="68"/>
      <c r="QQX67" s="74"/>
      <c r="QQY67" s="68"/>
      <c r="QRW67" s="14"/>
      <c r="QTG67" s="14"/>
      <c r="QTN67" s="14"/>
      <c r="QTO67" s="15"/>
      <c r="QTP67" s="14"/>
      <c r="QTQ67" s="73"/>
      <c r="QTR67" s="74"/>
      <c r="QTS67" s="73"/>
      <c r="QTT67" s="74"/>
      <c r="QTU67" s="68"/>
      <c r="QTV67" s="74"/>
      <c r="QTW67" s="68"/>
      <c r="QUU67" s="14"/>
      <c r="QWE67" s="14"/>
      <c r="QWL67" s="14"/>
      <c r="QWM67" s="15"/>
      <c r="QWN67" s="14"/>
      <c r="QWO67" s="73"/>
      <c r="QWP67" s="74"/>
      <c r="QWQ67" s="73"/>
      <c r="QWR67" s="74"/>
      <c r="QWS67" s="68"/>
      <c r="QWT67" s="74"/>
      <c r="QWU67" s="68"/>
      <c r="QXS67" s="14"/>
      <c r="QZC67" s="14"/>
      <c r="QZJ67" s="14"/>
      <c r="QZK67" s="15"/>
      <c r="QZL67" s="14"/>
      <c r="QZM67" s="73"/>
      <c r="QZN67" s="74"/>
      <c r="QZO67" s="73"/>
      <c r="QZP67" s="74"/>
      <c r="QZQ67" s="68"/>
      <c r="QZR67" s="74"/>
      <c r="QZS67" s="68"/>
      <c r="RAQ67" s="14"/>
      <c r="RCA67" s="14"/>
      <c r="RCH67" s="14"/>
      <c r="RCI67" s="15"/>
      <c r="RCJ67" s="14"/>
      <c r="RCK67" s="73"/>
      <c r="RCL67" s="74"/>
      <c r="RCM67" s="73"/>
      <c r="RCN67" s="74"/>
      <c r="RCO67" s="68"/>
      <c r="RCP67" s="74"/>
      <c r="RCQ67" s="68"/>
      <c r="RDO67" s="14"/>
      <c r="REY67" s="14"/>
      <c r="RFF67" s="14"/>
      <c r="RFG67" s="15"/>
      <c r="RFH67" s="14"/>
      <c r="RFI67" s="73"/>
      <c r="RFJ67" s="74"/>
      <c r="RFK67" s="73"/>
      <c r="RFL67" s="74"/>
      <c r="RFM67" s="68"/>
      <c r="RFN67" s="74"/>
      <c r="RFO67" s="68"/>
      <c r="RGM67" s="14"/>
      <c r="RHW67" s="14"/>
      <c r="RID67" s="14"/>
      <c r="RIE67" s="15"/>
      <c r="RIF67" s="14"/>
      <c r="RIG67" s="73"/>
      <c r="RIH67" s="74"/>
      <c r="RII67" s="73"/>
      <c r="RIJ67" s="74"/>
      <c r="RIK67" s="68"/>
      <c r="RIL67" s="74"/>
      <c r="RIM67" s="68"/>
      <c r="RJK67" s="14"/>
      <c r="RKU67" s="14"/>
      <c r="RLB67" s="14"/>
      <c r="RLC67" s="15"/>
      <c r="RLD67" s="14"/>
      <c r="RLE67" s="73"/>
      <c r="RLF67" s="74"/>
      <c r="RLG67" s="73"/>
      <c r="RLH67" s="74"/>
      <c r="RLI67" s="68"/>
      <c r="RLJ67" s="74"/>
      <c r="RLK67" s="68"/>
      <c r="RMI67" s="14"/>
      <c r="RNS67" s="14"/>
      <c r="RNZ67" s="14"/>
      <c r="ROA67" s="15"/>
      <c r="ROB67" s="14"/>
      <c r="ROC67" s="73"/>
      <c r="ROD67" s="74"/>
      <c r="ROE67" s="73"/>
      <c r="ROF67" s="74"/>
      <c r="ROG67" s="68"/>
      <c r="ROH67" s="74"/>
      <c r="ROI67" s="68"/>
      <c r="RPG67" s="14"/>
      <c r="RQQ67" s="14"/>
      <c r="RQX67" s="14"/>
      <c r="RQY67" s="15"/>
      <c r="RQZ67" s="14"/>
      <c r="RRA67" s="73"/>
      <c r="RRB67" s="74"/>
      <c r="RRC67" s="73"/>
      <c r="RRD67" s="74"/>
      <c r="RRE67" s="68"/>
      <c r="RRF67" s="74"/>
      <c r="RRG67" s="68"/>
      <c r="RSE67" s="14"/>
      <c r="RTO67" s="14"/>
      <c r="RTV67" s="14"/>
      <c r="RTW67" s="15"/>
      <c r="RTX67" s="14"/>
      <c r="RTY67" s="73"/>
      <c r="RTZ67" s="74"/>
      <c r="RUA67" s="73"/>
      <c r="RUB67" s="74"/>
      <c r="RUC67" s="68"/>
      <c r="RUD67" s="74"/>
      <c r="RUE67" s="68"/>
      <c r="RVC67" s="14"/>
      <c r="RWM67" s="14"/>
      <c r="RWT67" s="14"/>
      <c r="RWU67" s="15"/>
      <c r="RWV67" s="14"/>
      <c r="RWW67" s="73"/>
      <c r="RWX67" s="74"/>
      <c r="RWY67" s="73"/>
      <c r="RWZ67" s="74"/>
      <c r="RXA67" s="68"/>
      <c r="RXB67" s="74"/>
      <c r="RXC67" s="68"/>
      <c r="RYA67" s="14"/>
      <c r="RZK67" s="14"/>
      <c r="RZR67" s="14"/>
      <c r="RZS67" s="15"/>
      <c r="RZT67" s="14"/>
      <c r="RZU67" s="73"/>
      <c r="RZV67" s="74"/>
      <c r="RZW67" s="73"/>
      <c r="RZX67" s="74"/>
      <c r="RZY67" s="68"/>
      <c r="RZZ67" s="74"/>
      <c r="SAA67" s="68"/>
      <c r="SAY67" s="14"/>
      <c r="SCI67" s="14"/>
      <c r="SCP67" s="14"/>
      <c r="SCQ67" s="15"/>
      <c r="SCR67" s="14"/>
      <c r="SCS67" s="73"/>
      <c r="SCT67" s="74"/>
      <c r="SCU67" s="73"/>
      <c r="SCV67" s="74"/>
      <c r="SCW67" s="68"/>
      <c r="SCX67" s="74"/>
      <c r="SCY67" s="68"/>
      <c r="SDW67" s="14"/>
      <c r="SFG67" s="14"/>
      <c r="SFN67" s="14"/>
      <c r="SFO67" s="15"/>
      <c r="SFP67" s="14"/>
      <c r="SFQ67" s="73"/>
      <c r="SFR67" s="74"/>
      <c r="SFS67" s="73"/>
      <c r="SFT67" s="74"/>
      <c r="SFU67" s="68"/>
      <c r="SFV67" s="74"/>
      <c r="SFW67" s="68"/>
      <c r="SGU67" s="14"/>
      <c r="SIE67" s="14"/>
      <c r="SIL67" s="14"/>
      <c r="SIM67" s="15"/>
      <c r="SIN67" s="14"/>
      <c r="SIO67" s="73"/>
      <c r="SIP67" s="74"/>
      <c r="SIQ67" s="73"/>
      <c r="SIR67" s="74"/>
      <c r="SIS67" s="68"/>
      <c r="SIT67" s="74"/>
      <c r="SIU67" s="68"/>
      <c r="SJS67" s="14"/>
      <c r="SLC67" s="14"/>
      <c r="SLJ67" s="14"/>
      <c r="SLK67" s="15"/>
      <c r="SLL67" s="14"/>
      <c r="SLM67" s="73"/>
      <c r="SLN67" s="74"/>
      <c r="SLO67" s="73"/>
      <c r="SLP67" s="74"/>
      <c r="SLQ67" s="68"/>
      <c r="SLR67" s="74"/>
      <c r="SLS67" s="68"/>
      <c r="SMQ67" s="14"/>
      <c r="SOA67" s="14"/>
      <c r="SOH67" s="14"/>
      <c r="SOI67" s="15"/>
      <c r="SOJ67" s="14"/>
      <c r="SOK67" s="73"/>
      <c r="SOL67" s="74"/>
      <c r="SOM67" s="73"/>
      <c r="SON67" s="74"/>
      <c r="SOO67" s="68"/>
      <c r="SOP67" s="74"/>
      <c r="SOQ67" s="68"/>
      <c r="SPO67" s="14"/>
      <c r="SQY67" s="14"/>
      <c r="SRF67" s="14"/>
      <c r="SRG67" s="15"/>
      <c r="SRH67" s="14"/>
      <c r="SRI67" s="73"/>
      <c r="SRJ67" s="74"/>
      <c r="SRK67" s="73"/>
      <c r="SRL67" s="74"/>
      <c r="SRM67" s="68"/>
      <c r="SRN67" s="74"/>
      <c r="SRO67" s="68"/>
      <c r="SSM67" s="14"/>
      <c r="STW67" s="14"/>
      <c r="SUD67" s="14"/>
      <c r="SUE67" s="15"/>
      <c r="SUF67" s="14"/>
      <c r="SUG67" s="73"/>
      <c r="SUH67" s="74"/>
      <c r="SUI67" s="73"/>
      <c r="SUJ67" s="74"/>
      <c r="SUK67" s="68"/>
      <c r="SUL67" s="74"/>
      <c r="SUM67" s="68"/>
      <c r="SVK67" s="14"/>
      <c r="SWU67" s="14"/>
      <c r="SXB67" s="14"/>
      <c r="SXC67" s="15"/>
      <c r="SXD67" s="14"/>
      <c r="SXE67" s="73"/>
      <c r="SXF67" s="74"/>
      <c r="SXG67" s="73"/>
      <c r="SXH67" s="74"/>
      <c r="SXI67" s="68"/>
      <c r="SXJ67" s="74"/>
      <c r="SXK67" s="68"/>
      <c r="SYI67" s="14"/>
      <c r="SZS67" s="14"/>
      <c r="SZZ67" s="14"/>
      <c r="TAA67" s="15"/>
      <c r="TAB67" s="14"/>
      <c r="TAC67" s="73"/>
      <c r="TAD67" s="74"/>
      <c r="TAE67" s="73"/>
      <c r="TAF67" s="74"/>
      <c r="TAG67" s="68"/>
      <c r="TAH67" s="74"/>
      <c r="TAI67" s="68"/>
      <c r="TBG67" s="14"/>
      <c r="TCQ67" s="14"/>
      <c r="TCX67" s="14"/>
      <c r="TCY67" s="15"/>
      <c r="TCZ67" s="14"/>
      <c r="TDA67" s="73"/>
      <c r="TDB67" s="74"/>
      <c r="TDC67" s="73"/>
      <c r="TDD67" s="74"/>
      <c r="TDE67" s="68"/>
      <c r="TDF67" s="74"/>
      <c r="TDG67" s="68"/>
      <c r="TEE67" s="14"/>
      <c r="TFO67" s="14"/>
      <c r="TFV67" s="14"/>
      <c r="TFW67" s="15"/>
      <c r="TFX67" s="14"/>
      <c r="TFY67" s="73"/>
      <c r="TFZ67" s="74"/>
      <c r="TGA67" s="73"/>
      <c r="TGB67" s="74"/>
      <c r="TGC67" s="68"/>
      <c r="TGD67" s="74"/>
      <c r="TGE67" s="68"/>
      <c r="THC67" s="14"/>
      <c r="TIM67" s="14"/>
      <c r="TIT67" s="14"/>
      <c r="TIU67" s="15"/>
      <c r="TIV67" s="14"/>
      <c r="TIW67" s="73"/>
      <c r="TIX67" s="74"/>
      <c r="TIY67" s="73"/>
      <c r="TIZ67" s="74"/>
      <c r="TJA67" s="68"/>
      <c r="TJB67" s="74"/>
      <c r="TJC67" s="68"/>
      <c r="TKA67" s="14"/>
      <c r="TLK67" s="14"/>
      <c r="TLR67" s="14"/>
      <c r="TLS67" s="15"/>
      <c r="TLT67" s="14"/>
      <c r="TLU67" s="73"/>
      <c r="TLV67" s="74"/>
      <c r="TLW67" s="73"/>
      <c r="TLX67" s="74"/>
      <c r="TLY67" s="68"/>
      <c r="TLZ67" s="74"/>
      <c r="TMA67" s="68"/>
      <c r="TMY67" s="14"/>
      <c r="TOI67" s="14"/>
      <c r="TOP67" s="14"/>
      <c r="TOQ67" s="15"/>
      <c r="TOR67" s="14"/>
      <c r="TOS67" s="73"/>
      <c r="TOT67" s="74"/>
      <c r="TOU67" s="73"/>
      <c r="TOV67" s="74"/>
      <c r="TOW67" s="68"/>
      <c r="TOX67" s="74"/>
      <c r="TOY67" s="68"/>
      <c r="TPW67" s="14"/>
      <c r="TRG67" s="14"/>
      <c r="TRN67" s="14"/>
      <c r="TRO67" s="15"/>
      <c r="TRP67" s="14"/>
      <c r="TRQ67" s="73"/>
      <c r="TRR67" s="74"/>
      <c r="TRS67" s="73"/>
      <c r="TRT67" s="74"/>
      <c r="TRU67" s="68"/>
      <c r="TRV67" s="74"/>
      <c r="TRW67" s="68"/>
      <c r="TSU67" s="14"/>
      <c r="TUE67" s="14"/>
      <c r="TUL67" s="14"/>
      <c r="TUM67" s="15"/>
      <c r="TUN67" s="14"/>
      <c r="TUO67" s="73"/>
      <c r="TUP67" s="74"/>
      <c r="TUQ67" s="73"/>
      <c r="TUR67" s="74"/>
      <c r="TUS67" s="68"/>
      <c r="TUT67" s="74"/>
      <c r="TUU67" s="68"/>
      <c r="TVS67" s="14"/>
      <c r="TXC67" s="14"/>
      <c r="TXJ67" s="14"/>
      <c r="TXK67" s="15"/>
      <c r="TXL67" s="14"/>
      <c r="TXM67" s="73"/>
      <c r="TXN67" s="74"/>
      <c r="TXO67" s="73"/>
      <c r="TXP67" s="74"/>
      <c r="TXQ67" s="68"/>
      <c r="TXR67" s="74"/>
      <c r="TXS67" s="68"/>
      <c r="TYQ67" s="14"/>
      <c r="UAA67" s="14"/>
      <c r="UAH67" s="14"/>
      <c r="UAI67" s="15"/>
      <c r="UAJ67" s="14"/>
      <c r="UAK67" s="73"/>
      <c r="UAL67" s="74"/>
      <c r="UAM67" s="73"/>
      <c r="UAN67" s="74"/>
      <c r="UAO67" s="68"/>
      <c r="UAP67" s="74"/>
      <c r="UAQ67" s="68"/>
      <c r="UBO67" s="14"/>
      <c r="UCY67" s="14"/>
      <c r="UDF67" s="14"/>
      <c r="UDG67" s="15"/>
      <c r="UDH67" s="14"/>
      <c r="UDI67" s="73"/>
      <c r="UDJ67" s="74"/>
      <c r="UDK67" s="73"/>
      <c r="UDL67" s="74"/>
      <c r="UDM67" s="68"/>
      <c r="UDN67" s="74"/>
      <c r="UDO67" s="68"/>
      <c r="UEM67" s="14"/>
      <c r="UFW67" s="14"/>
      <c r="UGD67" s="14"/>
      <c r="UGE67" s="15"/>
      <c r="UGF67" s="14"/>
      <c r="UGG67" s="73"/>
      <c r="UGH67" s="74"/>
      <c r="UGI67" s="73"/>
      <c r="UGJ67" s="74"/>
      <c r="UGK67" s="68"/>
      <c r="UGL67" s="74"/>
      <c r="UGM67" s="68"/>
      <c r="UHK67" s="14"/>
      <c r="UIU67" s="14"/>
      <c r="UJB67" s="14"/>
      <c r="UJC67" s="15"/>
      <c r="UJD67" s="14"/>
      <c r="UJE67" s="73"/>
      <c r="UJF67" s="74"/>
      <c r="UJG67" s="73"/>
      <c r="UJH67" s="74"/>
      <c r="UJI67" s="68"/>
      <c r="UJJ67" s="74"/>
      <c r="UJK67" s="68"/>
      <c r="UKI67" s="14"/>
      <c r="ULS67" s="14"/>
      <c r="ULZ67" s="14"/>
      <c r="UMA67" s="15"/>
      <c r="UMB67" s="14"/>
      <c r="UMC67" s="73"/>
      <c r="UMD67" s="74"/>
      <c r="UME67" s="73"/>
      <c r="UMF67" s="74"/>
      <c r="UMG67" s="68"/>
      <c r="UMH67" s="74"/>
      <c r="UMI67" s="68"/>
      <c r="UNG67" s="14"/>
      <c r="UOQ67" s="14"/>
      <c r="UOX67" s="14"/>
      <c r="UOY67" s="15"/>
      <c r="UOZ67" s="14"/>
      <c r="UPA67" s="73"/>
      <c r="UPB67" s="74"/>
      <c r="UPC67" s="73"/>
      <c r="UPD67" s="74"/>
      <c r="UPE67" s="68"/>
      <c r="UPF67" s="74"/>
      <c r="UPG67" s="68"/>
      <c r="UQE67" s="14"/>
      <c r="URO67" s="14"/>
      <c r="URV67" s="14"/>
      <c r="URW67" s="15"/>
      <c r="URX67" s="14"/>
      <c r="URY67" s="73"/>
      <c r="URZ67" s="74"/>
      <c r="USA67" s="73"/>
      <c r="USB67" s="74"/>
      <c r="USC67" s="68"/>
      <c r="USD67" s="74"/>
      <c r="USE67" s="68"/>
      <c r="UTC67" s="14"/>
      <c r="UUM67" s="14"/>
      <c r="UUT67" s="14"/>
      <c r="UUU67" s="15"/>
      <c r="UUV67" s="14"/>
      <c r="UUW67" s="73"/>
      <c r="UUX67" s="74"/>
      <c r="UUY67" s="73"/>
      <c r="UUZ67" s="74"/>
      <c r="UVA67" s="68"/>
      <c r="UVB67" s="74"/>
      <c r="UVC67" s="68"/>
      <c r="UWA67" s="14"/>
      <c r="UXK67" s="14"/>
      <c r="UXR67" s="14"/>
      <c r="UXS67" s="15"/>
      <c r="UXT67" s="14"/>
      <c r="UXU67" s="73"/>
      <c r="UXV67" s="74"/>
      <c r="UXW67" s="73"/>
      <c r="UXX67" s="74"/>
      <c r="UXY67" s="68"/>
      <c r="UXZ67" s="74"/>
      <c r="UYA67" s="68"/>
      <c r="UYY67" s="14"/>
      <c r="VAI67" s="14"/>
      <c r="VAP67" s="14"/>
      <c r="VAQ67" s="15"/>
      <c r="VAR67" s="14"/>
      <c r="VAS67" s="73"/>
      <c r="VAT67" s="74"/>
      <c r="VAU67" s="73"/>
      <c r="VAV67" s="74"/>
      <c r="VAW67" s="68"/>
      <c r="VAX67" s="74"/>
      <c r="VAY67" s="68"/>
      <c r="VBW67" s="14"/>
      <c r="VDG67" s="14"/>
      <c r="VDN67" s="14"/>
      <c r="VDO67" s="15"/>
      <c r="VDP67" s="14"/>
      <c r="VDQ67" s="73"/>
      <c r="VDR67" s="74"/>
      <c r="VDS67" s="73"/>
      <c r="VDT67" s="74"/>
      <c r="VDU67" s="68"/>
      <c r="VDV67" s="74"/>
      <c r="VDW67" s="68"/>
      <c r="VEU67" s="14"/>
      <c r="VGE67" s="14"/>
      <c r="VGL67" s="14"/>
      <c r="VGM67" s="15"/>
      <c r="VGN67" s="14"/>
      <c r="VGO67" s="73"/>
      <c r="VGP67" s="74"/>
      <c r="VGQ67" s="73"/>
      <c r="VGR67" s="74"/>
      <c r="VGS67" s="68"/>
      <c r="VGT67" s="74"/>
      <c r="VGU67" s="68"/>
      <c r="VHS67" s="14"/>
      <c r="VJC67" s="14"/>
      <c r="VJJ67" s="14"/>
      <c r="VJK67" s="15"/>
      <c r="VJL67" s="14"/>
      <c r="VJM67" s="73"/>
      <c r="VJN67" s="74"/>
      <c r="VJO67" s="73"/>
      <c r="VJP67" s="74"/>
      <c r="VJQ67" s="68"/>
      <c r="VJR67" s="74"/>
      <c r="VJS67" s="68"/>
      <c r="VKQ67" s="14"/>
      <c r="VMA67" s="14"/>
      <c r="VMH67" s="14"/>
      <c r="VMI67" s="15"/>
      <c r="VMJ67" s="14"/>
      <c r="VMK67" s="73"/>
      <c r="VML67" s="74"/>
      <c r="VMM67" s="73"/>
      <c r="VMN67" s="74"/>
      <c r="VMO67" s="68"/>
      <c r="VMP67" s="74"/>
      <c r="VMQ67" s="68"/>
      <c r="VNO67" s="14"/>
      <c r="VOY67" s="14"/>
      <c r="VPF67" s="14"/>
      <c r="VPG67" s="15"/>
      <c r="VPH67" s="14"/>
      <c r="VPI67" s="73"/>
      <c r="VPJ67" s="74"/>
      <c r="VPK67" s="73"/>
      <c r="VPL67" s="74"/>
      <c r="VPM67" s="68"/>
      <c r="VPN67" s="74"/>
      <c r="VPO67" s="68"/>
      <c r="VQM67" s="14"/>
      <c r="VRW67" s="14"/>
      <c r="VSD67" s="14"/>
      <c r="VSE67" s="15"/>
      <c r="VSF67" s="14"/>
      <c r="VSG67" s="73"/>
      <c r="VSH67" s="74"/>
      <c r="VSI67" s="73"/>
      <c r="VSJ67" s="74"/>
      <c r="VSK67" s="68"/>
      <c r="VSL67" s="74"/>
      <c r="VSM67" s="68"/>
      <c r="VTK67" s="14"/>
      <c r="VUU67" s="14"/>
      <c r="VVB67" s="14"/>
      <c r="VVC67" s="15"/>
      <c r="VVD67" s="14"/>
      <c r="VVE67" s="73"/>
      <c r="VVF67" s="74"/>
      <c r="VVG67" s="73"/>
      <c r="VVH67" s="74"/>
      <c r="VVI67" s="68"/>
      <c r="VVJ67" s="74"/>
      <c r="VVK67" s="68"/>
      <c r="VWI67" s="14"/>
      <c r="VXS67" s="14"/>
      <c r="VXZ67" s="14"/>
      <c r="VYA67" s="15"/>
      <c r="VYB67" s="14"/>
      <c r="VYC67" s="73"/>
      <c r="VYD67" s="74"/>
      <c r="VYE67" s="73"/>
      <c r="VYF67" s="74"/>
      <c r="VYG67" s="68"/>
      <c r="VYH67" s="74"/>
      <c r="VYI67" s="68"/>
      <c r="VZG67" s="14"/>
      <c r="WAQ67" s="14"/>
      <c r="WAX67" s="14"/>
      <c r="WAY67" s="15"/>
      <c r="WAZ67" s="14"/>
      <c r="WBA67" s="73"/>
      <c r="WBB67" s="74"/>
      <c r="WBC67" s="73"/>
      <c r="WBD67" s="74"/>
      <c r="WBE67" s="68"/>
      <c r="WBF67" s="74"/>
      <c r="WBG67" s="68"/>
      <c r="WCE67" s="14"/>
      <c r="WDO67" s="14"/>
      <c r="WDV67" s="14"/>
      <c r="WDW67" s="15"/>
      <c r="WDX67" s="14"/>
      <c r="WDY67" s="73"/>
      <c r="WDZ67" s="74"/>
      <c r="WEA67" s="73"/>
      <c r="WEB67" s="74"/>
      <c r="WEC67" s="68"/>
      <c r="WED67" s="74"/>
      <c r="WEE67" s="68"/>
      <c r="WFC67" s="14"/>
      <c r="WGM67" s="14"/>
      <c r="WGT67" s="14"/>
      <c r="WGU67" s="15"/>
      <c r="WGV67" s="14"/>
      <c r="WGW67" s="73"/>
      <c r="WGX67" s="74"/>
      <c r="WGY67" s="73"/>
      <c r="WGZ67" s="74"/>
      <c r="WHA67" s="68"/>
      <c r="WHB67" s="74"/>
      <c r="WHC67" s="68"/>
      <c r="WIA67" s="14"/>
      <c r="WJK67" s="14"/>
      <c r="WJR67" s="14"/>
      <c r="WJS67" s="15"/>
      <c r="WJT67" s="14"/>
      <c r="WJU67" s="73"/>
      <c r="WJV67" s="74"/>
      <c r="WJW67" s="73"/>
      <c r="WJX67" s="74"/>
      <c r="WJY67" s="68"/>
      <c r="WJZ67" s="74"/>
      <c r="WKA67" s="68"/>
      <c r="WKY67" s="14"/>
      <c r="WMI67" s="14"/>
      <c r="WMP67" s="14"/>
      <c r="WMQ67" s="15"/>
      <c r="WMR67" s="14"/>
      <c r="WMS67" s="73"/>
      <c r="WMT67" s="74"/>
      <c r="WMU67" s="73"/>
      <c r="WMV67" s="74"/>
      <c r="WMW67" s="68"/>
      <c r="WMX67" s="74"/>
      <c r="WMY67" s="68"/>
      <c r="WNW67" s="14"/>
      <c r="WPG67" s="14"/>
      <c r="WPN67" s="14"/>
      <c r="WPO67" s="15"/>
      <c r="WPP67" s="14"/>
      <c r="WPQ67" s="73"/>
      <c r="WPR67" s="74"/>
      <c r="WPS67" s="73"/>
      <c r="WPT67" s="74"/>
      <c r="WPU67" s="68"/>
      <c r="WPV67" s="74"/>
      <c r="WPW67" s="68"/>
      <c r="WQU67" s="14"/>
      <c r="WSE67" s="14"/>
      <c r="WSL67" s="14"/>
      <c r="WSM67" s="15"/>
      <c r="WSN67" s="14"/>
      <c r="WSO67" s="73"/>
      <c r="WSP67" s="74"/>
      <c r="WSQ67" s="73"/>
      <c r="WSR67" s="74"/>
      <c r="WSS67" s="68"/>
      <c r="WST67" s="74"/>
      <c r="WSU67" s="68"/>
      <c r="WTS67" s="14"/>
      <c r="WVC67" s="14"/>
      <c r="WVJ67" s="14"/>
      <c r="WVK67" s="15"/>
      <c r="WVL67" s="14"/>
      <c r="WVM67" s="73"/>
      <c r="WVN67" s="74"/>
      <c r="WVO67" s="73"/>
      <c r="WVP67" s="74"/>
      <c r="WVQ67" s="68"/>
      <c r="WVR67" s="74"/>
      <c r="WVS67" s="68"/>
      <c r="WWQ67" s="14"/>
      <c r="WYA67" s="14"/>
      <c r="WYH67" s="14"/>
      <c r="WYI67" s="15"/>
      <c r="WYJ67" s="14"/>
      <c r="WYK67" s="73"/>
      <c r="WYL67" s="74"/>
      <c r="WYM67" s="73"/>
      <c r="WYN67" s="74"/>
      <c r="WYO67" s="68"/>
      <c r="WYP67" s="74"/>
      <c r="WYQ67" s="68"/>
      <c r="WZO67" s="14"/>
      <c r="XAY67" s="14"/>
      <c r="XBF67" s="14"/>
      <c r="XBG67" s="15"/>
      <c r="XBH67" s="14"/>
      <c r="XBI67" s="73"/>
      <c r="XBJ67" s="74"/>
      <c r="XBK67" s="73"/>
      <c r="XBL67" s="74"/>
      <c r="XBM67" s="68"/>
      <c r="XBN67" s="74"/>
      <c r="XBO67" s="68"/>
      <c r="XCM67" s="14"/>
    </row>
    <row r="68" spans="1:1015 1039:2027 2063:3067 3091:4079 4115:5119 5143:6131 6167:8183 8219:10235 10271:11259 11266:12287 12323:13311 13318:14315 14339:15327 15363:16315" s="13" customFormat="1" ht="18" x14ac:dyDescent="0.25">
      <c r="A68" s="12">
        <v>45</v>
      </c>
      <c r="B68" s="12" t="s">
        <v>7</v>
      </c>
      <c r="C68" s="71">
        <v>202500000036726</v>
      </c>
      <c r="D68" s="70" t="s">
        <v>227</v>
      </c>
      <c r="E68" s="12">
        <v>4599</v>
      </c>
      <c r="F68" s="12" t="s">
        <v>9</v>
      </c>
      <c r="G68" s="7">
        <v>278458000</v>
      </c>
      <c r="H68" s="7"/>
      <c r="I68" s="7"/>
      <c r="J68" s="7"/>
      <c r="K68" s="7"/>
      <c r="L68" s="7"/>
      <c r="M68" s="7"/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31">
        <f t="shared" ref="T68:T98" si="2">SUM(G68:S68)</f>
        <v>278458000</v>
      </c>
      <c r="U68" s="73"/>
      <c r="V68" s="74"/>
      <c r="W68" s="73"/>
      <c r="X68" s="74"/>
      <c r="Y68" s="68"/>
      <c r="Z68" s="74"/>
      <c r="AA68" s="68"/>
      <c r="AY68" s="14"/>
      <c r="CI68" s="14"/>
      <c r="CP68" s="14"/>
      <c r="CQ68" s="15"/>
      <c r="CR68" s="14"/>
      <c r="CS68" s="73"/>
      <c r="CT68" s="74"/>
      <c r="CU68" s="73"/>
      <c r="CV68" s="74"/>
      <c r="CW68" s="68"/>
      <c r="CX68" s="74"/>
      <c r="CY68" s="68"/>
      <c r="DW68" s="14"/>
      <c r="FG68" s="14"/>
      <c r="FN68" s="14"/>
      <c r="FO68" s="15"/>
      <c r="FP68" s="14"/>
      <c r="FQ68" s="73"/>
      <c r="FR68" s="74"/>
      <c r="FS68" s="73"/>
      <c r="FT68" s="74"/>
      <c r="FU68" s="68"/>
      <c r="FV68" s="74"/>
      <c r="FW68" s="68"/>
      <c r="GU68" s="14"/>
      <c r="IE68" s="14"/>
      <c r="IL68" s="14"/>
      <c r="IM68" s="15"/>
      <c r="IN68" s="14"/>
      <c r="IO68" s="73"/>
      <c r="IP68" s="74"/>
      <c r="IQ68" s="73"/>
      <c r="IR68" s="74"/>
      <c r="IS68" s="68"/>
      <c r="IT68" s="74"/>
      <c r="IU68" s="68"/>
      <c r="JS68" s="14"/>
      <c r="LC68" s="14"/>
      <c r="LJ68" s="14"/>
      <c r="LK68" s="15"/>
      <c r="LL68" s="14"/>
      <c r="LM68" s="73"/>
      <c r="LN68" s="74"/>
      <c r="LO68" s="73"/>
      <c r="LP68" s="74"/>
      <c r="LQ68" s="68"/>
      <c r="LR68" s="74"/>
      <c r="LS68" s="68"/>
      <c r="MQ68" s="14"/>
      <c r="OA68" s="14"/>
      <c r="OH68" s="14"/>
      <c r="OI68" s="15"/>
      <c r="OJ68" s="14"/>
      <c r="OK68" s="73"/>
      <c r="OL68" s="74"/>
      <c r="OM68" s="73"/>
      <c r="ON68" s="74"/>
      <c r="OO68" s="68"/>
      <c r="OP68" s="74"/>
      <c r="OQ68" s="68"/>
      <c r="PO68" s="14"/>
      <c r="QY68" s="14"/>
      <c r="RF68" s="14"/>
      <c r="RG68" s="15"/>
      <c r="RH68" s="14"/>
      <c r="RI68" s="73"/>
      <c r="RJ68" s="74"/>
      <c r="RK68" s="73"/>
      <c r="RL68" s="74"/>
      <c r="RM68" s="68"/>
      <c r="RN68" s="74"/>
      <c r="RO68" s="68"/>
      <c r="SM68" s="14"/>
      <c r="TW68" s="14"/>
      <c r="UD68" s="14"/>
      <c r="UE68" s="15"/>
      <c r="UF68" s="14"/>
      <c r="UG68" s="73"/>
      <c r="UH68" s="74"/>
      <c r="UI68" s="73"/>
      <c r="UJ68" s="74"/>
      <c r="UK68" s="68"/>
      <c r="UL68" s="74"/>
      <c r="UM68" s="68"/>
      <c r="VK68" s="14"/>
      <c r="WU68" s="14"/>
      <c r="XB68" s="14"/>
      <c r="XC68" s="15"/>
      <c r="XD68" s="14"/>
      <c r="XE68" s="73"/>
      <c r="XF68" s="74"/>
      <c r="XG68" s="73"/>
      <c r="XH68" s="74"/>
      <c r="XI68" s="68"/>
      <c r="XJ68" s="74"/>
      <c r="XK68" s="68"/>
      <c r="YI68" s="14"/>
      <c r="ZS68" s="14"/>
      <c r="ZZ68" s="14"/>
      <c r="AAA68" s="15"/>
      <c r="AAB68" s="14"/>
      <c r="AAC68" s="73"/>
      <c r="AAD68" s="74"/>
      <c r="AAE68" s="73"/>
      <c r="AAF68" s="74"/>
      <c r="AAG68" s="68"/>
      <c r="AAH68" s="74"/>
      <c r="AAI68" s="68"/>
      <c r="ABG68" s="14"/>
      <c r="ACQ68" s="14"/>
      <c r="ACX68" s="14"/>
      <c r="ACY68" s="15"/>
      <c r="ACZ68" s="14"/>
      <c r="ADA68" s="73"/>
      <c r="ADB68" s="74"/>
      <c r="ADC68" s="73"/>
      <c r="ADD68" s="74"/>
      <c r="ADE68" s="68"/>
      <c r="ADF68" s="74"/>
      <c r="ADG68" s="68"/>
      <c r="AEE68" s="14"/>
      <c r="AFO68" s="14"/>
      <c r="AFV68" s="14"/>
      <c r="AFW68" s="15"/>
      <c r="AFX68" s="14"/>
      <c r="AFY68" s="73"/>
      <c r="AFZ68" s="74"/>
      <c r="AGA68" s="73"/>
      <c r="AGB68" s="74"/>
      <c r="AGC68" s="68"/>
      <c r="AGD68" s="74"/>
      <c r="AGE68" s="68"/>
      <c r="AHC68" s="14"/>
      <c r="AIM68" s="14"/>
      <c r="AIT68" s="14"/>
      <c r="AIU68" s="15"/>
      <c r="AIV68" s="14"/>
      <c r="AIW68" s="73"/>
      <c r="AIX68" s="74"/>
      <c r="AIY68" s="73"/>
      <c r="AIZ68" s="74"/>
      <c r="AJA68" s="68"/>
      <c r="AJB68" s="74"/>
      <c r="AJC68" s="68"/>
      <c r="AKA68" s="14"/>
      <c r="ALK68" s="14"/>
      <c r="ALR68" s="14"/>
      <c r="ALS68" s="15"/>
      <c r="ALT68" s="14"/>
      <c r="ALU68" s="73"/>
      <c r="ALV68" s="74"/>
      <c r="ALW68" s="73"/>
      <c r="ALX68" s="74"/>
      <c r="ALY68" s="68"/>
      <c r="ALZ68" s="74"/>
      <c r="AMA68" s="68"/>
      <c r="AMY68" s="14"/>
      <c r="AOI68" s="14"/>
      <c r="AOP68" s="14"/>
      <c r="AOQ68" s="15"/>
      <c r="AOR68" s="14"/>
      <c r="AOS68" s="73"/>
      <c r="AOT68" s="74"/>
      <c r="AOU68" s="73"/>
      <c r="AOV68" s="74"/>
      <c r="AOW68" s="68"/>
      <c r="AOX68" s="74"/>
      <c r="AOY68" s="68"/>
      <c r="APW68" s="14"/>
      <c r="ARG68" s="14"/>
      <c r="ARN68" s="14"/>
      <c r="ARO68" s="15"/>
      <c r="ARP68" s="14"/>
      <c r="ARQ68" s="73"/>
      <c r="ARR68" s="74"/>
      <c r="ARS68" s="73"/>
      <c r="ART68" s="74"/>
      <c r="ARU68" s="68"/>
      <c r="ARV68" s="74"/>
      <c r="ARW68" s="68"/>
      <c r="ASU68" s="14"/>
      <c r="AUE68" s="14"/>
      <c r="AUL68" s="14"/>
      <c r="AUM68" s="15"/>
      <c r="AUN68" s="14"/>
      <c r="AUO68" s="73"/>
      <c r="AUP68" s="74"/>
      <c r="AUQ68" s="73"/>
      <c r="AUR68" s="74"/>
      <c r="AUS68" s="68"/>
      <c r="AUT68" s="74"/>
      <c r="AUU68" s="68"/>
      <c r="AVS68" s="14"/>
      <c r="AXC68" s="14"/>
      <c r="AXJ68" s="14"/>
      <c r="AXK68" s="15"/>
      <c r="AXL68" s="14"/>
      <c r="AXM68" s="73"/>
      <c r="AXN68" s="74"/>
      <c r="AXO68" s="73"/>
      <c r="AXP68" s="74"/>
      <c r="AXQ68" s="68"/>
      <c r="AXR68" s="74"/>
      <c r="AXS68" s="68"/>
      <c r="AYQ68" s="14"/>
      <c r="BAA68" s="14"/>
      <c r="BAH68" s="14"/>
      <c r="BAI68" s="15"/>
      <c r="BAJ68" s="14"/>
      <c r="BAK68" s="73"/>
      <c r="BAL68" s="74"/>
      <c r="BAM68" s="73"/>
      <c r="BAN68" s="74"/>
      <c r="BAO68" s="68"/>
      <c r="BAP68" s="74"/>
      <c r="BAQ68" s="68"/>
      <c r="BBO68" s="14"/>
      <c r="BCY68" s="14"/>
      <c r="BDF68" s="14"/>
      <c r="BDG68" s="15"/>
      <c r="BDH68" s="14"/>
      <c r="BDI68" s="73"/>
      <c r="BDJ68" s="74"/>
      <c r="BDK68" s="73"/>
      <c r="BDL68" s="74"/>
      <c r="BDM68" s="68"/>
      <c r="BDN68" s="74"/>
      <c r="BDO68" s="68"/>
      <c r="BEM68" s="14"/>
      <c r="BFW68" s="14"/>
      <c r="BGD68" s="14"/>
      <c r="BGE68" s="15"/>
      <c r="BGF68" s="14"/>
      <c r="BGG68" s="73"/>
      <c r="BGH68" s="74"/>
      <c r="BGI68" s="73"/>
      <c r="BGJ68" s="74"/>
      <c r="BGK68" s="68"/>
      <c r="BGL68" s="74"/>
      <c r="BGM68" s="68"/>
      <c r="BHK68" s="14"/>
      <c r="BIU68" s="14"/>
      <c r="BJB68" s="14"/>
      <c r="BJC68" s="15"/>
      <c r="BJD68" s="14"/>
      <c r="BJE68" s="73"/>
      <c r="BJF68" s="74"/>
      <c r="BJG68" s="73"/>
      <c r="BJH68" s="74"/>
      <c r="BJI68" s="68"/>
      <c r="BJJ68" s="74"/>
      <c r="BJK68" s="68"/>
      <c r="BKI68" s="14"/>
      <c r="BLS68" s="14"/>
      <c r="BLZ68" s="14"/>
      <c r="BMA68" s="15"/>
      <c r="BMB68" s="14"/>
      <c r="BMC68" s="73"/>
      <c r="BMD68" s="74"/>
      <c r="BME68" s="73"/>
      <c r="BMF68" s="74"/>
      <c r="BMG68" s="68"/>
      <c r="BMH68" s="74"/>
      <c r="BMI68" s="68"/>
      <c r="BNG68" s="14"/>
      <c r="BOQ68" s="14"/>
      <c r="BOX68" s="14"/>
      <c r="BOY68" s="15"/>
      <c r="BOZ68" s="14"/>
      <c r="BPA68" s="73"/>
      <c r="BPB68" s="74"/>
      <c r="BPC68" s="73"/>
      <c r="BPD68" s="74"/>
      <c r="BPE68" s="68"/>
      <c r="BPF68" s="74"/>
      <c r="BPG68" s="68"/>
      <c r="BQE68" s="14"/>
      <c r="BRO68" s="14"/>
      <c r="BRV68" s="14"/>
      <c r="BRW68" s="15"/>
      <c r="BRX68" s="14"/>
      <c r="BRY68" s="73"/>
      <c r="BRZ68" s="74"/>
      <c r="BSA68" s="73"/>
      <c r="BSB68" s="74"/>
      <c r="BSC68" s="68"/>
      <c r="BSD68" s="74"/>
      <c r="BSE68" s="68"/>
      <c r="BTC68" s="14"/>
      <c r="BUM68" s="14"/>
      <c r="BUT68" s="14"/>
      <c r="BUU68" s="15"/>
      <c r="BUV68" s="14"/>
      <c r="BUW68" s="73"/>
      <c r="BUX68" s="74"/>
      <c r="BUY68" s="73"/>
      <c r="BUZ68" s="74"/>
      <c r="BVA68" s="68"/>
      <c r="BVB68" s="74"/>
      <c r="BVC68" s="68"/>
      <c r="BWA68" s="14"/>
      <c r="BXK68" s="14"/>
      <c r="BXR68" s="14"/>
      <c r="BXS68" s="15"/>
      <c r="BXT68" s="14"/>
      <c r="BXU68" s="73"/>
      <c r="BXV68" s="74"/>
      <c r="BXW68" s="73"/>
      <c r="BXX68" s="74"/>
      <c r="BXY68" s="68"/>
      <c r="BXZ68" s="74"/>
      <c r="BYA68" s="68"/>
      <c r="BYY68" s="14"/>
      <c r="CAI68" s="14"/>
      <c r="CAP68" s="14"/>
      <c r="CAQ68" s="15"/>
      <c r="CAR68" s="14"/>
      <c r="CAS68" s="73"/>
      <c r="CAT68" s="74"/>
      <c r="CAU68" s="73"/>
      <c r="CAV68" s="74"/>
      <c r="CAW68" s="68"/>
      <c r="CAX68" s="74"/>
      <c r="CAY68" s="68"/>
      <c r="CBW68" s="14"/>
      <c r="CDG68" s="14"/>
      <c r="CDN68" s="14"/>
      <c r="CDO68" s="15"/>
      <c r="CDP68" s="14"/>
      <c r="CDQ68" s="73"/>
      <c r="CDR68" s="74"/>
      <c r="CDS68" s="73"/>
      <c r="CDT68" s="74"/>
      <c r="CDU68" s="68"/>
      <c r="CDV68" s="74"/>
      <c r="CDW68" s="68"/>
      <c r="CEU68" s="14"/>
      <c r="CGE68" s="14"/>
      <c r="CGL68" s="14"/>
      <c r="CGM68" s="15"/>
      <c r="CGN68" s="14"/>
      <c r="CGO68" s="73"/>
      <c r="CGP68" s="74"/>
      <c r="CGQ68" s="73"/>
      <c r="CGR68" s="74"/>
      <c r="CGS68" s="68"/>
      <c r="CGT68" s="74"/>
      <c r="CGU68" s="68"/>
      <c r="CHS68" s="14"/>
      <c r="CJC68" s="14"/>
      <c r="CJJ68" s="14"/>
      <c r="CJK68" s="15"/>
      <c r="CJL68" s="14"/>
      <c r="CJM68" s="73"/>
      <c r="CJN68" s="74"/>
      <c r="CJO68" s="73"/>
      <c r="CJP68" s="74"/>
      <c r="CJQ68" s="68"/>
      <c r="CJR68" s="74"/>
      <c r="CJS68" s="68"/>
      <c r="CKQ68" s="14"/>
      <c r="CMA68" s="14"/>
      <c r="CMH68" s="14"/>
      <c r="CMI68" s="15"/>
      <c r="CMJ68" s="14"/>
      <c r="CMK68" s="73"/>
      <c r="CML68" s="74"/>
      <c r="CMM68" s="73"/>
      <c r="CMN68" s="74"/>
      <c r="CMO68" s="68"/>
      <c r="CMP68" s="74"/>
      <c r="CMQ68" s="68"/>
      <c r="CNO68" s="14"/>
      <c r="COY68" s="14"/>
      <c r="CPF68" s="14"/>
      <c r="CPG68" s="15"/>
      <c r="CPH68" s="14"/>
      <c r="CPI68" s="73"/>
      <c r="CPJ68" s="74"/>
      <c r="CPK68" s="73"/>
      <c r="CPL68" s="74"/>
      <c r="CPM68" s="68"/>
      <c r="CPN68" s="74"/>
      <c r="CPO68" s="68"/>
      <c r="CQM68" s="14"/>
      <c r="CRW68" s="14"/>
      <c r="CSD68" s="14"/>
      <c r="CSE68" s="15"/>
      <c r="CSF68" s="14"/>
      <c r="CSG68" s="73"/>
      <c r="CSH68" s="74"/>
      <c r="CSI68" s="73"/>
      <c r="CSJ68" s="74"/>
      <c r="CSK68" s="68"/>
      <c r="CSL68" s="74"/>
      <c r="CSM68" s="68"/>
      <c r="CTK68" s="14"/>
      <c r="CUU68" s="14"/>
      <c r="CVB68" s="14"/>
      <c r="CVC68" s="15"/>
      <c r="CVD68" s="14"/>
      <c r="CVE68" s="73"/>
      <c r="CVF68" s="74"/>
      <c r="CVG68" s="73"/>
      <c r="CVH68" s="74"/>
      <c r="CVI68" s="68"/>
      <c r="CVJ68" s="74"/>
      <c r="CVK68" s="68"/>
      <c r="CWI68" s="14"/>
      <c r="CXS68" s="14"/>
      <c r="CXZ68" s="14"/>
      <c r="CYA68" s="15"/>
      <c r="CYB68" s="14"/>
      <c r="CYC68" s="73"/>
      <c r="CYD68" s="74"/>
      <c r="CYE68" s="73"/>
      <c r="CYF68" s="74"/>
      <c r="CYG68" s="68"/>
      <c r="CYH68" s="74"/>
      <c r="CYI68" s="68"/>
      <c r="CZG68" s="14"/>
      <c r="DAQ68" s="14"/>
      <c r="DAX68" s="14"/>
      <c r="DAY68" s="15"/>
      <c r="DAZ68" s="14"/>
      <c r="DBA68" s="73"/>
      <c r="DBB68" s="74"/>
      <c r="DBC68" s="73"/>
      <c r="DBD68" s="74"/>
      <c r="DBE68" s="68"/>
      <c r="DBF68" s="74"/>
      <c r="DBG68" s="68"/>
      <c r="DCE68" s="14"/>
      <c r="DDO68" s="14"/>
      <c r="DDV68" s="14"/>
      <c r="DDW68" s="15"/>
      <c r="DDX68" s="14"/>
      <c r="DDY68" s="73"/>
      <c r="DDZ68" s="74"/>
      <c r="DEA68" s="73"/>
      <c r="DEB68" s="74"/>
      <c r="DEC68" s="68"/>
      <c r="DED68" s="74"/>
      <c r="DEE68" s="68"/>
      <c r="DFC68" s="14"/>
      <c r="DGM68" s="14"/>
      <c r="DGT68" s="14"/>
      <c r="DGU68" s="15"/>
      <c r="DGV68" s="14"/>
      <c r="DGW68" s="73"/>
      <c r="DGX68" s="74"/>
      <c r="DGY68" s="73"/>
      <c r="DGZ68" s="74"/>
      <c r="DHA68" s="68"/>
      <c r="DHB68" s="74"/>
      <c r="DHC68" s="68"/>
      <c r="DIA68" s="14"/>
      <c r="DJK68" s="14"/>
      <c r="DJR68" s="14"/>
      <c r="DJS68" s="15"/>
      <c r="DJT68" s="14"/>
      <c r="DJU68" s="73"/>
      <c r="DJV68" s="74"/>
      <c r="DJW68" s="73"/>
      <c r="DJX68" s="74"/>
      <c r="DJY68" s="68"/>
      <c r="DJZ68" s="74"/>
      <c r="DKA68" s="68"/>
      <c r="DKY68" s="14"/>
      <c r="DMI68" s="14"/>
      <c r="DMP68" s="14"/>
      <c r="DMQ68" s="15"/>
      <c r="DMR68" s="14"/>
      <c r="DMS68" s="73"/>
      <c r="DMT68" s="74"/>
      <c r="DMU68" s="73"/>
      <c r="DMV68" s="74"/>
      <c r="DMW68" s="68"/>
      <c r="DMX68" s="74"/>
      <c r="DMY68" s="68"/>
      <c r="DNW68" s="14"/>
      <c r="DPG68" s="14"/>
      <c r="DPN68" s="14"/>
      <c r="DPO68" s="15"/>
      <c r="DPP68" s="14"/>
      <c r="DPQ68" s="73"/>
      <c r="DPR68" s="74"/>
      <c r="DPS68" s="73"/>
      <c r="DPT68" s="74"/>
      <c r="DPU68" s="68"/>
      <c r="DPV68" s="74"/>
      <c r="DPW68" s="68"/>
      <c r="DQU68" s="14"/>
      <c r="DSE68" s="14"/>
      <c r="DSL68" s="14"/>
      <c r="DSM68" s="15"/>
      <c r="DSN68" s="14"/>
      <c r="DSO68" s="73"/>
      <c r="DSP68" s="74"/>
      <c r="DSQ68" s="73"/>
      <c r="DSR68" s="74"/>
      <c r="DSS68" s="68"/>
      <c r="DST68" s="74"/>
      <c r="DSU68" s="68"/>
      <c r="DTS68" s="14"/>
      <c r="DVC68" s="14"/>
      <c r="DVJ68" s="14"/>
      <c r="DVK68" s="15"/>
      <c r="DVL68" s="14"/>
      <c r="DVM68" s="73"/>
      <c r="DVN68" s="74"/>
      <c r="DVO68" s="73"/>
      <c r="DVP68" s="74"/>
      <c r="DVQ68" s="68"/>
      <c r="DVR68" s="74"/>
      <c r="DVS68" s="68"/>
      <c r="DWQ68" s="14"/>
      <c r="DYA68" s="14"/>
      <c r="DYH68" s="14"/>
      <c r="DYI68" s="15"/>
      <c r="DYJ68" s="14"/>
      <c r="DYK68" s="73"/>
      <c r="DYL68" s="74"/>
      <c r="DYM68" s="73"/>
      <c r="DYN68" s="74"/>
      <c r="DYO68" s="68"/>
      <c r="DYP68" s="74"/>
      <c r="DYQ68" s="68"/>
      <c r="DZO68" s="14"/>
      <c r="EAY68" s="14"/>
      <c r="EBF68" s="14"/>
      <c r="EBG68" s="15"/>
      <c r="EBH68" s="14"/>
      <c r="EBI68" s="73"/>
      <c r="EBJ68" s="74"/>
      <c r="EBK68" s="73"/>
      <c r="EBL68" s="74"/>
      <c r="EBM68" s="68"/>
      <c r="EBN68" s="74"/>
      <c r="EBO68" s="68"/>
      <c r="ECM68" s="14"/>
      <c r="EDW68" s="14"/>
      <c r="EED68" s="14"/>
      <c r="EEE68" s="15"/>
      <c r="EEF68" s="14"/>
      <c r="EEG68" s="73"/>
      <c r="EEH68" s="74"/>
      <c r="EEI68" s="73"/>
      <c r="EEJ68" s="74"/>
      <c r="EEK68" s="68"/>
      <c r="EEL68" s="74"/>
      <c r="EEM68" s="68"/>
      <c r="EFK68" s="14"/>
      <c r="EGU68" s="14"/>
      <c r="EHB68" s="14"/>
      <c r="EHC68" s="15"/>
      <c r="EHD68" s="14"/>
      <c r="EHE68" s="73"/>
      <c r="EHF68" s="74"/>
      <c r="EHG68" s="73"/>
      <c r="EHH68" s="74"/>
      <c r="EHI68" s="68"/>
      <c r="EHJ68" s="74"/>
      <c r="EHK68" s="68"/>
      <c r="EII68" s="14"/>
      <c r="EJS68" s="14"/>
      <c r="EJZ68" s="14"/>
      <c r="EKA68" s="15"/>
      <c r="EKB68" s="14"/>
      <c r="EKC68" s="73"/>
      <c r="EKD68" s="74"/>
      <c r="EKE68" s="73"/>
      <c r="EKF68" s="74"/>
      <c r="EKG68" s="68"/>
      <c r="EKH68" s="74"/>
      <c r="EKI68" s="68"/>
      <c r="ELG68" s="14"/>
      <c r="EMQ68" s="14"/>
      <c r="EMX68" s="14"/>
      <c r="EMY68" s="15"/>
      <c r="EMZ68" s="14"/>
      <c r="ENA68" s="73"/>
      <c r="ENB68" s="74"/>
      <c r="ENC68" s="73"/>
      <c r="END68" s="74"/>
      <c r="ENE68" s="68"/>
      <c r="ENF68" s="74"/>
      <c r="ENG68" s="68"/>
      <c r="EOE68" s="14"/>
      <c r="EPO68" s="14"/>
      <c r="EPV68" s="14"/>
      <c r="EPW68" s="15"/>
      <c r="EPX68" s="14"/>
      <c r="EPY68" s="73"/>
      <c r="EPZ68" s="74"/>
      <c r="EQA68" s="73"/>
      <c r="EQB68" s="74"/>
      <c r="EQC68" s="68"/>
      <c r="EQD68" s="74"/>
      <c r="EQE68" s="68"/>
      <c r="ERC68" s="14"/>
      <c r="ESM68" s="14"/>
      <c r="EST68" s="14"/>
      <c r="ESU68" s="15"/>
      <c r="ESV68" s="14"/>
      <c r="ESW68" s="73"/>
      <c r="ESX68" s="74"/>
      <c r="ESY68" s="73"/>
      <c r="ESZ68" s="74"/>
      <c r="ETA68" s="68"/>
      <c r="ETB68" s="74"/>
      <c r="ETC68" s="68"/>
      <c r="EUA68" s="14"/>
      <c r="EVK68" s="14"/>
      <c r="EVR68" s="14"/>
      <c r="EVS68" s="15"/>
      <c r="EVT68" s="14"/>
      <c r="EVU68" s="73"/>
      <c r="EVV68" s="74"/>
      <c r="EVW68" s="73"/>
      <c r="EVX68" s="74"/>
      <c r="EVY68" s="68"/>
      <c r="EVZ68" s="74"/>
      <c r="EWA68" s="68"/>
      <c r="EWY68" s="14"/>
      <c r="EYI68" s="14"/>
      <c r="EYP68" s="14"/>
      <c r="EYQ68" s="15"/>
      <c r="EYR68" s="14"/>
      <c r="EYS68" s="73"/>
      <c r="EYT68" s="74"/>
      <c r="EYU68" s="73"/>
      <c r="EYV68" s="74"/>
      <c r="EYW68" s="68"/>
      <c r="EYX68" s="74"/>
      <c r="EYY68" s="68"/>
      <c r="EZW68" s="14"/>
      <c r="FBG68" s="14"/>
      <c r="FBN68" s="14"/>
      <c r="FBO68" s="15"/>
      <c r="FBP68" s="14"/>
      <c r="FBQ68" s="73"/>
      <c r="FBR68" s="74"/>
      <c r="FBS68" s="73"/>
      <c r="FBT68" s="74"/>
      <c r="FBU68" s="68"/>
      <c r="FBV68" s="74"/>
      <c r="FBW68" s="68"/>
      <c r="FCU68" s="14"/>
      <c r="FEE68" s="14"/>
      <c r="FEL68" s="14"/>
      <c r="FEM68" s="15"/>
      <c r="FEN68" s="14"/>
      <c r="FEO68" s="73"/>
      <c r="FEP68" s="74"/>
      <c r="FEQ68" s="73"/>
      <c r="FER68" s="74"/>
      <c r="FES68" s="68"/>
      <c r="FET68" s="74"/>
      <c r="FEU68" s="68"/>
      <c r="FFS68" s="14"/>
      <c r="FHC68" s="14"/>
      <c r="FHJ68" s="14"/>
      <c r="FHK68" s="15"/>
      <c r="FHL68" s="14"/>
      <c r="FHM68" s="73"/>
      <c r="FHN68" s="74"/>
      <c r="FHO68" s="73"/>
      <c r="FHP68" s="74"/>
      <c r="FHQ68" s="68"/>
      <c r="FHR68" s="74"/>
      <c r="FHS68" s="68"/>
      <c r="FIQ68" s="14"/>
      <c r="FKA68" s="14"/>
      <c r="FKH68" s="14"/>
      <c r="FKI68" s="15"/>
      <c r="FKJ68" s="14"/>
      <c r="FKK68" s="73"/>
      <c r="FKL68" s="74"/>
      <c r="FKM68" s="73"/>
      <c r="FKN68" s="74"/>
      <c r="FKO68" s="68"/>
      <c r="FKP68" s="74"/>
      <c r="FKQ68" s="68"/>
      <c r="FLO68" s="14"/>
      <c r="FMY68" s="14"/>
      <c r="FNF68" s="14"/>
      <c r="FNG68" s="15"/>
      <c r="FNH68" s="14"/>
      <c r="FNI68" s="73"/>
      <c r="FNJ68" s="74"/>
      <c r="FNK68" s="73"/>
      <c r="FNL68" s="74"/>
      <c r="FNM68" s="68"/>
      <c r="FNN68" s="74"/>
      <c r="FNO68" s="68"/>
      <c r="FOM68" s="14"/>
      <c r="FPW68" s="14"/>
      <c r="FQD68" s="14"/>
      <c r="FQE68" s="15"/>
      <c r="FQF68" s="14"/>
      <c r="FQG68" s="73"/>
      <c r="FQH68" s="74"/>
      <c r="FQI68" s="73"/>
      <c r="FQJ68" s="74"/>
      <c r="FQK68" s="68"/>
      <c r="FQL68" s="74"/>
      <c r="FQM68" s="68"/>
      <c r="FRK68" s="14"/>
      <c r="FSU68" s="14"/>
      <c r="FTB68" s="14"/>
      <c r="FTC68" s="15"/>
      <c r="FTD68" s="14"/>
      <c r="FTE68" s="73"/>
      <c r="FTF68" s="74"/>
      <c r="FTG68" s="73"/>
      <c r="FTH68" s="74"/>
      <c r="FTI68" s="68"/>
      <c r="FTJ68" s="74"/>
      <c r="FTK68" s="68"/>
      <c r="FUI68" s="14"/>
      <c r="FVS68" s="14"/>
      <c r="FVZ68" s="14"/>
      <c r="FWA68" s="15"/>
      <c r="FWB68" s="14"/>
      <c r="FWC68" s="73"/>
      <c r="FWD68" s="74"/>
      <c r="FWE68" s="73"/>
      <c r="FWF68" s="74"/>
      <c r="FWG68" s="68"/>
      <c r="FWH68" s="74"/>
      <c r="FWI68" s="68"/>
      <c r="FXG68" s="14"/>
      <c r="FYQ68" s="14"/>
      <c r="FYX68" s="14"/>
      <c r="FYY68" s="15"/>
      <c r="FYZ68" s="14"/>
      <c r="FZA68" s="73"/>
      <c r="FZB68" s="74"/>
      <c r="FZC68" s="73"/>
      <c r="FZD68" s="74"/>
      <c r="FZE68" s="68"/>
      <c r="FZF68" s="74"/>
      <c r="FZG68" s="68"/>
      <c r="GAE68" s="14"/>
      <c r="GBO68" s="14"/>
      <c r="GBV68" s="14"/>
      <c r="GBW68" s="15"/>
      <c r="GBX68" s="14"/>
      <c r="GBY68" s="73"/>
      <c r="GBZ68" s="74"/>
      <c r="GCA68" s="73"/>
      <c r="GCB68" s="74"/>
      <c r="GCC68" s="68"/>
      <c r="GCD68" s="74"/>
      <c r="GCE68" s="68"/>
      <c r="GDC68" s="14"/>
      <c r="GEM68" s="14"/>
      <c r="GET68" s="14"/>
      <c r="GEU68" s="15"/>
      <c r="GEV68" s="14"/>
      <c r="GEW68" s="73"/>
      <c r="GEX68" s="74"/>
      <c r="GEY68" s="73"/>
      <c r="GEZ68" s="74"/>
      <c r="GFA68" s="68"/>
      <c r="GFB68" s="74"/>
      <c r="GFC68" s="68"/>
      <c r="GGA68" s="14"/>
      <c r="GHK68" s="14"/>
      <c r="GHR68" s="14"/>
      <c r="GHS68" s="15"/>
      <c r="GHT68" s="14"/>
      <c r="GHU68" s="73"/>
      <c r="GHV68" s="74"/>
      <c r="GHW68" s="73"/>
      <c r="GHX68" s="74"/>
      <c r="GHY68" s="68"/>
      <c r="GHZ68" s="74"/>
      <c r="GIA68" s="68"/>
      <c r="GIY68" s="14"/>
      <c r="GKI68" s="14"/>
      <c r="GKP68" s="14"/>
      <c r="GKQ68" s="15"/>
      <c r="GKR68" s="14"/>
      <c r="GKS68" s="73"/>
      <c r="GKT68" s="74"/>
      <c r="GKU68" s="73"/>
      <c r="GKV68" s="74"/>
      <c r="GKW68" s="68"/>
      <c r="GKX68" s="74"/>
      <c r="GKY68" s="68"/>
      <c r="GLW68" s="14"/>
      <c r="GNG68" s="14"/>
      <c r="GNN68" s="14"/>
      <c r="GNO68" s="15"/>
      <c r="GNP68" s="14"/>
      <c r="GNQ68" s="73"/>
      <c r="GNR68" s="74"/>
      <c r="GNS68" s="73"/>
      <c r="GNT68" s="74"/>
      <c r="GNU68" s="68"/>
      <c r="GNV68" s="74"/>
      <c r="GNW68" s="68"/>
      <c r="GOU68" s="14"/>
      <c r="GQE68" s="14"/>
      <c r="GQL68" s="14"/>
      <c r="GQM68" s="15"/>
      <c r="GQN68" s="14"/>
      <c r="GQO68" s="73"/>
      <c r="GQP68" s="74"/>
      <c r="GQQ68" s="73"/>
      <c r="GQR68" s="74"/>
      <c r="GQS68" s="68"/>
      <c r="GQT68" s="74"/>
      <c r="GQU68" s="68"/>
      <c r="GRS68" s="14"/>
      <c r="GTC68" s="14"/>
      <c r="GTJ68" s="14"/>
      <c r="GTK68" s="15"/>
      <c r="GTL68" s="14"/>
      <c r="GTM68" s="73"/>
      <c r="GTN68" s="74"/>
      <c r="GTO68" s="73"/>
      <c r="GTP68" s="74"/>
      <c r="GTQ68" s="68"/>
      <c r="GTR68" s="74"/>
      <c r="GTS68" s="68"/>
      <c r="GUQ68" s="14"/>
      <c r="GWA68" s="14"/>
      <c r="GWH68" s="14"/>
      <c r="GWI68" s="15"/>
      <c r="GWJ68" s="14"/>
      <c r="GWK68" s="73"/>
      <c r="GWL68" s="74"/>
      <c r="GWM68" s="73"/>
      <c r="GWN68" s="74"/>
      <c r="GWO68" s="68"/>
      <c r="GWP68" s="74"/>
      <c r="GWQ68" s="68"/>
      <c r="GXO68" s="14"/>
      <c r="GYY68" s="14"/>
      <c r="GZF68" s="14"/>
      <c r="GZG68" s="15"/>
      <c r="GZH68" s="14"/>
      <c r="GZI68" s="73"/>
      <c r="GZJ68" s="74"/>
      <c r="GZK68" s="73"/>
      <c r="GZL68" s="74"/>
      <c r="GZM68" s="68"/>
      <c r="GZN68" s="74"/>
      <c r="GZO68" s="68"/>
      <c r="HAM68" s="14"/>
      <c r="HBW68" s="14"/>
      <c r="HCD68" s="14"/>
      <c r="HCE68" s="15"/>
      <c r="HCF68" s="14"/>
      <c r="HCG68" s="73"/>
      <c r="HCH68" s="74"/>
      <c r="HCI68" s="73"/>
      <c r="HCJ68" s="74"/>
      <c r="HCK68" s="68"/>
      <c r="HCL68" s="74"/>
      <c r="HCM68" s="68"/>
      <c r="HDK68" s="14"/>
      <c r="HEU68" s="14"/>
      <c r="HFB68" s="14"/>
      <c r="HFC68" s="15"/>
      <c r="HFD68" s="14"/>
      <c r="HFE68" s="73"/>
      <c r="HFF68" s="74"/>
      <c r="HFG68" s="73"/>
      <c r="HFH68" s="74"/>
      <c r="HFI68" s="68"/>
      <c r="HFJ68" s="74"/>
      <c r="HFK68" s="68"/>
      <c r="HGI68" s="14"/>
      <c r="HHS68" s="14"/>
      <c r="HHZ68" s="14"/>
      <c r="HIA68" s="15"/>
      <c r="HIB68" s="14"/>
      <c r="HIC68" s="73"/>
      <c r="HID68" s="74"/>
      <c r="HIE68" s="73"/>
      <c r="HIF68" s="74"/>
      <c r="HIG68" s="68"/>
      <c r="HIH68" s="74"/>
      <c r="HII68" s="68"/>
      <c r="HJG68" s="14"/>
      <c r="HKQ68" s="14"/>
      <c r="HKX68" s="14"/>
      <c r="HKY68" s="15"/>
      <c r="HKZ68" s="14"/>
      <c r="HLA68" s="73"/>
      <c r="HLB68" s="74"/>
      <c r="HLC68" s="73"/>
      <c r="HLD68" s="74"/>
      <c r="HLE68" s="68"/>
      <c r="HLF68" s="74"/>
      <c r="HLG68" s="68"/>
      <c r="HME68" s="14"/>
      <c r="HNO68" s="14"/>
      <c r="HNV68" s="14"/>
      <c r="HNW68" s="15"/>
      <c r="HNX68" s="14"/>
      <c r="HNY68" s="73"/>
      <c r="HNZ68" s="74"/>
      <c r="HOA68" s="73"/>
      <c r="HOB68" s="74"/>
      <c r="HOC68" s="68"/>
      <c r="HOD68" s="74"/>
      <c r="HOE68" s="68"/>
      <c r="HPC68" s="14"/>
      <c r="HQM68" s="14"/>
      <c r="HQT68" s="14"/>
      <c r="HQU68" s="15"/>
      <c r="HQV68" s="14"/>
      <c r="HQW68" s="73"/>
      <c r="HQX68" s="74"/>
      <c r="HQY68" s="73"/>
      <c r="HQZ68" s="74"/>
      <c r="HRA68" s="68"/>
      <c r="HRB68" s="74"/>
      <c r="HRC68" s="68"/>
      <c r="HSA68" s="14"/>
      <c r="HTK68" s="14"/>
      <c r="HTR68" s="14"/>
      <c r="HTS68" s="15"/>
      <c r="HTT68" s="14"/>
      <c r="HTU68" s="73"/>
      <c r="HTV68" s="74"/>
      <c r="HTW68" s="73"/>
      <c r="HTX68" s="74"/>
      <c r="HTY68" s="68"/>
      <c r="HTZ68" s="74"/>
      <c r="HUA68" s="68"/>
      <c r="HUY68" s="14"/>
      <c r="HWI68" s="14"/>
      <c r="HWP68" s="14"/>
      <c r="HWQ68" s="15"/>
      <c r="HWR68" s="14"/>
      <c r="HWS68" s="73"/>
      <c r="HWT68" s="74"/>
      <c r="HWU68" s="73"/>
      <c r="HWV68" s="74"/>
      <c r="HWW68" s="68"/>
      <c r="HWX68" s="74"/>
      <c r="HWY68" s="68"/>
      <c r="HXW68" s="14"/>
      <c r="HZG68" s="14"/>
      <c r="HZN68" s="14"/>
      <c r="HZO68" s="15"/>
      <c r="HZP68" s="14"/>
      <c r="HZQ68" s="73"/>
      <c r="HZR68" s="74"/>
      <c r="HZS68" s="73"/>
      <c r="HZT68" s="74"/>
      <c r="HZU68" s="68"/>
      <c r="HZV68" s="74"/>
      <c r="HZW68" s="68"/>
      <c r="IAU68" s="14"/>
      <c r="ICE68" s="14"/>
      <c r="ICL68" s="14"/>
      <c r="ICM68" s="15"/>
      <c r="ICN68" s="14"/>
      <c r="ICO68" s="73"/>
      <c r="ICP68" s="74"/>
      <c r="ICQ68" s="73"/>
      <c r="ICR68" s="74"/>
      <c r="ICS68" s="68"/>
      <c r="ICT68" s="74"/>
      <c r="ICU68" s="68"/>
      <c r="IDS68" s="14"/>
      <c r="IFC68" s="14"/>
      <c r="IFJ68" s="14"/>
      <c r="IFK68" s="15"/>
      <c r="IFL68" s="14"/>
      <c r="IFM68" s="73"/>
      <c r="IFN68" s="74"/>
      <c r="IFO68" s="73"/>
      <c r="IFP68" s="74"/>
      <c r="IFQ68" s="68"/>
      <c r="IFR68" s="74"/>
      <c r="IFS68" s="68"/>
      <c r="IGQ68" s="14"/>
      <c r="IIA68" s="14"/>
      <c r="IIH68" s="14"/>
      <c r="III68" s="15"/>
      <c r="IIJ68" s="14"/>
      <c r="IIK68" s="73"/>
      <c r="IIL68" s="74"/>
      <c r="IIM68" s="73"/>
      <c r="IIN68" s="74"/>
      <c r="IIO68" s="68"/>
      <c r="IIP68" s="74"/>
      <c r="IIQ68" s="68"/>
      <c r="IJO68" s="14"/>
      <c r="IKY68" s="14"/>
      <c r="ILF68" s="14"/>
      <c r="ILG68" s="15"/>
      <c r="ILH68" s="14"/>
      <c r="ILI68" s="73"/>
      <c r="ILJ68" s="74"/>
      <c r="ILK68" s="73"/>
      <c r="ILL68" s="74"/>
      <c r="ILM68" s="68"/>
      <c r="ILN68" s="74"/>
      <c r="ILO68" s="68"/>
      <c r="IMM68" s="14"/>
      <c r="INW68" s="14"/>
      <c r="IOD68" s="14"/>
      <c r="IOE68" s="15"/>
      <c r="IOF68" s="14"/>
      <c r="IOG68" s="73"/>
      <c r="IOH68" s="74"/>
      <c r="IOI68" s="73"/>
      <c r="IOJ68" s="74"/>
      <c r="IOK68" s="68"/>
      <c r="IOL68" s="74"/>
      <c r="IOM68" s="68"/>
      <c r="IPK68" s="14"/>
      <c r="IQU68" s="14"/>
      <c r="IRB68" s="14"/>
      <c r="IRC68" s="15"/>
      <c r="IRD68" s="14"/>
      <c r="IRE68" s="73"/>
      <c r="IRF68" s="74"/>
      <c r="IRG68" s="73"/>
      <c r="IRH68" s="74"/>
      <c r="IRI68" s="68"/>
      <c r="IRJ68" s="74"/>
      <c r="IRK68" s="68"/>
      <c r="ISI68" s="14"/>
      <c r="ITS68" s="14"/>
      <c r="ITZ68" s="14"/>
      <c r="IUA68" s="15"/>
      <c r="IUB68" s="14"/>
      <c r="IUC68" s="73"/>
      <c r="IUD68" s="74"/>
      <c r="IUE68" s="73"/>
      <c r="IUF68" s="74"/>
      <c r="IUG68" s="68"/>
      <c r="IUH68" s="74"/>
      <c r="IUI68" s="68"/>
      <c r="IVG68" s="14"/>
      <c r="IWQ68" s="14"/>
      <c r="IWX68" s="14"/>
      <c r="IWY68" s="15"/>
      <c r="IWZ68" s="14"/>
      <c r="IXA68" s="73"/>
      <c r="IXB68" s="74"/>
      <c r="IXC68" s="73"/>
      <c r="IXD68" s="74"/>
      <c r="IXE68" s="68"/>
      <c r="IXF68" s="74"/>
      <c r="IXG68" s="68"/>
      <c r="IYE68" s="14"/>
      <c r="IZO68" s="14"/>
      <c r="IZV68" s="14"/>
      <c r="IZW68" s="15"/>
      <c r="IZX68" s="14"/>
      <c r="IZY68" s="73"/>
      <c r="IZZ68" s="74"/>
      <c r="JAA68" s="73"/>
      <c r="JAB68" s="74"/>
      <c r="JAC68" s="68"/>
      <c r="JAD68" s="74"/>
      <c r="JAE68" s="68"/>
      <c r="JBC68" s="14"/>
      <c r="JCM68" s="14"/>
      <c r="JCT68" s="14"/>
      <c r="JCU68" s="15"/>
      <c r="JCV68" s="14"/>
      <c r="JCW68" s="73"/>
      <c r="JCX68" s="74"/>
      <c r="JCY68" s="73"/>
      <c r="JCZ68" s="74"/>
      <c r="JDA68" s="68"/>
      <c r="JDB68" s="74"/>
      <c r="JDC68" s="68"/>
      <c r="JEA68" s="14"/>
      <c r="JFK68" s="14"/>
      <c r="JFR68" s="14"/>
      <c r="JFS68" s="15"/>
      <c r="JFT68" s="14"/>
      <c r="JFU68" s="73"/>
      <c r="JFV68" s="74"/>
      <c r="JFW68" s="73"/>
      <c r="JFX68" s="74"/>
      <c r="JFY68" s="68"/>
      <c r="JFZ68" s="74"/>
      <c r="JGA68" s="68"/>
      <c r="JGY68" s="14"/>
      <c r="JII68" s="14"/>
      <c r="JIP68" s="14"/>
      <c r="JIQ68" s="15"/>
      <c r="JIR68" s="14"/>
      <c r="JIS68" s="73"/>
      <c r="JIT68" s="74"/>
      <c r="JIU68" s="73"/>
      <c r="JIV68" s="74"/>
      <c r="JIW68" s="68"/>
      <c r="JIX68" s="74"/>
      <c r="JIY68" s="68"/>
      <c r="JJW68" s="14"/>
      <c r="JLG68" s="14"/>
      <c r="JLN68" s="14"/>
      <c r="JLO68" s="15"/>
      <c r="JLP68" s="14"/>
      <c r="JLQ68" s="73"/>
      <c r="JLR68" s="74"/>
      <c r="JLS68" s="73"/>
      <c r="JLT68" s="74"/>
      <c r="JLU68" s="68"/>
      <c r="JLV68" s="74"/>
      <c r="JLW68" s="68"/>
      <c r="JMU68" s="14"/>
      <c r="JOE68" s="14"/>
      <c r="JOL68" s="14"/>
      <c r="JOM68" s="15"/>
      <c r="JON68" s="14"/>
      <c r="JOO68" s="73"/>
      <c r="JOP68" s="74"/>
      <c r="JOQ68" s="73"/>
      <c r="JOR68" s="74"/>
      <c r="JOS68" s="68"/>
      <c r="JOT68" s="74"/>
      <c r="JOU68" s="68"/>
      <c r="JPS68" s="14"/>
      <c r="JRC68" s="14"/>
      <c r="JRJ68" s="14"/>
      <c r="JRK68" s="15"/>
      <c r="JRL68" s="14"/>
      <c r="JRM68" s="73"/>
      <c r="JRN68" s="74"/>
      <c r="JRO68" s="73"/>
      <c r="JRP68" s="74"/>
      <c r="JRQ68" s="68"/>
      <c r="JRR68" s="74"/>
      <c r="JRS68" s="68"/>
      <c r="JSQ68" s="14"/>
      <c r="JUA68" s="14"/>
      <c r="JUH68" s="14"/>
      <c r="JUI68" s="15"/>
      <c r="JUJ68" s="14"/>
      <c r="JUK68" s="73"/>
      <c r="JUL68" s="74"/>
      <c r="JUM68" s="73"/>
      <c r="JUN68" s="74"/>
      <c r="JUO68" s="68"/>
      <c r="JUP68" s="74"/>
      <c r="JUQ68" s="68"/>
      <c r="JVO68" s="14"/>
      <c r="JWY68" s="14"/>
      <c r="JXF68" s="14"/>
      <c r="JXG68" s="15"/>
      <c r="JXH68" s="14"/>
      <c r="JXI68" s="73"/>
      <c r="JXJ68" s="74"/>
      <c r="JXK68" s="73"/>
      <c r="JXL68" s="74"/>
      <c r="JXM68" s="68"/>
      <c r="JXN68" s="74"/>
      <c r="JXO68" s="68"/>
      <c r="JYM68" s="14"/>
      <c r="JZW68" s="14"/>
      <c r="KAD68" s="14"/>
      <c r="KAE68" s="15"/>
      <c r="KAF68" s="14"/>
      <c r="KAG68" s="73"/>
      <c r="KAH68" s="74"/>
      <c r="KAI68" s="73"/>
      <c r="KAJ68" s="74"/>
      <c r="KAK68" s="68"/>
      <c r="KAL68" s="74"/>
      <c r="KAM68" s="68"/>
      <c r="KBK68" s="14"/>
      <c r="KCU68" s="14"/>
      <c r="KDB68" s="14"/>
      <c r="KDC68" s="15"/>
      <c r="KDD68" s="14"/>
      <c r="KDE68" s="73"/>
      <c r="KDF68" s="74"/>
      <c r="KDG68" s="73"/>
      <c r="KDH68" s="74"/>
      <c r="KDI68" s="68"/>
      <c r="KDJ68" s="74"/>
      <c r="KDK68" s="68"/>
      <c r="KEI68" s="14"/>
      <c r="KFS68" s="14"/>
      <c r="KFZ68" s="14"/>
      <c r="KGA68" s="15"/>
      <c r="KGB68" s="14"/>
      <c r="KGC68" s="73"/>
      <c r="KGD68" s="74"/>
      <c r="KGE68" s="73"/>
      <c r="KGF68" s="74"/>
      <c r="KGG68" s="68"/>
      <c r="KGH68" s="74"/>
      <c r="KGI68" s="68"/>
      <c r="KHG68" s="14"/>
      <c r="KIQ68" s="14"/>
      <c r="KIX68" s="14"/>
      <c r="KIY68" s="15"/>
      <c r="KIZ68" s="14"/>
      <c r="KJA68" s="73"/>
      <c r="KJB68" s="74"/>
      <c r="KJC68" s="73"/>
      <c r="KJD68" s="74"/>
      <c r="KJE68" s="68"/>
      <c r="KJF68" s="74"/>
      <c r="KJG68" s="68"/>
      <c r="KKE68" s="14"/>
      <c r="KLO68" s="14"/>
      <c r="KLV68" s="14"/>
      <c r="KLW68" s="15"/>
      <c r="KLX68" s="14"/>
      <c r="KLY68" s="73"/>
      <c r="KLZ68" s="74"/>
      <c r="KMA68" s="73"/>
      <c r="KMB68" s="74"/>
      <c r="KMC68" s="68"/>
      <c r="KMD68" s="74"/>
      <c r="KME68" s="68"/>
      <c r="KNC68" s="14"/>
      <c r="KOM68" s="14"/>
      <c r="KOT68" s="14"/>
      <c r="KOU68" s="15"/>
      <c r="KOV68" s="14"/>
      <c r="KOW68" s="73"/>
      <c r="KOX68" s="74"/>
      <c r="KOY68" s="73"/>
      <c r="KOZ68" s="74"/>
      <c r="KPA68" s="68"/>
      <c r="KPB68" s="74"/>
      <c r="KPC68" s="68"/>
      <c r="KQA68" s="14"/>
      <c r="KRK68" s="14"/>
      <c r="KRR68" s="14"/>
      <c r="KRS68" s="15"/>
      <c r="KRT68" s="14"/>
      <c r="KRU68" s="73"/>
      <c r="KRV68" s="74"/>
      <c r="KRW68" s="73"/>
      <c r="KRX68" s="74"/>
      <c r="KRY68" s="68"/>
      <c r="KRZ68" s="74"/>
      <c r="KSA68" s="68"/>
      <c r="KSY68" s="14"/>
      <c r="KUI68" s="14"/>
      <c r="KUP68" s="14"/>
      <c r="KUQ68" s="15"/>
      <c r="KUR68" s="14"/>
      <c r="KUS68" s="73"/>
      <c r="KUT68" s="74"/>
      <c r="KUU68" s="73"/>
      <c r="KUV68" s="74"/>
      <c r="KUW68" s="68"/>
      <c r="KUX68" s="74"/>
      <c r="KUY68" s="68"/>
      <c r="KVW68" s="14"/>
      <c r="KXG68" s="14"/>
      <c r="KXN68" s="14"/>
      <c r="KXO68" s="15"/>
      <c r="KXP68" s="14"/>
      <c r="KXQ68" s="73"/>
      <c r="KXR68" s="74"/>
      <c r="KXS68" s="73"/>
      <c r="KXT68" s="74"/>
      <c r="KXU68" s="68"/>
      <c r="KXV68" s="74"/>
      <c r="KXW68" s="68"/>
      <c r="KYU68" s="14"/>
      <c r="LAE68" s="14"/>
      <c r="LAL68" s="14"/>
      <c r="LAM68" s="15"/>
      <c r="LAN68" s="14"/>
      <c r="LAO68" s="73"/>
      <c r="LAP68" s="74"/>
      <c r="LAQ68" s="73"/>
      <c r="LAR68" s="74"/>
      <c r="LAS68" s="68"/>
      <c r="LAT68" s="74"/>
      <c r="LAU68" s="68"/>
      <c r="LBS68" s="14"/>
      <c r="LDC68" s="14"/>
      <c r="LDJ68" s="14"/>
      <c r="LDK68" s="15"/>
      <c r="LDL68" s="14"/>
      <c r="LDM68" s="73"/>
      <c r="LDN68" s="74"/>
      <c r="LDO68" s="73"/>
      <c r="LDP68" s="74"/>
      <c r="LDQ68" s="68"/>
      <c r="LDR68" s="74"/>
      <c r="LDS68" s="68"/>
      <c r="LEQ68" s="14"/>
      <c r="LGA68" s="14"/>
      <c r="LGH68" s="14"/>
      <c r="LGI68" s="15"/>
      <c r="LGJ68" s="14"/>
      <c r="LGK68" s="73"/>
      <c r="LGL68" s="74"/>
      <c r="LGM68" s="73"/>
      <c r="LGN68" s="74"/>
      <c r="LGO68" s="68"/>
      <c r="LGP68" s="74"/>
      <c r="LGQ68" s="68"/>
      <c r="LHO68" s="14"/>
      <c r="LIY68" s="14"/>
      <c r="LJF68" s="14"/>
      <c r="LJG68" s="15"/>
      <c r="LJH68" s="14"/>
      <c r="LJI68" s="73"/>
      <c r="LJJ68" s="74"/>
      <c r="LJK68" s="73"/>
      <c r="LJL68" s="74"/>
      <c r="LJM68" s="68"/>
      <c r="LJN68" s="74"/>
      <c r="LJO68" s="68"/>
      <c r="LKM68" s="14"/>
      <c r="LLW68" s="14"/>
      <c r="LMD68" s="14"/>
      <c r="LME68" s="15"/>
      <c r="LMF68" s="14"/>
      <c r="LMG68" s="73"/>
      <c r="LMH68" s="74"/>
      <c r="LMI68" s="73"/>
      <c r="LMJ68" s="74"/>
      <c r="LMK68" s="68"/>
      <c r="LML68" s="74"/>
      <c r="LMM68" s="68"/>
      <c r="LNK68" s="14"/>
      <c r="LOU68" s="14"/>
      <c r="LPB68" s="14"/>
      <c r="LPC68" s="15"/>
      <c r="LPD68" s="14"/>
      <c r="LPE68" s="73"/>
      <c r="LPF68" s="74"/>
      <c r="LPG68" s="73"/>
      <c r="LPH68" s="74"/>
      <c r="LPI68" s="68"/>
      <c r="LPJ68" s="74"/>
      <c r="LPK68" s="68"/>
      <c r="LQI68" s="14"/>
      <c r="LRS68" s="14"/>
      <c r="LRZ68" s="14"/>
      <c r="LSA68" s="15"/>
      <c r="LSB68" s="14"/>
      <c r="LSC68" s="73"/>
      <c r="LSD68" s="74"/>
      <c r="LSE68" s="73"/>
      <c r="LSF68" s="74"/>
      <c r="LSG68" s="68"/>
      <c r="LSH68" s="74"/>
      <c r="LSI68" s="68"/>
      <c r="LTG68" s="14"/>
      <c r="LUQ68" s="14"/>
      <c r="LUX68" s="14"/>
      <c r="LUY68" s="15"/>
      <c r="LUZ68" s="14"/>
      <c r="LVA68" s="73"/>
      <c r="LVB68" s="74"/>
      <c r="LVC68" s="73"/>
      <c r="LVD68" s="74"/>
      <c r="LVE68" s="68"/>
      <c r="LVF68" s="74"/>
      <c r="LVG68" s="68"/>
      <c r="LWE68" s="14"/>
      <c r="LXO68" s="14"/>
      <c r="LXV68" s="14"/>
      <c r="LXW68" s="15"/>
      <c r="LXX68" s="14"/>
      <c r="LXY68" s="73"/>
      <c r="LXZ68" s="74"/>
      <c r="LYA68" s="73"/>
      <c r="LYB68" s="74"/>
      <c r="LYC68" s="68"/>
      <c r="LYD68" s="74"/>
      <c r="LYE68" s="68"/>
      <c r="LZC68" s="14"/>
      <c r="MAM68" s="14"/>
      <c r="MAT68" s="14"/>
      <c r="MAU68" s="15"/>
      <c r="MAV68" s="14"/>
      <c r="MAW68" s="73"/>
      <c r="MAX68" s="74"/>
      <c r="MAY68" s="73"/>
      <c r="MAZ68" s="74"/>
      <c r="MBA68" s="68"/>
      <c r="MBB68" s="74"/>
      <c r="MBC68" s="68"/>
      <c r="MCA68" s="14"/>
      <c r="MDK68" s="14"/>
      <c r="MDR68" s="14"/>
      <c r="MDS68" s="15"/>
      <c r="MDT68" s="14"/>
      <c r="MDU68" s="73"/>
      <c r="MDV68" s="74"/>
      <c r="MDW68" s="73"/>
      <c r="MDX68" s="74"/>
      <c r="MDY68" s="68"/>
      <c r="MDZ68" s="74"/>
      <c r="MEA68" s="68"/>
      <c r="MEY68" s="14"/>
      <c r="MGI68" s="14"/>
      <c r="MGP68" s="14"/>
      <c r="MGQ68" s="15"/>
      <c r="MGR68" s="14"/>
      <c r="MGS68" s="73"/>
      <c r="MGT68" s="74"/>
      <c r="MGU68" s="73"/>
      <c r="MGV68" s="74"/>
      <c r="MGW68" s="68"/>
      <c r="MGX68" s="74"/>
      <c r="MGY68" s="68"/>
      <c r="MHW68" s="14"/>
      <c r="MJG68" s="14"/>
      <c r="MJN68" s="14"/>
      <c r="MJO68" s="15"/>
      <c r="MJP68" s="14"/>
      <c r="MJQ68" s="73"/>
      <c r="MJR68" s="74"/>
      <c r="MJS68" s="73"/>
      <c r="MJT68" s="74"/>
      <c r="MJU68" s="68"/>
      <c r="MJV68" s="74"/>
      <c r="MJW68" s="68"/>
      <c r="MKU68" s="14"/>
      <c r="MME68" s="14"/>
      <c r="MML68" s="14"/>
      <c r="MMM68" s="15"/>
      <c r="MMN68" s="14"/>
      <c r="MMO68" s="73"/>
      <c r="MMP68" s="74"/>
      <c r="MMQ68" s="73"/>
      <c r="MMR68" s="74"/>
      <c r="MMS68" s="68"/>
      <c r="MMT68" s="74"/>
      <c r="MMU68" s="68"/>
      <c r="MNS68" s="14"/>
      <c r="MPC68" s="14"/>
      <c r="MPJ68" s="14"/>
      <c r="MPK68" s="15"/>
      <c r="MPL68" s="14"/>
      <c r="MPM68" s="73"/>
      <c r="MPN68" s="74"/>
      <c r="MPO68" s="73"/>
      <c r="MPP68" s="74"/>
      <c r="MPQ68" s="68"/>
      <c r="MPR68" s="74"/>
      <c r="MPS68" s="68"/>
      <c r="MQQ68" s="14"/>
      <c r="MSA68" s="14"/>
      <c r="MSH68" s="14"/>
      <c r="MSI68" s="15"/>
      <c r="MSJ68" s="14"/>
      <c r="MSK68" s="73"/>
      <c r="MSL68" s="74"/>
      <c r="MSM68" s="73"/>
      <c r="MSN68" s="74"/>
      <c r="MSO68" s="68"/>
      <c r="MSP68" s="74"/>
      <c r="MSQ68" s="68"/>
      <c r="MTO68" s="14"/>
      <c r="MUY68" s="14"/>
      <c r="MVF68" s="14"/>
      <c r="MVG68" s="15"/>
      <c r="MVH68" s="14"/>
      <c r="MVI68" s="73"/>
      <c r="MVJ68" s="74"/>
      <c r="MVK68" s="73"/>
      <c r="MVL68" s="74"/>
      <c r="MVM68" s="68"/>
      <c r="MVN68" s="74"/>
      <c r="MVO68" s="68"/>
      <c r="MWM68" s="14"/>
      <c r="MXW68" s="14"/>
      <c r="MYD68" s="14"/>
      <c r="MYE68" s="15"/>
      <c r="MYF68" s="14"/>
      <c r="MYG68" s="73"/>
      <c r="MYH68" s="74"/>
      <c r="MYI68" s="73"/>
      <c r="MYJ68" s="74"/>
      <c r="MYK68" s="68"/>
      <c r="MYL68" s="74"/>
      <c r="MYM68" s="68"/>
      <c r="MZK68" s="14"/>
      <c r="NAU68" s="14"/>
      <c r="NBB68" s="14"/>
      <c r="NBC68" s="15"/>
      <c r="NBD68" s="14"/>
      <c r="NBE68" s="73"/>
      <c r="NBF68" s="74"/>
      <c r="NBG68" s="73"/>
      <c r="NBH68" s="74"/>
      <c r="NBI68" s="68"/>
      <c r="NBJ68" s="74"/>
      <c r="NBK68" s="68"/>
      <c r="NCI68" s="14"/>
      <c r="NDS68" s="14"/>
      <c r="NDZ68" s="14"/>
      <c r="NEA68" s="15"/>
      <c r="NEB68" s="14"/>
      <c r="NEC68" s="73"/>
      <c r="NED68" s="74"/>
      <c r="NEE68" s="73"/>
      <c r="NEF68" s="74"/>
      <c r="NEG68" s="68"/>
      <c r="NEH68" s="74"/>
      <c r="NEI68" s="68"/>
      <c r="NFG68" s="14"/>
      <c r="NGQ68" s="14"/>
      <c r="NGX68" s="14"/>
      <c r="NGY68" s="15"/>
      <c r="NGZ68" s="14"/>
      <c r="NHA68" s="73"/>
      <c r="NHB68" s="74"/>
      <c r="NHC68" s="73"/>
      <c r="NHD68" s="74"/>
      <c r="NHE68" s="68"/>
      <c r="NHF68" s="74"/>
      <c r="NHG68" s="68"/>
      <c r="NIE68" s="14"/>
      <c r="NJO68" s="14"/>
      <c r="NJV68" s="14"/>
      <c r="NJW68" s="15"/>
      <c r="NJX68" s="14"/>
      <c r="NJY68" s="73"/>
      <c r="NJZ68" s="74"/>
      <c r="NKA68" s="73"/>
      <c r="NKB68" s="74"/>
      <c r="NKC68" s="68"/>
      <c r="NKD68" s="74"/>
      <c r="NKE68" s="68"/>
      <c r="NLC68" s="14"/>
      <c r="NMM68" s="14"/>
      <c r="NMT68" s="14"/>
      <c r="NMU68" s="15"/>
      <c r="NMV68" s="14"/>
      <c r="NMW68" s="73"/>
      <c r="NMX68" s="74"/>
      <c r="NMY68" s="73"/>
      <c r="NMZ68" s="74"/>
      <c r="NNA68" s="68"/>
      <c r="NNB68" s="74"/>
      <c r="NNC68" s="68"/>
      <c r="NOA68" s="14"/>
      <c r="NPK68" s="14"/>
      <c r="NPR68" s="14"/>
      <c r="NPS68" s="15"/>
      <c r="NPT68" s="14"/>
      <c r="NPU68" s="73"/>
      <c r="NPV68" s="74"/>
      <c r="NPW68" s="73"/>
      <c r="NPX68" s="74"/>
      <c r="NPY68" s="68"/>
      <c r="NPZ68" s="74"/>
      <c r="NQA68" s="68"/>
      <c r="NQY68" s="14"/>
      <c r="NSI68" s="14"/>
      <c r="NSP68" s="14"/>
      <c r="NSQ68" s="15"/>
      <c r="NSR68" s="14"/>
      <c r="NSS68" s="73"/>
      <c r="NST68" s="74"/>
      <c r="NSU68" s="73"/>
      <c r="NSV68" s="74"/>
      <c r="NSW68" s="68"/>
      <c r="NSX68" s="74"/>
      <c r="NSY68" s="68"/>
      <c r="NTW68" s="14"/>
      <c r="NVG68" s="14"/>
      <c r="NVN68" s="14"/>
      <c r="NVO68" s="15"/>
      <c r="NVP68" s="14"/>
      <c r="NVQ68" s="73"/>
      <c r="NVR68" s="74"/>
      <c r="NVS68" s="73"/>
      <c r="NVT68" s="74"/>
      <c r="NVU68" s="68"/>
      <c r="NVV68" s="74"/>
      <c r="NVW68" s="68"/>
      <c r="NWU68" s="14"/>
      <c r="NYE68" s="14"/>
      <c r="NYL68" s="14"/>
      <c r="NYM68" s="15"/>
      <c r="NYN68" s="14"/>
      <c r="NYO68" s="73"/>
      <c r="NYP68" s="74"/>
      <c r="NYQ68" s="73"/>
      <c r="NYR68" s="74"/>
      <c r="NYS68" s="68"/>
      <c r="NYT68" s="74"/>
      <c r="NYU68" s="68"/>
      <c r="NZS68" s="14"/>
      <c r="OBC68" s="14"/>
      <c r="OBJ68" s="14"/>
      <c r="OBK68" s="15"/>
      <c r="OBL68" s="14"/>
      <c r="OBM68" s="73"/>
      <c r="OBN68" s="74"/>
      <c r="OBO68" s="73"/>
      <c r="OBP68" s="74"/>
      <c r="OBQ68" s="68"/>
      <c r="OBR68" s="74"/>
      <c r="OBS68" s="68"/>
      <c r="OCQ68" s="14"/>
      <c r="OEA68" s="14"/>
      <c r="OEH68" s="14"/>
      <c r="OEI68" s="15"/>
      <c r="OEJ68" s="14"/>
      <c r="OEK68" s="73"/>
      <c r="OEL68" s="74"/>
      <c r="OEM68" s="73"/>
      <c r="OEN68" s="74"/>
      <c r="OEO68" s="68"/>
      <c r="OEP68" s="74"/>
      <c r="OEQ68" s="68"/>
      <c r="OFO68" s="14"/>
      <c r="OGY68" s="14"/>
      <c r="OHF68" s="14"/>
      <c r="OHG68" s="15"/>
      <c r="OHH68" s="14"/>
      <c r="OHI68" s="73"/>
      <c r="OHJ68" s="74"/>
      <c r="OHK68" s="73"/>
      <c r="OHL68" s="74"/>
      <c r="OHM68" s="68"/>
      <c r="OHN68" s="74"/>
      <c r="OHO68" s="68"/>
      <c r="OIM68" s="14"/>
      <c r="OJW68" s="14"/>
      <c r="OKD68" s="14"/>
      <c r="OKE68" s="15"/>
      <c r="OKF68" s="14"/>
      <c r="OKG68" s="73"/>
      <c r="OKH68" s="74"/>
      <c r="OKI68" s="73"/>
      <c r="OKJ68" s="74"/>
      <c r="OKK68" s="68"/>
      <c r="OKL68" s="74"/>
      <c r="OKM68" s="68"/>
      <c r="OLK68" s="14"/>
      <c r="OMU68" s="14"/>
      <c r="ONB68" s="14"/>
      <c r="ONC68" s="15"/>
      <c r="OND68" s="14"/>
      <c r="ONE68" s="73"/>
      <c r="ONF68" s="74"/>
      <c r="ONG68" s="73"/>
      <c r="ONH68" s="74"/>
      <c r="ONI68" s="68"/>
      <c r="ONJ68" s="74"/>
      <c r="ONK68" s="68"/>
      <c r="OOI68" s="14"/>
      <c r="OPS68" s="14"/>
      <c r="OPZ68" s="14"/>
      <c r="OQA68" s="15"/>
      <c r="OQB68" s="14"/>
      <c r="OQC68" s="73"/>
      <c r="OQD68" s="74"/>
      <c r="OQE68" s="73"/>
      <c r="OQF68" s="74"/>
      <c r="OQG68" s="68"/>
      <c r="OQH68" s="74"/>
      <c r="OQI68" s="68"/>
      <c r="ORG68" s="14"/>
      <c r="OSQ68" s="14"/>
      <c r="OSX68" s="14"/>
      <c r="OSY68" s="15"/>
      <c r="OSZ68" s="14"/>
      <c r="OTA68" s="73"/>
      <c r="OTB68" s="74"/>
      <c r="OTC68" s="73"/>
      <c r="OTD68" s="74"/>
      <c r="OTE68" s="68"/>
      <c r="OTF68" s="74"/>
      <c r="OTG68" s="68"/>
      <c r="OUE68" s="14"/>
      <c r="OVO68" s="14"/>
      <c r="OVV68" s="14"/>
      <c r="OVW68" s="15"/>
      <c r="OVX68" s="14"/>
      <c r="OVY68" s="73"/>
      <c r="OVZ68" s="74"/>
      <c r="OWA68" s="73"/>
      <c r="OWB68" s="74"/>
      <c r="OWC68" s="68"/>
      <c r="OWD68" s="74"/>
      <c r="OWE68" s="68"/>
      <c r="OXC68" s="14"/>
      <c r="OYM68" s="14"/>
      <c r="OYT68" s="14"/>
      <c r="OYU68" s="15"/>
      <c r="OYV68" s="14"/>
      <c r="OYW68" s="73"/>
      <c r="OYX68" s="74"/>
      <c r="OYY68" s="73"/>
      <c r="OYZ68" s="74"/>
      <c r="OZA68" s="68"/>
      <c r="OZB68" s="74"/>
      <c r="OZC68" s="68"/>
      <c r="PAA68" s="14"/>
      <c r="PBK68" s="14"/>
      <c r="PBR68" s="14"/>
      <c r="PBS68" s="15"/>
      <c r="PBT68" s="14"/>
      <c r="PBU68" s="73"/>
      <c r="PBV68" s="74"/>
      <c r="PBW68" s="73"/>
      <c r="PBX68" s="74"/>
      <c r="PBY68" s="68"/>
      <c r="PBZ68" s="74"/>
      <c r="PCA68" s="68"/>
      <c r="PCY68" s="14"/>
      <c r="PEI68" s="14"/>
      <c r="PEP68" s="14"/>
      <c r="PEQ68" s="15"/>
      <c r="PER68" s="14"/>
      <c r="PES68" s="73"/>
      <c r="PET68" s="74"/>
      <c r="PEU68" s="73"/>
      <c r="PEV68" s="74"/>
      <c r="PEW68" s="68"/>
      <c r="PEX68" s="74"/>
      <c r="PEY68" s="68"/>
      <c r="PFW68" s="14"/>
      <c r="PHG68" s="14"/>
      <c r="PHN68" s="14"/>
      <c r="PHO68" s="15"/>
      <c r="PHP68" s="14"/>
      <c r="PHQ68" s="73"/>
      <c r="PHR68" s="74"/>
      <c r="PHS68" s="73"/>
      <c r="PHT68" s="74"/>
      <c r="PHU68" s="68"/>
      <c r="PHV68" s="74"/>
      <c r="PHW68" s="68"/>
      <c r="PIU68" s="14"/>
      <c r="PKE68" s="14"/>
      <c r="PKL68" s="14"/>
      <c r="PKM68" s="15"/>
      <c r="PKN68" s="14"/>
      <c r="PKO68" s="73"/>
      <c r="PKP68" s="74"/>
      <c r="PKQ68" s="73"/>
      <c r="PKR68" s="74"/>
      <c r="PKS68" s="68"/>
      <c r="PKT68" s="74"/>
      <c r="PKU68" s="68"/>
      <c r="PLS68" s="14"/>
      <c r="PNC68" s="14"/>
      <c r="PNJ68" s="14"/>
      <c r="PNK68" s="15"/>
      <c r="PNL68" s="14"/>
      <c r="PNM68" s="73"/>
      <c r="PNN68" s="74"/>
      <c r="PNO68" s="73"/>
      <c r="PNP68" s="74"/>
      <c r="PNQ68" s="68"/>
      <c r="PNR68" s="74"/>
      <c r="PNS68" s="68"/>
      <c r="POQ68" s="14"/>
      <c r="PQA68" s="14"/>
      <c r="PQH68" s="14"/>
      <c r="PQI68" s="15"/>
      <c r="PQJ68" s="14"/>
      <c r="PQK68" s="73"/>
      <c r="PQL68" s="74"/>
      <c r="PQM68" s="73"/>
      <c r="PQN68" s="74"/>
      <c r="PQO68" s="68"/>
      <c r="PQP68" s="74"/>
      <c r="PQQ68" s="68"/>
      <c r="PRO68" s="14"/>
      <c r="PSY68" s="14"/>
      <c r="PTF68" s="14"/>
      <c r="PTG68" s="15"/>
      <c r="PTH68" s="14"/>
      <c r="PTI68" s="73"/>
      <c r="PTJ68" s="74"/>
      <c r="PTK68" s="73"/>
      <c r="PTL68" s="74"/>
      <c r="PTM68" s="68"/>
      <c r="PTN68" s="74"/>
      <c r="PTO68" s="68"/>
      <c r="PUM68" s="14"/>
      <c r="PVW68" s="14"/>
      <c r="PWD68" s="14"/>
      <c r="PWE68" s="15"/>
      <c r="PWF68" s="14"/>
      <c r="PWG68" s="73"/>
      <c r="PWH68" s="74"/>
      <c r="PWI68" s="73"/>
      <c r="PWJ68" s="74"/>
      <c r="PWK68" s="68"/>
      <c r="PWL68" s="74"/>
      <c r="PWM68" s="68"/>
      <c r="PXK68" s="14"/>
      <c r="PYU68" s="14"/>
      <c r="PZB68" s="14"/>
      <c r="PZC68" s="15"/>
      <c r="PZD68" s="14"/>
      <c r="PZE68" s="73"/>
      <c r="PZF68" s="74"/>
      <c r="PZG68" s="73"/>
      <c r="PZH68" s="74"/>
      <c r="PZI68" s="68"/>
      <c r="PZJ68" s="74"/>
      <c r="PZK68" s="68"/>
      <c r="QAI68" s="14"/>
      <c r="QBS68" s="14"/>
      <c r="QBZ68" s="14"/>
      <c r="QCA68" s="15"/>
      <c r="QCB68" s="14"/>
      <c r="QCC68" s="73"/>
      <c r="QCD68" s="74"/>
      <c r="QCE68" s="73"/>
      <c r="QCF68" s="74"/>
      <c r="QCG68" s="68"/>
      <c r="QCH68" s="74"/>
      <c r="QCI68" s="68"/>
      <c r="QDG68" s="14"/>
      <c r="QEQ68" s="14"/>
      <c r="QEX68" s="14"/>
      <c r="QEY68" s="15"/>
      <c r="QEZ68" s="14"/>
      <c r="QFA68" s="73"/>
      <c r="QFB68" s="74"/>
      <c r="QFC68" s="73"/>
      <c r="QFD68" s="74"/>
      <c r="QFE68" s="68"/>
      <c r="QFF68" s="74"/>
      <c r="QFG68" s="68"/>
      <c r="QGE68" s="14"/>
      <c r="QHO68" s="14"/>
      <c r="QHV68" s="14"/>
      <c r="QHW68" s="15"/>
      <c r="QHX68" s="14"/>
      <c r="QHY68" s="73"/>
      <c r="QHZ68" s="74"/>
      <c r="QIA68" s="73"/>
      <c r="QIB68" s="74"/>
      <c r="QIC68" s="68"/>
      <c r="QID68" s="74"/>
      <c r="QIE68" s="68"/>
      <c r="QJC68" s="14"/>
      <c r="QKM68" s="14"/>
      <c r="QKT68" s="14"/>
      <c r="QKU68" s="15"/>
      <c r="QKV68" s="14"/>
      <c r="QKW68" s="73"/>
      <c r="QKX68" s="74"/>
      <c r="QKY68" s="73"/>
      <c r="QKZ68" s="74"/>
      <c r="QLA68" s="68"/>
      <c r="QLB68" s="74"/>
      <c r="QLC68" s="68"/>
      <c r="QMA68" s="14"/>
      <c r="QNK68" s="14"/>
      <c r="QNR68" s="14"/>
      <c r="QNS68" s="15"/>
      <c r="QNT68" s="14"/>
      <c r="QNU68" s="73"/>
      <c r="QNV68" s="74"/>
      <c r="QNW68" s="73"/>
      <c r="QNX68" s="74"/>
      <c r="QNY68" s="68"/>
      <c r="QNZ68" s="74"/>
      <c r="QOA68" s="68"/>
      <c r="QOY68" s="14"/>
      <c r="QQI68" s="14"/>
      <c r="QQP68" s="14"/>
      <c r="QQQ68" s="15"/>
      <c r="QQR68" s="14"/>
      <c r="QQS68" s="73"/>
      <c r="QQT68" s="74"/>
      <c r="QQU68" s="73"/>
      <c r="QQV68" s="74"/>
      <c r="QQW68" s="68"/>
      <c r="QQX68" s="74"/>
      <c r="QQY68" s="68"/>
      <c r="QRW68" s="14"/>
      <c r="QTG68" s="14"/>
      <c r="QTN68" s="14"/>
      <c r="QTO68" s="15"/>
      <c r="QTP68" s="14"/>
      <c r="QTQ68" s="73"/>
      <c r="QTR68" s="74"/>
      <c r="QTS68" s="73"/>
      <c r="QTT68" s="74"/>
      <c r="QTU68" s="68"/>
      <c r="QTV68" s="74"/>
      <c r="QTW68" s="68"/>
      <c r="QUU68" s="14"/>
      <c r="QWE68" s="14"/>
      <c r="QWL68" s="14"/>
      <c r="QWM68" s="15"/>
      <c r="QWN68" s="14"/>
      <c r="QWO68" s="73"/>
      <c r="QWP68" s="74"/>
      <c r="QWQ68" s="73"/>
      <c r="QWR68" s="74"/>
      <c r="QWS68" s="68"/>
      <c r="QWT68" s="74"/>
      <c r="QWU68" s="68"/>
      <c r="QXS68" s="14"/>
      <c r="QZC68" s="14"/>
      <c r="QZJ68" s="14"/>
      <c r="QZK68" s="15"/>
      <c r="QZL68" s="14"/>
      <c r="QZM68" s="73"/>
      <c r="QZN68" s="74"/>
      <c r="QZO68" s="73"/>
      <c r="QZP68" s="74"/>
      <c r="QZQ68" s="68"/>
      <c r="QZR68" s="74"/>
      <c r="QZS68" s="68"/>
      <c r="RAQ68" s="14"/>
      <c r="RCA68" s="14"/>
      <c r="RCH68" s="14"/>
      <c r="RCI68" s="15"/>
      <c r="RCJ68" s="14"/>
      <c r="RCK68" s="73"/>
      <c r="RCL68" s="74"/>
      <c r="RCM68" s="73"/>
      <c r="RCN68" s="74"/>
      <c r="RCO68" s="68"/>
      <c r="RCP68" s="74"/>
      <c r="RCQ68" s="68"/>
      <c r="RDO68" s="14"/>
      <c r="REY68" s="14"/>
      <c r="RFF68" s="14"/>
      <c r="RFG68" s="15"/>
      <c r="RFH68" s="14"/>
      <c r="RFI68" s="73"/>
      <c r="RFJ68" s="74"/>
      <c r="RFK68" s="73"/>
      <c r="RFL68" s="74"/>
      <c r="RFM68" s="68"/>
      <c r="RFN68" s="74"/>
      <c r="RFO68" s="68"/>
      <c r="RGM68" s="14"/>
      <c r="RHW68" s="14"/>
      <c r="RID68" s="14"/>
      <c r="RIE68" s="15"/>
      <c r="RIF68" s="14"/>
      <c r="RIG68" s="73"/>
      <c r="RIH68" s="74"/>
      <c r="RII68" s="73"/>
      <c r="RIJ68" s="74"/>
      <c r="RIK68" s="68"/>
      <c r="RIL68" s="74"/>
      <c r="RIM68" s="68"/>
      <c r="RJK68" s="14"/>
      <c r="RKU68" s="14"/>
      <c r="RLB68" s="14"/>
      <c r="RLC68" s="15"/>
      <c r="RLD68" s="14"/>
      <c r="RLE68" s="73"/>
      <c r="RLF68" s="74"/>
      <c r="RLG68" s="73"/>
      <c r="RLH68" s="74"/>
      <c r="RLI68" s="68"/>
      <c r="RLJ68" s="74"/>
      <c r="RLK68" s="68"/>
      <c r="RMI68" s="14"/>
      <c r="RNS68" s="14"/>
      <c r="RNZ68" s="14"/>
      <c r="ROA68" s="15"/>
      <c r="ROB68" s="14"/>
      <c r="ROC68" s="73"/>
      <c r="ROD68" s="74"/>
      <c r="ROE68" s="73"/>
      <c r="ROF68" s="74"/>
      <c r="ROG68" s="68"/>
      <c r="ROH68" s="74"/>
      <c r="ROI68" s="68"/>
      <c r="RPG68" s="14"/>
      <c r="RQQ68" s="14"/>
      <c r="RQX68" s="14"/>
      <c r="RQY68" s="15"/>
      <c r="RQZ68" s="14"/>
      <c r="RRA68" s="73"/>
      <c r="RRB68" s="74"/>
      <c r="RRC68" s="73"/>
      <c r="RRD68" s="74"/>
      <c r="RRE68" s="68"/>
      <c r="RRF68" s="74"/>
      <c r="RRG68" s="68"/>
      <c r="RSE68" s="14"/>
      <c r="RTO68" s="14"/>
      <c r="RTV68" s="14"/>
      <c r="RTW68" s="15"/>
      <c r="RTX68" s="14"/>
      <c r="RTY68" s="73"/>
      <c r="RTZ68" s="74"/>
      <c r="RUA68" s="73"/>
      <c r="RUB68" s="74"/>
      <c r="RUC68" s="68"/>
      <c r="RUD68" s="74"/>
      <c r="RUE68" s="68"/>
      <c r="RVC68" s="14"/>
      <c r="RWM68" s="14"/>
      <c r="RWT68" s="14"/>
      <c r="RWU68" s="15"/>
      <c r="RWV68" s="14"/>
      <c r="RWW68" s="73"/>
      <c r="RWX68" s="74"/>
      <c r="RWY68" s="73"/>
      <c r="RWZ68" s="74"/>
      <c r="RXA68" s="68"/>
      <c r="RXB68" s="74"/>
      <c r="RXC68" s="68"/>
      <c r="RYA68" s="14"/>
      <c r="RZK68" s="14"/>
      <c r="RZR68" s="14"/>
      <c r="RZS68" s="15"/>
      <c r="RZT68" s="14"/>
      <c r="RZU68" s="73"/>
      <c r="RZV68" s="74"/>
      <c r="RZW68" s="73"/>
      <c r="RZX68" s="74"/>
      <c r="RZY68" s="68"/>
      <c r="RZZ68" s="74"/>
      <c r="SAA68" s="68"/>
      <c r="SAY68" s="14"/>
      <c r="SCI68" s="14"/>
      <c r="SCP68" s="14"/>
      <c r="SCQ68" s="15"/>
      <c r="SCR68" s="14"/>
      <c r="SCS68" s="73"/>
      <c r="SCT68" s="74"/>
      <c r="SCU68" s="73"/>
      <c r="SCV68" s="74"/>
      <c r="SCW68" s="68"/>
      <c r="SCX68" s="74"/>
      <c r="SCY68" s="68"/>
      <c r="SDW68" s="14"/>
      <c r="SFG68" s="14"/>
      <c r="SFN68" s="14"/>
      <c r="SFO68" s="15"/>
      <c r="SFP68" s="14"/>
      <c r="SFQ68" s="73"/>
      <c r="SFR68" s="74"/>
      <c r="SFS68" s="73"/>
      <c r="SFT68" s="74"/>
      <c r="SFU68" s="68"/>
      <c r="SFV68" s="74"/>
      <c r="SFW68" s="68"/>
      <c r="SGU68" s="14"/>
      <c r="SIE68" s="14"/>
      <c r="SIL68" s="14"/>
      <c r="SIM68" s="15"/>
      <c r="SIN68" s="14"/>
      <c r="SIO68" s="73"/>
      <c r="SIP68" s="74"/>
      <c r="SIQ68" s="73"/>
      <c r="SIR68" s="74"/>
      <c r="SIS68" s="68"/>
      <c r="SIT68" s="74"/>
      <c r="SIU68" s="68"/>
      <c r="SJS68" s="14"/>
      <c r="SLC68" s="14"/>
      <c r="SLJ68" s="14"/>
      <c r="SLK68" s="15"/>
      <c r="SLL68" s="14"/>
      <c r="SLM68" s="73"/>
      <c r="SLN68" s="74"/>
      <c r="SLO68" s="73"/>
      <c r="SLP68" s="74"/>
      <c r="SLQ68" s="68"/>
      <c r="SLR68" s="74"/>
      <c r="SLS68" s="68"/>
      <c r="SMQ68" s="14"/>
      <c r="SOA68" s="14"/>
      <c r="SOH68" s="14"/>
      <c r="SOI68" s="15"/>
      <c r="SOJ68" s="14"/>
      <c r="SOK68" s="73"/>
      <c r="SOL68" s="74"/>
      <c r="SOM68" s="73"/>
      <c r="SON68" s="74"/>
      <c r="SOO68" s="68"/>
      <c r="SOP68" s="74"/>
      <c r="SOQ68" s="68"/>
      <c r="SPO68" s="14"/>
      <c r="SQY68" s="14"/>
      <c r="SRF68" s="14"/>
      <c r="SRG68" s="15"/>
      <c r="SRH68" s="14"/>
      <c r="SRI68" s="73"/>
      <c r="SRJ68" s="74"/>
      <c r="SRK68" s="73"/>
      <c r="SRL68" s="74"/>
      <c r="SRM68" s="68"/>
      <c r="SRN68" s="74"/>
      <c r="SRO68" s="68"/>
      <c r="SSM68" s="14"/>
      <c r="STW68" s="14"/>
      <c r="SUD68" s="14"/>
      <c r="SUE68" s="15"/>
      <c r="SUF68" s="14"/>
      <c r="SUG68" s="73"/>
      <c r="SUH68" s="74"/>
      <c r="SUI68" s="73"/>
      <c r="SUJ68" s="74"/>
      <c r="SUK68" s="68"/>
      <c r="SUL68" s="74"/>
      <c r="SUM68" s="68"/>
      <c r="SVK68" s="14"/>
      <c r="SWU68" s="14"/>
      <c r="SXB68" s="14"/>
      <c r="SXC68" s="15"/>
      <c r="SXD68" s="14"/>
      <c r="SXE68" s="73"/>
      <c r="SXF68" s="74"/>
      <c r="SXG68" s="73"/>
      <c r="SXH68" s="74"/>
      <c r="SXI68" s="68"/>
      <c r="SXJ68" s="74"/>
      <c r="SXK68" s="68"/>
      <c r="SYI68" s="14"/>
      <c r="SZS68" s="14"/>
      <c r="SZZ68" s="14"/>
      <c r="TAA68" s="15"/>
      <c r="TAB68" s="14"/>
      <c r="TAC68" s="73"/>
      <c r="TAD68" s="74"/>
      <c r="TAE68" s="73"/>
      <c r="TAF68" s="74"/>
      <c r="TAG68" s="68"/>
      <c r="TAH68" s="74"/>
      <c r="TAI68" s="68"/>
      <c r="TBG68" s="14"/>
      <c r="TCQ68" s="14"/>
      <c r="TCX68" s="14"/>
      <c r="TCY68" s="15"/>
      <c r="TCZ68" s="14"/>
      <c r="TDA68" s="73"/>
      <c r="TDB68" s="74"/>
      <c r="TDC68" s="73"/>
      <c r="TDD68" s="74"/>
      <c r="TDE68" s="68"/>
      <c r="TDF68" s="74"/>
      <c r="TDG68" s="68"/>
      <c r="TEE68" s="14"/>
      <c r="TFO68" s="14"/>
      <c r="TFV68" s="14"/>
      <c r="TFW68" s="15"/>
      <c r="TFX68" s="14"/>
      <c r="TFY68" s="73"/>
      <c r="TFZ68" s="74"/>
      <c r="TGA68" s="73"/>
      <c r="TGB68" s="74"/>
      <c r="TGC68" s="68"/>
      <c r="TGD68" s="74"/>
      <c r="TGE68" s="68"/>
      <c r="THC68" s="14"/>
      <c r="TIM68" s="14"/>
      <c r="TIT68" s="14"/>
      <c r="TIU68" s="15"/>
      <c r="TIV68" s="14"/>
      <c r="TIW68" s="73"/>
      <c r="TIX68" s="74"/>
      <c r="TIY68" s="73"/>
      <c r="TIZ68" s="74"/>
      <c r="TJA68" s="68"/>
      <c r="TJB68" s="74"/>
      <c r="TJC68" s="68"/>
      <c r="TKA68" s="14"/>
      <c r="TLK68" s="14"/>
      <c r="TLR68" s="14"/>
      <c r="TLS68" s="15"/>
      <c r="TLT68" s="14"/>
      <c r="TLU68" s="73"/>
      <c r="TLV68" s="74"/>
      <c r="TLW68" s="73"/>
      <c r="TLX68" s="74"/>
      <c r="TLY68" s="68"/>
      <c r="TLZ68" s="74"/>
      <c r="TMA68" s="68"/>
      <c r="TMY68" s="14"/>
      <c r="TOI68" s="14"/>
      <c r="TOP68" s="14"/>
      <c r="TOQ68" s="15"/>
      <c r="TOR68" s="14"/>
      <c r="TOS68" s="73"/>
      <c r="TOT68" s="74"/>
      <c r="TOU68" s="73"/>
      <c r="TOV68" s="74"/>
      <c r="TOW68" s="68"/>
      <c r="TOX68" s="74"/>
      <c r="TOY68" s="68"/>
      <c r="TPW68" s="14"/>
      <c r="TRG68" s="14"/>
      <c r="TRN68" s="14"/>
      <c r="TRO68" s="15"/>
      <c r="TRP68" s="14"/>
      <c r="TRQ68" s="73"/>
      <c r="TRR68" s="74"/>
      <c r="TRS68" s="73"/>
      <c r="TRT68" s="74"/>
      <c r="TRU68" s="68"/>
      <c r="TRV68" s="74"/>
      <c r="TRW68" s="68"/>
      <c r="TSU68" s="14"/>
      <c r="TUE68" s="14"/>
      <c r="TUL68" s="14"/>
      <c r="TUM68" s="15"/>
      <c r="TUN68" s="14"/>
      <c r="TUO68" s="73"/>
      <c r="TUP68" s="74"/>
      <c r="TUQ68" s="73"/>
      <c r="TUR68" s="74"/>
      <c r="TUS68" s="68"/>
      <c r="TUT68" s="74"/>
      <c r="TUU68" s="68"/>
      <c r="TVS68" s="14"/>
      <c r="TXC68" s="14"/>
      <c r="TXJ68" s="14"/>
      <c r="TXK68" s="15"/>
      <c r="TXL68" s="14"/>
      <c r="TXM68" s="73"/>
      <c r="TXN68" s="74"/>
      <c r="TXO68" s="73"/>
      <c r="TXP68" s="74"/>
      <c r="TXQ68" s="68"/>
      <c r="TXR68" s="74"/>
      <c r="TXS68" s="68"/>
      <c r="TYQ68" s="14"/>
      <c r="UAA68" s="14"/>
      <c r="UAH68" s="14"/>
      <c r="UAI68" s="15"/>
      <c r="UAJ68" s="14"/>
      <c r="UAK68" s="73"/>
      <c r="UAL68" s="74"/>
      <c r="UAM68" s="73"/>
      <c r="UAN68" s="74"/>
      <c r="UAO68" s="68"/>
      <c r="UAP68" s="74"/>
      <c r="UAQ68" s="68"/>
      <c r="UBO68" s="14"/>
      <c r="UCY68" s="14"/>
      <c r="UDF68" s="14"/>
      <c r="UDG68" s="15"/>
      <c r="UDH68" s="14"/>
      <c r="UDI68" s="73"/>
      <c r="UDJ68" s="74"/>
      <c r="UDK68" s="73"/>
      <c r="UDL68" s="74"/>
      <c r="UDM68" s="68"/>
      <c r="UDN68" s="74"/>
      <c r="UDO68" s="68"/>
      <c r="UEM68" s="14"/>
      <c r="UFW68" s="14"/>
      <c r="UGD68" s="14"/>
      <c r="UGE68" s="15"/>
      <c r="UGF68" s="14"/>
      <c r="UGG68" s="73"/>
      <c r="UGH68" s="74"/>
      <c r="UGI68" s="73"/>
      <c r="UGJ68" s="74"/>
      <c r="UGK68" s="68"/>
      <c r="UGL68" s="74"/>
      <c r="UGM68" s="68"/>
      <c r="UHK68" s="14"/>
      <c r="UIU68" s="14"/>
      <c r="UJB68" s="14"/>
      <c r="UJC68" s="15"/>
      <c r="UJD68" s="14"/>
      <c r="UJE68" s="73"/>
      <c r="UJF68" s="74"/>
      <c r="UJG68" s="73"/>
      <c r="UJH68" s="74"/>
      <c r="UJI68" s="68"/>
      <c r="UJJ68" s="74"/>
      <c r="UJK68" s="68"/>
      <c r="UKI68" s="14"/>
      <c r="ULS68" s="14"/>
      <c r="ULZ68" s="14"/>
      <c r="UMA68" s="15"/>
      <c r="UMB68" s="14"/>
      <c r="UMC68" s="73"/>
      <c r="UMD68" s="74"/>
      <c r="UME68" s="73"/>
      <c r="UMF68" s="74"/>
      <c r="UMG68" s="68"/>
      <c r="UMH68" s="74"/>
      <c r="UMI68" s="68"/>
      <c r="UNG68" s="14"/>
      <c r="UOQ68" s="14"/>
      <c r="UOX68" s="14"/>
      <c r="UOY68" s="15"/>
      <c r="UOZ68" s="14"/>
      <c r="UPA68" s="73"/>
      <c r="UPB68" s="74"/>
      <c r="UPC68" s="73"/>
      <c r="UPD68" s="74"/>
      <c r="UPE68" s="68"/>
      <c r="UPF68" s="74"/>
      <c r="UPG68" s="68"/>
      <c r="UQE68" s="14"/>
      <c r="URO68" s="14"/>
      <c r="URV68" s="14"/>
      <c r="URW68" s="15"/>
      <c r="URX68" s="14"/>
      <c r="URY68" s="73"/>
      <c r="URZ68" s="74"/>
      <c r="USA68" s="73"/>
      <c r="USB68" s="74"/>
      <c r="USC68" s="68"/>
      <c r="USD68" s="74"/>
      <c r="USE68" s="68"/>
      <c r="UTC68" s="14"/>
      <c r="UUM68" s="14"/>
      <c r="UUT68" s="14"/>
      <c r="UUU68" s="15"/>
      <c r="UUV68" s="14"/>
      <c r="UUW68" s="73"/>
      <c r="UUX68" s="74"/>
      <c r="UUY68" s="73"/>
      <c r="UUZ68" s="74"/>
      <c r="UVA68" s="68"/>
      <c r="UVB68" s="74"/>
      <c r="UVC68" s="68"/>
      <c r="UWA68" s="14"/>
      <c r="UXK68" s="14"/>
      <c r="UXR68" s="14"/>
      <c r="UXS68" s="15"/>
      <c r="UXT68" s="14"/>
      <c r="UXU68" s="73"/>
      <c r="UXV68" s="74"/>
      <c r="UXW68" s="73"/>
      <c r="UXX68" s="74"/>
      <c r="UXY68" s="68"/>
      <c r="UXZ68" s="74"/>
      <c r="UYA68" s="68"/>
      <c r="UYY68" s="14"/>
      <c r="VAI68" s="14"/>
      <c r="VAP68" s="14"/>
      <c r="VAQ68" s="15"/>
      <c r="VAR68" s="14"/>
      <c r="VAS68" s="73"/>
      <c r="VAT68" s="74"/>
      <c r="VAU68" s="73"/>
      <c r="VAV68" s="74"/>
      <c r="VAW68" s="68"/>
      <c r="VAX68" s="74"/>
      <c r="VAY68" s="68"/>
      <c r="VBW68" s="14"/>
      <c r="VDG68" s="14"/>
      <c r="VDN68" s="14"/>
      <c r="VDO68" s="15"/>
      <c r="VDP68" s="14"/>
      <c r="VDQ68" s="73"/>
      <c r="VDR68" s="74"/>
      <c r="VDS68" s="73"/>
      <c r="VDT68" s="74"/>
      <c r="VDU68" s="68"/>
      <c r="VDV68" s="74"/>
      <c r="VDW68" s="68"/>
      <c r="VEU68" s="14"/>
      <c r="VGE68" s="14"/>
      <c r="VGL68" s="14"/>
      <c r="VGM68" s="15"/>
      <c r="VGN68" s="14"/>
      <c r="VGO68" s="73"/>
      <c r="VGP68" s="74"/>
      <c r="VGQ68" s="73"/>
      <c r="VGR68" s="74"/>
      <c r="VGS68" s="68"/>
      <c r="VGT68" s="74"/>
      <c r="VGU68" s="68"/>
      <c r="VHS68" s="14"/>
      <c r="VJC68" s="14"/>
      <c r="VJJ68" s="14"/>
      <c r="VJK68" s="15"/>
      <c r="VJL68" s="14"/>
      <c r="VJM68" s="73"/>
      <c r="VJN68" s="74"/>
      <c r="VJO68" s="73"/>
      <c r="VJP68" s="74"/>
      <c r="VJQ68" s="68"/>
      <c r="VJR68" s="74"/>
      <c r="VJS68" s="68"/>
      <c r="VKQ68" s="14"/>
      <c r="VMA68" s="14"/>
      <c r="VMH68" s="14"/>
      <c r="VMI68" s="15"/>
      <c r="VMJ68" s="14"/>
      <c r="VMK68" s="73"/>
      <c r="VML68" s="74"/>
      <c r="VMM68" s="73"/>
      <c r="VMN68" s="74"/>
      <c r="VMO68" s="68"/>
      <c r="VMP68" s="74"/>
      <c r="VMQ68" s="68"/>
      <c r="VNO68" s="14"/>
      <c r="VOY68" s="14"/>
      <c r="VPF68" s="14"/>
      <c r="VPG68" s="15"/>
      <c r="VPH68" s="14"/>
      <c r="VPI68" s="73"/>
      <c r="VPJ68" s="74"/>
      <c r="VPK68" s="73"/>
      <c r="VPL68" s="74"/>
      <c r="VPM68" s="68"/>
      <c r="VPN68" s="74"/>
      <c r="VPO68" s="68"/>
      <c r="VQM68" s="14"/>
      <c r="VRW68" s="14"/>
      <c r="VSD68" s="14"/>
      <c r="VSE68" s="15"/>
      <c r="VSF68" s="14"/>
      <c r="VSG68" s="73"/>
      <c r="VSH68" s="74"/>
      <c r="VSI68" s="73"/>
      <c r="VSJ68" s="74"/>
      <c r="VSK68" s="68"/>
      <c r="VSL68" s="74"/>
      <c r="VSM68" s="68"/>
      <c r="VTK68" s="14"/>
      <c r="VUU68" s="14"/>
      <c r="VVB68" s="14"/>
      <c r="VVC68" s="15"/>
      <c r="VVD68" s="14"/>
      <c r="VVE68" s="73"/>
      <c r="VVF68" s="74"/>
      <c r="VVG68" s="73"/>
      <c r="VVH68" s="74"/>
      <c r="VVI68" s="68"/>
      <c r="VVJ68" s="74"/>
      <c r="VVK68" s="68"/>
      <c r="VWI68" s="14"/>
      <c r="VXS68" s="14"/>
      <c r="VXZ68" s="14"/>
      <c r="VYA68" s="15"/>
      <c r="VYB68" s="14"/>
      <c r="VYC68" s="73"/>
      <c r="VYD68" s="74"/>
      <c r="VYE68" s="73"/>
      <c r="VYF68" s="74"/>
      <c r="VYG68" s="68"/>
      <c r="VYH68" s="74"/>
      <c r="VYI68" s="68"/>
      <c r="VZG68" s="14"/>
      <c r="WAQ68" s="14"/>
      <c r="WAX68" s="14"/>
      <c r="WAY68" s="15"/>
      <c r="WAZ68" s="14"/>
      <c r="WBA68" s="73"/>
      <c r="WBB68" s="74"/>
      <c r="WBC68" s="73"/>
      <c r="WBD68" s="74"/>
      <c r="WBE68" s="68"/>
      <c r="WBF68" s="74"/>
      <c r="WBG68" s="68"/>
      <c r="WCE68" s="14"/>
      <c r="WDO68" s="14"/>
      <c r="WDV68" s="14"/>
      <c r="WDW68" s="15"/>
      <c r="WDX68" s="14"/>
      <c r="WDY68" s="73"/>
      <c r="WDZ68" s="74"/>
      <c r="WEA68" s="73"/>
      <c r="WEB68" s="74"/>
      <c r="WEC68" s="68"/>
      <c r="WED68" s="74"/>
      <c r="WEE68" s="68"/>
      <c r="WFC68" s="14"/>
      <c r="WGM68" s="14"/>
      <c r="WGT68" s="14"/>
      <c r="WGU68" s="15"/>
      <c r="WGV68" s="14"/>
      <c r="WGW68" s="73"/>
      <c r="WGX68" s="74"/>
      <c r="WGY68" s="73"/>
      <c r="WGZ68" s="74"/>
      <c r="WHA68" s="68"/>
      <c r="WHB68" s="74"/>
      <c r="WHC68" s="68"/>
      <c r="WIA68" s="14"/>
      <c r="WJK68" s="14"/>
      <c r="WJR68" s="14"/>
      <c r="WJS68" s="15"/>
      <c r="WJT68" s="14"/>
      <c r="WJU68" s="73"/>
      <c r="WJV68" s="74"/>
      <c r="WJW68" s="73"/>
      <c r="WJX68" s="74"/>
      <c r="WJY68" s="68"/>
      <c r="WJZ68" s="74"/>
      <c r="WKA68" s="68"/>
      <c r="WKY68" s="14"/>
      <c r="WMI68" s="14"/>
      <c r="WMP68" s="14"/>
      <c r="WMQ68" s="15"/>
      <c r="WMR68" s="14"/>
      <c r="WMS68" s="73"/>
      <c r="WMT68" s="74"/>
      <c r="WMU68" s="73"/>
      <c r="WMV68" s="74"/>
      <c r="WMW68" s="68"/>
      <c r="WMX68" s="74"/>
      <c r="WMY68" s="68"/>
      <c r="WNW68" s="14"/>
      <c r="WPG68" s="14"/>
      <c r="WPN68" s="14"/>
      <c r="WPO68" s="15"/>
      <c r="WPP68" s="14"/>
      <c r="WPQ68" s="73"/>
      <c r="WPR68" s="74"/>
      <c r="WPS68" s="73"/>
      <c r="WPT68" s="74"/>
      <c r="WPU68" s="68"/>
      <c r="WPV68" s="74"/>
      <c r="WPW68" s="68"/>
      <c r="WQU68" s="14"/>
      <c r="WSE68" s="14"/>
      <c r="WSL68" s="14"/>
      <c r="WSM68" s="15"/>
      <c r="WSN68" s="14"/>
      <c r="WSO68" s="73"/>
      <c r="WSP68" s="74"/>
      <c r="WSQ68" s="73"/>
      <c r="WSR68" s="74"/>
      <c r="WSS68" s="68"/>
      <c r="WST68" s="74"/>
      <c r="WSU68" s="68"/>
      <c r="WTS68" s="14"/>
      <c r="WVC68" s="14"/>
      <c r="WVJ68" s="14"/>
      <c r="WVK68" s="15"/>
      <c r="WVL68" s="14"/>
      <c r="WVM68" s="73"/>
      <c r="WVN68" s="74"/>
      <c r="WVO68" s="73"/>
      <c r="WVP68" s="74"/>
      <c r="WVQ68" s="68"/>
      <c r="WVR68" s="74"/>
      <c r="WVS68" s="68"/>
      <c r="WWQ68" s="14"/>
      <c r="WYA68" s="14"/>
      <c r="WYH68" s="14"/>
      <c r="WYI68" s="15"/>
      <c r="WYJ68" s="14"/>
      <c r="WYK68" s="73"/>
      <c r="WYL68" s="74"/>
      <c r="WYM68" s="73"/>
      <c r="WYN68" s="74"/>
      <c r="WYO68" s="68"/>
      <c r="WYP68" s="74"/>
      <c r="WYQ68" s="68"/>
      <c r="WZO68" s="14"/>
      <c r="XAY68" s="14"/>
      <c r="XBF68" s="14"/>
      <c r="XBG68" s="15"/>
      <c r="XBH68" s="14"/>
      <c r="XBI68" s="73"/>
      <c r="XBJ68" s="74"/>
      <c r="XBK68" s="73"/>
      <c r="XBL68" s="74"/>
      <c r="XBM68" s="68"/>
      <c r="XBN68" s="74"/>
      <c r="XBO68" s="68"/>
      <c r="XCM68" s="14"/>
    </row>
    <row r="69" spans="1:1015 1039:2027 2063:3067 3091:4079 4115:5119 5143:6131 6167:8183 8219:10235 10271:11259 11266:12287 12323:13311 13318:14315 14339:15327 15363:16315" s="13" customFormat="1" ht="18" x14ac:dyDescent="0.25">
      <c r="A69" s="12">
        <v>45</v>
      </c>
      <c r="B69" s="12" t="s">
        <v>7</v>
      </c>
      <c r="C69" s="71">
        <v>202500000036731</v>
      </c>
      <c r="D69" s="70" t="s">
        <v>243</v>
      </c>
      <c r="E69" s="12">
        <v>4599</v>
      </c>
      <c r="F69" s="12" t="s">
        <v>9</v>
      </c>
      <c r="G69" s="7">
        <v>105000000</v>
      </c>
      <c r="H69" s="7"/>
      <c r="I69" s="7"/>
      <c r="J69" s="7"/>
      <c r="K69" s="7"/>
      <c r="L69" s="7"/>
      <c r="M69" s="7"/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31">
        <f t="shared" si="2"/>
        <v>105000000</v>
      </c>
      <c r="U69" s="73"/>
      <c r="V69" s="74"/>
      <c r="W69" s="73"/>
      <c r="X69" s="74"/>
      <c r="Y69" s="68"/>
      <c r="Z69" s="74"/>
      <c r="AA69" s="68"/>
      <c r="AY69" s="14"/>
      <c r="CI69" s="14"/>
      <c r="CP69" s="14"/>
      <c r="CQ69" s="15"/>
      <c r="CR69" s="14"/>
      <c r="CS69" s="73"/>
      <c r="CT69" s="74"/>
      <c r="CU69" s="73"/>
      <c r="CV69" s="74"/>
      <c r="CW69" s="68"/>
      <c r="CX69" s="74"/>
      <c r="CY69" s="68"/>
      <c r="DW69" s="14"/>
      <c r="FG69" s="14"/>
      <c r="FN69" s="14"/>
      <c r="FO69" s="15"/>
      <c r="FP69" s="14"/>
      <c r="FQ69" s="73"/>
      <c r="FR69" s="74"/>
      <c r="FS69" s="73"/>
      <c r="FT69" s="74"/>
      <c r="FU69" s="68"/>
      <c r="FV69" s="74"/>
      <c r="FW69" s="68"/>
      <c r="GU69" s="14"/>
      <c r="IE69" s="14"/>
      <c r="IL69" s="14"/>
      <c r="IM69" s="15"/>
      <c r="IN69" s="14"/>
      <c r="IO69" s="73"/>
      <c r="IP69" s="74"/>
      <c r="IQ69" s="73"/>
      <c r="IR69" s="74"/>
      <c r="IS69" s="68"/>
      <c r="IT69" s="74"/>
      <c r="IU69" s="68"/>
      <c r="JS69" s="14"/>
      <c r="LC69" s="14"/>
      <c r="LJ69" s="14"/>
      <c r="LK69" s="15"/>
      <c r="LL69" s="14"/>
      <c r="LM69" s="73"/>
      <c r="LN69" s="74"/>
      <c r="LO69" s="73"/>
      <c r="LP69" s="74"/>
      <c r="LQ69" s="68"/>
      <c r="LR69" s="74"/>
      <c r="LS69" s="68"/>
      <c r="MQ69" s="14"/>
      <c r="OA69" s="14"/>
      <c r="OH69" s="14"/>
      <c r="OI69" s="15"/>
      <c r="OJ69" s="14"/>
      <c r="OK69" s="73"/>
      <c r="OL69" s="74"/>
      <c r="OM69" s="73"/>
      <c r="ON69" s="74"/>
      <c r="OO69" s="68"/>
      <c r="OP69" s="74"/>
      <c r="OQ69" s="68"/>
      <c r="PO69" s="14"/>
      <c r="QY69" s="14"/>
      <c r="RF69" s="14"/>
      <c r="RG69" s="15"/>
      <c r="RH69" s="14"/>
      <c r="RI69" s="73"/>
      <c r="RJ69" s="74"/>
      <c r="RK69" s="73"/>
      <c r="RL69" s="74"/>
      <c r="RM69" s="68"/>
      <c r="RN69" s="74"/>
      <c r="RO69" s="68"/>
      <c r="SM69" s="14"/>
      <c r="TW69" s="14"/>
      <c r="UD69" s="14"/>
      <c r="UE69" s="15"/>
      <c r="UF69" s="14"/>
      <c r="UG69" s="73"/>
      <c r="UH69" s="74"/>
      <c r="UI69" s="73"/>
      <c r="UJ69" s="74"/>
      <c r="UK69" s="68"/>
      <c r="UL69" s="74"/>
      <c r="UM69" s="68"/>
      <c r="VK69" s="14"/>
      <c r="WU69" s="14"/>
      <c r="XB69" s="14"/>
      <c r="XC69" s="15"/>
      <c r="XD69" s="14"/>
      <c r="XE69" s="73"/>
      <c r="XF69" s="74"/>
      <c r="XG69" s="73"/>
      <c r="XH69" s="74"/>
      <c r="XI69" s="68"/>
      <c r="XJ69" s="74"/>
      <c r="XK69" s="68"/>
      <c r="YI69" s="14"/>
      <c r="ZS69" s="14"/>
      <c r="ZZ69" s="14"/>
      <c r="AAA69" s="15"/>
      <c r="AAB69" s="14"/>
      <c r="AAC69" s="73"/>
      <c r="AAD69" s="74"/>
      <c r="AAE69" s="73"/>
      <c r="AAF69" s="74"/>
      <c r="AAG69" s="68"/>
      <c r="AAH69" s="74"/>
      <c r="AAI69" s="68"/>
      <c r="ABG69" s="14"/>
      <c r="ACQ69" s="14"/>
      <c r="ACX69" s="14"/>
      <c r="ACY69" s="15"/>
      <c r="ACZ69" s="14"/>
      <c r="ADA69" s="73"/>
      <c r="ADB69" s="74"/>
      <c r="ADC69" s="73"/>
      <c r="ADD69" s="74"/>
      <c r="ADE69" s="68"/>
      <c r="ADF69" s="74"/>
      <c r="ADG69" s="68"/>
      <c r="AEE69" s="14"/>
      <c r="AFO69" s="14"/>
      <c r="AFV69" s="14"/>
      <c r="AFW69" s="15"/>
      <c r="AFX69" s="14"/>
      <c r="AFY69" s="73"/>
      <c r="AFZ69" s="74"/>
      <c r="AGA69" s="73"/>
      <c r="AGB69" s="74"/>
      <c r="AGC69" s="68"/>
      <c r="AGD69" s="74"/>
      <c r="AGE69" s="68"/>
      <c r="AHC69" s="14"/>
      <c r="AIM69" s="14"/>
      <c r="AIT69" s="14"/>
      <c r="AIU69" s="15"/>
      <c r="AIV69" s="14"/>
      <c r="AIW69" s="73"/>
      <c r="AIX69" s="74"/>
      <c r="AIY69" s="73"/>
      <c r="AIZ69" s="74"/>
      <c r="AJA69" s="68"/>
      <c r="AJB69" s="74"/>
      <c r="AJC69" s="68"/>
      <c r="AKA69" s="14"/>
      <c r="ALK69" s="14"/>
      <c r="ALR69" s="14"/>
      <c r="ALS69" s="15"/>
      <c r="ALT69" s="14"/>
      <c r="ALU69" s="73"/>
      <c r="ALV69" s="74"/>
      <c r="ALW69" s="73"/>
      <c r="ALX69" s="74"/>
      <c r="ALY69" s="68"/>
      <c r="ALZ69" s="74"/>
      <c r="AMA69" s="68"/>
      <c r="AMY69" s="14"/>
      <c r="AOI69" s="14"/>
      <c r="AOP69" s="14"/>
      <c r="AOQ69" s="15"/>
      <c r="AOR69" s="14"/>
      <c r="AOS69" s="73"/>
      <c r="AOT69" s="74"/>
      <c r="AOU69" s="73"/>
      <c r="AOV69" s="74"/>
      <c r="AOW69" s="68"/>
      <c r="AOX69" s="74"/>
      <c r="AOY69" s="68"/>
      <c r="APW69" s="14"/>
      <c r="ARG69" s="14"/>
      <c r="ARN69" s="14"/>
      <c r="ARO69" s="15"/>
      <c r="ARP69" s="14"/>
      <c r="ARQ69" s="73"/>
      <c r="ARR69" s="74"/>
      <c r="ARS69" s="73"/>
      <c r="ART69" s="74"/>
      <c r="ARU69" s="68"/>
      <c r="ARV69" s="74"/>
      <c r="ARW69" s="68"/>
      <c r="ASU69" s="14"/>
      <c r="AUE69" s="14"/>
      <c r="AUL69" s="14"/>
      <c r="AUM69" s="15"/>
      <c r="AUN69" s="14"/>
      <c r="AUO69" s="73"/>
      <c r="AUP69" s="74"/>
      <c r="AUQ69" s="73"/>
      <c r="AUR69" s="74"/>
      <c r="AUS69" s="68"/>
      <c r="AUT69" s="74"/>
      <c r="AUU69" s="68"/>
      <c r="AVS69" s="14"/>
      <c r="AXC69" s="14"/>
      <c r="AXJ69" s="14"/>
      <c r="AXK69" s="15"/>
      <c r="AXL69" s="14"/>
      <c r="AXM69" s="73"/>
      <c r="AXN69" s="74"/>
      <c r="AXO69" s="73"/>
      <c r="AXP69" s="74"/>
      <c r="AXQ69" s="68"/>
      <c r="AXR69" s="74"/>
      <c r="AXS69" s="68"/>
      <c r="AYQ69" s="14"/>
      <c r="BAA69" s="14"/>
      <c r="BAH69" s="14"/>
      <c r="BAI69" s="15"/>
      <c r="BAJ69" s="14"/>
      <c r="BAK69" s="73"/>
      <c r="BAL69" s="74"/>
      <c r="BAM69" s="73"/>
      <c r="BAN69" s="74"/>
      <c r="BAO69" s="68"/>
      <c r="BAP69" s="74"/>
      <c r="BAQ69" s="68"/>
      <c r="BBO69" s="14"/>
      <c r="BCY69" s="14"/>
      <c r="BDF69" s="14"/>
      <c r="BDG69" s="15"/>
      <c r="BDH69" s="14"/>
      <c r="BDI69" s="73"/>
      <c r="BDJ69" s="74"/>
      <c r="BDK69" s="73"/>
      <c r="BDL69" s="74"/>
      <c r="BDM69" s="68"/>
      <c r="BDN69" s="74"/>
      <c r="BDO69" s="68"/>
      <c r="BEM69" s="14"/>
      <c r="BFW69" s="14"/>
      <c r="BGD69" s="14"/>
      <c r="BGE69" s="15"/>
      <c r="BGF69" s="14"/>
      <c r="BGG69" s="73"/>
      <c r="BGH69" s="74"/>
      <c r="BGI69" s="73"/>
      <c r="BGJ69" s="74"/>
      <c r="BGK69" s="68"/>
      <c r="BGL69" s="74"/>
      <c r="BGM69" s="68"/>
      <c r="BHK69" s="14"/>
      <c r="BIU69" s="14"/>
      <c r="BJB69" s="14"/>
      <c r="BJC69" s="15"/>
      <c r="BJD69" s="14"/>
      <c r="BJE69" s="73"/>
      <c r="BJF69" s="74"/>
      <c r="BJG69" s="73"/>
      <c r="BJH69" s="74"/>
      <c r="BJI69" s="68"/>
      <c r="BJJ69" s="74"/>
      <c r="BJK69" s="68"/>
      <c r="BKI69" s="14"/>
      <c r="BLS69" s="14"/>
      <c r="BLZ69" s="14"/>
      <c r="BMA69" s="15"/>
      <c r="BMB69" s="14"/>
      <c r="BMC69" s="73"/>
      <c r="BMD69" s="74"/>
      <c r="BME69" s="73"/>
      <c r="BMF69" s="74"/>
      <c r="BMG69" s="68"/>
      <c r="BMH69" s="74"/>
      <c r="BMI69" s="68"/>
      <c r="BNG69" s="14"/>
      <c r="BOQ69" s="14"/>
      <c r="BOX69" s="14"/>
      <c r="BOY69" s="15"/>
      <c r="BOZ69" s="14"/>
      <c r="BPA69" s="73"/>
      <c r="BPB69" s="74"/>
      <c r="BPC69" s="73"/>
      <c r="BPD69" s="74"/>
      <c r="BPE69" s="68"/>
      <c r="BPF69" s="74"/>
      <c r="BPG69" s="68"/>
      <c r="BQE69" s="14"/>
      <c r="BRO69" s="14"/>
      <c r="BRV69" s="14"/>
      <c r="BRW69" s="15"/>
      <c r="BRX69" s="14"/>
      <c r="BRY69" s="73"/>
      <c r="BRZ69" s="74"/>
      <c r="BSA69" s="73"/>
      <c r="BSB69" s="74"/>
      <c r="BSC69" s="68"/>
      <c r="BSD69" s="74"/>
      <c r="BSE69" s="68"/>
      <c r="BTC69" s="14"/>
      <c r="BUM69" s="14"/>
      <c r="BUT69" s="14"/>
      <c r="BUU69" s="15"/>
      <c r="BUV69" s="14"/>
      <c r="BUW69" s="73"/>
      <c r="BUX69" s="74"/>
      <c r="BUY69" s="73"/>
      <c r="BUZ69" s="74"/>
      <c r="BVA69" s="68"/>
      <c r="BVB69" s="74"/>
      <c r="BVC69" s="68"/>
      <c r="BWA69" s="14"/>
      <c r="BXK69" s="14"/>
      <c r="BXR69" s="14"/>
      <c r="BXS69" s="15"/>
      <c r="BXT69" s="14"/>
      <c r="BXU69" s="73"/>
      <c r="BXV69" s="74"/>
      <c r="BXW69" s="73"/>
      <c r="BXX69" s="74"/>
      <c r="BXY69" s="68"/>
      <c r="BXZ69" s="74"/>
      <c r="BYA69" s="68"/>
      <c r="BYY69" s="14"/>
      <c r="CAI69" s="14"/>
      <c r="CAP69" s="14"/>
      <c r="CAQ69" s="15"/>
      <c r="CAR69" s="14"/>
      <c r="CAS69" s="73"/>
      <c r="CAT69" s="74"/>
      <c r="CAU69" s="73"/>
      <c r="CAV69" s="74"/>
      <c r="CAW69" s="68"/>
      <c r="CAX69" s="74"/>
      <c r="CAY69" s="68"/>
      <c r="CBW69" s="14"/>
      <c r="CDG69" s="14"/>
      <c r="CDN69" s="14"/>
      <c r="CDO69" s="15"/>
      <c r="CDP69" s="14"/>
      <c r="CDQ69" s="73"/>
      <c r="CDR69" s="74"/>
      <c r="CDS69" s="73"/>
      <c r="CDT69" s="74"/>
      <c r="CDU69" s="68"/>
      <c r="CDV69" s="74"/>
      <c r="CDW69" s="68"/>
      <c r="CEU69" s="14"/>
      <c r="CGE69" s="14"/>
      <c r="CGL69" s="14"/>
      <c r="CGM69" s="15"/>
      <c r="CGN69" s="14"/>
      <c r="CGO69" s="73"/>
      <c r="CGP69" s="74"/>
      <c r="CGQ69" s="73"/>
      <c r="CGR69" s="74"/>
      <c r="CGS69" s="68"/>
      <c r="CGT69" s="74"/>
      <c r="CGU69" s="68"/>
      <c r="CHS69" s="14"/>
      <c r="CJC69" s="14"/>
      <c r="CJJ69" s="14"/>
      <c r="CJK69" s="15"/>
      <c r="CJL69" s="14"/>
      <c r="CJM69" s="73"/>
      <c r="CJN69" s="74"/>
      <c r="CJO69" s="73"/>
      <c r="CJP69" s="74"/>
      <c r="CJQ69" s="68"/>
      <c r="CJR69" s="74"/>
      <c r="CJS69" s="68"/>
      <c r="CKQ69" s="14"/>
      <c r="CMA69" s="14"/>
      <c r="CMH69" s="14"/>
      <c r="CMI69" s="15"/>
      <c r="CMJ69" s="14"/>
      <c r="CMK69" s="73"/>
      <c r="CML69" s="74"/>
      <c r="CMM69" s="73"/>
      <c r="CMN69" s="74"/>
      <c r="CMO69" s="68"/>
      <c r="CMP69" s="74"/>
      <c r="CMQ69" s="68"/>
      <c r="CNO69" s="14"/>
      <c r="COY69" s="14"/>
      <c r="CPF69" s="14"/>
      <c r="CPG69" s="15"/>
      <c r="CPH69" s="14"/>
      <c r="CPI69" s="73"/>
      <c r="CPJ69" s="74"/>
      <c r="CPK69" s="73"/>
      <c r="CPL69" s="74"/>
      <c r="CPM69" s="68"/>
      <c r="CPN69" s="74"/>
      <c r="CPO69" s="68"/>
      <c r="CQM69" s="14"/>
      <c r="CRW69" s="14"/>
      <c r="CSD69" s="14"/>
      <c r="CSE69" s="15"/>
      <c r="CSF69" s="14"/>
      <c r="CSG69" s="73"/>
      <c r="CSH69" s="74"/>
      <c r="CSI69" s="73"/>
      <c r="CSJ69" s="74"/>
      <c r="CSK69" s="68"/>
      <c r="CSL69" s="74"/>
      <c r="CSM69" s="68"/>
      <c r="CTK69" s="14"/>
      <c r="CUU69" s="14"/>
      <c r="CVB69" s="14"/>
      <c r="CVC69" s="15"/>
      <c r="CVD69" s="14"/>
      <c r="CVE69" s="73"/>
      <c r="CVF69" s="74"/>
      <c r="CVG69" s="73"/>
      <c r="CVH69" s="74"/>
      <c r="CVI69" s="68"/>
      <c r="CVJ69" s="74"/>
      <c r="CVK69" s="68"/>
      <c r="CWI69" s="14"/>
      <c r="CXS69" s="14"/>
      <c r="CXZ69" s="14"/>
      <c r="CYA69" s="15"/>
      <c r="CYB69" s="14"/>
      <c r="CYC69" s="73"/>
      <c r="CYD69" s="74"/>
      <c r="CYE69" s="73"/>
      <c r="CYF69" s="74"/>
      <c r="CYG69" s="68"/>
      <c r="CYH69" s="74"/>
      <c r="CYI69" s="68"/>
      <c r="CZG69" s="14"/>
      <c r="DAQ69" s="14"/>
      <c r="DAX69" s="14"/>
      <c r="DAY69" s="15"/>
      <c r="DAZ69" s="14"/>
      <c r="DBA69" s="73"/>
      <c r="DBB69" s="74"/>
      <c r="DBC69" s="73"/>
      <c r="DBD69" s="74"/>
      <c r="DBE69" s="68"/>
      <c r="DBF69" s="74"/>
      <c r="DBG69" s="68"/>
      <c r="DCE69" s="14"/>
      <c r="DDO69" s="14"/>
      <c r="DDV69" s="14"/>
      <c r="DDW69" s="15"/>
      <c r="DDX69" s="14"/>
      <c r="DDY69" s="73"/>
      <c r="DDZ69" s="74"/>
      <c r="DEA69" s="73"/>
      <c r="DEB69" s="74"/>
      <c r="DEC69" s="68"/>
      <c r="DED69" s="74"/>
      <c r="DEE69" s="68"/>
      <c r="DFC69" s="14"/>
      <c r="DGM69" s="14"/>
      <c r="DGT69" s="14"/>
      <c r="DGU69" s="15"/>
      <c r="DGV69" s="14"/>
      <c r="DGW69" s="73"/>
      <c r="DGX69" s="74"/>
      <c r="DGY69" s="73"/>
      <c r="DGZ69" s="74"/>
      <c r="DHA69" s="68"/>
      <c r="DHB69" s="74"/>
      <c r="DHC69" s="68"/>
      <c r="DIA69" s="14"/>
      <c r="DJK69" s="14"/>
      <c r="DJR69" s="14"/>
      <c r="DJS69" s="15"/>
      <c r="DJT69" s="14"/>
      <c r="DJU69" s="73"/>
      <c r="DJV69" s="74"/>
      <c r="DJW69" s="73"/>
      <c r="DJX69" s="74"/>
      <c r="DJY69" s="68"/>
      <c r="DJZ69" s="74"/>
      <c r="DKA69" s="68"/>
      <c r="DKY69" s="14"/>
      <c r="DMI69" s="14"/>
      <c r="DMP69" s="14"/>
      <c r="DMQ69" s="15"/>
      <c r="DMR69" s="14"/>
      <c r="DMS69" s="73"/>
      <c r="DMT69" s="74"/>
      <c r="DMU69" s="73"/>
      <c r="DMV69" s="74"/>
      <c r="DMW69" s="68"/>
      <c r="DMX69" s="74"/>
      <c r="DMY69" s="68"/>
      <c r="DNW69" s="14"/>
      <c r="DPG69" s="14"/>
      <c r="DPN69" s="14"/>
      <c r="DPO69" s="15"/>
      <c r="DPP69" s="14"/>
      <c r="DPQ69" s="73"/>
      <c r="DPR69" s="74"/>
      <c r="DPS69" s="73"/>
      <c r="DPT69" s="74"/>
      <c r="DPU69" s="68"/>
      <c r="DPV69" s="74"/>
      <c r="DPW69" s="68"/>
      <c r="DQU69" s="14"/>
      <c r="DSE69" s="14"/>
      <c r="DSL69" s="14"/>
      <c r="DSM69" s="15"/>
      <c r="DSN69" s="14"/>
      <c r="DSO69" s="73"/>
      <c r="DSP69" s="74"/>
      <c r="DSQ69" s="73"/>
      <c r="DSR69" s="74"/>
      <c r="DSS69" s="68"/>
      <c r="DST69" s="74"/>
      <c r="DSU69" s="68"/>
      <c r="DTS69" s="14"/>
      <c r="DVC69" s="14"/>
      <c r="DVJ69" s="14"/>
      <c r="DVK69" s="15"/>
      <c r="DVL69" s="14"/>
      <c r="DVM69" s="73"/>
      <c r="DVN69" s="74"/>
      <c r="DVO69" s="73"/>
      <c r="DVP69" s="74"/>
      <c r="DVQ69" s="68"/>
      <c r="DVR69" s="74"/>
      <c r="DVS69" s="68"/>
      <c r="DWQ69" s="14"/>
      <c r="DYA69" s="14"/>
      <c r="DYH69" s="14"/>
      <c r="DYI69" s="15"/>
      <c r="DYJ69" s="14"/>
      <c r="DYK69" s="73"/>
      <c r="DYL69" s="74"/>
      <c r="DYM69" s="73"/>
      <c r="DYN69" s="74"/>
      <c r="DYO69" s="68"/>
      <c r="DYP69" s="74"/>
      <c r="DYQ69" s="68"/>
      <c r="DZO69" s="14"/>
      <c r="EAY69" s="14"/>
      <c r="EBF69" s="14"/>
      <c r="EBG69" s="15"/>
      <c r="EBH69" s="14"/>
      <c r="EBI69" s="73"/>
      <c r="EBJ69" s="74"/>
      <c r="EBK69" s="73"/>
      <c r="EBL69" s="74"/>
      <c r="EBM69" s="68"/>
      <c r="EBN69" s="74"/>
      <c r="EBO69" s="68"/>
      <c r="ECM69" s="14"/>
      <c r="EDW69" s="14"/>
      <c r="EED69" s="14"/>
      <c r="EEE69" s="15"/>
      <c r="EEF69" s="14"/>
      <c r="EEG69" s="73"/>
      <c r="EEH69" s="74"/>
      <c r="EEI69" s="73"/>
      <c r="EEJ69" s="74"/>
      <c r="EEK69" s="68"/>
      <c r="EEL69" s="74"/>
      <c r="EEM69" s="68"/>
      <c r="EFK69" s="14"/>
      <c r="EGU69" s="14"/>
      <c r="EHB69" s="14"/>
      <c r="EHC69" s="15"/>
      <c r="EHD69" s="14"/>
      <c r="EHE69" s="73"/>
      <c r="EHF69" s="74"/>
      <c r="EHG69" s="73"/>
      <c r="EHH69" s="74"/>
      <c r="EHI69" s="68"/>
      <c r="EHJ69" s="74"/>
      <c r="EHK69" s="68"/>
      <c r="EII69" s="14"/>
      <c r="EJS69" s="14"/>
      <c r="EJZ69" s="14"/>
      <c r="EKA69" s="15"/>
      <c r="EKB69" s="14"/>
      <c r="EKC69" s="73"/>
      <c r="EKD69" s="74"/>
      <c r="EKE69" s="73"/>
      <c r="EKF69" s="74"/>
      <c r="EKG69" s="68"/>
      <c r="EKH69" s="74"/>
      <c r="EKI69" s="68"/>
      <c r="ELG69" s="14"/>
      <c r="EMQ69" s="14"/>
      <c r="EMX69" s="14"/>
      <c r="EMY69" s="15"/>
      <c r="EMZ69" s="14"/>
      <c r="ENA69" s="73"/>
      <c r="ENB69" s="74"/>
      <c r="ENC69" s="73"/>
      <c r="END69" s="74"/>
      <c r="ENE69" s="68"/>
      <c r="ENF69" s="74"/>
      <c r="ENG69" s="68"/>
      <c r="EOE69" s="14"/>
      <c r="EPO69" s="14"/>
      <c r="EPV69" s="14"/>
      <c r="EPW69" s="15"/>
      <c r="EPX69" s="14"/>
      <c r="EPY69" s="73"/>
      <c r="EPZ69" s="74"/>
      <c r="EQA69" s="73"/>
      <c r="EQB69" s="74"/>
      <c r="EQC69" s="68"/>
      <c r="EQD69" s="74"/>
      <c r="EQE69" s="68"/>
      <c r="ERC69" s="14"/>
      <c r="ESM69" s="14"/>
      <c r="EST69" s="14"/>
      <c r="ESU69" s="15"/>
      <c r="ESV69" s="14"/>
      <c r="ESW69" s="73"/>
      <c r="ESX69" s="74"/>
      <c r="ESY69" s="73"/>
      <c r="ESZ69" s="74"/>
      <c r="ETA69" s="68"/>
      <c r="ETB69" s="74"/>
      <c r="ETC69" s="68"/>
      <c r="EUA69" s="14"/>
      <c r="EVK69" s="14"/>
      <c r="EVR69" s="14"/>
      <c r="EVS69" s="15"/>
      <c r="EVT69" s="14"/>
      <c r="EVU69" s="73"/>
      <c r="EVV69" s="74"/>
      <c r="EVW69" s="73"/>
      <c r="EVX69" s="74"/>
      <c r="EVY69" s="68"/>
      <c r="EVZ69" s="74"/>
      <c r="EWA69" s="68"/>
      <c r="EWY69" s="14"/>
      <c r="EYI69" s="14"/>
      <c r="EYP69" s="14"/>
      <c r="EYQ69" s="15"/>
      <c r="EYR69" s="14"/>
      <c r="EYS69" s="73"/>
      <c r="EYT69" s="74"/>
      <c r="EYU69" s="73"/>
      <c r="EYV69" s="74"/>
      <c r="EYW69" s="68"/>
      <c r="EYX69" s="74"/>
      <c r="EYY69" s="68"/>
      <c r="EZW69" s="14"/>
      <c r="FBG69" s="14"/>
      <c r="FBN69" s="14"/>
      <c r="FBO69" s="15"/>
      <c r="FBP69" s="14"/>
      <c r="FBQ69" s="73"/>
      <c r="FBR69" s="74"/>
      <c r="FBS69" s="73"/>
      <c r="FBT69" s="74"/>
      <c r="FBU69" s="68"/>
      <c r="FBV69" s="74"/>
      <c r="FBW69" s="68"/>
      <c r="FCU69" s="14"/>
      <c r="FEE69" s="14"/>
      <c r="FEL69" s="14"/>
      <c r="FEM69" s="15"/>
      <c r="FEN69" s="14"/>
      <c r="FEO69" s="73"/>
      <c r="FEP69" s="74"/>
      <c r="FEQ69" s="73"/>
      <c r="FER69" s="74"/>
      <c r="FES69" s="68"/>
      <c r="FET69" s="74"/>
      <c r="FEU69" s="68"/>
      <c r="FFS69" s="14"/>
      <c r="FHC69" s="14"/>
      <c r="FHJ69" s="14"/>
      <c r="FHK69" s="15"/>
      <c r="FHL69" s="14"/>
      <c r="FHM69" s="73"/>
      <c r="FHN69" s="74"/>
      <c r="FHO69" s="73"/>
      <c r="FHP69" s="74"/>
      <c r="FHQ69" s="68"/>
      <c r="FHR69" s="74"/>
      <c r="FHS69" s="68"/>
      <c r="FIQ69" s="14"/>
      <c r="FKA69" s="14"/>
      <c r="FKH69" s="14"/>
      <c r="FKI69" s="15"/>
      <c r="FKJ69" s="14"/>
      <c r="FKK69" s="73"/>
      <c r="FKL69" s="74"/>
      <c r="FKM69" s="73"/>
      <c r="FKN69" s="74"/>
      <c r="FKO69" s="68"/>
      <c r="FKP69" s="74"/>
      <c r="FKQ69" s="68"/>
      <c r="FLO69" s="14"/>
      <c r="FMY69" s="14"/>
      <c r="FNF69" s="14"/>
      <c r="FNG69" s="15"/>
      <c r="FNH69" s="14"/>
      <c r="FNI69" s="73"/>
      <c r="FNJ69" s="74"/>
      <c r="FNK69" s="73"/>
      <c r="FNL69" s="74"/>
      <c r="FNM69" s="68"/>
      <c r="FNN69" s="74"/>
      <c r="FNO69" s="68"/>
      <c r="FOM69" s="14"/>
      <c r="FPW69" s="14"/>
      <c r="FQD69" s="14"/>
      <c r="FQE69" s="15"/>
      <c r="FQF69" s="14"/>
      <c r="FQG69" s="73"/>
      <c r="FQH69" s="74"/>
      <c r="FQI69" s="73"/>
      <c r="FQJ69" s="74"/>
      <c r="FQK69" s="68"/>
      <c r="FQL69" s="74"/>
      <c r="FQM69" s="68"/>
      <c r="FRK69" s="14"/>
      <c r="FSU69" s="14"/>
      <c r="FTB69" s="14"/>
      <c r="FTC69" s="15"/>
      <c r="FTD69" s="14"/>
      <c r="FTE69" s="73"/>
      <c r="FTF69" s="74"/>
      <c r="FTG69" s="73"/>
      <c r="FTH69" s="74"/>
      <c r="FTI69" s="68"/>
      <c r="FTJ69" s="74"/>
      <c r="FTK69" s="68"/>
      <c r="FUI69" s="14"/>
      <c r="FVS69" s="14"/>
      <c r="FVZ69" s="14"/>
      <c r="FWA69" s="15"/>
      <c r="FWB69" s="14"/>
      <c r="FWC69" s="73"/>
      <c r="FWD69" s="74"/>
      <c r="FWE69" s="73"/>
      <c r="FWF69" s="74"/>
      <c r="FWG69" s="68"/>
      <c r="FWH69" s="74"/>
      <c r="FWI69" s="68"/>
      <c r="FXG69" s="14"/>
      <c r="FYQ69" s="14"/>
      <c r="FYX69" s="14"/>
      <c r="FYY69" s="15"/>
      <c r="FYZ69" s="14"/>
      <c r="FZA69" s="73"/>
      <c r="FZB69" s="74"/>
      <c r="FZC69" s="73"/>
      <c r="FZD69" s="74"/>
      <c r="FZE69" s="68"/>
      <c r="FZF69" s="74"/>
      <c r="FZG69" s="68"/>
      <c r="GAE69" s="14"/>
      <c r="GBO69" s="14"/>
      <c r="GBV69" s="14"/>
      <c r="GBW69" s="15"/>
      <c r="GBX69" s="14"/>
      <c r="GBY69" s="73"/>
      <c r="GBZ69" s="74"/>
      <c r="GCA69" s="73"/>
      <c r="GCB69" s="74"/>
      <c r="GCC69" s="68"/>
      <c r="GCD69" s="74"/>
      <c r="GCE69" s="68"/>
      <c r="GDC69" s="14"/>
      <c r="GEM69" s="14"/>
      <c r="GET69" s="14"/>
      <c r="GEU69" s="15"/>
      <c r="GEV69" s="14"/>
      <c r="GEW69" s="73"/>
      <c r="GEX69" s="74"/>
      <c r="GEY69" s="73"/>
      <c r="GEZ69" s="74"/>
      <c r="GFA69" s="68"/>
      <c r="GFB69" s="74"/>
      <c r="GFC69" s="68"/>
      <c r="GGA69" s="14"/>
      <c r="GHK69" s="14"/>
      <c r="GHR69" s="14"/>
      <c r="GHS69" s="15"/>
      <c r="GHT69" s="14"/>
      <c r="GHU69" s="73"/>
      <c r="GHV69" s="74"/>
      <c r="GHW69" s="73"/>
      <c r="GHX69" s="74"/>
      <c r="GHY69" s="68"/>
      <c r="GHZ69" s="74"/>
      <c r="GIA69" s="68"/>
      <c r="GIY69" s="14"/>
      <c r="GKI69" s="14"/>
      <c r="GKP69" s="14"/>
      <c r="GKQ69" s="15"/>
      <c r="GKR69" s="14"/>
      <c r="GKS69" s="73"/>
      <c r="GKT69" s="74"/>
      <c r="GKU69" s="73"/>
      <c r="GKV69" s="74"/>
      <c r="GKW69" s="68"/>
      <c r="GKX69" s="74"/>
      <c r="GKY69" s="68"/>
      <c r="GLW69" s="14"/>
      <c r="GNG69" s="14"/>
      <c r="GNN69" s="14"/>
      <c r="GNO69" s="15"/>
      <c r="GNP69" s="14"/>
      <c r="GNQ69" s="73"/>
      <c r="GNR69" s="74"/>
      <c r="GNS69" s="73"/>
      <c r="GNT69" s="74"/>
      <c r="GNU69" s="68"/>
      <c r="GNV69" s="74"/>
      <c r="GNW69" s="68"/>
      <c r="GOU69" s="14"/>
      <c r="GQE69" s="14"/>
      <c r="GQL69" s="14"/>
      <c r="GQM69" s="15"/>
      <c r="GQN69" s="14"/>
      <c r="GQO69" s="73"/>
      <c r="GQP69" s="74"/>
      <c r="GQQ69" s="73"/>
      <c r="GQR69" s="74"/>
      <c r="GQS69" s="68"/>
      <c r="GQT69" s="74"/>
      <c r="GQU69" s="68"/>
      <c r="GRS69" s="14"/>
      <c r="GTC69" s="14"/>
      <c r="GTJ69" s="14"/>
      <c r="GTK69" s="15"/>
      <c r="GTL69" s="14"/>
      <c r="GTM69" s="73"/>
      <c r="GTN69" s="74"/>
      <c r="GTO69" s="73"/>
      <c r="GTP69" s="74"/>
      <c r="GTQ69" s="68"/>
      <c r="GTR69" s="74"/>
      <c r="GTS69" s="68"/>
      <c r="GUQ69" s="14"/>
      <c r="GWA69" s="14"/>
      <c r="GWH69" s="14"/>
      <c r="GWI69" s="15"/>
      <c r="GWJ69" s="14"/>
      <c r="GWK69" s="73"/>
      <c r="GWL69" s="74"/>
      <c r="GWM69" s="73"/>
      <c r="GWN69" s="74"/>
      <c r="GWO69" s="68"/>
      <c r="GWP69" s="74"/>
      <c r="GWQ69" s="68"/>
      <c r="GXO69" s="14"/>
      <c r="GYY69" s="14"/>
      <c r="GZF69" s="14"/>
      <c r="GZG69" s="15"/>
      <c r="GZH69" s="14"/>
      <c r="GZI69" s="73"/>
      <c r="GZJ69" s="74"/>
      <c r="GZK69" s="73"/>
      <c r="GZL69" s="74"/>
      <c r="GZM69" s="68"/>
      <c r="GZN69" s="74"/>
      <c r="GZO69" s="68"/>
      <c r="HAM69" s="14"/>
      <c r="HBW69" s="14"/>
      <c r="HCD69" s="14"/>
      <c r="HCE69" s="15"/>
      <c r="HCF69" s="14"/>
      <c r="HCG69" s="73"/>
      <c r="HCH69" s="74"/>
      <c r="HCI69" s="73"/>
      <c r="HCJ69" s="74"/>
      <c r="HCK69" s="68"/>
      <c r="HCL69" s="74"/>
      <c r="HCM69" s="68"/>
      <c r="HDK69" s="14"/>
      <c r="HEU69" s="14"/>
      <c r="HFB69" s="14"/>
      <c r="HFC69" s="15"/>
      <c r="HFD69" s="14"/>
      <c r="HFE69" s="73"/>
      <c r="HFF69" s="74"/>
      <c r="HFG69" s="73"/>
      <c r="HFH69" s="74"/>
      <c r="HFI69" s="68"/>
      <c r="HFJ69" s="74"/>
      <c r="HFK69" s="68"/>
      <c r="HGI69" s="14"/>
      <c r="HHS69" s="14"/>
      <c r="HHZ69" s="14"/>
      <c r="HIA69" s="15"/>
      <c r="HIB69" s="14"/>
      <c r="HIC69" s="73"/>
      <c r="HID69" s="74"/>
      <c r="HIE69" s="73"/>
      <c r="HIF69" s="74"/>
      <c r="HIG69" s="68"/>
      <c r="HIH69" s="74"/>
      <c r="HII69" s="68"/>
      <c r="HJG69" s="14"/>
      <c r="HKQ69" s="14"/>
      <c r="HKX69" s="14"/>
      <c r="HKY69" s="15"/>
      <c r="HKZ69" s="14"/>
      <c r="HLA69" s="73"/>
      <c r="HLB69" s="74"/>
      <c r="HLC69" s="73"/>
      <c r="HLD69" s="74"/>
      <c r="HLE69" s="68"/>
      <c r="HLF69" s="74"/>
      <c r="HLG69" s="68"/>
      <c r="HME69" s="14"/>
      <c r="HNO69" s="14"/>
      <c r="HNV69" s="14"/>
      <c r="HNW69" s="15"/>
      <c r="HNX69" s="14"/>
      <c r="HNY69" s="73"/>
      <c r="HNZ69" s="74"/>
      <c r="HOA69" s="73"/>
      <c r="HOB69" s="74"/>
      <c r="HOC69" s="68"/>
      <c r="HOD69" s="74"/>
      <c r="HOE69" s="68"/>
      <c r="HPC69" s="14"/>
      <c r="HQM69" s="14"/>
      <c r="HQT69" s="14"/>
      <c r="HQU69" s="15"/>
      <c r="HQV69" s="14"/>
      <c r="HQW69" s="73"/>
      <c r="HQX69" s="74"/>
      <c r="HQY69" s="73"/>
      <c r="HQZ69" s="74"/>
      <c r="HRA69" s="68"/>
      <c r="HRB69" s="74"/>
      <c r="HRC69" s="68"/>
      <c r="HSA69" s="14"/>
      <c r="HTK69" s="14"/>
      <c r="HTR69" s="14"/>
      <c r="HTS69" s="15"/>
      <c r="HTT69" s="14"/>
      <c r="HTU69" s="73"/>
      <c r="HTV69" s="74"/>
      <c r="HTW69" s="73"/>
      <c r="HTX69" s="74"/>
      <c r="HTY69" s="68"/>
      <c r="HTZ69" s="74"/>
      <c r="HUA69" s="68"/>
      <c r="HUY69" s="14"/>
      <c r="HWI69" s="14"/>
      <c r="HWP69" s="14"/>
      <c r="HWQ69" s="15"/>
      <c r="HWR69" s="14"/>
      <c r="HWS69" s="73"/>
      <c r="HWT69" s="74"/>
      <c r="HWU69" s="73"/>
      <c r="HWV69" s="74"/>
      <c r="HWW69" s="68"/>
      <c r="HWX69" s="74"/>
      <c r="HWY69" s="68"/>
      <c r="HXW69" s="14"/>
      <c r="HZG69" s="14"/>
      <c r="HZN69" s="14"/>
      <c r="HZO69" s="15"/>
      <c r="HZP69" s="14"/>
      <c r="HZQ69" s="73"/>
      <c r="HZR69" s="74"/>
      <c r="HZS69" s="73"/>
      <c r="HZT69" s="74"/>
      <c r="HZU69" s="68"/>
      <c r="HZV69" s="74"/>
      <c r="HZW69" s="68"/>
      <c r="IAU69" s="14"/>
      <c r="ICE69" s="14"/>
      <c r="ICL69" s="14"/>
      <c r="ICM69" s="15"/>
      <c r="ICN69" s="14"/>
      <c r="ICO69" s="73"/>
      <c r="ICP69" s="74"/>
      <c r="ICQ69" s="73"/>
      <c r="ICR69" s="74"/>
      <c r="ICS69" s="68"/>
      <c r="ICT69" s="74"/>
      <c r="ICU69" s="68"/>
      <c r="IDS69" s="14"/>
      <c r="IFC69" s="14"/>
      <c r="IFJ69" s="14"/>
      <c r="IFK69" s="15"/>
      <c r="IFL69" s="14"/>
      <c r="IFM69" s="73"/>
      <c r="IFN69" s="74"/>
      <c r="IFO69" s="73"/>
      <c r="IFP69" s="74"/>
      <c r="IFQ69" s="68"/>
      <c r="IFR69" s="74"/>
      <c r="IFS69" s="68"/>
      <c r="IGQ69" s="14"/>
      <c r="IIA69" s="14"/>
      <c r="IIH69" s="14"/>
      <c r="III69" s="15"/>
      <c r="IIJ69" s="14"/>
      <c r="IIK69" s="73"/>
      <c r="IIL69" s="74"/>
      <c r="IIM69" s="73"/>
      <c r="IIN69" s="74"/>
      <c r="IIO69" s="68"/>
      <c r="IIP69" s="74"/>
      <c r="IIQ69" s="68"/>
      <c r="IJO69" s="14"/>
      <c r="IKY69" s="14"/>
      <c r="ILF69" s="14"/>
      <c r="ILG69" s="15"/>
      <c r="ILH69" s="14"/>
      <c r="ILI69" s="73"/>
      <c r="ILJ69" s="74"/>
      <c r="ILK69" s="73"/>
      <c r="ILL69" s="74"/>
      <c r="ILM69" s="68"/>
      <c r="ILN69" s="74"/>
      <c r="ILO69" s="68"/>
      <c r="IMM69" s="14"/>
      <c r="INW69" s="14"/>
      <c r="IOD69" s="14"/>
      <c r="IOE69" s="15"/>
      <c r="IOF69" s="14"/>
      <c r="IOG69" s="73"/>
      <c r="IOH69" s="74"/>
      <c r="IOI69" s="73"/>
      <c r="IOJ69" s="74"/>
      <c r="IOK69" s="68"/>
      <c r="IOL69" s="74"/>
      <c r="IOM69" s="68"/>
      <c r="IPK69" s="14"/>
      <c r="IQU69" s="14"/>
      <c r="IRB69" s="14"/>
      <c r="IRC69" s="15"/>
      <c r="IRD69" s="14"/>
      <c r="IRE69" s="73"/>
      <c r="IRF69" s="74"/>
      <c r="IRG69" s="73"/>
      <c r="IRH69" s="74"/>
      <c r="IRI69" s="68"/>
      <c r="IRJ69" s="74"/>
      <c r="IRK69" s="68"/>
      <c r="ISI69" s="14"/>
      <c r="ITS69" s="14"/>
      <c r="ITZ69" s="14"/>
      <c r="IUA69" s="15"/>
      <c r="IUB69" s="14"/>
      <c r="IUC69" s="73"/>
      <c r="IUD69" s="74"/>
      <c r="IUE69" s="73"/>
      <c r="IUF69" s="74"/>
      <c r="IUG69" s="68"/>
      <c r="IUH69" s="74"/>
      <c r="IUI69" s="68"/>
      <c r="IVG69" s="14"/>
      <c r="IWQ69" s="14"/>
      <c r="IWX69" s="14"/>
      <c r="IWY69" s="15"/>
      <c r="IWZ69" s="14"/>
      <c r="IXA69" s="73"/>
      <c r="IXB69" s="74"/>
      <c r="IXC69" s="73"/>
      <c r="IXD69" s="74"/>
      <c r="IXE69" s="68"/>
      <c r="IXF69" s="74"/>
      <c r="IXG69" s="68"/>
      <c r="IYE69" s="14"/>
      <c r="IZO69" s="14"/>
      <c r="IZV69" s="14"/>
      <c r="IZW69" s="15"/>
      <c r="IZX69" s="14"/>
      <c r="IZY69" s="73"/>
      <c r="IZZ69" s="74"/>
      <c r="JAA69" s="73"/>
      <c r="JAB69" s="74"/>
      <c r="JAC69" s="68"/>
      <c r="JAD69" s="74"/>
      <c r="JAE69" s="68"/>
      <c r="JBC69" s="14"/>
      <c r="JCM69" s="14"/>
      <c r="JCT69" s="14"/>
      <c r="JCU69" s="15"/>
      <c r="JCV69" s="14"/>
      <c r="JCW69" s="73"/>
      <c r="JCX69" s="74"/>
      <c r="JCY69" s="73"/>
      <c r="JCZ69" s="74"/>
      <c r="JDA69" s="68"/>
      <c r="JDB69" s="74"/>
      <c r="JDC69" s="68"/>
      <c r="JEA69" s="14"/>
      <c r="JFK69" s="14"/>
      <c r="JFR69" s="14"/>
      <c r="JFS69" s="15"/>
      <c r="JFT69" s="14"/>
      <c r="JFU69" s="73"/>
      <c r="JFV69" s="74"/>
      <c r="JFW69" s="73"/>
      <c r="JFX69" s="74"/>
      <c r="JFY69" s="68"/>
      <c r="JFZ69" s="74"/>
      <c r="JGA69" s="68"/>
      <c r="JGY69" s="14"/>
      <c r="JII69" s="14"/>
      <c r="JIP69" s="14"/>
      <c r="JIQ69" s="15"/>
      <c r="JIR69" s="14"/>
      <c r="JIS69" s="73"/>
      <c r="JIT69" s="74"/>
      <c r="JIU69" s="73"/>
      <c r="JIV69" s="74"/>
      <c r="JIW69" s="68"/>
      <c r="JIX69" s="74"/>
      <c r="JIY69" s="68"/>
      <c r="JJW69" s="14"/>
      <c r="JLG69" s="14"/>
      <c r="JLN69" s="14"/>
      <c r="JLO69" s="15"/>
      <c r="JLP69" s="14"/>
      <c r="JLQ69" s="73"/>
      <c r="JLR69" s="74"/>
      <c r="JLS69" s="73"/>
      <c r="JLT69" s="74"/>
      <c r="JLU69" s="68"/>
      <c r="JLV69" s="74"/>
      <c r="JLW69" s="68"/>
      <c r="JMU69" s="14"/>
      <c r="JOE69" s="14"/>
      <c r="JOL69" s="14"/>
      <c r="JOM69" s="15"/>
      <c r="JON69" s="14"/>
      <c r="JOO69" s="73"/>
      <c r="JOP69" s="74"/>
      <c r="JOQ69" s="73"/>
      <c r="JOR69" s="74"/>
      <c r="JOS69" s="68"/>
      <c r="JOT69" s="74"/>
      <c r="JOU69" s="68"/>
      <c r="JPS69" s="14"/>
      <c r="JRC69" s="14"/>
      <c r="JRJ69" s="14"/>
      <c r="JRK69" s="15"/>
      <c r="JRL69" s="14"/>
      <c r="JRM69" s="73"/>
      <c r="JRN69" s="74"/>
      <c r="JRO69" s="73"/>
      <c r="JRP69" s="74"/>
      <c r="JRQ69" s="68"/>
      <c r="JRR69" s="74"/>
      <c r="JRS69" s="68"/>
      <c r="JSQ69" s="14"/>
      <c r="JUA69" s="14"/>
      <c r="JUH69" s="14"/>
      <c r="JUI69" s="15"/>
      <c r="JUJ69" s="14"/>
      <c r="JUK69" s="73"/>
      <c r="JUL69" s="74"/>
      <c r="JUM69" s="73"/>
      <c r="JUN69" s="74"/>
      <c r="JUO69" s="68"/>
      <c r="JUP69" s="74"/>
      <c r="JUQ69" s="68"/>
      <c r="JVO69" s="14"/>
      <c r="JWY69" s="14"/>
      <c r="JXF69" s="14"/>
      <c r="JXG69" s="15"/>
      <c r="JXH69" s="14"/>
      <c r="JXI69" s="73"/>
      <c r="JXJ69" s="74"/>
      <c r="JXK69" s="73"/>
      <c r="JXL69" s="74"/>
      <c r="JXM69" s="68"/>
      <c r="JXN69" s="74"/>
      <c r="JXO69" s="68"/>
      <c r="JYM69" s="14"/>
      <c r="JZW69" s="14"/>
      <c r="KAD69" s="14"/>
      <c r="KAE69" s="15"/>
      <c r="KAF69" s="14"/>
      <c r="KAG69" s="73"/>
      <c r="KAH69" s="74"/>
      <c r="KAI69" s="73"/>
      <c r="KAJ69" s="74"/>
      <c r="KAK69" s="68"/>
      <c r="KAL69" s="74"/>
      <c r="KAM69" s="68"/>
      <c r="KBK69" s="14"/>
      <c r="KCU69" s="14"/>
      <c r="KDB69" s="14"/>
      <c r="KDC69" s="15"/>
      <c r="KDD69" s="14"/>
      <c r="KDE69" s="73"/>
      <c r="KDF69" s="74"/>
      <c r="KDG69" s="73"/>
      <c r="KDH69" s="74"/>
      <c r="KDI69" s="68"/>
      <c r="KDJ69" s="74"/>
      <c r="KDK69" s="68"/>
      <c r="KEI69" s="14"/>
      <c r="KFS69" s="14"/>
      <c r="KFZ69" s="14"/>
      <c r="KGA69" s="15"/>
      <c r="KGB69" s="14"/>
      <c r="KGC69" s="73"/>
      <c r="KGD69" s="74"/>
      <c r="KGE69" s="73"/>
      <c r="KGF69" s="74"/>
      <c r="KGG69" s="68"/>
      <c r="KGH69" s="74"/>
      <c r="KGI69" s="68"/>
      <c r="KHG69" s="14"/>
      <c r="KIQ69" s="14"/>
      <c r="KIX69" s="14"/>
      <c r="KIY69" s="15"/>
      <c r="KIZ69" s="14"/>
      <c r="KJA69" s="73"/>
      <c r="KJB69" s="74"/>
      <c r="KJC69" s="73"/>
      <c r="KJD69" s="74"/>
      <c r="KJE69" s="68"/>
      <c r="KJF69" s="74"/>
      <c r="KJG69" s="68"/>
      <c r="KKE69" s="14"/>
      <c r="KLO69" s="14"/>
      <c r="KLV69" s="14"/>
      <c r="KLW69" s="15"/>
      <c r="KLX69" s="14"/>
      <c r="KLY69" s="73"/>
      <c r="KLZ69" s="74"/>
      <c r="KMA69" s="73"/>
      <c r="KMB69" s="74"/>
      <c r="KMC69" s="68"/>
      <c r="KMD69" s="74"/>
      <c r="KME69" s="68"/>
      <c r="KNC69" s="14"/>
      <c r="KOM69" s="14"/>
      <c r="KOT69" s="14"/>
      <c r="KOU69" s="15"/>
      <c r="KOV69" s="14"/>
      <c r="KOW69" s="73"/>
      <c r="KOX69" s="74"/>
      <c r="KOY69" s="73"/>
      <c r="KOZ69" s="74"/>
      <c r="KPA69" s="68"/>
      <c r="KPB69" s="74"/>
      <c r="KPC69" s="68"/>
      <c r="KQA69" s="14"/>
      <c r="KRK69" s="14"/>
      <c r="KRR69" s="14"/>
      <c r="KRS69" s="15"/>
      <c r="KRT69" s="14"/>
      <c r="KRU69" s="73"/>
      <c r="KRV69" s="74"/>
      <c r="KRW69" s="73"/>
      <c r="KRX69" s="74"/>
      <c r="KRY69" s="68"/>
      <c r="KRZ69" s="74"/>
      <c r="KSA69" s="68"/>
      <c r="KSY69" s="14"/>
      <c r="KUI69" s="14"/>
      <c r="KUP69" s="14"/>
      <c r="KUQ69" s="15"/>
      <c r="KUR69" s="14"/>
      <c r="KUS69" s="73"/>
      <c r="KUT69" s="74"/>
      <c r="KUU69" s="73"/>
      <c r="KUV69" s="74"/>
      <c r="KUW69" s="68"/>
      <c r="KUX69" s="74"/>
      <c r="KUY69" s="68"/>
      <c r="KVW69" s="14"/>
      <c r="KXG69" s="14"/>
      <c r="KXN69" s="14"/>
      <c r="KXO69" s="15"/>
      <c r="KXP69" s="14"/>
      <c r="KXQ69" s="73"/>
      <c r="KXR69" s="74"/>
      <c r="KXS69" s="73"/>
      <c r="KXT69" s="74"/>
      <c r="KXU69" s="68"/>
      <c r="KXV69" s="74"/>
      <c r="KXW69" s="68"/>
      <c r="KYU69" s="14"/>
      <c r="LAE69" s="14"/>
      <c r="LAL69" s="14"/>
      <c r="LAM69" s="15"/>
      <c r="LAN69" s="14"/>
      <c r="LAO69" s="73"/>
      <c r="LAP69" s="74"/>
      <c r="LAQ69" s="73"/>
      <c r="LAR69" s="74"/>
      <c r="LAS69" s="68"/>
      <c r="LAT69" s="74"/>
      <c r="LAU69" s="68"/>
      <c r="LBS69" s="14"/>
      <c r="LDC69" s="14"/>
      <c r="LDJ69" s="14"/>
      <c r="LDK69" s="15"/>
      <c r="LDL69" s="14"/>
      <c r="LDM69" s="73"/>
      <c r="LDN69" s="74"/>
      <c r="LDO69" s="73"/>
      <c r="LDP69" s="74"/>
      <c r="LDQ69" s="68"/>
      <c r="LDR69" s="74"/>
      <c r="LDS69" s="68"/>
      <c r="LEQ69" s="14"/>
      <c r="LGA69" s="14"/>
      <c r="LGH69" s="14"/>
      <c r="LGI69" s="15"/>
      <c r="LGJ69" s="14"/>
      <c r="LGK69" s="73"/>
      <c r="LGL69" s="74"/>
      <c r="LGM69" s="73"/>
      <c r="LGN69" s="74"/>
      <c r="LGO69" s="68"/>
      <c r="LGP69" s="74"/>
      <c r="LGQ69" s="68"/>
      <c r="LHO69" s="14"/>
      <c r="LIY69" s="14"/>
      <c r="LJF69" s="14"/>
      <c r="LJG69" s="15"/>
      <c r="LJH69" s="14"/>
      <c r="LJI69" s="73"/>
      <c r="LJJ69" s="74"/>
      <c r="LJK69" s="73"/>
      <c r="LJL69" s="74"/>
      <c r="LJM69" s="68"/>
      <c r="LJN69" s="74"/>
      <c r="LJO69" s="68"/>
      <c r="LKM69" s="14"/>
      <c r="LLW69" s="14"/>
      <c r="LMD69" s="14"/>
      <c r="LME69" s="15"/>
      <c r="LMF69" s="14"/>
      <c r="LMG69" s="73"/>
      <c r="LMH69" s="74"/>
      <c r="LMI69" s="73"/>
      <c r="LMJ69" s="74"/>
      <c r="LMK69" s="68"/>
      <c r="LML69" s="74"/>
      <c r="LMM69" s="68"/>
      <c r="LNK69" s="14"/>
      <c r="LOU69" s="14"/>
      <c r="LPB69" s="14"/>
      <c r="LPC69" s="15"/>
      <c r="LPD69" s="14"/>
      <c r="LPE69" s="73"/>
      <c r="LPF69" s="74"/>
      <c r="LPG69" s="73"/>
      <c r="LPH69" s="74"/>
      <c r="LPI69" s="68"/>
      <c r="LPJ69" s="74"/>
      <c r="LPK69" s="68"/>
      <c r="LQI69" s="14"/>
      <c r="LRS69" s="14"/>
      <c r="LRZ69" s="14"/>
      <c r="LSA69" s="15"/>
      <c r="LSB69" s="14"/>
      <c r="LSC69" s="73"/>
      <c r="LSD69" s="74"/>
      <c r="LSE69" s="73"/>
      <c r="LSF69" s="74"/>
      <c r="LSG69" s="68"/>
      <c r="LSH69" s="74"/>
      <c r="LSI69" s="68"/>
      <c r="LTG69" s="14"/>
      <c r="LUQ69" s="14"/>
      <c r="LUX69" s="14"/>
      <c r="LUY69" s="15"/>
      <c r="LUZ69" s="14"/>
      <c r="LVA69" s="73"/>
      <c r="LVB69" s="74"/>
      <c r="LVC69" s="73"/>
      <c r="LVD69" s="74"/>
      <c r="LVE69" s="68"/>
      <c r="LVF69" s="74"/>
      <c r="LVG69" s="68"/>
      <c r="LWE69" s="14"/>
      <c r="LXO69" s="14"/>
      <c r="LXV69" s="14"/>
      <c r="LXW69" s="15"/>
      <c r="LXX69" s="14"/>
      <c r="LXY69" s="73"/>
      <c r="LXZ69" s="74"/>
      <c r="LYA69" s="73"/>
      <c r="LYB69" s="74"/>
      <c r="LYC69" s="68"/>
      <c r="LYD69" s="74"/>
      <c r="LYE69" s="68"/>
      <c r="LZC69" s="14"/>
      <c r="MAM69" s="14"/>
      <c r="MAT69" s="14"/>
      <c r="MAU69" s="15"/>
      <c r="MAV69" s="14"/>
      <c r="MAW69" s="73"/>
      <c r="MAX69" s="74"/>
      <c r="MAY69" s="73"/>
      <c r="MAZ69" s="74"/>
      <c r="MBA69" s="68"/>
      <c r="MBB69" s="74"/>
      <c r="MBC69" s="68"/>
      <c r="MCA69" s="14"/>
      <c r="MDK69" s="14"/>
      <c r="MDR69" s="14"/>
      <c r="MDS69" s="15"/>
      <c r="MDT69" s="14"/>
      <c r="MDU69" s="73"/>
      <c r="MDV69" s="74"/>
      <c r="MDW69" s="73"/>
      <c r="MDX69" s="74"/>
      <c r="MDY69" s="68"/>
      <c r="MDZ69" s="74"/>
      <c r="MEA69" s="68"/>
      <c r="MEY69" s="14"/>
      <c r="MGI69" s="14"/>
      <c r="MGP69" s="14"/>
      <c r="MGQ69" s="15"/>
      <c r="MGR69" s="14"/>
      <c r="MGS69" s="73"/>
      <c r="MGT69" s="74"/>
      <c r="MGU69" s="73"/>
      <c r="MGV69" s="74"/>
      <c r="MGW69" s="68"/>
      <c r="MGX69" s="74"/>
      <c r="MGY69" s="68"/>
      <c r="MHW69" s="14"/>
      <c r="MJG69" s="14"/>
      <c r="MJN69" s="14"/>
      <c r="MJO69" s="15"/>
      <c r="MJP69" s="14"/>
      <c r="MJQ69" s="73"/>
      <c r="MJR69" s="74"/>
      <c r="MJS69" s="73"/>
      <c r="MJT69" s="74"/>
      <c r="MJU69" s="68"/>
      <c r="MJV69" s="74"/>
      <c r="MJW69" s="68"/>
      <c r="MKU69" s="14"/>
      <c r="MME69" s="14"/>
      <c r="MML69" s="14"/>
      <c r="MMM69" s="15"/>
      <c r="MMN69" s="14"/>
      <c r="MMO69" s="73"/>
      <c r="MMP69" s="74"/>
      <c r="MMQ69" s="73"/>
      <c r="MMR69" s="74"/>
      <c r="MMS69" s="68"/>
      <c r="MMT69" s="74"/>
      <c r="MMU69" s="68"/>
      <c r="MNS69" s="14"/>
      <c r="MPC69" s="14"/>
      <c r="MPJ69" s="14"/>
      <c r="MPK69" s="15"/>
      <c r="MPL69" s="14"/>
      <c r="MPM69" s="73"/>
      <c r="MPN69" s="74"/>
      <c r="MPO69" s="73"/>
      <c r="MPP69" s="74"/>
      <c r="MPQ69" s="68"/>
      <c r="MPR69" s="74"/>
      <c r="MPS69" s="68"/>
      <c r="MQQ69" s="14"/>
      <c r="MSA69" s="14"/>
      <c r="MSH69" s="14"/>
      <c r="MSI69" s="15"/>
      <c r="MSJ69" s="14"/>
      <c r="MSK69" s="73"/>
      <c r="MSL69" s="74"/>
      <c r="MSM69" s="73"/>
      <c r="MSN69" s="74"/>
      <c r="MSO69" s="68"/>
      <c r="MSP69" s="74"/>
      <c r="MSQ69" s="68"/>
      <c r="MTO69" s="14"/>
      <c r="MUY69" s="14"/>
      <c r="MVF69" s="14"/>
      <c r="MVG69" s="15"/>
      <c r="MVH69" s="14"/>
      <c r="MVI69" s="73"/>
      <c r="MVJ69" s="74"/>
      <c r="MVK69" s="73"/>
      <c r="MVL69" s="74"/>
      <c r="MVM69" s="68"/>
      <c r="MVN69" s="74"/>
      <c r="MVO69" s="68"/>
      <c r="MWM69" s="14"/>
      <c r="MXW69" s="14"/>
      <c r="MYD69" s="14"/>
      <c r="MYE69" s="15"/>
      <c r="MYF69" s="14"/>
      <c r="MYG69" s="73"/>
      <c r="MYH69" s="74"/>
      <c r="MYI69" s="73"/>
      <c r="MYJ69" s="74"/>
      <c r="MYK69" s="68"/>
      <c r="MYL69" s="74"/>
      <c r="MYM69" s="68"/>
      <c r="MZK69" s="14"/>
      <c r="NAU69" s="14"/>
      <c r="NBB69" s="14"/>
      <c r="NBC69" s="15"/>
      <c r="NBD69" s="14"/>
      <c r="NBE69" s="73"/>
      <c r="NBF69" s="74"/>
      <c r="NBG69" s="73"/>
      <c r="NBH69" s="74"/>
      <c r="NBI69" s="68"/>
      <c r="NBJ69" s="74"/>
      <c r="NBK69" s="68"/>
      <c r="NCI69" s="14"/>
      <c r="NDS69" s="14"/>
      <c r="NDZ69" s="14"/>
      <c r="NEA69" s="15"/>
      <c r="NEB69" s="14"/>
      <c r="NEC69" s="73"/>
      <c r="NED69" s="74"/>
      <c r="NEE69" s="73"/>
      <c r="NEF69" s="74"/>
      <c r="NEG69" s="68"/>
      <c r="NEH69" s="74"/>
      <c r="NEI69" s="68"/>
      <c r="NFG69" s="14"/>
      <c r="NGQ69" s="14"/>
      <c r="NGX69" s="14"/>
      <c r="NGY69" s="15"/>
      <c r="NGZ69" s="14"/>
      <c r="NHA69" s="73"/>
      <c r="NHB69" s="74"/>
      <c r="NHC69" s="73"/>
      <c r="NHD69" s="74"/>
      <c r="NHE69" s="68"/>
      <c r="NHF69" s="74"/>
      <c r="NHG69" s="68"/>
      <c r="NIE69" s="14"/>
      <c r="NJO69" s="14"/>
      <c r="NJV69" s="14"/>
      <c r="NJW69" s="15"/>
      <c r="NJX69" s="14"/>
      <c r="NJY69" s="73"/>
      <c r="NJZ69" s="74"/>
      <c r="NKA69" s="73"/>
      <c r="NKB69" s="74"/>
      <c r="NKC69" s="68"/>
      <c r="NKD69" s="74"/>
      <c r="NKE69" s="68"/>
      <c r="NLC69" s="14"/>
      <c r="NMM69" s="14"/>
      <c r="NMT69" s="14"/>
      <c r="NMU69" s="15"/>
      <c r="NMV69" s="14"/>
      <c r="NMW69" s="73"/>
      <c r="NMX69" s="74"/>
      <c r="NMY69" s="73"/>
      <c r="NMZ69" s="74"/>
      <c r="NNA69" s="68"/>
      <c r="NNB69" s="74"/>
      <c r="NNC69" s="68"/>
      <c r="NOA69" s="14"/>
      <c r="NPK69" s="14"/>
      <c r="NPR69" s="14"/>
      <c r="NPS69" s="15"/>
      <c r="NPT69" s="14"/>
      <c r="NPU69" s="73"/>
      <c r="NPV69" s="74"/>
      <c r="NPW69" s="73"/>
      <c r="NPX69" s="74"/>
      <c r="NPY69" s="68"/>
      <c r="NPZ69" s="74"/>
      <c r="NQA69" s="68"/>
      <c r="NQY69" s="14"/>
      <c r="NSI69" s="14"/>
      <c r="NSP69" s="14"/>
      <c r="NSQ69" s="15"/>
      <c r="NSR69" s="14"/>
      <c r="NSS69" s="73"/>
      <c r="NST69" s="74"/>
      <c r="NSU69" s="73"/>
      <c r="NSV69" s="74"/>
      <c r="NSW69" s="68"/>
      <c r="NSX69" s="74"/>
      <c r="NSY69" s="68"/>
      <c r="NTW69" s="14"/>
      <c r="NVG69" s="14"/>
      <c r="NVN69" s="14"/>
      <c r="NVO69" s="15"/>
      <c r="NVP69" s="14"/>
      <c r="NVQ69" s="73"/>
      <c r="NVR69" s="74"/>
      <c r="NVS69" s="73"/>
      <c r="NVT69" s="74"/>
      <c r="NVU69" s="68"/>
      <c r="NVV69" s="74"/>
      <c r="NVW69" s="68"/>
      <c r="NWU69" s="14"/>
      <c r="NYE69" s="14"/>
      <c r="NYL69" s="14"/>
      <c r="NYM69" s="15"/>
      <c r="NYN69" s="14"/>
      <c r="NYO69" s="73"/>
      <c r="NYP69" s="74"/>
      <c r="NYQ69" s="73"/>
      <c r="NYR69" s="74"/>
      <c r="NYS69" s="68"/>
      <c r="NYT69" s="74"/>
      <c r="NYU69" s="68"/>
      <c r="NZS69" s="14"/>
      <c r="OBC69" s="14"/>
      <c r="OBJ69" s="14"/>
      <c r="OBK69" s="15"/>
      <c r="OBL69" s="14"/>
      <c r="OBM69" s="73"/>
      <c r="OBN69" s="74"/>
      <c r="OBO69" s="73"/>
      <c r="OBP69" s="74"/>
      <c r="OBQ69" s="68"/>
      <c r="OBR69" s="74"/>
      <c r="OBS69" s="68"/>
      <c r="OCQ69" s="14"/>
      <c r="OEA69" s="14"/>
      <c r="OEH69" s="14"/>
      <c r="OEI69" s="15"/>
      <c r="OEJ69" s="14"/>
      <c r="OEK69" s="73"/>
      <c r="OEL69" s="74"/>
      <c r="OEM69" s="73"/>
      <c r="OEN69" s="74"/>
      <c r="OEO69" s="68"/>
      <c r="OEP69" s="74"/>
      <c r="OEQ69" s="68"/>
      <c r="OFO69" s="14"/>
      <c r="OGY69" s="14"/>
      <c r="OHF69" s="14"/>
      <c r="OHG69" s="15"/>
      <c r="OHH69" s="14"/>
      <c r="OHI69" s="73"/>
      <c r="OHJ69" s="74"/>
      <c r="OHK69" s="73"/>
      <c r="OHL69" s="74"/>
      <c r="OHM69" s="68"/>
      <c r="OHN69" s="74"/>
      <c r="OHO69" s="68"/>
      <c r="OIM69" s="14"/>
      <c r="OJW69" s="14"/>
      <c r="OKD69" s="14"/>
      <c r="OKE69" s="15"/>
      <c r="OKF69" s="14"/>
      <c r="OKG69" s="73"/>
      <c r="OKH69" s="74"/>
      <c r="OKI69" s="73"/>
      <c r="OKJ69" s="74"/>
      <c r="OKK69" s="68"/>
      <c r="OKL69" s="74"/>
      <c r="OKM69" s="68"/>
      <c r="OLK69" s="14"/>
      <c r="OMU69" s="14"/>
      <c r="ONB69" s="14"/>
      <c r="ONC69" s="15"/>
      <c r="OND69" s="14"/>
      <c r="ONE69" s="73"/>
      <c r="ONF69" s="74"/>
      <c r="ONG69" s="73"/>
      <c r="ONH69" s="74"/>
      <c r="ONI69" s="68"/>
      <c r="ONJ69" s="74"/>
      <c r="ONK69" s="68"/>
      <c r="OOI69" s="14"/>
      <c r="OPS69" s="14"/>
      <c r="OPZ69" s="14"/>
      <c r="OQA69" s="15"/>
      <c r="OQB69" s="14"/>
      <c r="OQC69" s="73"/>
      <c r="OQD69" s="74"/>
      <c r="OQE69" s="73"/>
      <c r="OQF69" s="74"/>
      <c r="OQG69" s="68"/>
      <c r="OQH69" s="74"/>
      <c r="OQI69" s="68"/>
      <c r="ORG69" s="14"/>
      <c r="OSQ69" s="14"/>
      <c r="OSX69" s="14"/>
      <c r="OSY69" s="15"/>
      <c r="OSZ69" s="14"/>
      <c r="OTA69" s="73"/>
      <c r="OTB69" s="74"/>
      <c r="OTC69" s="73"/>
      <c r="OTD69" s="74"/>
      <c r="OTE69" s="68"/>
      <c r="OTF69" s="74"/>
      <c r="OTG69" s="68"/>
      <c r="OUE69" s="14"/>
      <c r="OVO69" s="14"/>
      <c r="OVV69" s="14"/>
      <c r="OVW69" s="15"/>
      <c r="OVX69" s="14"/>
      <c r="OVY69" s="73"/>
      <c r="OVZ69" s="74"/>
      <c r="OWA69" s="73"/>
      <c r="OWB69" s="74"/>
      <c r="OWC69" s="68"/>
      <c r="OWD69" s="74"/>
      <c r="OWE69" s="68"/>
      <c r="OXC69" s="14"/>
      <c r="OYM69" s="14"/>
      <c r="OYT69" s="14"/>
      <c r="OYU69" s="15"/>
      <c r="OYV69" s="14"/>
      <c r="OYW69" s="73"/>
      <c r="OYX69" s="74"/>
      <c r="OYY69" s="73"/>
      <c r="OYZ69" s="74"/>
      <c r="OZA69" s="68"/>
      <c r="OZB69" s="74"/>
      <c r="OZC69" s="68"/>
      <c r="PAA69" s="14"/>
      <c r="PBK69" s="14"/>
      <c r="PBR69" s="14"/>
      <c r="PBS69" s="15"/>
      <c r="PBT69" s="14"/>
      <c r="PBU69" s="73"/>
      <c r="PBV69" s="74"/>
      <c r="PBW69" s="73"/>
      <c r="PBX69" s="74"/>
      <c r="PBY69" s="68"/>
      <c r="PBZ69" s="74"/>
      <c r="PCA69" s="68"/>
      <c r="PCY69" s="14"/>
      <c r="PEI69" s="14"/>
      <c r="PEP69" s="14"/>
      <c r="PEQ69" s="15"/>
      <c r="PER69" s="14"/>
      <c r="PES69" s="73"/>
      <c r="PET69" s="74"/>
      <c r="PEU69" s="73"/>
      <c r="PEV69" s="74"/>
      <c r="PEW69" s="68"/>
      <c r="PEX69" s="74"/>
      <c r="PEY69" s="68"/>
      <c r="PFW69" s="14"/>
      <c r="PHG69" s="14"/>
      <c r="PHN69" s="14"/>
      <c r="PHO69" s="15"/>
      <c r="PHP69" s="14"/>
      <c r="PHQ69" s="73"/>
      <c r="PHR69" s="74"/>
      <c r="PHS69" s="73"/>
      <c r="PHT69" s="74"/>
      <c r="PHU69" s="68"/>
      <c r="PHV69" s="74"/>
      <c r="PHW69" s="68"/>
      <c r="PIU69" s="14"/>
      <c r="PKE69" s="14"/>
      <c r="PKL69" s="14"/>
      <c r="PKM69" s="15"/>
      <c r="PKN69" s="14"/>
      <c r="PKO69" s="73"/>
      <c r="PKP69" s="74"/>
      <c r="PKQ69" s="73"/>
      <c r="PKR69" s="74"/>
      <c r="PKS69" s="68"/>
      <c r="PKT69" s="74"/>
      <c r="PKU69" s="68"/>
      <c r="PLS69" s="14"/>
      <c r="PNC69" s="14"/>
      <c r="PNJ69" s="14"/>
      <c r="PNK69" s="15"/>
      <c r="PNL69" s="14"/>
      <c r="PNM69" s="73"/>
      <c r="PNN69" s="74"/>
      <c r="PNO69" s="73"/>
      <c r="PNP69" s="74"/>
      <c r="PNQ69" s="68"/>
      <c r="PNR69" s="74"/>
      <c r="PNS69" s="68"/>
      <c r="POQ69" s="14"/>
      <c r="PQA69" s="14"/>
      <c r="PQH69" s="14"/>
      <c r="PQI69" s="15"/>
      <c r="PQJ69" s="14"/>
      <c r="PQK69" s="73"/>
      <c r="PQL69" s="74"/>
      <c r="PQM69" s="73"/>
      <c r="PQN69" s="74"/>
      <c r="PQO69" s="68"/>
      <c r="PQP69" s="74"/>
      <c r="PQQ69" s="68"/>
      <c r="PRO69" s="14"/>
      <c r="PSY69" s="14"/>
      <c r="PTF69" s="14"/>
      <c r="PTG69" s="15"/>
      <c r="PTH69" s="14"/>
      <c r="PTI69" s="73"/>
      <c r="PTJ69" s="74"/>
      <c r="PTK69" s="73"/>
      <c r="PTL69" s="74"/>
      <c r="PTM69" s="68"/>
      <c r="PTN69" s="74"/>
      <c r="PTO69" s="68"/>
      <c r="PUM69" s="14"/>
      <c r="PVW69" s="14"/>
      <c r="PWD69" s="14"/>
      <c r="PWE69" s="15"/>
      <c r="PWF69" s="14"/>
      <c r="PWG69" s="73"/>
      <c r="PWH69" s="74"/>
      <c r="PWI69" s="73"/>
      <c r="PWJ69" s="74"/>
      <c r="PWK69" s="68"/>
      <c r="PWL69" s="74"/>
      <c r="PWM69" s="68"/>
      <c r="PXK69" s="14"/>
      <c r="PYU69" s="14"/>
      <c r="PZB69" s="14"/>
      <c r="PZC69" s="15"/>
      <c r="PZD69" s="14"/>
      <c r="PZE69" s="73"/>
      <c r="PZF69" s="74"/>
      <c r="PZG69" s="73"/>
      <c r="PZH69" s="74"/>
      <c r="PZI69" s="68"/>
      <c r="PZJ69" s="74"/>
      <c r="PZK69" s="68"/>
      <c r="QAI69" s="14"/>
      <c r="QBS69" s="14"/>
      <c r="QBZ69" s="14"/>
      <c r="QCA69" s="15"/>
      <c r="QCB69" s="14"/>
      <c r="QCC69" s="73"/>
      <c r="QCD69" s="74"/>
      <c r="QCE69" s="73"/>
      <c r="QCF69" s="74"/>
      <c r="QCG69" s="68"/>
      <c r="QCH69" s="74"/>
      <c r="QCI69" s="68"/>
      <c r="QDG69" s="14"/>
      <c r="QEQ69" s="14"/>
      <c r="QEX69" s="14"/>
      <c r="QEY69" s="15"/>
      <c r="QEZ69" s="14"/>
      <c r="QFA69" s="73"/>
      <c r="QFB69" s="74"/>
      <c r="QFC69" s="73"/>
      <c r="QFD69" s="74"/>
      <c r="QFE69" s="68"/>
      <c r="QFF69" s="74"/>
      <c r="QFG69" s="68"/>
      <c r="QGE69" s="14"/>
      <c r="QHO69" s="14"/>
      <c r="QHV69" s="14"/>
      <c r="QHW69" s="15"/>
      <c r="QHX69" s="14"/>
      <c r="QHY69" s="73"/>
      <c r="QHZ69" s="74"/>
      <c r="QIA69" s="73"/>
      <c r="QIB69" s="74"/>
      <c r="QIC69" s="68"/>
      <c r="QID69" s="74"/>
      <c r="QIE69" s="68"/>
      <c r="QJC69" s="14"/>
      <c r="QKM69" s="14"/>
      <c r="QKT69" s="14"/>
      <c r="QKU69" s="15"/>
      <c r="QKV69" s="14"/>
      <c r="QKW69" s="73"/>
      <c r="QKX69" s="74"/>
      <c r="QKY69" s="73"/>
      <c r="QKZ69" s="74"/>
      <c r="QLA69" s="68"/>
      <c r="QLB69" s="74"/>
      <c r="QLC69" s="68"/>
      <c r="QMA69" s="14"/>
      <c r="QNK69" s="14"/>
      <c r="QNR69" s="14"/>
      <c r="QNS69" s="15"/>
      <c r="QNT69" s="14"/>
      <c r="QNU69" s="73"/>
      <c r="QNV69" s="74"/>
      <c r="QNW69" s="73"/>
      <c r="QNX69" s="74"/>
      <c r="QNY69" s="68"/>
      <c r="QNZ69" s="74"/>
      <c r="QOA69" s="68"/>
      <c r="QOY69" s="14"/>
      <c r="QQI69" s="14"/>
      <c r="QQP69" s="14"/>
      <c r="QQQ69" s="15"/>
      <c r="QQR69" s="14"/>
      <c r="QQS69" s="73"/>
      <c r="QQT69" s="74"/>
      <c r="QQU69" s="73"/>
      <c r="QQV69" s="74"/>
      <c r="QQW69" s="68"/>
      <c r="QQX69" s="74"/>
      <c r="QQY69" s="68"/>
      <c r="QRW69" s="14"/>
      <c r="QTG69" s="14"/>
      <c r="QTN69" s="14"/>
      <c r="QTO69" s="15"/>
      <c r="QTP69" s="14"/>
      <c r="QTQ69" s="73"/>
      <c r="QTR69" s="74"/>
      <c r="QTS69" s="73"/>
      <c r="QTT69" s="74"/>
      <c r="QTU69" s="68"/>
      <c r="QTV69" s="74"/>
      <c r="QTW69" s="68"/>
      <c r="QUU69" s="14"/>
      <c r="QWE69" s="14"/>
      <c r="QWL69" s="14"/>
      <c r="QWM69" s="15"/>
      <c r="QWN69" s="14"/>
      <c r="QWO69" s="73"/>
      <c r="QWP69" s="74"/>
      <c r="QWQ69" s="73"/>
      <c r="QWR69" s="74"/>
      <c r="QWS69" s="68"/>
      <c r="QWT69" s="74"/>
      <c r="QWU69" s="68"/>
      <c r="QXS69" s="14"/>
      <c r="QZC69" s="14"/>
      <c r="QZJ69" s="14"/>
      <c r="QZK69" s="15"/>
      <c r="QZL69" s="14"/>
      <c r="QZM69" s="73"/>
      <c r="QZN69" s="74"/>
      <c r="QZO69" s="73"/>
      <c r="QZP69" s="74"/>
      <c r="QZQ69" s="68"/>
      <c r="QZR69" s="74"/>
      <c r="QZS69" s="68"/>
      <c r="RAQ69" s="14"/>
      <c r="RCA69" s="14"/>
      <c r="RCH69" s="14"/>
      <c r="RCI69" s="15"/>
      <c r="RCJ69" s="14"/>
      <c r="RCK69" s="73"/>
      <c r="RCL69" s="74"/>
      <c r="RCM69" s="73"/>
      <c r="RCN69" s="74"/>
      <c r="RCO69" s="68"/>
      <c r="RCP69" s="74"/>
      <c r="RCQ69" s="68"/>
      <c r="RDO69" s="14"/>
      <c r="REY69" s="14"/>
      <c r="RFF69" s="14"/>
      <c r="RFG69" s="15"/>
      <c r="RFH69" s="14"/>
      <c r="RFI69" s="73"/>
      <c r="RFJ69" s="74"/>
      <c r="RFK69" s="73"/>
      <c r="RFL69" s="74"/>
      <c r="RFM69" s="68"/>
      <c r="RFN69" s="74"/>
      <c r="RFO69" s="68"/>
      <c r="RGM69" s="14"/>
      <c r="RHW69" s="14"/>
      <c r="RID69" s="14"/>
      <c r="RIE69" s="15"/>
      <c r="RIF69" s="14"/>
      <c r="RIG69" s="73"/>
      <c r="RIH69" s="74"/>
      <c r="RII69" s="73"/>
      <c r="RIJ69" s="74"/>
      <c r="RIK69" s="68"/>
      <c r="RIL69" s="74"/>
      <c r="RIM69" s="68"/>
      <c r="RJK69" s="14"/>
      <c r="RKU69" s="14"/>
      <c r="RLB69" s="14"/>
      <c r="RLC69" s="15"/>
      <c r="RLD69" s="14"/>
      <c r="RLE69" s="73"/>
      <c r="RLF69" s="74"/>
      <c r="RLG69" s="73"/>
      <c r="RLH69" s="74"/>
      <c r="RLI69" s="68"/>
      <c r="RLJ69" s="74"/>
      <c r="RLK69" s="68"/>
      <c r="RMI69" s="14"/>
      <c r="RNS69" s="14"/>
      <c r="RNZ69" s="14"/>
      <c r="ROA69" s="15"/>
      <c r="ROB69" s="14"/>
      <c r="ROC69" s="73"/>
      <c r="ROD69" s="74"/>
      <c r="ROE69" s="73"/>
      <c r="ROF69" s="74"/>
      <c r="ROG69" s="68"/>
      <c r="ROH69" s="74"/>
      <c r="ROI69" s="68"/>
      <c r="RPG69" s="14"/>
      <c r="RQQ69" s="14"/>
      <c r="RQX69" s="14"/>
      <c r="RQY69" s="15"/>
      <c r="RQZ69" s="14"/>
      <c r="RRA69" s="73"/>
      <c r="RRB69" s="74"/>
      <c r="RRC69" s="73"/>
      <c r="RRD69" s="74"/>
      <c r="RRE69" s="68"/>
      <c r="RRF69" s="74"/>
      <c r="RRG69" s="68"/>
      <c r="RSE69" s="14"/>
      <c r="RTO69" s="14"/>
      <c r="RTV69" s="14"/>
      <c r="RTW69" s="15"/>
      <c r="RTX69" s="14"/>
      <c r="RTY69" s="73"/>
      <c r="RTZ69" s="74"/>
      <c r="RUA69" s="73"/>
      <c r="RUB69" s="74"/>
      <c r="RUC69" s="68"/>
      <c r="RUD69" s="74"/>
      <c r="RUE69" s="68"/>
      <c r="RVC69" s="14"/>
      <c r="RWM69" s="14"/>
      <c r="RWT69" s="14"/>
      <c r="RWU69" s="15"/>
      <c r="RWV69" s="14"/>
      <c r="RWW69" s="73"/>
      <c r="RWX69" s="74"/>
      <c r="RWY69" s="73"/>
      <c r="RWZ69" s="74"/>
      <c r="RXA69" s="68"/>
      <c r="RXB69" s="74"/>
      <c r="RXC69" s="68"/>
      <c r="RYA69" s="14"/>
      <c r="RZK69" s="14"/>
      <c r="RZR69" s="14"/>
      <c r="RZS69" s="15"/>
      <c r="RZT69" s="14"/>
      <c r="RZU69" s="73"/>
      <c r="RZV69" s="74"/>
      <c r="RZW69" s="73"/>
      <c r="RZX69" s="74"/>
      <c r="RZY69" s="68"/>
      <c r="RZZ69" s="74"/>
      <c r="SAA69" s="68"/>
      <c r="SAY69" s="14"/>
      <c r="SCI69" s="14"/>
      <c r="SCP69" s="14"/>
      <c r="SCQ69" s="15"/>
      <c r="SCR69" s="14"/>
      <c r="SCS69" s="73"/>
      <c r="SCT69" s="74"/>
      <c r="SCU69" s="73"/>
      <c r="SCV69" s="74"/>
      <c r="SCW69" s="68"/>
      <c r="SCX69" s="74"/>
      <c r="SCY69" s="68"/>
      <c r="SDW69" s="14"/>
      <c r="SFG69" s="14"/>
      <c r="SFN69" s="14"/>
      <c r="SFO69" s="15"/>
      <c r="SFP69" s="14"/>
      <c r="SFQ69" s="73"/>
      <c r="SFR69" s="74"/>
      <c r="SFS69" s="73"/>
      <c r="SFT69" s="74"/>
      <c r="SFU69" s="68"/>
      <c r="SFV69" s="74"/>
      <c r="SFW69" s="68"/>
      <c r="SGU69" s="14"/>
      <c r="SIE69" s="14"/>
      <c r="SIL69" s="14"/>
      <c r="SIM69" s="15"/>
      <c r="SIN69" s="14"/>
      <c r="SIO69" s="73"/>
      <c r="SIP69" s="74"/>
      <c r="SIQ69" s="73"/>
      <c r="SIR69" s="74"/>
      <c r="SIS69" s="68"/>
      <c r="SIT69" s="74"/>
      <c r="SIU69" s="68"/>
      <c r="SJS69" s="14"/>
      <c r="SLC69" s="14"/>
      <c r="SLJ69" s="14"/>
      <c r="SLK69" s="15"/>
      <c r="SLL69" s="14"/>
      <c r="SLM69" s="73"/>
      <c r="SLN69" s="74"/>
      <c r="SLO69" s="73"/>
      <c r="SLP69" s="74"/>
      <c r="SLQ69" s="68"/>
      <c r="SLR69" s="74"/>
      <c r="SLS69" s="68"/>
      <c r="SMQ69" s="14"/>
      <c r="SOA69" s="14"/>
      <c r="SOH69" s="14"/>
      <c r="SOI69" s="15"/>
      <c r="SOJ69" s="14"/>
      <c r="SOK69" s="73"/>
      <c r="SOL69" s="74"/>
      <c r="SOM69" s="73"/>
      <c r="SON69" s="74"/>
      <c r="SOO69" s="68"/>
      <c r="SOP69" s="74"/>
      <c r="SOQ69" s="68"/>
      <c r="SPO69" s="14"/>
      <c r="SQY69" s="14"/>
      <c r="SRF69" s="14"/>
      <c r="SRG69" s="15"/>
      <c r="SRH69" s="14"/>
      <c r="SRI69" s="73"/>
      <c r="SRJ69" s="74"/>
      <c r="SRK69" s="73"/>
      <c r="SRL69" s="74"/>
      <c r="SRM69" s="68"/>
      <c r="SRN69" s="74"/>
      <c r="SRO69" s="68"/>
      <c r="SSM69" s="14"/>
      <c r="STW69" s="14"/>
      <c r="SUD69" s="14"/>
      <c r="SUE69" s="15"/>
      <c r="SUF69" s="14"/>
      <c r="SUG69" s="73"/>
      <c r="SUH69" s="74"/>
      <c r="SUI69" s="73"/>
      <c r="SUJ69" s="74"/>
      <c r="SUK69" s="68"/>
      <c r="SUL69" s="74"/>
      <c r="SUM69" s="68"/>
      <c r="SVK69" s="14"/>
      <c r="SWU69" s="14"/>
      <c r="SXB69" s="14"/>
      <c r="SXC69" s="15"/>
      <c r="SXD69" s="14"/>
      <c r="SXE69" s="73"/>
      <c r="SXF69" s="74"/>
      <c r="SXG69" s="73"/>
      <c r="SXH69" s="74"/>
      <c r="SXI69" s="68"/>
      <c r="SXJ69" s="74"/>
      <c r="SXK69" s="68"/>
      <c r="SYI69" s="14"/>
      <c r="SZS69" s="14"/>
      <c r="SZZ69" s="14"/>
      <c r="TAA69" s="15"/>
      <c r="TAB69" s="14"/>
      <c r="TAC69" s="73"/>
      <c r="TAD69" s="74"/>
      <c r="TAE69" s="73"/>
      <c r="TAF69" s="74"/>
      <c r="TAG69" s="68"/>
      <c r="TAH69" s="74"/>
      <c r="TAI69" s="68"/>
      <c r="TBG69" s="14"/>
      <c r="TCQ69" s="14"/>
      <c r="TCX69" s="14"/>
      <c r="TCY69" s="15"/>
      <c r="TCZ69" s="14"/>
      <c r="TDA69" s="73"/>
      <c r="TDB69" s="74"/>
      <c r="TDC69" s="73"/>
      <c r="TDD69" s="74"/>
      <c r="TDE69" s="68"/>
      <c r="TDF69" s="74"/>
      <c r="TDG69" s="68"/>
      <c r="TEE69" s="14"/>
      <c r="TFO69" s="14"/>
      <c r="TFV69" s="14"/>
      <c r="TFW69" s="15"/>
      <c r="TFX69" s="14"/>
      <c r="TFY69" s="73"/>
      <c r="TFZ69" s="74"/>
      <c r="TGA69" s="73"/>
      <c r="TGB69" s="74"/>
      <c r="TGC69" s="68"/>
      <c r="TGD69" s="74"/>
      <c r="TGE69" s="68"/>
      <c r="THC69" s="14"/>
      <c r="TIM69" s="14"/>
      <c r="TIT69" s="14"/>
      <c r="TIU69" s="15"/>
      <c r="TIV69" s="14"/>
      <c r="TIW69" s="73"/>
      <c r="TIX69" s="74"/>
      <c r="TIY69" s="73"/>
      <c r="TIZ69" s="74"/>
      <c r="TJA69" s="68"/>
      <c r="TJB69" s="74"/>
      <c r="TJC69" s="68"/>
      <c r="TKA69" s="14"/>
      <c r="TLK69" s="14"/>
      <c r="TLR69" s="14"/>
      <c r="TLS69" s="15"/>
      <c r="TLT69" s="14"/>
      <c r="TLU69" s="73"/>
      <c r="TLV69" s="74"/>
      <c r="TLW69" s="73"/>
      <c r="TLX69" s="74"/>
      <c r="TLY69" s="68"/>
      <c r="TLZ69" s="74"/>
      <c r="TMA69" s="68"/>
      <c r="TMY69" s="14"/>
      <c r="TOI69" s="14"/>
      <c r="TOP69" s="14"/>
      <c r="TOQ69" s="15"/>
      <c r="TOR69" s="14"/>
      <c r="TOS69" s="73"/>
      <c r="TOT69" s="74"/>
      <c r="TOU69" s="73"/>
      <c r="TOV69" s="74"/>
      <c r="TOW69" s="68"/>
      <c r="TOX69" s="74"/>
      <c r="TOY69" s="68"/>
      <c r="TPW69" s="14"/>
      <c r="TRG69" s="14"/>
      <c r="TRN69" s="14"/>
      <c r="TRO69" s="15"/>
      <c r="TRP69" s="14"/>
      <c r="TRQ69" s="73"/>
      <c r="TRR69" s="74"/>
      <c r="TRS69" s="73"/>
      <c r="TRT69" s="74"/>
      <c r="TRU69" s="68"/>
      <c r="TRV69" s="74"/>
      <c r="TRW69" s="68"/>
      <c r="TSU69" s="14"/>
      <c r="TUE69" s="14"/>
      <c r="TUL69" s="14"/>
      <c r="TUM69" s="15"/>
      <c r="TUN69" s="14"/>
      <c r="TUO69" s="73"/>
      <c r="TUP69" s="74"/>
      <c r="TUQ69" s="73"/>
      <c r="TUR69" s="74"/>
      <c r="TUS69" s="68"/>
      <c r="TUT69" s="74"/>
      <c r="TUU69" s="68"/>
      <c r="TVS69" s="14"/>
      <c r="TXC69" s="14"/>
      <c r="TXJ69" s="14"/>
      <c r="TXK69" s="15"/>
      <c r="TXL69" s="14"/>
      <c r="TXM69" s="73"/>
      <c r="TXN69" s="74"/>
      <c r="TXO69" s="73"/>
      <c r="TXP69" s="74"/>
      <c r="TXQ69" s="68"/>
      <c r="TXR69" s="74"/>
      <c r="TXS69" s="68"/>
      <c r="TYQ69" s="14"/>
      <c r="UAA69" s="14"/>
      <c r="UAH69" s="14"/>
      <c r="UAI69" s="15"/>
      <c r="UAJ69" s="14"/>
      <c r="UAK69" s="73"/>
      <c r="UAL69" s="74"/>
      <c r="UAM69" s="73"/>
      <c r="UAN69" s="74"/>
      <c r="UAO69" s="68"/>
      <c r="UAP69" s="74"/>
      <c r="UAQ69" s="68"/>
      <c r="UBO69" s="14"/>
      <c r="UCY69" s="14"/>
      <c r="UDF69" s="14"/>
      <c r="UDG69" s="15"/>
      <c r="UDH69" s="14"/>
      <c r="UDI69" s="73"/>
      <c r="UDJ69" s="74"/>
      <c r="UDK69" s="73"/>
      <c r="UDL69" s="74"/>
      <c r="UDM69" s="68"/>
      <c r="UDN69" s="74"/>
      <c r="UDO69" s="68"/>
      <c r="UEM69" s="14"/>
      <c r="UFW69" s="14"/>
      <c r="UGD69" s="14"/>
      <c r="UGE69" s="15"/>
      <c r="UGF69" s="14"/>
      <c r="UGG69" s="73"/>
      <c r="UGH69" s="74"/>
      <c r="UGI69" s="73"/>
      <c r="UGJ69" s="74"/>
      <c r="UGK69" s="68"/>
      <c r="UGL69" s="74"/>
      <c r="UGM69" s="68"/>
      <c r="UHK69" s="14"/>
      <c r="UIU69" s="14"/>
      <c r="UJB69" s="14"/>
      <c r="UJC69" s="15"/>
      <c r="UJD69" s="14"/>
      <c r="UJE69" s="73"/>
      <c r="UJF69" s="74"/>
      <c r="UJG69" s="73"/>
      <c r="UJH69" s="74"/>
      <c r="UJI69" s="68"/>
      <c r="UJJ69" s="74"/>
      <c r="UJK69" s="68"/>
      <c r="UKI69" s="14"/>
      <c r="ULS69" s="14"/>
      <c r="ULZ69" s="14"/>
      <c r="UMA69" s="15"/>
      <c r="UMB69" s="14"/>
      <c r="UMC69" s="73"/>
      <c r="UMD69" s="74"/>
      <c r="UME69" s="73"/>
      <c r="UMF69" s="74"/>
      <c r="UMG69" s="68"/>
      <c r="UMH69" s="74"/>
      <c r="UMI69" s="68"/>
      <c r="UNG69" s="14"/>
      <c r="UOQ69" s="14"/>
      <c r="UOX69" s="14"/>
      <c r="UOY69" s="15"/>
      <c r="UOZ69" s="14"/>
      <c r="UPA69" s="73"/>
      <c r="UPB69" s="74"/>
      <c r="UPC69" s="73"/>
      <c r="UPD69" s="74"/>
      <c r="UPE69" s="68"/>
      <c r="UPF69" s="74"/>
      <c r="UPG69" s="68"/>
      <c r="UQE69" s="14"/>
      <c r="URO69" s="14"/>
      <c r="URV69" s="14"/>
      <c r="URW69" s="15"/>
      <c r="URX69" s="14"/>
      <c r="URY69" s="73"/>
      <c r="URZ69" s="74"/>
      <c r="USA69" s="73"/>
      <c r="USB69" s="74"/>
      <c r="USC69" s="68"/>
      <c r="USD69" s="74"/>
      <c r="USE69" s="68"/>
      <c r="UTC69" s="14"/>
      <c r="UUM69" s="14"/>
      <c r="UUT69" s="14"/>
      <c r="UUU69" s="15"/>
      <c r="UUV69" s="14"/>
      <c r="UUW69" s="73"/>
      <c r="UUX69" s="74"/>
      <c r="UUY69" s="73"/>
      <c r="UUZ69" s="74"/>
      <c r="UVA69" s="68"/>
      <c r="UVB69" s="74"/>
      <c r="UVC69" s="68"/>
      <c r="UWA69" s="14"/>
      <c r="UXK69" s="14"/>
      <c r="UXR69" s="14"/>
      <c r="UXS69" s="15"/>
      <c r="UXT69" s="14"/>
      <c r="UXU69" s="73"/>
      <c r="UXV69" s="74"/>
      <c r="UXW69" s="73"/>
      <c r="UXX69" s="74"/>
      <c r="UXY69" s="68"/>
      <c r="UXZ69" s="74"/>
      <c r="UYA69" s="68"/>
      <c r="UYY69" s="14"/>
      <c r="VAI69" s="14"/>
      <c r="VAP69" s="14"/>
      <c r="VAQ69" s="15"/>
      <c r="VAR69" s="14"/>
      <c r="VAS69" s="73"/>
      <c r="VAT69" s="74"/>
      <c r="VAU69" s="73"/>
      <c r="VAV69" s="74"/>
      <c r="VAW69" s="68"/>
      <c r="VAX69" s="74"/>
      <c r="VAY69" s="68"/>
      <c r="VBW69" s="14"/>
      <c r="VDG69" s="14"/>
      <c r="VDN69" s="14"/>
      <c r="VDO69" s="15"/>
      <c r="VDP69" s="14"/>
      <c r="VDQ69" s="73"/>
      <c r="VDR69" s="74"/>
      <c r="VDS69" s="73"/>
      <c r="VDT69" s="74"/>
      <c r="VDU69" s="68"/>
      <c r="VDV69" s="74"/>
      <c r="VDW69" s="68"/>
      <c r="VEU69" s="14"/>
      <c r="VGE69" s="14"/>
      <c r="VGL69" s="14"/>
      <c r="VGM69" s="15"/>
      <c r="VGN69" s="14"/>
      <c r="VGO69" s="73"/>
      <c r="VGP69" s="74"/>
      <c r="VGQ69" s="73"/>
      <c r="VGR69" s="74"/>
      <c r="VGS69" s="68"/>
      <c r="VGT69" s="74"/>
      <c r="VGU69" s="68"/>
      <c r="VHS69" s="14"/>
      <c r="VJC69" s="14"/>
      <c r="VJJ69" s="14"/>
      <c r="VJK69" s="15"/>
      <c r="VJL69" s="14"/>
      <c r="VJM69" s="73"/>
      <c r="VJN69" s="74"/>
      <c r="VJO69" s="73"/>
      <c r="VJP69" s="74"/>
      <c r="VJQ69" s="68"/>
      <c r="VJR69" s="74"/>
      <c r="VJS69" s="68"/>
      <c r="VKQ69" s="14"/>
      <c r="VMA69" s="14"/>
      <c r="VMH69" s="14"/>
      <c r="VMI69" s="15"/>
      <c r="VMJ69" s="14"/>
      <c r="VMK69" s="73"/>
      <c r="VML69" s="74"/>
      <c r="VMM69" s="73"/>
      <c r="VMN69" s="74"/>
      <c r="VMO69" s="68"/>
      <c r="VMP69" s="74"/>
      <c r="VMQ69" s="68"/>
      <c r="VNO69" s="14"/>
      <c r="VOY69" s="14"/>
      <c r="VPF69" s="14"/>
      <c r="VPG69" s="15"/>
      <c r="VPH69" s="14"/>
      <c r="VPI69" s="73"/>
      <c r="VPJ69" s="74"/>
      <c r="VPK69" s="73"/>
      <c r="VPL69" s="74"/>
      <c r="VPM69" s="68"/>
      <c r="VPN69" s="74"/>
      <c r="VPO69" s="68"/>
      <c r="VQM69" s="14"/>
      <c r="VRW69" s="14"/>
      <c r="VSD69" s="14"/>
      <c r="VSE69" s="15"/>
      <c r="VSF69" s="14"/>
      <c r="VSG69" s="73"/>
      <c r="VSH69" s="74"/>
      <c r="VSI69" s="73"/>
      <c r="VSJ69" s="74"/>
      <c r="VSK69" s="68"/>
      <c r="VSL69" s="74"/>
      <c r="VSM69" s="68"/>
      <c r="VTK69" s="14"/>
      <c r="VUU69" s="14"/>
      <c r="VVB69" s="14"/>
      <c r="VVC69" s="15"/>
      <c r="VVD69" s="14"/>
      <c r="VVE69" s="73"/>
      <c r="VVF69" s="74"/>
      <c r="VVG69" s="73"/>
      <c r="VVH69" s="74"/>
      <c r="VVI69" s="68"/>
      <c r="VVJ69" s="74"/>
      <c r="VVK69" s="68"/>
      <c r="VWI69" s="14"/>
      <c r="VXS69" s="14"/>
      <c r="VXZ69" s="14"/>
      <c r="VYA69" s="15"/>
      <c r="VYB69" s="14"/>
      <c r="VYC69" s="73"/>
      <c r="VYD69" s="74"/>
      <c r="VYE69" s="73"/>
      <c r="VYF69" s="74"/>
      <c r="VYG69" s="68"/>
      <c r="VYH69" s="74"/>
      <c r="VYI69" s="68"/>
      <c r="VZG69" s="14"/>
      <c r="WAQ69" s="14"/>
      <c r="WAX69" s="14"/>
      <c r="WAY69" s="15"/>
      <c r="WAZ69" s="14"/>
      <c r="WBA69" s="73"/>
      <c r="WBB69" s="74"/>
      <c r="WBC69" s="73"/>
      <c r="WBD69" s="74"/>
      <c r="WBE69" s="68"/>
      <c r="WBF69" s="74"/>
      <c r="WBG69" s="68"/>
      <c r="WCE69" s="14"/>
      <c r="WDO69" s="14"/>
      <c r="WDV69" s="14"/>
      <c r="WDW69" s="15"/>
      <c r="WDX69" s="14"/>
      <c r="WDY69" s="73"/>
      <c r="WDZ69" s="74"/>
      <c r="WEA69" s="73"/>
      <c r="WEB69" s="74"/>
      <c r="WEC69" s="68"/>
      <c r="WED69" s="74"/>
      <c r="WEE69" s="68"/>
      <c r="WFC69" s="14"/>
      <c r="WGM69" s="14"/>
      <c r="WGT69" s="14"/>
      <c r="WGU69" s="15"/>
      <c r="WGV69" s="14"/>
      <c r="WGW69" s="73"/>
      <c r="WGX69" s="74"/>
      <c r="WGY69" s="73"/>
      <c r="WGZ69" s="74"/>
      <c r="WHA69" s="68"/>
      <c r="WHB69" s="74"/>
      <c r="WHC69" s="68"/>
      <c r="WIA69" s="14"/>
      <c r="WJK69" s="14"/>
      <c r="WJR69" s="14"/>
      <c r="WJS69" s="15"/>
      <c r="WJT69" s="14"/>
      <c r="WJU69" s="73"/>
      <c r="WJV69" s="74"/>
      <c r="WJW69" s="73"/>
      <c r="WJX69" s="74"/>
      <c r="WJY69" s="68"/>
      <c r="WJZ69" s="74"/>
      <c r="WKA69" s="68"/>
      <c r="WKY69" s="14"/>
      <c r="WMI69" s="14"/>
      <c r="WMP69" s="14"/>
      <c r="WMQ69" s="15"/>
      <c r="WMR69" s="14"/>
      <c r="WMS69" s="73"/>
      <c r="WMT69" s="74"/>
      <c r="WMU69" s="73"/>
      <c r="WMV69" s="74"/>
      <c r="WMW69" s="68"/>
      <c r="WMX69" s="74"/>
      <c r="WMY69" s="68"/>
      <c r="WNW69" s="14"/>
      <c r="WPG69" s="14"/>
      <c r="WPN69" s="14"/>
      <c r="WPO69" s="15"/>
      <c r="WPP69" s="14"/>
      <c r="WPQ69" s="73"/>
      <c r="WPR69" s="74"/>
      <c r="WPS69" s="73"/>
      <c r="WPT69" s="74"/>
      <c r="WPU69" s="68"/>
      <c r="WPV69" s="74"/>
      <c r="WPW69" s="68"/>
      <c r="WQU69" s="14"/>
      <c r="WSE69" s="14"/>
      <c r="WSL69" s="14"/>
      <c r="WSM69" s="15"/>
      <c r="WSN69" s="14"/>
      <c r="WSO69" s="73"/>
      <c r="WSP69" s="74"/>
      <c r="WSQ69" s="73"/>
      <c r="WSR69" s="74"/>
      <c r="WSS69" s="68"/>
      <c r="WST69" s="74"/>
      <c r="WSU69" s="68"/>
      <c r="WTS69" s="14"/>
      <c r="WVC69" s="14"/>
      <c r="WVJ69" s="14"/>
      <c r="WVK69" s="15"/>
      <c r="WVL69" s="14"/>
      <c r="WVM69" s="73"/>
      <c r="WVN69" s="74"/>
      <c r="WVO69" s="73"/>
      <c r="WVP69" s="74"/>
      <c r="WVQ69" s="68"/>
      <c r="WVR69" s="74"/>
      <c r="WVS69" s="68"/>
      <c r="WWQ69" s="14"/>
      <c r="WYA69" s="14"/>
      <c r="WYH69" s="14"/>
      <c r="WYI69" s="15"/>
      <c r="WYJ69" s="14"/>
      <c r="WYK69" s="73"/>
      <c r="WYL69" s="74"/>
      <c r="WYM69" s="73"/>
      <c r="WYN69" s="74"/>
      <c r="WYO69" s="68"/>
      <c r="WYP69" s="74"/>
      <c r="WYQ69" s="68"/>
      <c r="WZO69" s="14"/>
      <c r="XAY69" s="14"/>
      <c r="XBF69" s="14"/>
      <c r="XBG69" s="15"/>
      <c r="XBH69" s="14"/>
      <c r="XBI69" s="73"/>
      <c r="XBJ69" s="74"/>
      <c r="XBK69" s="73"/>
      <c r="XBL69" s="74"/>
      <c r="XBM69" s="68"/>
      <c r="XBN69" s="74"/>
      <c r="XBO69" s="68"/>
      <c r="XCM69" s="14"/>
    </row>
    <row r="70" spans="1:1015 1039:2027 2063:3067 3091:4079 4115:5119 5143:6131 6167:8183 8219:10235 10271:11259 11266:12287 12323:13311 13318:14315 14339:15327 15363:16315" s="13" customFormat="1" ht="36" x14ac:dyDescent="0.25">
      <c r="A70" s="12">
        <v>45</v>
      </c>
      <c r="B70" s="12" t="s">
        <v>7</v>
      </c>
      <c r="C70" s="71">
        <v>202500000037119</v>
      </c>
      <c r="D70" s="70" t="s">
        <v>138</v>
      </c>
      <c r="E70" s="12">
        <v>4599</v>
      </c>
      <c r="F70" s="12" t="s">
        <v>9</v>
      </c>
      <c r="G70" s="7">
        <v>835234000</v>
      </c>
      <c r="H70" s="7"/>
      <c r="I70" s="7"/>
      <c r="J70" s="7"/>
      <c r="K70" s="7"/>
      <c r="L70" s="7"/>
      <c r="M70" s="7"/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31">
        <f t="shared" si="2"/>
        <v>835234000</v>
      </c>
      <c r="U70" s="73"/>
      <c r="V70" s="74"/>
      <c r="W70" s="73"/>
      <c r="X70" s="74"/>
      <c r="Y70" s="68"/>
      <c r="Z70" s="74"/>
      <c r="AA70" s="68"/>
      <c r="AY70" s="14"/>
      <c r="CI70" s="14"/>
      <c r="CP70" s="14"/>
      <c r="CQ70" s="15"/>
      <c r="CR70" s="14"/>
      <c r="CS70" s="73"/>
      <c r="CT70" s="74"/>
      <c r="CU70" s="73"/>
      <c r="CV70" s="74"/>
      <c r="CW70" s="68"/>
      <c r="CX70" s="74"/>
      <c r="CY70" s="68"/>
      <c r="DW70" s="14"/>
      <c r="FG70" s="14"/>
      <c r="FN70" s="14"/>
      <c r="FO70" s="15"/>
      <c r="FP70" s="14"/>
      <c r="FQ70" s="73"/>
      <c r="FR70" s="74"/>
      <c r="FS70" s="73"/>
      <c r="FT70" s="74"/>
      <c r="FU70" s="68"/>
      <c r="FV70" s="74"/>
      <c r="FW70" s="68"/>
      <c r="GU70" s="14"/>
      <c r="IE70" s="14"/>
      <c r="IL70" s="14"/>
      <c r="IM70" s="15"/>
      <c r="IN70" s="14"/>
      <c r="IO70" s="73"/>
      <c r="IP70" s="74"/>
      <c r="IQ70" s="73"/>
      <c r="IR70" s="74"/>
      <c r="IS70" s="68"/>
      <c r="IT70" s="74"/>
      <c r="IU70" s="68"/>
      <c r="JS70" s="14"/>
      <c r="LC70" s="14"/>
      <c r="LJ70" s="14"/>
      <c r="LK70" s="15"/>
      <c r="LL70" s="14"/>
      <c r="LM70" s="73"/>
      <c r="LN70" s="74"/>
      <c r="LO70" s="73"/>
      <c r="LP70" s="74"/>
      <c r="LQ70" s="68"/>
      <c r="LR70" s="74"/>
      <c r="LS70" s="68"/>
      <c r="MQ70" s="14"/>
      <c r="OA70" s="14"/>
      <c r="OH70" s="14"/>
      <c r="OI70" s="15"/>
      <c r="OJ70" s="14"/>
      <c r="OK70" s="73"/>
      <c r="OL70" s="74"/>
      <c r="OM70" s="73"/>
      <c r="ON70" s="74"/>
      <c r="OO70" s="68"/>
      <c r="OP70" s="74"/>
      <c r="OQ70" s="68"/>
      <c r="PO70" s="14"/>
      <c r="QY70" s="14"/>
      <c r="RF70" s="14"/>
      <c r="RG70" s="15"/>
      <c r="RH70" s="14"/>
      <c r="RI70" s="73"/>
      <c r="RJ70" s="74"/>
      <c r="RK70" s="73"/>
      <c r="RL70" s="74"/>
      <c r="RM70" s="68"/>
      <c r="RN70" s="74"/>
      <c r="RO70" s="68"/>
      <c r="SM70" s="14"/>
      <c r="TW70" s="14"/>
      <c r="UD70" s="14"/>
      <c r="UE70" s="15"/>
      <c r="UF70" s="14"/>
      <c r="UG70" s="73"/>
      <c r="UH70" s="74"/>
      <c r="UI70" s="73"/>
      <c r="UJ70" s="74"/>
      <c r="UK70" s="68"/>
      <c r="UL70" s="74"/>
      <c r="UM70" s="68"/>
      <c r="VK70" s="14"/>
      <c r="WU70" s="14"/>
      <c r="XB70" s="14"/>
      <c r="XC70" s="15"/>
      <c r="XD70" s="14"/>
      <c r="XE70" s="73"/>
      <c r="XF70" s="74"/>
      <c r="XG70" s="73"/>
      <c r="XH70" s="74"/>
      <c r="XI70" s="68"/>
      <c r="XJ70" s="74"/>
      <c r="XK70" s="68"/>
      <c r="YI70" s="14"/>
      <c r="ZS70" s="14"/>
      <c r="ZZ70" s="14"/>
      <c r="AAA70" s="15"/>
      <c r="AAB70" s="14"/>
      <c r="AAC70" s="73"/>
      <c r="AAD70" s="74"/>
      <c r="AAE70" s="73"/>
      <c r="AAF70" s="74"/>
      <c r="AAG70" s="68"/>
      <c r="AAH70" s="74"/>
      <c r="AAI70" s="68"/>
      <c r="ABG70" s="14"/>
      <c r="ACQ70" s="14"/>
      <c r="ACX70" s="14"/>
      <c r="ACY70" s="15"/>
      <c r="ACZ70" s="14"/>
      <c r="ADA70" s="73"/>
      <c r="ADB70" s="74"/>
      <c r="ADC70" s="73"/>
      <c r="ADD70" s="74"/>
      <c r="ADE70" s="68"/>
      <c r="ADF70" s="74"/>
      <c r="ADG70" s="68"/>
      <c r="AEE70" s="14"/>
      <c r="AFO70" s="14"/>
      <c r="AFV70" s="14"/>
      <c r="AFW70" s="15"/>
      <c r="AFX70" s="14"/>
      <c r="AFY70" s="73"/>
      <c r="AFZ70" s="74"/>
      <c r="AGA70" s="73"/>
      <c r="AGB70" s="74"/>
      <c r="AGC70" s="68"/>
      <c r="AGD70" s="74"/>
      <c r="AGE70" s="68"/>
      <c r="AHC70" s="14"/>
      <c r="AIM70" s="14"/>
      <c r="AIT70" s="14"/>
      <c r="AIU70" s="15"/>
      <c r="AIV70" s="14"/>
      <c r="AIW70" s="73"/>
      <c r="AIX70" s="74"/>
      <c r="AIY70" s="73"/>
      <c r="AIZ70" s="74"/>
      <c r="AJA70" s="68"/>
      <c r="AJB70" s="74"/>
      <c r="AJC70" s="68"/>
      <c r="AKA70" s="14"/>
      <c r="ALK70" s="14"/>
      <c r="ALR70" s="14"/>
      <c r="ALS70" s="15"/>
      <c r="ALT70" s="14"/>
      <c r="ALU70" s="73"/>
      <c r="ALV70" s="74"/>
      <c r="ALW70" s="73"/>
      <c r="ALX70" s="74"/>
      <c r="ALY70" s="68"/>
      <c r="ALZ70" s="74"/>
      <c r="AMA70" s="68"/>
      <c r="AMY70" s="14"/>
      <c r="AOI70" s="14"/>
      <c r="AOP70" s="14"/>
      <c r="AOQ70" s="15"/>
      <c r="AOR70" s="14"/>
      <c r="AOS70" s="73"/>
      <c r="AOT70" s="74"/>
      <c r="AOU70" s="73"/>
      <c r="AOV70" s="74"/>
      <c r="AOW70" s="68"/>
      <c r="AOX70" s="74"/>
      <c r="AOY70" s="68"/>
      <c r="APW70" s="14"/>
      <c r="ARG70" s="14"/>
      <c r="ARN70" s="14"/>
      <c r="ARO70" s="15"/>
      <c r="ARP70" s="14"/>
      <c r="ARQ70" s="73"/>
      <c r="ARR70" s="74"/>
      <c r="ARS70" s="73"/>
      <c r="ART70" s="74"/>
      <c r="ARU70" s="68"/>
      <c r="ARV70" s="74"/>
      <c r="ARW70" s="68"/>
      <c r="ASU70" s="14"/>
      <c r="AUE70" s="14"/>
      <c r="AUL70" s="14"/>
      <c r="AUM70" s="15"/>
      <c r="AUN70" s="14"/>
      <c r="AUO70" s="73"/>
      <c r="AUP70" s="74"/>
      <c r="AUQ70" s="73"/>
      <c r="AUR70" s="74"/>
      <c r="AUS70" s="68"/>
      <c r="AUT70" s="74"/>
      <c r="AUU70" s="68"/>
      <c r="AVS70" s="14"/>
      <c r="AXC70" s="14"/>
      <c r="AXJ70" s="14"/>
      <c r="AXK70" s="15"/>
      <c r="AXL70" s="14"/>
      <c r="AXM70" s="73"/>
      <c r="AXN70" s="74"/>
      <c r="AXO70" s="73"/>
      <c r="AXP70" s="74"/>
      <c r="AXQ70" s="68"/>
      <c r="AXR70" s="74"/>
      <c r="AXS70" s="68"/>
      <c r="AYQ70" s="14"/>
      <c r="BAA70" s="14"/>
      <c r="BAH70" s="14"/>
      <c r="BAI70" s="15"/>
      <c r="BAJ70" s="14"/>
      <c r="BAK70" s="73"/>
      <c r="BAL70" s="74"/>
      <c r="BAM70" s="73"/>
      <c r="BAN70" s="74"/>
      <c r="BAO70" s="68"/>
      <c r="BAP70" s="74"/>
      <c r="BAQ70" s="68"/>
      <c r="BBO70" s="14"/>
      <c r="BCY70" s="14"/>
      <c r="BDF70" s="14"/>
      <c r="BDG70" s="15"/>
      <c r="BDH70" s="14"/>
      <c r="BDI70" s="73"/>
      <c r="BDJ70" s="74"/>
      <c r="BDK70" s="73"/>
      <c r="BDL70" s="74"/>
      <c r="BDM70" s="68"/>
      <c r="BDN70" s="74"/>
      <c r="BDO70" s="68"/>
      <c r="BEM70" s="14"/>
      <c r="BFW70" s="14"/>
      <c r="BGD70" s="14"/>
      <c r="BGE70" s="15"/>
      <c r="BGF70" s="14"/>
      <c r="BGG70" s="73"/>
      <c r="BGH70" s="74"/>
      <c r="BGI70" s="73"/>
      <c r="BGJ70" s="74"/>
      <c r="BGK70" s="68"/>
      <c r="BGL70" s="74"/>
      <c r="BGM70" s="68"/>
      <c r="BHK70" s="14"/>
      <c r="BIU70" s="14"/>
      <c r="BJB70" s="14"/>
      <c r="BJC70" s="15"/>
      <c r="BJD70" s="14"/>
      <c r="BJE70" s="73"/>
      <c r="BJF70" s="74"/>
      <c r="BJG70" s="73"/>
      <c r="BJH70" s="74"/>
      <c r="BJI70" s="68"/>
      <c r="BJJ70" s="74"/>
      <c r="BJK70" s="68"/>
      <c r="BKI70" s="14"/>
      <c r="BLS70" s="14"/>
      <c r="BLZ70" s="14"/>
      <c r="BMA70" s="15"/>
      <c r="BMB70" s="14"/>
      <c r="BMC70" s="73"/>
      <c r="BMD70" s="74"/>
      <c r="BME70" s="73"/>
      <c r="BMF70" s="74"/>
      <c r="BMG70" s="68"/>
      <c r="BMH70" s="74"/>
      <c r="BMI70" s="68"/>
      <c r="BNG70" s="14"/>
      <c r="BOQ70" s="14"/>
      <c r="BOX70" s="14"/>
      <c r="BOY70" s="15"/>
      <c r="BOZ70" s="14"/>
      <c r="BPA70" s="73"/>
      <c r="BPB70" s="74"/>
      <c r="BPC70" s="73"/>
      <c r="BPD70" s="74"/>
      <c r="BPE70" s="68"/>
      <c r="BPF70" s="74"/>
      <c r="BPG70" s="68"/>
      <c r="BQE70" s="14"/>
      <c r="BRO70" s="14"/>
      <c r="BRV70" s="14"/>
      <c r="BRW70" s="15"/>
      <c r="BRX70" s="14"/>
      <c r="BRY70" s="73"/>
      <c r="BRZ70" s="74"/>
      <c r="BSA70" s="73"/>
      <c r="BSB70" s="74"/>
      <c r="BSC70" s="68"/>
      <c r="BSD70" s="74"/>
      <c r="BSE70" s="68"/>
      <c r="BTC70" s="14"/>
      <c r="BUM70" s="14"/>
      <c r="BUT70" s="14"/>
      <c r="BUU70" s="15"/>
      <c r="BUV70" s="14"/>
      <c r="BUW70" s="73"/>
      <c r="BUX70" s="74"/>
      <c r="BUY70" s="73"/>
      <c r="BUZ70" s="74"/>
      <c r="BVA70" s="68"/>
      <c r="BVB70" s="74"/>
      <c r="BVC70" s="68"/>
      <c r="BWA70" s="14"/>
      <c r="BXK70" s="14"/>
      <c r="BXR70" s="14"/>
      <c r="BXS70" s="15"/>
      <c r="BXT70" s="14"/>
      <c r="BXU70" s="73"/>
      <c r="BXV70" s="74"/>
      <c r="BXW70" s="73"/>
      <c r="BXX70" s="74"/>
      <c r="BXY70" s="68"/>
      <c r="BXZ70" s="74"/>
      <c r="BYA70" s="68"/>
      <c r="BYY70" s="14"/>
      <c r="CAI70" s="14"/>
      <c r="CAP70" s="14"/>
      <c r="CAQ70" s="15"/>
      <c r="CAR70" s="14"/>
      <c r="CAS70" s="73"/>
      <c r="CAT70" s="74"/>
      <c r="CAU70" s="73"/>
      <c r="CAV70" s="74"/>
      <c r="CAW70" s="68"/>
      <c r="CAX70" s="74"/>
      <c r="CAY70" s="68"/>
      <c r="CBW70" s="14"/>
      <c r="CDG70" s="14"/>
      <c r="CDN70" s="14"/>
      <c r="CDO70" s="15"/>
      <c r="CDP70" s="14"/>
      <c r="CDQ70" s="73"/>
      <c r="CDR70" s="74"/>
      <c r="CDS70" s="73"/>
      <c r="CDT70" s="74"/>
      <c r="CDU70" s="68"/>
      <c r="CDV70" s="74"/>
      <c r="CDW70" s="68"/>
      <c r="CEU70" s="14"/>
      <c r="CGE70" s="14"/>
      <c r="CGL70" s="14"/>
      <c r="CGM70" s="15"/>
      <c r="CGN70" s="14"/>
      <c r="CGO70" s="73"/>
      <c r="CGP70" s="74"/>
      <c r="CGQ70" s="73"/>
      <c r="CGR70" s="74"/>
      <c r="CGS70" s="68"/>
      <c r="CGT70" s="74"/>
      <c r="CGU70" s="68"/>
      <c r="CHS70" s="14"/>
      <c r="CJC70" s="14"/>
      <c r="CJJ70" s="14"/>
      <c r="CJK70" s="15"/>
      <c r="CJL70" s="14"/>
      <c r="CJM70" s="73"/>
      <c r="CJN70" s="74"/>
      <c r="CJO70" s="73"/>
      <c r="CJP70" s="74"/>
      <c r="CJQ70" s="68"/>
      <c r="CJR70" s="74"/>
      <c r="CJS70" s="68"/>
      <c r="CKQ70" s="14"/>
      <c r="CMA70" s="14"/>
      <c r="CMH70" s="14"/>
      <c r="CMI70" s="15"/>
      <c r="CMJ70" s="14"/>
      <c r="CMK70" s="73"/>
      <c r="CML70" s="74"/>
      <c r="CMM70" s="73"/>
      <c r="CMN70" s="74"/>
      <c r="CMO70" s="68"/>
      <c r="CMP70" s="74"/>
      <c r="CMQ70" s="68"/>
      <c r="CNO70" s="14"/>
      <c r="COY70" s="14"/>
      <c r="CPF70" s="14"/>
      <c r="CPG70" s="15"/>
      <c r="CPH70" s="14"/>
      <c r="CPI70" s="73"/>
      <c r="CPJ70" s="74"/>
      <c r="CPK70" s="73"/>
      <c r="CPL70" s="74"/>
      <c r="CPM70" s="68"/>
      <c r="CPN70" s="74"/>
      <c r="CPO70" s="68"/>
      <c r="CQM70" s="14"/>
      <c r="CRW70" s="14"/>
      <c r="CSD70" s="14"/>
      <c r="CSE70" s="15"/>
      <c r="CSF70" s="14"/>
      <c r="CSG70" s="73"/>
      <c r="CSH70" s="74"/>
      <c r="CSI70" s="73"/>
      <c r="CSJ70" s="74"/>
      <c r="CSK70" s="68"/>
      <c r="CSL70" s="74"/>
      <c r="CSM70" s="68"/>
      <c r="CTK70" s="14"/>
      <c r="CUU70" s="14"/>
      <c r="CVB70" s="14"/>
      <c r="CVC70" s="15"/>
      <c r="CVD70" s="14"/>
      <c r="CVE70" s="73"/>
      <c r="CVF70" s="74"/>
      <c r="CVG70" s="73"/>
      <c r="CVH70" s="74"/>
      <c r="CVI70" s="68"/>
      <c r="CVJ70" s="74"/>
      <c r="CVK70" s="68"/>
      <c r="CWI70" s="14"/>
      <c r="CXS70" s="14"/>
      <c r="CXZ70" s="14"/>
      <c r="CYA70" s="15"/>
      <c r="CYB70" s="14"/>
      <c r="CYC70" s="73"/>
      <c r="CYD70" s="74"/>
      <c r="CYE70" s="73"/>
      <c r="CYF70" s="74"/>
      <c r="CYG70" s="68"/>
      <c r="CYH70" s="74"/>
      <c r="CYI70" s="68"/>
      <c r="CZG70" s="14"/>
      <c r="DAQ70" s="14"/>
      <c r="DAX70" s="14"/>
      <c r="DAY70" s="15"/>
      <c r="DAZ70" s="14"/>
      <c r="DBA70" s="73"/>
      <c r="DBB70" s="74"/>
      <c r="DBC70" s="73"/>
      <c r="DBD70" s="74"/>
      <c r="DBE70" s="68"/>
      <c r="DBF70" s="74"/>
      <c r="DBG70" s="68"/>
      <c r="DCE70" s="14"/>
      <c r="DDO70" s="14"/>
      <c r="DDV70" s="14"/>
      <c r="DDW70" s="15"/>
      <c r="DDX70" s="14"/>
      <c r="DDY70" s="73"/>
      <c r="DDZ70" s="74"/>
      <c r="DEA70" s="73"/>
      <c r="DEB70" s="74"/>
      <c r="DEC70" s="68"/>
      <c r="DED70" s="74"/>
      <c r="DEE70" s="68"/>
      <c r="DFC70" s="14"/>
      <c r="DGM70" s="14"/>
      <c r="DGT70" s="14"/>
      <c r="DGU70" s="15"/>
      <c r="DGV70" s="14"/>
      <c r="DGW70" s="73"/>
      <c r="DGX70" s="74"/>
      <c r="DGY70" s="73"/>
      <c r="DGZ70" s="74"/>
      <c r="DHA70" s="68"/>
      <c r="DHB70" s="74"/>
      <c r="DHC70" s="68"/>
      <c r="DIA70" s="14"/>
      <c r="DJK70" s="14"/>
      <c r="DJR70" s="14"/>
      <c r="DJS70" s="15"/>
      <c r="DJT70" s="14"/>
      <c r="DJU70" s="73"/>
      <c r="DJV70" s="74"/>
      <c r="DJW70" s="73"/>
      <c r="DJX70" s="74"/>
      <c r="DJY70" s="68"/>
      <c r="DJZ70" s="74"/>
      <c r="DKA70" s="68"/>
      <c r="DKY70" s="14"/>
      <c r="DMI70" s="14"/>
      <c r="DMP70" s="14"/>
      <c r="DMQ70" s="15"/>
      <c r="DMR70" s="14"/>
      <c r="DMS70" s="73"/>
      <c r="DMT70" s="74"/>
      <c r="DMU70" s="73"/>
      <c r="DMV70" s="74"/>
      <c r="DMW70" s="68"/>
      <c r="DMX70" s="74"/>
      <c r="DMY70" s="68"/>
      <c r="DNW70" s="14"/>
      <c r="DPG70" s="14"/>
      <c r="DPN70" s="14"/>
      <c r="DPO70" s="15"/>
      <c r="DPP70" s="14"/>
      <c r="DPQ70" s="73"/>
      <c r="DPR70" s="74"/>
      <c r="DPS70" s="73"/>
      <c r="DPT70" s="74"/>
      <c r="DPU70" s="68"/>
      <c r="DPV70" s="74"/>
      <c r="DPW70" s="68"/>
      <c r="DQU70" s="14"/>
      <c r="DSE70" s="14"/>
      <c r="DSL70" s="14"/>
      <c r="DSM70" s="15"/>
      <c r="DSN70" s="14"/>
      <c r="DSO70" s="73"/>
      <c r="DSP70" s="74"/>
      <c r="DSQ70" s="73"/>
      <c r="DSR70" s="74"/>
      <c r="DSS70" s="68"/>
      <c r="DST70" s="74"/>
      <c r="DSU70" s="68"/>
      <c r="DTS70" s="14"/>
      <c r="DVC70" s="14"/>
      <c r="DVJ70" s="14"/>
      <c r="DVK70" s="15"/>
      <c r="DVL70" s="14"/>
      <c r="DVM70" s="73"/>
      <c r="DVN70" s="74"/>
      <c r="DVO70" s="73"/>
      <c r="DVP70" s="74"/>
      <c r="DVQ70" s="68"/>
      <c r="DVR70" s="74"/>
      <c r="DVS70" s="68"/>
      <c r="DWQ70" s="14"/>
      <c r="DYA70" s="14"/>
      <c r="DYH70" s="14"/>
      <c r="DYI70" s="15"/>
      <c r="DYJ70" s="14"/>
      <c r="DYK70" s="73"/>
      <c r="DYL70" s="74"/>
      <c r="DYM70" s="73"/>
      <c r="DYN70" s="74"/>
      <c r="DYO70" s="68"/>
      <c r="DYP70" s="74"/>
      <c r="DYQ70" s="68"/>
      <c r="DZO70" s="14"/>
      <c r="EAY70" s="14"/>
      <c r="EBF70" s="14"/>
      <c r="EBG70" s="15"/>
      <c r="EBH70" s="14"/>
      <c r="EBI70" s="73"/>
      <c r="EBJ70" s="74"/>
      <c r="EBK70" s="73"/>
      <c r="EBL70" s="74"/>
      <c r="EBM70" s="68"/>
      <c r="EBN70" s="74"/>
      <c r="EBO70" s="68"/>
      <c r="ECM70" s="14"/>
      <c r="EDW70" s="14"/>
      <c r="EED70" s="14"/>
      <c r="EEE70" s="15"/>
      <c r="EEF70" s="14"/>
      <c r="EEG70" s="73"/>
      <c r="EEH70" s="74"/>
      <c r="EEI70" s="73"/>
      <c r="EEJ70" s="74"/>
      <c r="EEK70" s="68"/>
      <c r="EEL70" s="74"/>
      <c r="EEM70" s="68"/>
      <c r="EFK70" s="14"/>
      <c r="EGU70" s="14"/>
      <c r="EHB70" s="14"/>
      <c r="EHC70" s="15"/>
      <c r="EHD70" s="14"/>
      <c r="EHE70" s="73"/>
      <c r="EHF70" s="74"/>
      <c r="EHG70" s="73"/>
      <c r="EHH70" s="74"/>
      <c r="EHI70" s="68"/>
      <c r="EHJ70" s="74"/>
      <c r="EHK70" s="68"/>
      <c r="EII70" s="14"/>
      <c r="EJS70" s="14"/>
      <c r="EJZ70" s="14"/>
      <c r="EKA70" s="15"/>
      <c r="EKB70" s="14"/>
      <c r="EKC70" s="73"/>
      <c r="EKD70" s="74"/>
      <c r="EKE70" s="73"/>
      <c r="EKF70" s="74"/>
      <c r="EKG70" s="68"/>
      <c r="EKH70" s="74"/>
      <c r="EKI70" s="68"/>
      <c r="ELG70" s="14"/>
      <c r="EMQ70" s="14"/>
      <c r="EMX70" s="14"/>
      <c r="EMY70" s="15"/>
      <c r="EMZ70" s="14"/>
      <c r="ENA70" s="73"/>
      <c r="ENB70" s="74"/>
      <c r="ENC70" s="73"/>
      <c r="END70" s="74"/>
      <c r="ENE70" s="68"/>
      <c r="ENF70" s="74"/>
      <c r="ENG70" s="68"/>
      <c r="EOE70" s="14"/>
      <c r="EPO70" s="14"/>
      <c r="EPV70" s="14"/>
      <c r="EPW70" s="15"/>
      <c r="EPX70" s="14"/>
      <c r="EPY70" s="73"/>
      <c r="EPZ70" s="74"/>
      <c r="EQA70" s="73"/>
      <c r="EQB70" s="74"/>
      <c r="EQC70" s="68"/>
      <c r="EQD70" s="74"/>
      <c r="EQE70" s="68"/>
      <c r="ERC70" s="14"/>
      <c r="ESM70" s="14"/>
      <c r="EST70" s="14"/>
      <c r="ESU70" s="15"/>
      <c r="ESV70" s="14"/>
      <c r="ESW70" s="73"/>
      <c r="ESX70" s="74"/>
      <c r="ESY70" s="73"/>
      <c r="ESZ70" s="74"/>
      <c r="ETA70" s="68"/>
      <c r="ETB70" s="74"/>
      <c r="ETC70" s="68"/>
      <c r="EUA70" s="14"/>
      <c r="EVK70" s="14"/>
      <c r="EVR70" s="14"/>
      <c r="EVS70" s="15"/>
      <c r="EVT70" s="14"/>
      <c r="EVU70" s="73"/>
      <c r="EVV70" s="74"/>
      <c r="EVW70" s="73"/>
      <c r="EVX70" s="74"/>
      <c r="EVY70" s="68"/>
      <c r="EVZ70" s="74"/>
      <c r="EWA70" s="68"/>
      <c r="EWY70" s="14"/>
      <c r="EYI70" s="14"/>
      <c r="EYP70" s="14"/>
      <c r="EYQ70" s="15"/>
      <c r="EYR70" s="14"/>
      <c r="EYS70" s="73"/>
      <c r="EYT70" s="74"/>
      <c r="EYU70" s="73"/>
      <c r="EYV70" s="74"/>
      <c r="EYW70" s="68"/>
      <c r="EYX70" s="74"/>
      <c r="EYY70" s="68"/>
      <c r="EZW70" s="14"/>
      <c r="FBG70" s="14"/>
      <c r="FBN70" s="14"/>
      <c r="FBO70" s="15"/>
      <c r="FBP70" s="14"/>
      <c r="FBQ70" s="73"/>
      <c r="FBR70" s="74"/>
      <c r="FBS70" s="73"/>
      <c r="FBT70" s="74"/>
      <c r="FBU70" s="68"/>
      <c r="FBV70" s="74"/>
      <c r="FBW70" s="68"/>
      <c r="FCU70" s="14"/>
      <c r="FEE70" s="14"/>
      <c r="FEL70" s="14"/>
      <c r="FEM70" s="15"/>
      <c r="FEN70" s="14"/>
      <c r="FEO70" s="73"/>
      <c r="FEP70" s="74"/>
      <c r="FEQ70" s="73"/>
      <c r="FER70" s="74"/>
      <c r="FES70" s="68"/>
      <c r="FET70" s="74"/>
      <c r="FEU70" s="68"/>
      <c r="FFS70" s="14"/>
      <c r="FHC70" s="14"/>
      <c r="FHJ70" s="14"/>
      <c r="FHK70" s="15"/>
      <c r="FHL70" s="14"/>
      <c r="FHM70" s="73"/>
      <c r="FHN70" s="74"/>
      <c r="FHO70" s="73"/>
      <c r="FHP70" s="74"/>
      <c r="FHQ70" s="68"/>
      <c r="FHR70" s="74"/>
      <c r="FHS70" s="68"/>
      <c r="FIQ70" s="14"/>
      <c r="FKA70" s="14"/>
      <c r="FKH70" s="14"/>
      <c r="FKI70" s="15"/>
      <c r="FKJ70" s="14"/>
      <c r="FKK70" s="73"/>
      <c r="FKL70" s="74"/>
      <c r="FKM70" s="73"/>
      <c r="FKN70" s="74"/>
      <c r="FKO70" s="68"/>
      <c r="FKP70" s="74"/>
      <c r="FKQ70" s="68"/>
      <c r="FLO70" s="14"/>
      <c r="FMY70" s="14"/>
      <c r="FNF70" s="14"/>
      <c r="FNG70" s="15"/>
      <c r="FNH70" s="14"/>
      <c r="FNI70" s="73"/>
      <c r="FNJ70" s="74"/>
      <c r="FNK70" s="73"/>
      <c r="FNL70" s="74"/>
      <c r="FNM70" s="68"/>
      <c r="FNN70" s="74"/>
      <c r="FNO70" s="68"/>
      <c r="FOM70" s="14"/>
      <c r="FPW70" s="14"/>
      <c r="FQD70" s="14"/>
      <c r="FQE70" s="15"/>
      <c r="FQF70" s="14"/>
      <c r="FQG70" s="73"/>
      <c r="FQH70" s="74"/>
      <c r="FQI70" s="73"/>
      <c r="FQJ70" s="74"/>
      <c r="FQK70" s="68"/>
      <c r="FQL70" s="74"/>
      <c r="FQM70" s="68"/>
      <c r="FRK70" s="14"/>
      <c r="FSU70" s="14"/>
      <c r="FTB70" s="14"/>
      <c r="FTC70" s="15"/>
      <c r="FTD70" s="14"/>
      <c r="FTE70" s="73"/>
      <c r="FTF70" s="74"/>
      <c r="FTG70" s="73"/>
      <c r="FTH70" s="74"/>
      <c r="FTI70" s="68"/>
      <c r="FTJ70" s="74"/>
      <c r="FTK70" s="68"/>
      <c r="FUI70" s="14"/>
      <c r="FVS70" s="14"/>
      <c r="FVZ70" s="14"/>
      <c r="FWA70" s="15"/>
      <c r="FWB70" s="14"/>
      <c r="FWC70" s="73"/>
      <c r="FWD70" s="74"/>
      <c r="FWE70" s="73"/>
      <c r="FWF70" s="74"/>
      <c r="FWG70" s="68"/>
      <c r="FWH70" s="74"/>
      <c r="FWI70" s="68"/>
      <c r="FXG70" s="14"/>
      <c r="FYQ70" s="14"/>
      <c r="FYX70" s="14"/>
      <c r="FYY70" s="15"/>
      <c r="FYZ70" s="14"/>
      <c r="FZA70" s="73"/>
      <c r="FZB70" s="74"/>
      <c r="FZC70" s="73"/>
      <c r="FZD70" s="74"/>
      <c r="FZE70" s="68"/>
      <c r="FZF70" s="74"/>
      <c r="FZG70" s="68"/>
      <c r="GAE70" s="14"/>
      <c r="GBO70" s="14"/>
      <c r="GBV70" s="14"/>
      <c r="GBW70" s="15"/>
      <c r="GBX70" s="14"/>
      <c r="GBY70" s="73"/>
      <c r="GBZ70" s="74"/>
      <c r="GCA70" s="73"/>
      <c r="GCB70" s="74"/>
      <c r="GCC70" s="68"/>
      <c r="GCD70" s="74"/>
      <c r="GCE70" s="68"/>
      <c r="GDC70" s="14"/>
      <c r="GEM70" s="14"/>
      <c r="GET70" s="14"/>
      <c r="GEU70" s="15"/>
      <c r="GEV70" s="14"/>
      <c r="GEW70" s="73"/>
      <c r="GEX70" s="74"/>
      <c r="GEY70" s="73"/>
      <c r="GEZ70" s="74"/>
      <c r="GFA70" s="68"/>
      <c r="GFB70" s="74"/>
      <c r="GFC70" s="68"/>
      <c r="GGA70" s="14"/>
      <c r="GHK70" s="14"/>
      <c r="GHR70" s="14"/>
      <c r="GHS70" s="15"/>
      <c r="GHT70" s="14"/>
      <c r="GHU70" s="73"/>
      <c r="GHV70" s="74"/>
      <c r="GHW70" s="73"/>
      <c r="GHX70" s="74"/>
      <c r="GHY70" s="68"/>
      <c r="GHZ70" s="74"/>
      <c r="GIA70" s="68"/>
      <c r="GIY70" s="14"/>
      <c r="GKI70" s="14"/>
      <c r="GKP70" s="14"/>
      <c r="GKQ70" s="15"/>
      <c r="GKR70" s="14"/>
      <c r="GKS70" s="73"/>
      <c r="GKT70" s="74"/>
      <c r="GKU70" s="73"/>
      <c r="GKV70" s="74"/>
      <c r="GKW70" s="68"/>
      <c r="GKX70" s="74"/>
      <c r="GKY70" s="68"/>
      <c r="GLW70" s="14"/>
      <c r="GNG70" s="14"/>
      <c r="GNN70" s="14"/>
      <c r="GNO70" s="15"/>
      <c r="GNP70" s="14"/>
      <c r="GNQ70" s="73"/>
      <c r="GNR70" s="74"/>
      <c r="GNS70" s="73"/>
      <c r="GNT70" s="74"/>
      <c r="GNU70" s="68"/>
      <c r="GNV70" s="74"/>
      <c r="GNW70" s="68"/>
      <c r="GOU70" s="14"/>
      <c r="GQE70" s="14"/>
      <c r="GQL70" s="14"/>
      <c r="GQM70" s="15"/>
      <c r="GQN70" s="14"/>
      <c r="GQO70" s="73"/>
      <c r="GQP70" s="74"/>
      <c r="GQQ70" s="73"/>
      <c r="GQR70" s="74"/>
      <c r="GQS70" s="68"/>
      <c r="GQT70" s="74"/>
      <c r="GQU70" s="68"/>
      <c r="GRS70" s="14"/>
      <c r="GTC70" s="14"/>
      <c r="GTJ70" s="14"/>
      <c r="GTK70" s="15"/>
      <c r="GTL70" s="14"/>
      <c r="GTM70" s="73"/>
      <c r="GTN70" s="74"/>
      <c r="GTO70" s="73"/>
      <c r="GTP70" s="74"/>
      <c r="GTQ70" s="68"/>
      <c r="GTR70" s="74"/>
      <c r="GTS70" s="68"/>
      <c r="GUQ70" s="14"/>
      <c r="GWA70" s="14"/>
      <c r="GWH70" s="14"/>
      <c r="GWI70" s="15"/>
      <c r="GWJ70" s="14"/>
      <c r="GWK70" s="73"/>
      <c r="GWL70" s="74"/>
      <c r="GWM70" s="73"/>
      <c r="GWN70" s="74"/>
      <c r="GWO70" s="68"/>
      <c r="GWP70" s="74"/>
      <c r="GWQ70" s="68"/>
      <c r="GXO70" s="14"/>
      <c r="GYY70" s="14"/>
      <c r="GZF70" s="14"/>
      <c r="GZG70" s="15"/>
      <c r="GZH70" s="14"/>
      <c r="GZI70" s="73"/>
      <c r="GZJ70" s="74"/>
      <c r="GZK70" s="73"/>
      <c r="GZL70" s="74"/>
      <c r="GZM70" s="68"/>
      <c r="GZN70" s="74"/>
      <c r="GZO70" s="68"/>
      <c r="HAM70" s="14"/>
      <c r="HBW70" s="14"/>
      <c r="HCD70" s="14"/>
      <c r="HCE70" s="15"/>
      <c r="HCF70" s="14"/>
      <c r="HCG70" s="73"/>
      <c r="HCH70" s="74"/>
      <c r="HCI70" s="73"/>
      <c r="HCJ70" s="74"/>
      <c r="HCK70" s="68"/>
      <c r="HCL70" s="74"/>
      <c r="HCM70" s="68"/>
      <c r="HDK70" s="14"/>
      <c r="HEU70" s="14"/>
      <c r="HFB70" s="14"/>
      <c r="HFC70" s="15"/>
      <c r="HFD70" s="14"/>
      <c r="HFE70" s="73"/>
      <c r="HFF70" s="74"/>
      <c r="HFG70" s="73"/>
      <c r="HFH70" s="74"/>
      <c r="HFI70" s="68"/>
      <c r="HFJ70" s="74"/>
      <c r="HFK70" s="68"/>
      <c r="HGI70" s="14"/>
      <c r="HHS70" s="14"/>
      <c r="HHZ70" s="14"/>
      <c r="HIA70" s="15"/>
      <c r="HIB70" s="14"/>
      <c r="HIC70" s="73"/>
      <c r="HID70" s="74"/>
      <c r="HIE70" s="73"/>
      <c r="HIF70" s="74"/>
      <c r="HIG70" s="68"/>
      <c r="HIH70" s="74"/>
      <c r="HII70" s="68"/>
      <c r="HJG70" s="14"/>
      <c r="HKQ70" s="14"/>
      <c r="HKX70" s="14"/>
      <c r="HKY70" s="15"/>
      <c r="HKZ70" s="14"/>
      <c r="HLA70" s="73"/>
      <c r="HLB70" s="74"/>
      <c r="HLC70" s="73"/>
      <c r="HLD70" s="74"/>
      <c r="HLE70" s="68"/>
      <c r="HLF70" s="74"/>
      <c r="HLG70" s="68"/>
      <c r="HME70" s="14"/>
      <c r="HNO70" s="14"/>
      <c r="HNV70" s="14"/>
      <c r="HNW70" s="15"/>
      <c r="HNX70" s="14"/>
      <c r="HNY70" s="73"/>
      <c r="HNZ70" s="74"/>
      <c r="HOA70" s="73"/>
      <c r="HOB70" s="74"/>
      <c r="HOC70" s="68"/>
      <c r="HOD70" s="74"/>
      <c r="HOE70" s="68"/>
      <c r="HPC70" s="14"/>
      <c r="HQM70" s="14"/>
      <c r="HQT70" s="14"/>
      <c r="HQU70" s="15"/>
      <c r="HQV70" s="14"/>
      <c r="HQW70" s="73"/>
      <c r="HQX70" s="74"/>
      <c r="HQY70" s="73"/>
      <c r="HQZ70" s="74"/>
      <c r="HRA70" s="68"/>
      <c r="HRB70" s="74"/>
      <c r="HRC70" s="68"/>
      <c r="HSA70" s="14"/>
      <c r="HTK70" s="14"/>
      <c r="HTR70" s="14"/>
      <c r="HTS70" s="15"/>
      <c r="HTT70" s="14"/>
      <c r="HTU70" s="73"/>
      <c r="HTV70" s="74"/>
      <c r="HTW70" s="73"/>
      <c r="HTX70" s="74"/>
      <c r="HTY70" s="68"/>
      <c r="HTZ70" s="74"/>
      <c r="HUA70" s="68"/>
      <c r="HUY70" s="14"/>
      <c r="HWI70" s="14"/>
      <c r="HWP70" s="14"/>
      <c r="HWQ70" s="15"/>
      <c r="HWR70" s="14"/>
      <c r="HWS70" s="73"/>
      <c r="HWT70" s="74"/>
      <c r="HWU70" s="73"/>
      <c r="HWV70" s="74"/>
      <c r="HWW70" s="68"/>
      <c r="HWX70" s="74"/>
      <c r="HWY70" s="68"/>
      <c r="HXW70" s="14"/>
      <c r="HZG70" s="14"/>
      <c r="HZN70" s="14"/>
      <c r="HZO70" s="15"/>
      <c r="HZP70" s="14"/>
      <c r="HZQ70" s="73"/>
      <c r="HZR70" s="74"/>
      <c r="HZS70" s="73"/>
      <c r="HZT70" s="74"/>
      <c r="HZU70" s="68"/>
      <c r="HZV70" s="74"/>
      <c r="HZW70" s="68"/>
      <c r="IAU70" s="14"/>
      <c r="ICE70" s="14"/>
      <c r="ICL70" s="14"/>
      <c r="ICM70" s="15"/>
      <c r="ICN70" s="14"/>
      <c r="ICO70" s="73"/>
      <c r="ICP70" s="74"/>
      <c r="ICQ70" s="73"/>
      <c r="ICR70" s="74"/>
      <c r="ICS70" s="68"/>
      <c r="ICT70" s="74"/>
      <c r="ICU70" s="68"/>
      <c r="IDS70" s="14"/>
      <c r="IFC70" s="14"/>
      <c r="IFJ70" s="14"/>
      <c r="IFK70" s="15"/>
      <c r="IFL70" s="14"/>
      <c r="IFM70" s="73"/>
      <c r="IFN70" s="74"/>
      <c r="IFO70" s="73"/>
      <c r="IFP70" s="74"/>
      <c r="IFQ70" s="68"/>
      <c r="IFR70" s="74"/>
      <c r="IFS70" s="68"/>
      <c r="IGQ70" s="14"/>
      <c r="IIA70" s="14"/>
      <c r="IIH70" s="14"/>
      <c r="III70" s="15"/>
      <c r="IIJ70" s="14"/>
      <c r="IIK70" s="73"/>
      <c r="IIL70" s="74"/>
      <c r="IIM70" s="73"/>
      <c r="IIN70" s="74"/>
      <c r="IIO70" s="68"/>
      <c r="IIP70" s="74"/>
      <c r="IIQ70" s="68"/>
      <c r="IJO70" s="14"/>
      <c r="IKY70" s="14"/>
      <c r="ILF70" s="14"/>
      <c r="ILG70" s="15"/>
      <c r="ILH70" s="14"/>
      <c r="ILI70" s="73"/>
      <c r="ILJ70" s="74"/>
      <c r="ILK70" s="73"/>
      <c r="ILL70" s="74"/>
      <c r="ILM70" s="68"/>
      <c r="ILN70" s="74"/>
      <c r="ILO70" s="68"/>
      <c r="IMM70" s="14"/>
      <c r="INW70" s="14"/>
      <c r="IOD70" s="14"/>
      <c r="IOE70" s="15"/>
      <c r="IOF70" s="14"/>
      <c r="IOG70" s="73"/>
      <c r="IOH70" s="74"/>
      <c r="IOI70" s="73"/>
      <c r="IOJ70" s="74"/>
      <c r="IOK70" s="68"/>
      <c r="IOL70" s="74"/>
      <c r="IOM70" s="68"/>
      <c r="IPK70" s="14"/>
      <c r="IQU70" s="14"/>
      <c r="IRB70" s="14"/>
      <c r="IRC70" s="15"/>
      <c r="IRD70" s="14"/>
      <c r="IRE70" s="73"/>
      <c r="IRF70" s="74"/>
      <c r="IRG70" s="73"/>
      <c r="IRH70" s="74"/>
      <c r="IRI70" s="68"/>
      <c r="IRJ70" s="74"/>
      <c r="IRK70" s="68"/>
      <c r="ISI70" s="14"/>
      <c r="ITS70" s="14"/>
      <c r="ITZ70" s="14"/>
      <c r="IUA70" s="15"/>
      <c r="IUB70" s="14"/>
      <c r="IUC70" s="73"/>
      <c r="IUD70" s="74"/>
      <c r="IUE70" s="73"/>
      <c r="IUF70" s="74"/>
      <c r="IUG70" s="68"/>
      <c r="IUH70" s="74"/>
      <c r="IUI70" s="68"/>
      <c r="IVG70" s="14"/>
      <c r="IWQ70" s="14"/>
      <c r="IWX70" s="14"/>
      <c r="IWY70" s="15"/>
      <c r="IWZ70" s="14"/>
      <c r="IXA70" s="73"/>
      <c r="IXB70" s="74"/>
      <c r="IXC70" s="73"/>
      <c r="IXD70" s="74"/>
      <c r="IXE70" s="68"/>
      <c r="IXF70" s="74"/>
      <c r="IXG70" s="68"/>
      <c r="IYE70" s="14"/>
      <c r="IZO70" s="14"/>
      <c r="IZV70" s="14"/>
      <c r="IZW70" s="15"/>
      <c r="IZX70" s="14"/>
      <c r="IZY70" s="73"/>
      <c r="IZZ70" s="74"/>
      <c r="JAA70" s="73"/>
      <c r="JAB70" s="74"/>
      <c r="JAC70" s="68"/>
      <c r="JAD70" s="74"/>
      <c r="JAE70" s="68"/>
      <c r="JBC70" s="14"/>
      <c r="JCM70" s="14"/>
      <c r="JCT70" s="14"/>
      <c r="JCU70" s="15"/>
      <c r="JCV70" s="14"/>
      <c r="JCW70" s="73"/>
      <c r="JCX70" s="74"/>
      <c r="JCY70" s="73"/>
      <c r="JCZ70" s="74"/>
      <c r="JDA70" s="68"/>
      <c r="JDB70" s="74"/>
      <c r="JDC70" s="68"/>
      <c r="JEA70" s="14"/>
      <c r="JFK70" s="14"/>
      <c r="JFR70" s="14"/>
      <c r="JFS70" s="15"/>
      <c r="JFT70" s="14"/>
      <c r="JFU70" s="73"/>
      <c r="JFV70" s="74"/>
      <c r="JFW70" s="73"/>
      <c r="JFX70" s="74"/>
      <c r="JFY70" s="68"/>
      <c r="JFZ70" s="74"/>
      <c r="JGA70" s="68"/>
      <c r="JGY70" s="14"/>
      <c r="JII70" s="14"/>
      <c r="JIP70" s="14"/>
      <c r="JIQ70" s="15"/>
      <c r="JIR70" s="14"/>
      <c r="JIS70" s="73"/>
      <c r="JIT70" s="74"/>
      <c r="JIU70" s="73"/>
      <c r="JIV70" s="74"/>
      <c r="JIW70" s="68"/>
      <c r="JIX70" s="74"/>
      <c r="JIY70" s="68"/>
      <c r="JJW70" s="14"/>
      <c r="JLG70" s="14"/>
      <c r="JLN70" s="14"/>
      <c r="JLO70" s="15"/>
      <c r="JLP70" s="14"/>
      <c r="JLQ70" s="73"/>
      <c r="JLR70" s="74"/>
      <c r="JLS70" s="73"/>
      <c r="JLT70" s="74"/>
      <c r="JLU70" s="68"/>
      <c r="JLV70" s="74"/>
      <c r="JLW70" s="68"/>
      <c r="JMU70" s="14"/>
      <c r="JOE70" s="14"/>
      <c r="JOL70" s="14"/>
      <c r="JOM70" s="15"/>
      <c r="JON70" s="14"/>
      <c r="JOO70" s="73"/>
      <c r="JOP70" s="74"/>
      <c r="JOQ70" s="73"/>
      <c r="JOR70" s="74"/>
      <c r="JOS70" s="68"/>
      <c r="JOT70" s="74"/>
      <c r="JOU70" s="68"/>
      <c r="JPS70" s="14"/>
      <c r="JRC70" s="14"/>
      <c r="JRJ70" s="14"/>
      <c r="JRK70" s="15"/>
      <c r="JRL70" s="14"/>
      <c r="JRM70" s="73"/>
      <c r="JRN70" s="74"/>
      <c r="JRO70" s="73"/>
      <c r="JRP70" s="74"/>
      <c r="JRQ70" s="68"/>
      <c r="JRR70" s="74"/>
      <c r="JRS70" s="68"/>
      <c r="JSQ70" s="14"/>
      <c r="JUA70" s="14"/>
      <c r="JUH70" s="14"/>
      <c r="JUI70" s="15"/>
      <c r="JUJ70" s="14"/>
      <c r="JUK70" s="73"/>
      <c r="JUL70" s="74"/>
      <c r="JUM70" s="73"/>
      <c r="JUN70" s="74"/>
      <c r="JUO70" s="68"/>
      <c r="JUP70" s="74"/>
      <c r="JUQ70" s="68"/>
      <c r="JVO70" s="14"/>
      <c r="JWY70" s="14"/>
      <c r="JXF70" s="14"/>
      <c r="JXG70" s="15"/>
      <c r="JXH70" s="14"/>
      <c r="JXI70" s="73"/>
      <c r="JXJ70" s="74"/>
      <c r="JXK70" s="73"/>
      <c r="JXL70" s="74"/>
      <c r="JXM70" s="68"/>
      <c r="JXN70" s="74"/>
      <c r="JXO70" s="68"/>
      <c r="JYM70" s="14"/>
      <c r="JZW70" s="14"/>
      <c r="KAD70" s="14"/>
      <c r="KAE70" s="15"/>
      <c r="KAF70" s="14"/>
      <c r="KAG70" s="73"/>
      <c r="KAH70" s="74"/>
      <c r="KAI70" s="73"/>
      <c r="KAJ70" s="74"/>
      <c r="KAK70" s="68"/>
      <c r="KAL70" s="74"/>
      <c r="KAM70" s="68"/>
      <c r="KBK70" s="14"/>
      <c r="KCU70" s="14"/>
      <c r="KDB70" s="14"/>
      <c r="KDC70" s="15"/>
      <c r="KDD70" s="14"/>
      <c r="KDE70" s="73"/>
      <c r="KDF70" s="74"/>
      <c r="KDG70" s="73"/>
      <c r="KDH70" s="74"/>
      <c r="KDI70" s="68"/>
      <c r="KDJ70" s="74"/>
      <c r="KDK70" s="68"/>
      <c r="KEI70" s="14"/>
      <c r="KFS70" s="14"/>
      <c r="KFZ70" s="14"/>
      <c r="KGA70" s="15"/>
      <c r="KGB70" s="14"/>
      <c r="KGC70" s="73"/>
      <c r="KGD70" s="74"/>
      <c r="KGE70" s="73"/>
      <c r="KGF70" s="74"/>
      <c r="KGG70" s="68"/>
      <c r="KGH70" s="74"/>
      <c r="KGI70" s="68"/>
      <c r="KHG70" s="14"/>
      <c r="KIQ70" s="14"/>
      <c r="KIX70" s="14"/>
      <c r="KIY70" s="15"/>
      <c r="KIZ70" s="14"/>
      <c r="KJA70" s="73"/>
      <c r="KJB70" s="74"/>
      <c r="KJC70" s="73"/>
      <c r="KJD70" s="74"/>
      <c r="KJE70" s="68"/>
      <c r="KJF70" s="74"/>
      <c r="KJG70" s="68"/>
      <c r="KKE70" s="14"/>
      <c r="KLO70" s="14"/>
      <c r="KLV70" s="14"/>
      <c r="KLW70" s="15"/>
      <c r="KLX70" s="14"/>
      <c r="KLY70" s="73"/>
      <c r="KLZ70" s="74"/>
      <c r="KMA70" s="73"/>
      <c r="KMB70" s="74"/>
      <c r="KMC70" s="68"/>
      <c r="KMD70" s="74"/>
      <c r="KME70" s="68"/>
      <c r="KNC70" s="14"/>
      <c r="KOM70" s="14"/>
      <c r="KOT70" s="14"/>
      <c r="KOU70" s="15"/>
      <c r="KOV70" s="14"/>
      <c r="KOW70" s="73"/>
      <c r="KOX70" s="74"/>
      <c r="KOY70" s="73"/>
      <c r="KOZ70" s="74"/>
      <c r="KPA70" s="68"/>
      <c r="KPB70" s="74"/>
      <c r="KPC70" s="68"/>
      <c r="KQA70" s="14"/>
      <c r="KRK70" s="14"/>
      <c r="KRR70" s="14"/>
      <c r="KRS70" s="15"/>
      <c r="KRT70" s="14"/>
      <c r="KRU70" s="73"/>
      <c r="KRV70" s="74"/>
      <c r="KRW70" s="73"/>
      <c r="KRX70" s="74"/>
      <c r="KRY70" s="68"/>
      <c r="KRZ70" s="74"/>
      <c r="KSA70" s="68"/>
      <c r="KSY70" s="14"/>
      <c r="KUI70" s="14"/>
      <c r="KUP70" s="14"/>
      <c r="KUQ70" s="15"/>
      <c r="KUR70" s="14"/>
      <c r="KUS70" s="73"/>
      <c r="KUT70" s="74"/>
      <c r="KUU70" s="73"/>
      <c r="KUV70" s="74"/>
      <c r="KUW70" s="68"/>
      <c r="KUX70" s="74"/>
      <c r="KUY70" s="68"/>
      <c r="KVW70" s="14"/>
      <c r="KXG70" s="14"/>
      <c r="KXN70" s="14"/>
      <c r="KXO70" s="15"/>
      <c r="KXP70" s="14"/>
      <c r="KXQ70" s="73"/>
      <c r="KXR70" s="74"/>
      <c r="KXS70" s="73"/>
      <c r="KXT70" s="74"/>
      <c r="KXU70" s="68"/>
      <c r="KXV70" s="74"/>
      <c r="KXW70" s="68"/>
      <c r="KYU70" s="14"/>
      <c r="LAE70" s="14"/>
      <c r="LAL70" s="14"/>
      <c r="LAM70" s="15"/>
      <c r="LAN70" s="14"/>
      <c r="LAO70" s="73"/>
      <c r="LAP70" s="74"/>
      <c r="LAQ70" s="73"/>
      <c r="LAR70" s="74"/>
      <c r="LAS70" s="68"/>
      <c r="LAT70" s="74"/>
      <c r="LAU70" s="68"/>
      <c r="LBS70" s="14"/>
      <c r="LDC70" s="14"/>
      <c r="LDJ70" s="14"/>
      <c r="LDK70" s="15"/>
      <c r="LDL70" s="14"/>
      <c r="LDM70" s="73"/>
      <c r="LDN70" s="74"/>
      <c r="LDO70" s="73"/>
      <c r="LDP70" s="74"/>
      <c r="LDQ70" s="68"/>
      <c r="LDR70" s="74"/>
      <c r="LDS70" s="68"/>
      <c r="LEQ70" s="14"/>
      <c r="LGA70" s="14"/>
      <c r="LGH70" s="14"/>
      <c r="LGI70" s="15"/>
      <c r="LGJ70" s="14"/>
      <c r="LGK70" s="73"/>
      <c r="LGL70" s="74"/>
      <c r="LGM70" s="73"/>
      <c r="LGN70" s="74"/>
      <c r="LGO70" s="68"/>
      <c r="LGP70" s="74"/>
      <c r="LGQ70" s="68"/>
      <c r="LHO70" s="14"/>
      <c r="LIY70" s="14"/>
      <c r="LJF70" s="14"/>
      <c r="LJG70" s="15"/>
      <c r="LJH70" s="14"/>
      <c r="LJI70" s="73"/>
      <c r="LJJ70" s="74"/>
      <c r="LJK70" s="73"/>
      <c r="LJL70" s="74"/>
      <c r="LJM70" s="68"/>
      <c r="LJN70" s="74"/>
      <c r="LJO70" s="68"/>
      <c r="LKM70" s="14"/>
      <c r="LLW70" s="14"/>
      <c r="LMD70" s="14"/>
      <c r="LME70" s="15"/>
      <c r="LMF70" s="14"/>
      <c r="LMG70" s="73"/>
      <c r="LMH70" s="74"/>
      <c r="LMI70" s="73"/>
      <c r="LMJ70" s="74"/>
      <c r="LMK70" s="68"/>
      <c r="LML70" s="74"/>
      <c r="LMM70" s="68"/>
      <c r="LNK70" s="14"/>
      <c r="LOU70" s="14"/>
      <c r="LPB70" s="14"/>
      <c r="LPC70" s="15"/>
      <c r="LPD70" s="14"/>
      <c r="LPE70" s="73"/>
      <c r="LPF70" s="74"/>
      <c r="LPG70" s="73"/>
      <c r="LPH70" s="74"/>
      <c r="LPI70" s="68"/>
      <c r="LPJ70" s="74"/>
      <c r="LPK70" s="68"/>
      <c r="LQI70" s="14"/>
      <c r="LRS70" s="14"/>
      <c r="LRZ70" s="14"/>
      <c r="LSA70" s="15"/>
      <c r="LSB70" s="14"/>
      <c r="LSC70" s="73"/>
      <c r="LSD70" s="74"/>
      <c r="LSE70" s="73"/>
      <c r="LSF70" s="74"/>
      <c r="LSG70" s="68"/>
      <c r="LSH70" s="74"/>
      <c r="LSI70" s="68"/>
      <c r="LTG70" s="14"/>
      <c r="LUQ70" s="14"/>
      <c r="LUX70" s="14"/>
      <c r="LUY70" s="15"/>
      <c r="LUZ70" s="14"/>
      <c r="LVA70" s="73"/>
      <c r="LVB70" s="74"/>
      <c r="LVC70" s="73"/>
      <c r="LVD70" s="74"/>
      <c r="LVE70" s="68"/>
      <c r="LVF70" s="74"/>
      <c r="LVG70" s="68"/>
      <c r="LWE70" s="14"/>
      <c r="LXO70" s="14"/>
      <c r="LXV70" s="14"/>
      <c r="LXW70" s="15"/>
      <c r="LXX70" s="14"/>
      <c r="LXY70" s="73"/>
      <c r="LXZ70" s="74"/>
      <c r="LYA70" s="73"/>
      <c r="LYB70" s="74"/>
      <c r="LYC70" s="68"/>
      <c r="LYD70" s="74"/>
      <c r="LYE70" s="68"/>
      <c r="LZC70" s="14"/>
      <c r="MAM70" s="14"/>
      <c r="MAT70" s="14"/>
      <c r="MAU70" s="15"/>
      <c r="MAV70" s="14"/>
      <c r="MAW70" s="73"/>
      <c r="MAX70" s="74"/>
      <c r="MAY70" s="73"/>
      <c r="MAZ70" s="74"/>
      <c r="MBA70" s="68"/>
      <c r="MBB70" s="74"/>
      <c r="MBC70" s="68"/>
      <c r="MCA70" s="14"/>
      <c r="MDK70" s="14"/>
      <c r="MDR70" s="14"/>
      <c r="MDS70" s="15"/>
      <c r="MDT70" s="14"/>
      <c r="MDU70" s="73"/>
      <c r="MDV70" s="74"/>
      <c r="MDW70" s="73"/>
      <c r="MDX70" s="74"/>
      <c r="MDY70" s="68"/>
      <c r="MDZ70" s="74"/>
      <c r="MEA70" s="68"/>
      <c r="MEY70" s="14"/>
      <c r="MGI70" s="14"/>
      <c r="MGP70" s="14"/>
      <c r="MGQ70" s="15"/>
      <c r="MGR70" s="14"/>
      <c r="MGS70" s="73"/>
      <c r="MGT70" s="74"/>
      <c r="MGU70" s="73"/>
      <c r="MGV70" s="74"/>
      <c r="MGW70" s="68"/>
      <c r="MGX70" s="74"/>
      <c r="MGY70" s="68"/>
      <c r="MHW70" s="14"/>
      <c r="MJG70" s="14"/>
      <c r="MJN70" s="14"/>
      <c r="MJO70" s="15"/>
      <c r="MJP70" s="14"/>
      <c r="MJQ70" s="73"/>
      <c r="MJR70" s="74"/>
      <c r="MJS70" s="73"/>
      <c r="MJT70" s="74"/>
      <c r="MJU70" s="68"/>
      <c r="MJV70" s="74"/>
      <c r="MJW70" s="68"/>
      <c r="MKU70" s="14"/>
      <c r="MME70" s="14"/>
      <c r="MML70" s="14"/>
      <c r="MMM70" s="15"/>
      <c r="MMN70" s="14"/>
      <c r="MMO70" s="73"/>
      <c r="MMP70" s="74"/>
      <c r="MMQ70" s="73"/>
      <c r="MMR70" s="74"/>
      <c r="MMS70" s="68"/>
      <c r="MMT70" s="74"/>
      <c r="MMU70" s="68"/>
      <c r="MNS70" s="14"/>
      <c r="MPC70" s="14"/>
      <c r="MPJ70" s="14"/>
      <c r="MPK70" s="15"/>
      <c r="MPL70" s="14"/>
      <c r="MPM70" s="73"/>
      <c r="MPN70" s="74"/>
      <c r="MPO70" s="73"/>
      <c r="MPP70" s="74"/>
      <c r="MPQ70" s="68"/>
      <c r="MPR70" s="74"/>
      <c r="MPS70" s="68"/>
      <c r="MQQ70" s="14"/>
      <c r="MSA70" s="14"/>
      <c r="MSH70" s="14"/>
      <c r="MSI70" s="15"/>
      <c r="MSJ70" s="14"/>
      <c r="MSK70" s="73"/>
      <c r="MSL70" s="74"/>
      <c r="MSM70" s="73"/>
      <c r="MSN70" s="74"/>
      <c r="MSO70" s="68"/>
      <c r="MSP70" s="74"/>
      <c r="MSQ70" s="68"/>
      <c r="MTO70" s="14"/>
      <c r="MUY70" s="14"/>
      <c r="MVF70" s="14"/>
      <c r="MVG70" s="15"/>
      <c r="MVH70" s="14"/>
      <c r="MVI70" s="73"/>
      <c r="MVJ70" s="74"/>
      <c r="MVK70" s="73"/>
      <c r="MVL70" s="74"/>
      <c r="MVM70" s="68"/>
      <c r="MVN70" s="74"/>
      <c r="MVO70" s="68"/>
      <c r="MWM70" s="14"/>
      <c r="MXW70" s="14"/>
      <c r="MYD70" s="14"/>
      <c r="MYE70" s="15"/>
      <c r="MYF70" s="14"/>
      <c r="MYG70" s="73"/>
      <c r="MYH70" s="74"/>
      <c r="MYI70" s="73"/>
      <c r="MYJ70" s="74"/>
      <c r="MYK70" s="68"/>
      <c r="MYL70" s="74"/>
      <c r="MYM70" s="68"/>
      <c r="MZK70" s="14"/>
      <c r="NAU70" s="14"/>
      <c r="NBB70" s="14"/>
      <c r="NBC70" s="15"/>
      <c r="NBD70" s="14"/>
      <c r="NBE70" s="73"/>
      <c r="NBF70" s="74"/>
      <c r="NBG70" s="73"/>
      <c r="NBH70" s="74"/>
      <c r="NBI70" s="68"/>
      <c r="NBJ70" s="74"/>
      <c r="NBK70" s="68"/>
      <c r="NCI70" s="14"/>
      <c r="NDS70" s="14"/>
      <c r="NDZ70" s="14"/>
      <c r="NEA70" s="15"/>
      <c r="NEB70" s="14"/>
      <c r="NEC70" s="73"/>
      <c r="NED70" s="74"/>
      <c r="NEE70" s="73"/>
      <c r="NEF70" s="74"/>
      <c r="NEG70" s="68"/>
      <c r="NEH70" s="74"/>
      <c r="NEI70" s="68"/>
      <c r="NFG70" s="14"/>
      <c r="NGQ70" s="14"/>
      <c r="NGX70" s="14"/>
      <c r="NGY70" s="15"/>
      <c r="NGZ70" s="14"/>
      <c r="NHA70" s="73"/>
      <c r="NHB70" s="74"/>
      <c r="NHC70" s="73"/>
      <c r="NHD70" s="74"/>
      <c r="NHE70" s="68"/>
      <c r="NHF70" s="74"/>
      <c r="NHG70" s="68"/>
      <c r="NIE70" s="14"/>
      <c r="NJO70" s="14"/>
      <c r="NJV70" s="14"/>
      <c r="NJW70" s="15"/>
      <c r="NJX70" s="14"/>
      <c r="NJY70" s="73"/>
      <c r="NJZ70" s="74"/>
      <c r="NKA70" s="73"/>
      <c r="NKB70" s="74"/>
      <c r="NKC70" s="68"/>
      <c r="NKD70" s="74"/>
      <c r="NKE70" s="68"/>
      <c r="NLC70" s="14"/>
      <c r="NMM70" s="14"/>
      <c r="NMT70" s="14"/>
      <c r="NMU70" s="15"/>
      <c r="NMV70" s="14"/>
      <c r="NMW70" s="73"/>
      <c r="NMX70" s="74"/>
      <c r="NMY70" s="73"/>
      <c r="NMZ70" s="74"/>
      <c r="NNA70" s="68"/>
      <c r="NNB70" s="74"/>
      <c r="NNC70" s="68"/>
      <c r="NOA70" s="14"/>
      <c r="NPK70" s="14"/>
      <c r="NPR70" s="14"/>
      <c r="NPS70" s="15"/>
      <c r="NPT70" s="14"/>
      <c r="NPU70" s="73"/>
      <c r="NPV70" s="74"/>
      <c r="NPW70" s="73"/>
      <c r="NPX70" s="74"/>
      <c r="NPY70" s="68"/>
      <c r="NPZ70" s="74"/>
      <c r="NQA70" s="68"/>
      <c r="NQY70" s="14"/>
      <c r="NSI70" s="14"/>
      <c r="NSP70" s="14"/>
      <c r="NSQ70" s="15"/>
      <c r="NSR70" s="14"/>
      <c r="NSS70" s="73"/>
      <c r="NST70" s="74"/>
      <c r="NSU70" s="73"/>
      <c r="NSV70" s="74"/>
      <c r="NSW70" s="68"/>
      <c r="NSX70" s="74"/>
      <c r="NSY70" s="68"/>
      <c r="NTW70" s="14"/>
      <c r="NVG70" s="14"/>
      <c r="NVN70" s="14"/>
      <c r="NVO70" s="15"/>
      <c r="NVP70" s="14"/>
      <c r="NVQ70" s="73"/>
      <c r="NVR70" s="74"/>
      <c r="NVS70" s="73"/>
      <c r="NVT70" s="74"/>
      <c r="NVU70" s="68"/>
      <c r="NVV70" s="74"/>
      <c r="NVW70" s="68"/>
      <c r="NWU70" s="14"/>
      <c r="NYE70" s="14"/>
      <c r="NYL70" s="14"/>
      <c r="NYM70" s="15"/>
      <c r="NYN70" s="14"/>
      <c r="NYO70" s="73"/>
      <c r="NYP70" s="74"/>
      <c r="NYQ70" s="73"/>
      <c r="NYR70" s="74"/>
      <c r="NYS70" s="68"/>
      <c r="NYT70" s="74"/>
      <c r="NYU70" s="68"/>
      <c r="NZS70" s="14"/>
      <c r="OBC70" s="14"/>
      <c r="OBJ70" s="14"/>
      <c r="OBK70" s="15"/>
      <c r="OBL70" s="14"/>
      <c r="OBM70" s="73"/>
      <c r="OBN70" s="74"/>
      <c r="OBO70" s="73"/>
      <c r="OBP70" s="74"/>
      <c r="OBQ70" s="68"/>
      <c r="OBR70" s="74"/>
      <c r="OBS70" s="68"/>
      <c r="OCQ70" s="14"/>
      <c r="OEA70" s="14"/>
      <c r="OEH70" s="14"/>
      <c r="OEI70" s="15"/>
      <c r="OEJ70" s="14"/>
      <c r="OEK70" s="73"/>
      <c r="OEL70" s="74"/>
      <c r="OEM70" s="73"/>
      <c r="OEN70" s="74"/>
      <c r="OEO70" s="68"/>
      <c r="OEP70" s="74"/>
      <c r="OEQ70" s="68"/>
      <c r="OFO70" s="14"/>
      <c r="OGY70" s="14"/>
      <c r="OHF70" s="14"/>
      <c r="OHG70" s="15"/>
      <c r="OHH70" s="14"/>
      <c r="OHI70" s="73"/>
      <c r="OHJ70" s="74"/>
      <c r="OHK70" s="73"/>
      <c r="OHL70" s="74"/>
      <c r="OHM70" s="68"/>
      <c r="OHN70" s="74"/>
      <c r="OHO70" s="68"/>
      <c r="OIM70" s="14"/>
      <c r="OJW70" s="14"/>
      <c r="OKD70" s="14"/>
      <c r="OKE70" s="15"/>
      <c r="OKF70" s="14"/>
      <c r="OKG70" s="73"/>
      <c r="OKH70" s="74"/>
      <c r="OKI70" s="73"/>
      <c r="OKJ70" s="74"/>
      <c r="OKK70" s="68"/>
      <c r="OKL70" s="74"/>
      <c r="OKM70" s="68"/>
      <c r="OLK70" s="14"/>
      <c r="OMU70" s="14"/>
      <c r="ONB70" s="14"/>
      <c r="ONC70" s="15"/>
      <c r="OND70" s="14"/>
      <c r="ONE70" s="73"/>
      <c r="ONF70" s="74"/>
      <c r="ONG70" s="73"/>
      <c r="ONH70" s="74"/>
      <c r="ONI70" s="68"/>
      <c r="ONJ70" s="74"/>
      <c r="ONK70" s="68"/>
      <c r="OOI70" s="14"/>
      <c r="OPS70" s="14"/>
      <c r="OPZ70" s="14"/>
      <c r="OQA70" s="15"/>
      <c r="OQB70" s="14"/>
      <c r="OQC70" s="73"/>
      <c r="OQD70" s="74"/>
      <c r="OQE70" s="73"/>
      <c r="OQF70" s="74"/>
      <c r="OQG70" s="68"/>
      <c r="OQH70" s="74"/>
      <c r="OQI70" s="68"/>
      <c r="ORG70" s="14"/>
      <c r="OSQ70" s="14"/>
      <c r="OSX70" s="14"/>
      <c r="OSY70" s="15"/>
      <c r="OSZ70" s="14"/>
      <c r="OTA70" s="73"/>
      <c r="OTB70" s="74"/>
      <c r="OTC70" s="73"/>
      <c r="OTD70" s="74"/>
      <c r="OTE70" s="68"/>
      <c r="OTF70" s="74"/>
      <c r="OTG70" s="68"/>
      <c r="OUE70" s="14"/>
      <c r="OVO70" s="14"/>
      <c r="OVV70" s="14"/>
      <c r="OVW70" s="15"/>
      <c r="OVX70" s="14"/>
      <c r="OVY70" s="73"/>
      <c r="OVZ70" s="74"/>
      <c r="OWA70" s="73"/>
      <c r="OWB70" s="74"/>
      <c r="OWC70" s="68"/>
      <c r="OWD70" s="74"/>
      <c r="OWE70" s="68"/>
      <c r="OXC70" s="14"/>
      <c r="OYM70" s="14"/>
      <c r="OYT70" s="14"/>
      <c r="OYU70" s="15"/>
      <c r="OYV70" s="14"/>
      <c r="OYW70" s="73"/>
      <c r="OYX70" s="74"/>
      <c r="OYY70" s="73"/>
      <c r="OYZ70" s="74"/>
      <c r="OZA70" s="68"/>
      <c r="OZB70" s="74"/>
      <c r="OZC70" s="68"/>
      <c r="PAA70" s="14"/>
      <c r="PBK70" s="14"/>
      <c r="PBR70" s="14"/>
      <c r="PBS70" s="15"/>
      <c r="PBT70" s="14"/>
      <c r="PBU70" s="73"/>
      <c r="PBV70" s="74"/>
      <c r="PBW70" s="73"/>
      <c r="PBX70" s="74"/>
      <c r="PBY70" s="68"/>
      <c r="PBZ70" s="74"/>
      <c r="PCA70" s="68"/>
      <c r="PCY70" s="14"/>
      <c r="PEI70" s="14"/>
      <c r="PEP70" s="14"/>
      <c r="PEQ70" s="15"/>
      <c r="PER70" s="14"/>
      <c r="PES70" s="73"/>
      <c r="PET70" s="74"/>
      <c r="PEU70" s="73"/>
      <c r="PEV70" s="74"/>
      <c r="PEW70" s="68"/>
      <c r="PEX70" s="74"/>
      <c r="PEY70" s="68"/>
      <c r="PFW70" s="14"/>
      <c r="PHG70" s="14"/>
      <c r="PHN70" s="14"/>
      <c r="PHO70" s="15"/>
      <c r="PHP70" s="14"/>
      <c r="PHQ70" s="73"/>
      <c r="PHR70" s="74"/>
      <c r="PHS70" s="73"/>
      <c r="PHT70" s="74"/>
      <c r="PHU70" s="68"/>
      <c r="PHV70" s="74"/>
      <c r="PHW70" s="68"/>
      <c r="PIU70" s="14"/>
      <c r="PKE70" s="14"/>
      <c r="PKL70" s="14"/>
      <c r="PKM70" s="15"/>
      <c r="PKN70" s="14"/>
      <c r="PKO70" s="73"/>
      <c r="PKP70" s="74"/>
      <c r="PKQ70" s="73"/>
      <c r="PKR70" s="74"/>
      <c r="PKS70" s="68"/>
      <c r="PKT70" s="74"/>
      <c r="PKU70" s="68"/>
      <c r="PLS70" s="14"/>
      <c r="PNC70" s="14"/>
      <c r="PNJ70" s="14"/>
      <c r="PNK70" s="15"/>
      <c r="PNL70" s="14"/>
      <c r="PNM70" s="73"/>
      <c r="PNN70" s="74"/>
      <c r="PNO70" s="73"/>
      <c r="PNP70" s="74"/>
      <c r="PNQ70" s="68"/>
      <c r="PNR70" s="74"/>
      <c r="PNS70" s="68"/>
      <c r="POQ70" s="14"/>
      <c r="PQA70" s="14"/>
      <c r="PQH70" s="14"/>
      <c r="PQI70" s="15"/>
      <c r="PQJ70" s="14"/>
      <c r="PQK70" s="73"/>
      <c r="PQL70" s="74"/>
      <c r="PQM70" s="73"/>
      <c r="PQN70" s="74"/>
      <c r="PQO70" s="68"/>
      <c r="PQP70" s="74"/>
      <c r="PQQ70" s="68"/>
      <c r="PRO70" s="14"/>
      <c r="PSY70" s="14"/>
      <c r="PTF70" s="14"/>
      <c r="PTG70" s="15"/>
      <c r="PTH70" s="14"/>
      <c r="PTI70" s="73"/>
      <c r="PTJ70" s="74"/>
      <c r="PTK70" s="73"/>
      <c r="PTL70" s="74"/>
      <c r="PTM70" s="68"/>
      <c r="PTN70" s="74"/>
      <c r="PTO70" s="68"/>
      <c r="PUM70" s="14"/>
      <c r="PVW70" s="14"/>
      <c r="PWD70" s="14"/>
      <c r="PWE70" s="15"/>
      <c r="PWF70" s="14"/>
      <c r="PWG70" s="73"/>
      <c r="PWH70" s="74"/>
      <c r="PWI70" s="73"/>
      <c r="PWJ70" s="74"/>
      <c r="PWK70" s="68"/>
      <c r="PWL70" s="74"/>
      <c r="PWM70" s="68"/>
      <c r="PXK70" s="14"/>
      <c r="PYU70" s="14"/>
      <c r="PZB70" s="14"/>
      <c r="PZC70" s="15"/>
      <c r="PZD70" s="14"/>
      <c r="PZE70" s="73"/>
      <c r="PZF70" s="74"/>
      <c r="PZG70" s="73"/>
      <c r="PZH70" s="74"/>
      <c r="PZI70" s="68"/>
      <c r="PZJ70" s="74"/>
      <c r="PZK70" s="68"/>
      <c r="QAI70" s="14"/>
      <c r="QBS70" s="14"/>
      <c r="QBZ70" s="14"/>
      <c r="QCA70" s="15"/>
      <c r="QCB70" s="14"/>
      <c r="QCC70" s="73"/>
      <c r="QCD70" s="74"/>
      <c r="QCE70" s="73"/>
      <c r="QCF70" s="74"/>
      <c r="QCG70" s="68"/>
      <c r="QCH70" s="74"/>
      <c r="QCI70" s="68"/>
      <c r="QDG70" s="14"/>
      <c r="QEQ70" s="14"/>
      <c r="QEX70" s="14"/>
      <c r="QEY70" s="15"/>
      <c r="QEZ70" s="14"/>
      <c r="QFA70" s="73"/>
      <c r="QFB70" s="74"/>
      <c r="QFC70" s="73"/>
      <c r="QFD70" s="74"/>
      <c r="QFE70" s="68"/>
      <c r="QFF70" s="74"/>
      <c r="QFG70" s="68"/>
      <c r="QGE70" s="14"/>
      <c r="QHO70" s="14"/>
      <c r="QHV70" s="14"/>
      <c r="QHW70" s="15"/>
      <c r="QHX70" s="14"/>
      <c r="QHY70" s="73"/>
      <c r="QHZ70" s="74"/>
      <c r="QIA70" s="73"/>
      <c r="QIB70" s="74"/>
      <c r="QIC70" s="68"/>
      <c r="QID70" s="74"/>
      <c r="QIE70" s="68"/>
      <c r="QJC70" s="14"/>
      <c r="QKM70" s="14"/>
      <c r="QKT70" s="14"/>
      <c r="QKU70" s="15"/>
      <c r="QKV70" s="14"/>
      <c r="QKW70" s="73"/>
      <c r="QKX70" s="74"/>
      <c r="QKY70" s="73"/>
      <c r="QKZ70" s="74"/>
      <c r="QLA70" s="68"/>
      <c r="QLB70" s="74"/>
      <c r="QLC70" s="68"/>
      <c r="QMA70" s="14"/>
      <c r="QNK70" s="14"/>
      <c r="QNR70" s="14"/>
      <c r="QNS70" s="15"/>
      <c r="QNT70" s="14"/>
      <c r="QNU70" s="73"/>
      <c r="QNV70" s="74"/>
      <c r="QNW70" s="73"/>
      <c r="QNX70" s="74"/>
      <c r="QNY70" s="68"/>
      <c r="QNZ70" s="74"/>
      <c r="QOA70" s="68"/>
      <c r="QOY70" s="14"/>
      <c r="QQI70" s="14"/>
      <c r="QQP70" s="14"/>
      <c r="QQQ70" s="15"/>
      <c r="QQR70" s="14"/>
      <c r="QQS70" s="73"/>
      <c r="QQT70" s="74"/>
      <c r="QQU70" s="73"/>
      <c r="QQV70" s="74"/>
      <c r="QQW70" s="68"/>
      <c r="QQX70" s="74"/>
      <c r="QQY70" s="68"/>
      <c r="QRW70" s="14"/>
      <c r="QTG70" s="14"/>
      <c r="QTN70" s="14"/>
      <c r="QTO70" s="15"/>
      <c r="QTP70" s="14"/>
      <c r="QTQ70" s="73"/>
      <c r="QTR70" s="74"/>
      <c r="QTS70" s="73"/>
      <c r="QTT70" s="74"/>
      <c r="QTU70" s="68"/>
      <c r="QTV70" s="74"/>
      <c r="QTW70" s="68"/>
      <c r="QUU70" s="14"/>
      <c r="QWE70" s="14"/>
      <c r="QWL70" s="14"/>
      <c r="QWM70" s="15"/>
      <c r="QWN70" s="14"/>
      <c r="QWO70" s="73"/>
      <c r="QWP70" s="74"/>
      <c r="QWQ70" s="73"/>
      <c r="QWR70" s="74"/>
      <c r="QWS70" s="68"/>
      <c r="QWT70" s="74"/>
      <c r="QWU70" s="68"/>
      <c r="QXS70" s="14"/>
      <c r="QZC70" s="14"/>
      <c r="QZJ70" s="14"/>
      <c r="QZK70" s="15"/>
      <c r="QZL70" s="14"/>
      <c r="QZM70" s="73"/>
      <c r="QZN70" s="74"/>
      <c r="QZO70" s="73"/>
      <c r="QZP70" s="74"/>
      <c r="QZQ70" s="68"/>
      <c r="QZR70" s="74"/>
      <c r="QZS70" s="68"/>
      <c r="RAQ70" s="14"/>
      <c r="RCA70" s="14"/>
      <c r="RCH70" s="14"/>
      <c r="RCI70" s="15"/>
      <c r="RCJ70" s="14"/>
      <c r="RCK70" s="73"/>
      <c r="RCL70" s="74"/>
      <c r="RCM70" s="73"/>
      <c r="RCN70" s="74"/>
      <c r="RCO70" s="68"/>
      <c r="RCP70" s="74"/>
      <c r="RCQ70" s="68"/>
      <c r="RDO70" s="14"/>
      <c r="REY70" s="14"/>
      <c r="RFF70" s="14"/>
      <c r="RFG70" s="15"/>
      <c r="RFH70" s="14"/>
      <c r="RFI70" s="73"/>
      <c r="RFJ70" s="74"/>
      <c r="RFK70" s="73"/>
      <c r="RFL70" s="74"/>
      <c r="RFM70" s="68"/>
      <c r="RFN70" s="74"/>
      <c r="RFO70" s="68"/>
      <c r="RGM70" s="14"/>
      <c r="RHW70" s="14"/>
      <c r="RID70" s="14"/>
      <c r="RIE70" s="15"/>
      <c r="RIF70" s="14"/>
      <c r="RIG70" s="73"/>
      <c r="RIH70" s="74"/>
      <c r="RII70" s="73"/>
      <c r="RIJ70" s="74"/>
      <c r="RIK70" s="68"/>
      <c r="RIL70" s="74"/>
      <c r="RIM70" s="68"/>
      <c r="RJK70" s="14"/>
      <c r="RKU70" s="14"/>
      <c r="RLB70" s="14"/>
      <c r="RLC70" s="15"/>
      <c r="RLD70" s="14"/>
      <c r="RLE70" s="73"/>
      <c r="RLF70" s="74"/>
      <c r="RLG70" s="73"/>
      <c r="RLH70" s="74"/>
      <c r="RLI70" s="68"/>
      <c r="RLJ70" s="74"/>
      <c r="RLK70" s="68"/>
      <c r="RMI70" s="14"/>
      <c r="RNS70" s="14"/>
      <c r="RNZ70" s="14"/>
      <c r="ROA70" s="15"/>
      <c r="ROB70" s="14"/>
      <c r="ROC70" s="73"/>
      <c r="ROD70" s="74"/>
      <c r="ROE70" s="73"/>
      <c r="ROF70" s="74"/>
      <c r="ROG70" s="68"/>
      <c r="ROH70" s="74"/>
      <c r="ROI70" s="68"/>
      <c r="RPG70" s="14"/>
      <c r="RQQ70" s="14"/>
      <c r="RQX70" s="14"/>
      <c r="RQY70" s="15"/>
      <c r="RQZ70" s="14"/>
      <c r="RRA70" s="73"/>
      <c r="RRB70" s="74"/>
      <c r="RRC70" s="73"/>
      <c r="RRD70" s="74"/>
      <c r="RRE70" s="68"/>
      <c r="RRF70" s="74"/>
      <c r="RRG70" s="68"/>
      <c r="RSE70" s="14"/>
      <c r="RTO70" s="14"/>
      <c r="RTV70" s="14"/>
      <c r="RTW70" s="15"/>
      <c r="RTX70" s="14"/>
      <c r="RTY70" s="73"/>
      <c r="RTZ70" s="74"/>
      <c r="RUA70" s="73"/>
      <c r="RUB70" s="74"/>
      <c r="RUC70" s="68"/>
      <c r="RUD70" s="74"/>
      <c r="RUE70" s="68"/>
      <c r="RVC70" s="14"/>
      <c r="RWM70" s="14"/>
      <c r="RWT70" s="14"/>
      <c r="RWU70" s="15"/>
      <c r="RWV70" s="14"/>
      <c r="RWW70" s="73"/>
      <c r="RWX70" s="74"/>
      <c r="RWY70" s="73"/>
      <c r="RWZ70" s="74"/>
      <c r="RXA70" s="68"/>
      <c r="RXB70" s="74"/>
      <c r="RXC70" s="68"/>
      <c r="RYA70" s="14"/>
      <c r="RZK70" s="14"/>
      <c r="RZR70" s="14"/>
      <c r="RZS70" s="15"/>
      <c r="RZT70" s="14"/>
      <c r="RZU70" s="73"/>
      <c r="RZV70" s="74"/>
      <c r="RZW70" s="73"/>
      <c r="RZX70" s="74"/>
      <c r="RZY70" s="68"/>
      <c r="RZZ70" s="74"/>
      <c r="SAA70" s="68"/>
      <c r="SAY70" s="14"/>
      <c r="SCI70" s="14"/>
      <c r="SCP70" s="14"/>
      <c r="SCQ70" s="15"/>
      <c r="SCR70" s="14"/>
      <c r="SCS70" s="73"/>
      <c r="SCT70" s="74"/>
      <c r="SCU70" s="73"/>
      <c r="SCV70" s="74"/>
      <c r="SCW70" s="68"/>
      <c r="SCX70" s="74"/>
      <c r="SCY70" s="68"/>
      <c r="SDW70" s="14"/>
      <c r="SFG70" s="14"/>
      <c r="SFN70" s="14"/>
      <c r="SFO70" s="15"/>
      <c r="SFP70" s="14"/>
      <c r="SFQ70" s="73"/>
      <c r="SFR70" s="74"/>
      <c r="SFS70" s="73"/>
      <c r="SFT70" s="74"/>
      <c r="SFU70" s="68"/>
      <c r="SFV70" s="74"/>
      <c r="SFW70" s="68"/>
      <c r="SGU70" s="14"/>
      <c r="SIE70" s="14"/>
      <c r="SIL70" s="14"/>
      <c r="SIM70" s="15"/>
      <c r="SIN70" s="14"/>
      <c r="SIO70" s="73"/>
      <c r="SIP70" s="74"/>
      <c r="SIQ70" s="73"/>
      <c r="SIR70" s="74"/>
      <c r="SIS70" s="68"/>
      <c r="SIT70" s="74"/>
      <c r="SIU70" s="68"/>
      <c r="SJS70" s="14"/>
      <c r="SLC70" s="14"/>
      <c r="SLJ70" s="14"/>
      <c r="SLK70" s="15"/>
      <c r="SLL70" s="14"/>
      <c r="SLM70" s="73"/>
      <c r="SLN70" s="74"/>
      <c r="SLO70" s="73"/>
      <c r="SLP70" s="74"/>
      <c r="SLQ70" s="68"/>
      <c r="SLR70" s="74"/>
      <c r="SLS70" s="68"/>
      <c r="SMQ70" s="14"/>
      <c r="SOA70" s="14"/>
      <c r="SOH70" s="14"/>
      <c r="SOI70" s="15"/>
      <c r="SOJ70" s="14"/>
      <c r="SOK70" s="73"/>
      <c r="SOL70" s="74"/>
      <c r="SOM70" s="73"/>
      <c r="SON70" s="74"/>
      <c r="SOO70" s="68"/>
      <c r="SOP70" s="74"/>
      <c r="SOQ70" s="68"/>
      <c r="SPO70" s="14"/>
      <c r="SQY70" s="14"/>
      <c r="SRF70" s="14"/>
      <c r="SRG70" s="15"/>
      <c r="SRH70" s="14"/>
      <c r="SRI70" s="73"/>
      <c r="SRJ70" s="74"/>
      <c r="SRK70" s="73"/>
      <c r="SRL70" s="74"/>
      <c r="SRM70" s="68"/>
      <c r="SRN70" s="74"/>
      <c r="SRO70" s="68"/>
      <c r="SSM70" s="14"/>
      <c r="STW70" s="14"/>
      <c r="SUD70" s="14"/>
      <c r="SUE70" s="15"/>
      <c r="SUF70" s="14"/>
      <c r="SUG70" s="73"/>
      <c r="SUH70" s="74"/>
      <c r="SUI70" s="73"/>
      <c r="SUJ70" s="74"/>
      <c r="SUK70" s="68"/>
      <c r="SUL70" s="74"/>
      <c r="SUM70" s="68"/>
      <c r="SVK70" s="14"/>
      <c r="SWU70" s="14"/>
      <c r="SXB70" s="14"/>
      <c r="SXC70" s="15"/>
      <c r="SXD70" s="14"/>
      <c r="SXE70" s="73"/>
      <c r="SXF70" s="74"/>
      <c r="SXG70" s="73"/>
      <c r="SXH70" s="74"/>
      <c r="SXI70" s="68"/>
      <c r="SXJ70" s="74"/>
      <c r="SXK70" s="68"/>
      <c r="SYI70" s="14"/>
      <c r="SZS70" s="14"/>
      <c r="SZZ70" s="14"/>
      <c r="TAA70" s="15"/>
      <c r="TAB70" s="14"/>
      <c r="TAC70" s="73"/>
      <c r="TAD70" s="74"/>
      <c r="TAE70" s="73"/>
      <c r="TAF70" s="74"/>
      <c r="TAG70" s="68"/>
      <c r="TAH70" s="74"/>
      <c r="TAI70" s="68"/>
      <c r="TBG70" s="14"/>
      <c r="TCQ70" s="14"/>
      <c r="TCX70" s="14"/>
      <c r="TCY70" s="15"/>
      <c r="TCZ70" s="14"/>
      <c r="TDA70" s="73"/>
      <c r="TDB70" s="74"/>
      <c r="TDC70" s="73"/>
      <c r="TDD70" s="74"/>
      <c r="TDE70" s="68"/>
      <c r="TDF70" s="74"/>
      <c r="TDG70" s="68"/>
      <c r="TEE70" s="14"/>
      <c r="TFO70" s="14"/>
      <c r="TFV70" s="14"/>
      <c r="TFW70" s="15"/>
      <c r="TFX70" s="14"/>
      <c r="TFY70" s="73"/>
      <c r="TFZ70" s="74"/>
      <c r="TGA70" s="73"/>
      <c r="TGB70" s="74"/>
      <c r="TGC70" s="68"/>
      <c r="TGD70" s="74"/>
      <c r="TGE70" s="68"/>
      <c r="THC70" s="14"/>
      <c r="TIM70" s="14"/>
      <c r="TIT70" s="14"/>
      <c r="TIU70" s="15"/>
      <c r="TIV70" s="14"/>
      <c r="TIW70" s="73"/>
      <c r="TIX70" s="74"/>
      <c r="TIY70" s="73"/>
      <c r="TIZ70" s="74"/>
      <c r="TJA70" s="68"/>
      <c r="TJB70" s="74"/>
      <c r="TJC70" s="68"/>
      <c r="TKA70" s="14"/>
      <c r="TLK70" s="14"/>
      <c r="TLR70" s="14"/>
      <c r="TLS70" s="15"/>
      <c r="TLT70" s="14"/>
      <c r="TLU70" s="73"/>
      <c r="TLV70" s="74"/>
      <c r="TLW70" s="73"/>
      <c r="TLX70" s="74"/>
      <c r="TLY70" s="68"/>
      <c r="TLZ70" s="74"/>
      <c r="TMA70" s="68"/>
      <c r="TMY70" s="14"/>
      <c r="TOI70" s="14"/>
      <c r="TOP70" s="14"/>
      <c r="TOQ70" s="15"/>
      <c r="TOR70" s="14"/>
      <c r="TOS70" s="73"/>
      <c r="TOT70" s="74"/>
      <c r="TOU70" s="73"/>
      <c r="TOV70" s="74"/>
      <c r="TOW70" s="68"/>
      <c r="TOX70" s="74"/>
      <c r="TOY70" s="68"/>
      <c r="TPW70" s="14"/>
      <c r="TRG70" s="14"/>
      <c r="TRN70" s="14"/>
      <c r="TRO70" s="15"/>
      <c r="TRP70" s="14"/>
      <c r="TRQ70" s="73"/>
      <c r="TRR70" s="74"/>
      <c r="TRS70" s="73"/>
      <c r="TRT70" s="74"/>
      <c r="TRU70" s="68"/>
      <c r="TRV70" s="74"/>
      <c r="TRW70" s="68"/>
      <c r="TSU70" s="14"/>
      <c r="TUE70" s="14"/>
      <c r="TUL70" s="14"/>
      <c r="TUM70" s="15"/>
      <c r="TUN70" s="14"/>
      <c r="TUO70" s="73"/>
      <c r="TUP70" s="74"/>
      <c r="TUQ70" s="73"/>
      <c r="TUR70" s="74"/>
      <c r="TUS70" s="68"/>
      <c r="TUT70" s="74"/>
      <c r="TUU70" s="68"/>
      <c r="TVS70" s="14"/>
      <c r="TXC70" s="14"/>
      <c r="TXJ70" s="14"/>
      <c r="TXK70" s="15"/>
      <c r="TXL70" s="14"/>
      <c r="TXM70" s="73"/>
      <c r="TXN70" s="74"/>
      <c r="TXO70" s="73"/>
      <c r="TXP70" s="74"/>
      <c r="TXQ70" s="68"/>
      <c r="TXR70" s="74"/>
      <c r="TXS70" s="68"/>
      <c r="TYQ70" s="14"/>
      <c r="UAA70" s="14"/>
      <c r="UAH70" s="14"/>
      <c r="UAI70" s="15"/>
      <c r="UAJ70" s="14"/>
      <c r="UAK70" s="73"/>
      <c r="UAL70" s="74"/>
      <c r="UAM70" s="73"/>
      <c r="UAN70" s="74"/>
      <c r="UAO70" s="68"/>
      <c r="UAP70" s="74"/>
      <c r="UAQ70" s="68"/>
      <c r="UBO70" s="14"/>
      <c r="UCY70" s="14"/>
      <c r="UDF70" s="14"/>
      <c r="UDG70" s="15"/>
      <c r="UDH70" s="14"/>
      <c r="UDI70" s="73"/>
      <c r="UDJ70" s="74"/>
      <c r="UDK70" s="73"/>
      <c r="UDL70" s="74"/>
      <c r="UDM70" s="68"/>
      <c r="UDN70" s="74"/>
      <c r="UDO70" s="68"/>
      <c r="UEM70" s="14"/>
      <c r="UFW70" s="14"/>
      <c r="UGD70" s="14"/>
      <c r="UGE70" s="15"/>
      <c r="UGF70" s="14"/>
      <c r="UGG70" s="73"/>
      <c r="UGH70" s="74"/>
      <c r="UGI70" s="73"/>
      <c r="UGJ70" s="74"/>
      <c r="UGK70" s="68"/>
      <c r="UGL70" s="74"/>
      <c r="UGM70" s="68"/>
      <c r="UHK70" s="14"/>
      <c r="UIU70" s="14"/>
      <c r="UJB70" s="14"/>
      <c r="UJC70" s="15"/>
      <c r="UJD70" s="14"/>
      <c r="UJE70" s="73"/>
      <c r="UJF70" s="74"/>
      <c r="UJG70" s="73"/>
      <c r="UJH70" s="74"/>
      <c r="UJI70" s="68"/>
      <c r="UJJ70" s="74"/>
      <c r="UJK70" s="68"/>
      <c r="UKI70" s="14"/>
      <c r="ULS70" s="14"/>
      <c r="ULZ70" s="14"/>
      <c r="UMA70" s="15"/>
      <c r="UMB70" s="14"/>
      <c r="UMC70" s="73"/>
      <c r="UMD70" s="74"/>
      <c r="UME70" s="73"/>
      <c r="UMF70" s="74"/>
      <c r="UMG70" s="68"/>
      <c r="UMH70" s="74"/>
      <c r="UMI70" s="68"/>
      <c r="UNG70" s="14"/>
      <c r="UOQ70" s="14"/>
      <c r="UOX70" s="14"/>
      <c r="UOY70" s="15"/>
      <c r="UOZ70" s="14"/>
      <c r="UPA70" s="73"/>
      <c r="UPB70" s="74"/>
      <c r="UPC70" s="73"/>
      <c r="UPD70" s="74"/>
      <c r="UPE70" s="68"/>
      <c r="UPF70" s="74"/>
      <c r="UPG70" s="68"/>
      <c r="UQE70" s="14"/>
      <c r="URO70" s="14"/>
      <c r="URV70" s="14"/>
      <c r="URW70" s="15"/>
      <c r="URX70" s="14"/>
      <c r="URY70" s="73"/>
      <c r="URZ70" s="74"/>
      <c r="USA70" s="73"/>
      <c r="USB70" s="74"/>
      <c r="USC70" s="68"/>
      <c r="USD70" s="74"/>
      <c r="USE70" s="68"/>
      <c r="UTC70" s="14"/>
      <c r="UUM70" s="14"/>
      <c r="UUT70" s="14"/>
      <c r="UUU70" s="15"/>
      <c r="UUV70" s="14"/>
      <c r="UUW70" s="73"/>
      <c r="UUX70" s="74"/>
      <c r="UUY70" s="73"/>
      <c r="UUZ70" s="74"/>
      <c r="UVA70" s="68"/>
      <c r="UVB70" s="74"/>
      <c r="UVC70" s="68"/>
      <c r="UWA70" s="14"/>
      <c r="UXK70" s="14"/>
      <c r="UXR70" s="14"/>
      <c r="UXS70" s="15"/>
      <c r="UXT70" s="14"/>
      <c r="UXU70" s="73"/>
      <c r="UXV70" s="74"/>
      <c r="UXW70" s="73"/>
      <c r="UXX70" s="74"/>
      <c r="UXY70" s="68"/>
      <c r="UXZ70" s="74"/>
      <c r="UYA70" s="68"/>
      <c r="UYY70" s="14"/>
      <c r="VAI70" s="14"/>
      <c r="VAP70" s="14"/>
      <c r="VAQ70" s="15"/>
      <c r="VAR70" s="14"/>
      <c r="VAS70" s="73"/>
      <c r="VAT70" s="74"/>
      <c r="VAU70" s="73"/>
      <c r="VAV70" s="74"/>
      <c r="VAW70" s="68"/>
      <c r="VAX70" s="74"/>
      <c r="VAY70" s="68"/>
      <c r="VBW70" s="14"/>
      <c r="VDG70" s="14"/>
      <c r="VDN70" s="14"/>
      <c r="VDO70" s="15"/>
      <c r="VDP70" s="14"/>
      <c r="VDQ70" s="73"/>
      <c r="VDR70" s="74"/>
      <c r="VDS70" s="73"/>
      <c r="VDT70" s="74"/>
      <c r="VDU70" s="68"/>
      <c r="VDV70" s="74"/>
      <c r="VDW70" s="68"/>
      <c r="VEU70" s="14"/>
      <c r="VGE70" s="14"/>
      <c r="VGL70" s="14"/>
      <c r="VGM70" s="15"/>
      <c r="VGN70" s="14"/>
      <c r="VGO70" s="73"/>
      <c r="VGP70" s="74"/>
      <c r="VGQ70" s="73"/>
      <c r="VGR70" s="74"/>
      <c r="VGS70" s="68"/>
      <c r="VGT70" s="74"/>
      <c r="VGU70" s="68"/>
      <c r="VHS70" s="14"/>
      <c r="VJC70" s="14"/>
      <c r="VJJ70" s="14"/>
      <c r="VJK70" s="15"/>
      <c r="VJL70" s="14"/>
      <c r="VJM70" s="73"/>
      <c r="VJN70" s="74"/>
      <c r="VJO70" s="73"/>
      <c r="VJP70" s="74"/>
      <c r="VJQ70" s="68"/>
      <c r="VJR70" s="74"/>
      <c r="VJS70" s="68"/>
      <c r="VKQ70" s="14"/>
      <c r="VMA70" s="14"/>
      <c r="VMH70" s="14"/>
      <c r="VMI70" s="15"/>
      <c r="VMJ70" s="14"/>
      <c r="VMK70" s="73"/>
      <c r="VML70" s="74"/>
      <c r="VMM70" s="73"/>
      <c r="VMN70" s="74"/>
      <c r="VMO70" s="68"/>
      <c r="VMP70" s="74"/>
      <c r="VMQ70" s="68"/>
      <c r="VNO70" s="14"/>
      <c r="VOY70" s="14"/>
      <c r="VPF70" s="14"/>
      <c r="VPG70" s="15"/>
      <c r="VPH70" s="14"/>
      <c r="VPI70" s="73"/>
      <c r="VPJ70" s="74"/>
      <c r="VPK70" s="73"/>
      <c r="VPL70" s="74"/>
      <c r="VPM70" s="68"/>
      <c r="VPN70" s="74"/>
      <c r="VPO70" s="68"/>
      <c r="VQM70" s="14"/>
      <c r="VRW70" s="14"/>
      <c r="VSD70" s="14"/>
      <c r="VSE70" s="15"/>
      <c r="VSF70" s="14"/>
      <c r="VSG70" s="73"/>
      <c r="VSH70" s="74"/>
      <c r="VSI70" s="73"/>
      <c r="VSJ70" s="74"/>
      <c r="VSK70" s="68"/>
      <c r="VSL70" s="74"/>
      <c r="VSM70" s="68"/>
      <c r="VTK70" s="14"/>
      <c r="VUU70" s="14"/>
      <c r="VVB70" s="14"/>
      <c r="VVC70" s="15"/>
      <c r="VVD70" s="14"/>
      <c r="VVE70" s="73"/>
      <c r="VVF70" s="74"/>
      <c r="VVG70" s="73"/>
      <c r="VVH70" s="74"/>
      <c r="VVI70" s="68"/>
      <c r="VVJ70" s="74"/>
      <c r="VVK70" s="68"/>
      <c r="VWI70" s="14"/>
      <c r="VXS70" s="14"/>
      <c r="VXZ70" s="14"/>
      <c r="VYA70" s="15"/>
      <c r="VYB70" s="14"/>
      <c r="VYC70" s="73"/>
      <c r="VYD70" s="74"/>
      <c r="VYE70" s="73"/>
      <c r="VYF70" s="74"/>
      <c r="VYG70" s="68"/>
      <c r="VYH70" s="74"/>
      <c r="VYI70" s="68"/>
      <c r="VZG70" s="14"/>
      <c r="WAQ70" s="14"/>
      <c r="WAX70" s="14"/>
      <c r="WAY70" s="15"/>
      <c r="WAZ70" s="14"/>
      <c r="WBA70" s="73"/>
      <c r="WBB70" s="74"/>
      <c r="WBC70" s="73"/>
      <c r="WBD70" s="74"/>
      <c r="WBE70" s="68"/>
      <c r="WBF70" s="74"/>
      <c r="WBG70" s="68"/>
      <c r="WCE70" s="14"/>
      <c r="WDO70" s="14"/>
      <c r="WDV70" s="14"/>
      <c r="WDW70" s="15"/>
      <c r="WDX70" s="14"/>
      <c r="WDY70" s="73"/>
      <c r="WDZ70" s="74"/>
      <c r="WEA70" s="73"/>
      <c r="WEB70" s="74"/>
      <c r="WEC70" s="68"/>
      <c r="WED70" s="74"/>
      <c r="WEE70" s="68"/>
      <c r="WFC70" s="14"/>
      <c r="WGM70" s="14"/>
      <c r="WGT70" s="14"/>
      <c r="WGU70" s="15"/>
      <c r="WGV70" s="14"/>
      <c r="WGW70" s="73"/>
      <c r="WGX70" s="74"/>
      <c r="WGY70" s="73"/>
      <c r="WGZ70" s="74"/>
      <c r="WHA70" s="68"/>
      <c r="WHB70" s="74"/>
      <c r="WHC70" s="68"/>
      <c r="WIA70" s="14"/>
      <c r="WJK70" s="14"/>
      <c r="WJR70" s="14"/>
      <c r="WJS70" s="15"/>
      <c r="WJT70" s="14"/>
      <c r="WJU70" s="73"/>
      <c r="WJV70" s="74"/>
      <c r="WJW70" s="73"/>
      <c r="WJX70" s="74"/>
      <c r="WJY70" s="68"/>
      <c r="WJZ70" s="74"/>
      <c r="WKA70" s="68"/>
      <c r="WKY70" s="14"/>
      <c r="WMI70" s="14"/>
      <c r="WMP70" s="14"/>
      <c r="WMQ70" s="15"/>
      <c r="WMR70" s="14"/>
      <c r="WMS70" s="73"/>
      <c r="WMT70" s="74"/>
      <c r="WMU70" s="73"/>
      <c r="WMV70" s="74"/>
      <c r="WMW70" s="68"/>
      <c r="WMX70" s="74"/>
      <c r="WMY70" s="68"/>
      <c r="WNW70" s="14"/>
      <c r="WPG70" s="14"/>
      <c r="WPN70" s="14"/>
      <c r="WPO70" s="15"/>
      <c r="WPP70" s="14"/>
      <c r="WPQ70" s="73"/>
      <c r="WPR70" s="74"/>
      <c r="WPS70" s="73"/>
      <c r="WPT70" s="74"/>
      <c r="WPU70" s="68"/>
      <c r="WPV70" s="74"/>
      <c r="WPW70" s="68"/>
      <c r="WQU70" s="14"/>
      <c r="WSE70" s="14"/>
      <c r="WSL70" s="14"/>
      <c r="WSM70" s="15"/>
      <c r="WSN70" s="14"/>
      <c r="WSO70" s="73"/>
      <c r="WSP70" s="74"/>
      <c r="WSQ70" s="73"/>
      <c r="WSR70" s="74"/>
      <c r="WSS70" s="68"/>
      <c r="WST70" s="74"/>
      <c r="WSU70" s="68"/>
      <c r="WTS70" s="14"/>
      <c r="WVC70" s="14"/>
      <c r="WVJ70" s="14"/>
      <c r="WVK70" s="15"/>
      <c r="WVL70" s="14"/>
      <c r="WVM70" s="73"/>
      <c r="WVN70" s="74"/>
      <c r="WVO70" s="73"/>
      <c r="WVP70" s="74"/>
      <c r="WVQ70" s="68"/>
      <c r="WVR70" s="74"/>
      <c r="WVS70" s="68"/>
      <c r="WWQ70" s="14"/>
      <c r="WYA70" s="14"/>
      <c r="WYH70" s="14"/>
      <c r="WYI70" s="15"/>
      <c r="WYJ70" s="14"/>
      <c r="WYK70" s="73"/>
      <c r="WYL70" s="74"/>
      <c r="WYM70" s="73"/>
      <c r="WYN70" s="74"/>
      <c r="WYO70" s="68"/>
      <c r="WYP70" s="74"/>
      <c r="WYQ70" s="68"/>
      <c r="WZO70" s="14"/>
      <c r="XAY70" s="14"/>
      <c r="XBF70" s="14"/>
      <c r="XBG70" s="15"/>
      <c r="XBH70" s="14"/>
      <c r="XBI70" s="73"/>
      <c r="XBJ70" s="74"/>
      <c r="XBK70" s="73"/>
      <c r="XBL70" s="74"/>
      <c r="XBM70" s="68"/>
      <c r="XBN70" s="74"/>
      <c r="XBO70" s="68"/>
      <c r="XCM70" s="14"/>
    </row>
    <row r="71" spans="1:1015 1039:2027 2063:3067 3091:4079 4115:5119 5143:6131 6167:8183 8219:10235 10271:11259 11266:12287 12323:13311 13318:14315 14339:15327 15363:16315" s="13" customFormat="1" ht="18" x14ac:dyDescent="0.25">
      <c r="A71" s="12" t="s">
        <v>20</v>
      </c>
      <c r="B71" s="12" t="s">
        <v>4</v>
      </c>
      <c r="C71" s="71">
        <v>202500000036716</v>
      </c>
      <c r="D71" s="70" t="s">
        <v>139</v>
      </c>
      <c r="E71" s="12" t="s">
        <v>89</v>
      </c>
      <c r="F71" s="12" t="s">
        <v>90</v>
      </c>
      <c r="G71" s="7">
        <v>1170000000</v>
      </c>
      <c r="H71" s="7"/>
      <c r="I71" s="7"/>
      <c r="J71" s="7"/>
      <c r="K71" s="7"/>
      <c r="L71" s="7"/>
      <c r="M71" s="7"/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31">
        <f t="shared" si="2"/>
        <v>1170000000</v>
      </c>
      <c r="U71" s="73"/>
      <c r="V71" s="74"/>
      <c r="W71" s="73"/>
      <c r="X71" s="74"/>
      <c r="Y71" s="68"/>
      <c r="Z71" s="74"/>
      <c r="AA71" s="68"/>
      <c r="AY71" s="14"/>
      <c r="CI71" s="14"/>
      <c r="CP71" s="14"/>
      <c r="CQ71" s="15"/>
      <c r="CR71" s="14"/>
      <c r="CS71" s="73"/>
      <c r="CT71" s="74"/>
      <c r="CU71" s="73"/>
      <c r="CV71" s="74"/>
      <c r="CW71" s="68"/>
      <c r="CX71" s="74"/>
      <c r="CY71" s="68"/>
      <c r="DW71" s="14"/>
      <c r="FG71" s="14"/>
      <c r="FN71" s="14"/>
      <c r="FO71" s="15"/>
      <c r="FP71" s="14"/>
      <c r="FQ71" s="73"/>
      <c r="FR71" s="74"/>
      <c r="FS71" s="73"/>
      <c r="FT71" s="74"/>
      <c r="FU71" s="68"/>
      <c r="FV71" s="74"/>
      <c r="FW71" s="68"/>
      <c r="GU71" s="14"/>
      <c r="IE71" s="14"/>
      <c r="IL71" s="14"/>
      <c r="IM71" s="15"/>
      <c r="IN71" s="14"/>
      <c r="IO71" s="73"/>
      <c r="IP71" s="74"/>
      <c r="IQ71" s="73"/>
      <c r="IR71" s="74"/>
      <c r="IS71" s="68"/>
      <c r="IT71" s="74"/>
      <c r="IU71" s="68"/>
      <c r="JS71" s="14"/>
      <c r="LC71" s="14"/>
      <c r="LJ71" s="14"/>
      <c r="LK71" s="15"/>
      <c r="LL71" s="14"/>
      <c r="LM71" s="73"/>
      <c r="LN71" s="74"/>
      <c r="LO71" s="73"/>
      <c r="LP71" s="74"/>
      <c r="LQ71" s="68"/>
      <c r="LR71" s="74"/>
      <c r="LS71" s="68"/>
      <c r="MQ71" s="14"/>
      <c r="OA71" s="14"/>
      <c r="OH71" s="14"/>
      <c r="OI71" s="15"/>
      <c r="OJ71" s="14"/>
      <c r="OK71" s="73"/>
      <c r="OL71" s="74"/>
      <c r="OM71" s="73"/>
      <c r="ON71" s="74"/>
      <c r="OO71" s="68"/>
      <c r="OP71" s="74"/>
      <c r="OQ71" s="68"/>
      <c r="PO71" s="14"/>
      <c r="QY71" s="14"/>
      <c r="RF71" s="14"/>
      <c r="RG71" s="15"/>
      <c r="RH71" s="14"/>
      <c r="RI71" s="73"/>
      <c r="RJ71" s="74"/>
      <c r="RK71" s="73"/>
      <c r="RL71" s="74"/>
      <c r="RM71" s="68"/>
      <c r="RN71" s="74"/>
      <c r="RO71" s="68"/>
      <c r="SM71" s="14"/>
      <c r="TW71" s="14"/>
      <c r="UD71" s="14"/>
      <c r="UE71" s="15"/>
      <c r="UF71" s="14"/>
      <c r="UG71" s="73"/>
      <c r="UH71" s="74"/>
      <c r="UI71" s="73"/>
      <c r="UJ71" s="74"/>
      <c r="UK71" s="68"/>
      <c r="UL71" s="74"/>
      <c r="UM71" s="68"/>
      <c r="VK71" s="14"/>
      <c r="WU71" s="14"/>
      <c r="XB71" s="14"/>
      <c r="XC71" s="15"/>
      <c r="XD71" s="14"/>
      <c r="XE71" s="73"/>
      <c r="XF71" s="74"/>
      <c r="XG71" s="73"/>
      <c r="XH71" s="74"/>
      <c r="XI71" s="68"/>
      <c r="XJ71" s="74"/>
      <c r="XK71" s="68"/>
      <c r="YI71" s="14"/>
      <c r="ZS71" s="14"/>
      <c r="ZZ71" s="14"/>
      <c r="AAA71" s="15"/>
      <c r="AAB71" s="14"/>
      <c r="AAC71" s="73"/>
      <c r="AAD71" s="74"/>
      <c r="AAE71" s="73"/>
      <c r="AAF71" s="74"/>
      <c r="AAG71" s="68"/>
      <c r="AAH71" s="74"/>
      <c r="AAI71" s="68"/>
      <c r="ABG71" s="14"/>
      <c r="ACQ71" s="14"/>
      <c r="ACX71" s="14"/>
      <c r="ACY71" s="15"/>
      <c r="ACZ71" s="14"/>
      <c r="ADA71" s="73"/>
      <c r="ADB71" s="74"/>
      <c r="ADC71" s="73"/>
      <c r="ADD71" s="74"/>
      <c r="ADE71" s="68"/>
      <c r="ADF71" s="74"/>
      <c r="ADG71" s="68"/>
      <c r="AEE71" s="14"/>
      <c r="AFO71" s="14"/>
      <c r="AFV71" s="14"/>
      <c r="AFW71" s="15"/>
      <c r="AFX71" s="14"/>
      <c r="AFY71" s="73"/>
      <c r="AFZ71" s="74"/>
      <c r="AGA71" s="73"/>
      <c r="AGB71" s="74"/>
      <c r="AGC71" s="68"/>
      <c r="AGD71" s="74"/>
      <c r="AGE71" s="68"/>
      <c r="AHC71" s="14"/>
      <c r="AIM71" s="14"/>
      <c r="AIT71" s="14"/>
      <c r="AIU71" s="15"/>
      <c r="AIV71" s="14"/>
      <c r="AIW71" s="73"/>
      <c r="AIX71" s="74"/>
      <c r="AIY71" s="73"/>
      <c r="AIZ71" s="74"/>
      <c r="AJA71" s="68"/>
      <c r="AJB71" s="74"/>
      <c r="AJC71" s="68"/>
      <c r="AKA71" s="14"/>
      <c r="ALK71" s="14"/>
      <c r="ALR71" s="14"/>
      <c r="ALS71" s="15"/>
      <c r="ALT71" s="14"/>
      <c r="ALU71" s="73"/>
      <c r="ALV71" s="74"/>
      <c r="ALW71" s="73"/>
      <c r="ALX71" s="74"/>
      <c r="ALY71" s="68"/>
      <c r="ALZ71" s="74"/>
      <c r="AMA71" s="68"/>
      <c r="AMY71" s="14"/>
      <c r="AOI71" s="14"/>
      <c r="AOP71" s="14"/>
      <c r="AOQ71" s="15"/>
      <c r="AOR71" s="14"/>
      <c r="AOS71" s="73"/>
      <c r="AOT71" s="74"/>
      <c r="AOU71" s="73"/>
      <c r="AOV71" s="74"/>
      <c r="AOW71" s="68"/>
      <c r="AOX71" s="74"/>
      <c r="AOY71" s="68"/>
      <c r="APW71" s="14"/>
      <c r="ARG71" s="14"/>
      <c r="ARN71" s="14"/>
      <c r="ARO71" s="15"/>
      <c r="ARP71" s="14"/>
      <c r="ARQ71" s="73"/>
      <c r="ARR71" s="74"/>
      <c r="ARS71" s="73"/>
      <c r="ART71" s="74"/>
      <c r="ARU71" s="68"/>
      <c r="ARV71" s="74"/>
      <c r="ARW71" s="68"/>
      <c r="ASU71" s="14"/>
      <c r="AUE71" s="14"/>
      <c r="AUL71" s="14"/>
      <c r="AUM71" s="15"/>
      <c r="AUN71" s="14"/>
      <c r="AUO71" s="73"/>
      <c r="AUP71" s="74"/>
      <c r="AUQ71" s="73"/>
      <c r="AUR71" s="74"/>
      <c r="AUS71" s="68"/>
      <c r="AUT71" s="74"/>
      <c r="AUU71" s="68"/>
      <c r="AVS71" s="14"/>
      <c r="AXC71" s="14"/>
      <c r="AXJ71" s="14"/>
      <c r="AXK71" s="15"/>
      <c r="AXL71" s="14"/>
      <c r="AXM71" s="73"/>
      <c r="AXN71" s="74"/>
      <c r="AXO71" s="73"/>
      <c r="AXP71" s="74"/>
      <c r="AXQ71" s="68"/>
      <c r="AXR71" s="74"/>
      <c r="AXS71" s="68"/>
      <c r="AYQ71" s="14"/>
      <c r="BAA71" s="14"/>
      <c r="BAH71" s="14"/>
      <c r="BAI71" s="15"/>
      <c r="BAJ71" s="14"/>
      <c r="BAK71" s="73"/>
      <c r="BAL71" s="74"/>
      <c r="BAM71" s="73"/>
      <c r="BAN71" s="74"/>
      <c r="BAO71" s="68"/>
      <c r="BAP71" s="74"/>
      <c r="BAQ71" s="68"/>
      <c r="BBO71" s="14"/>
      <c r="BCY71" s="14"/>
      <c r="BDF71" s="14"/>
      <c r="BDG71" s="15"/>
      <c r="BDH71" s="14"/>
      <c r="BDI71" s="73"/>
      <c r="BDJ71" s="74"/>
      <c r="BDK71" s="73"/>
      <c r="BDL71" s="74"/>
      <c r="BDM71" s="68"/>
      <c r="BDN71" s="74"/>
      <c r="BDO71" s="68"/>
      <c r="BEM71" s="14"/>
      <c r="BFW71" s="14"/>
      <c r="BGD71" s="14"/>
      <c r="BGE71" s="15"/>
      <c r="BGF71" s="14"/>
      <c r="BGG71" s="73"/>
      <c r="BGH71" s="74"/>
      <c r="BGI71" s="73"/>
      <c r="BGJ71" s="74"/>
      <c r="BGK71" s="68"/>
      <c r="BGL71" s="74"/>
      <c r="BGM71" s="68"/>
      <c r="BHK71" s="14"/>
      <c r="BIU71" s="14"/>
      <c r="BJB71" s="14"/>
      <c r="BJC71" s="15"/>
      <c r="BJD71" s="14"/>
      <c r="BJE71" s="73"/>
      <c r="BJF71" s="74"/>
      <c r="BJG71" s="73"/>
      <c r="BJH71" s="74"/>
      <c r="BJI71" s="68"/>
      <c r="BJJ71" s="74"/>
      <c r="BJK71" s="68"/>
      <c r="BKI71" s="14"/>
      <c r="BLS71" s="14"/>
      <c r="BLZ71" s="14"/>
      <c r="BMA71" s="15"/>
      <c r="BMB71" s="14"/>
      <c r="BMC71" s="73"/>
      <c r="BMD71" s="74"/>
      <c r="BME71" s="73"/>
      <c r="BMF71" s="74"/>
      <c r="BMG71" s="68"/>
      <c r="BMH71" s="74"/>
      <c r="BMI71" s="68"/>
      <c r="BNG71" s="14"/>
      <c r="BOQ71" s="14"/>
      <c r="BOX71" s="14"/>
      <c r="BOY71" s="15"/>
      <c r="BOZ71" s="14"/>
      <c r="BPA71" s="73"/>
      <c r="BPB71" s="74"/>
      <c r="BPC71" s="73"/>
      <c r="BPD71" s="74"/>
      <c r="BPE71" s="68"/>
      <c r="BPF71" s="74"/>
      <c r="BPG71" s="68"/>
      <c r="BQE71" s="14"/>
      <c r="BRO71" s="14"/>
      <c r="BRV71" s="14"/>
      <c r="BRW71" s="15"/>
      <c r="BRX71" s="14"/>
      <c r="BRY71" s="73"/>
      <c r="BRZ71" s="74"/>
      <c r="BSA71" s="73"/>
      <c r="BSB71" s="74"/>
      <c r="BSC71" s="68"/>
      <c r="BSD71" s="74"/>
      <c r="BSE71" s="68"/>
      <c r="BTC71" s="14"/>
      <c r="BUM71" s="14"/>
      <c r="BUT71" s="14"/>
      <c r="BUU71" s="15"/>
      <c r="BUV71" s="14"/>
      <c r="BUW71" s="73"/>
      <c r="BUX71" s="74"/>
      <c r="BUY71" s="73"/>
      <c r="BUZ71" s="74"/>
      <c r="BVA71" s="68"/>
      <c r="BVB71" s="74"/>
      <c r="BVC71" s="68"/>
      <c r="BWA71" s="14"/>
      <c r="BXK71" s="14"/>
      <c r="BXR71" s="14"/>
      <c r="BXS71" s="15"/>
      <c r="BXT71" s="14"/>
      <c r="BXU71" s="73"/>
      <c r="BXV71" s="74"/>
      <c r="BXW71" s="73"/>
      <c r="BXX71" s="74"/>
      <c r="BXY71" s="68"/>
      <c r="BXZ71" s="74"/>
      <c r="BYA71" s="68"/>
      <c r="BYY71" s="14"/>
      <c r="CAI71" s="14"/>
      <c r="CAP71" s="14"/>
      <c r="CAQ71" s="15"/>
      <c r="CAR71" s="14"/>
      <c r="CAS71" s="73"/>
      <c r="CAT71" s="74"/>
      <c r="CAU71" s="73"/>
      <c r="CAV71" s="74"/>
      <c r="CAW71" s="68"/>
      <c r="CAX71" s="74"/>
      <c r="CAY71" s="68"/>
      <c r="CBW71" s="14"/>
      <c r="CDG71" s="14"/>
      <c r="CDN71" s="14"/>
      <c r="CDO71" s="15"/>
      <c r="CDP71" s="14"/>
      <c r="CDQ71" s="73"/>
      <c r="CDR71" s="74"/>
      <c r="CDS71" s="73"/>
      <c r="CDT71" s="74"/>
      <c r="CDU71" s="68"/>
      <c r="CDV71" s="74"/>
      <c r="CDW71" s="68"/>
      <c r="CEU71" s="14"/>
      <c r="CGE71" s="14"/>
      <c r="CGL71" s="14"/>
      <c r="CGM71" s="15"/>
      <c r="CGN71" s="14"/>
      <c r="CGO71" s="73"/>
      <c r="CGP71" s="74"/>
      <c r="CGQ71" s="73"/>
      <c r="CGR71" s="74"/>
      <c r="CGS71" s="68"/>
      <c r="CGT71" s="74"/>
      <c r="CGU71" s="68"/>
      <c r="CHS71" s="14"/>
      <c r="CJC71" s="14"/>
      <c r="CJJ71" s="14"/>
      <c r="CJK71" s="15"/>
      <c r="CJL71" s="14"/>
      <c r="CJM71" s="73"/>
      <c r="CJN71" s="74"/>
      <c r="CJO71" s="73"/>
      <c r="CJP71" s="74"/>
      <c r="CJQ71" s="68"/>
      <c r="CJR71" s="74"/>
      <c r="CJS71" s="68"/>
      <c r="CKQ71" s="14"/>
      <c r="CMA71" s="14"/>
      <c r="CMH71" s="14"/>
      <c r="CMI71" s="15"/>
      <c r="CMJ71" s="14"/>
      <c r="CMK71" s="73"/>
      <c r="CML71" s="74"/>
      <c r="CMM71" s="73"/>
      <c r="CMN71" s="74"/>
      <c r="CMO71" s="68"/>
      <c r="CMP71" s="74"/>
      <c r="CMQ71" s="68"/>
      <c r="CNO71" s="14"/>
      <c r="COY71" s="14"/>
      <c r="CPF71" s="14"/>
      <c r="CPG71" s="15"/>
      <c r="CPH71" s="14"/>
      <c r="CPI71" s="73"/>
      <c r="CPJ71" s="74"/>
      <c r="CPK71" s="73"/>
      <c r="CPL71" s="74"/>
      <c r="CPM71" s="68"/>
      <c r="CPN71" s="74"/>
      <c r="CPO71" s="68"/>
      <c r="CQM71" s="14"/>
      <c r="CRW71" s="14"/>
      <c r="CSD71" s="14"/>
      <c r="CSE71" s="15"/>
      <c r="CSF71" s="14"/>
      <c r="CSG71" s="73"/>
      <c r="CSH71" s="74"/>
      <c r="CSI71" s="73"/>
      <c r="CSJ71" s="74"/>
      <c r="CSK71" s="68"/>
      <c r="CSL71" s="74"/>
      <c r="CSM71" s="68"/>
      <c r="CTK71" s="14"/>
      <c r="CUU71" s="14"/>
      <c r="CVB71" s="14"/>
      <c r="CVC71" s="15"/>
      <c r="CVD71" s="14"/>
      <c r="CVE71" s="73"/>
      <c r="CVF71" s="74"/>
      <c r="CVG71" s="73"/>
      <c r="CVH71" s="74"/>
      <c r="CVI71" s="68"/>
      <c r="CVJ71" s="74"/>
      <c r="CVK71" s="68"/>
      <c r="CWI71" s="14"/>
      <c r="CXS71" s="14"/>
      <c r="CXZ71" s="14"/>
      <c r="CYA71" s="15"/>
      <c r="CYB71" s="14"/>
      <c r="CYC71" s="73"/>
      <c r="CYD71" s="74"/>
      <c r="CYE71" s="73"/>
      <c r="CYF71" s="74"/>
      <c r="CYG71" s="68"/>
      <c r="CYH71" s="74"/>
      <c r="CYI71" s="68"/>
      <c r="CZG71" s="14"/>
      <c r="DAQ71" s="14"/>
      <c r="DAX71" s="14"/>
      <c r="DAY71" s="15"/>
      <c r="DAZ71" s="14"/>
      <c r="DBA71" s="73"/>
      <c r="DBB71" s="74"/>
      <c r="DBC71" s="73"/>
      <c r="DBD71" s="74"/>
      <c r="DBE71" s="68"/>
      <c r="DBF71" s="74"/>
      <c r="DBG71" s="68"/>
      <c r="DCE71" s="14"/>
      <c r="DDO71" s="14"/>
      <c r="DDV71" s="14"/>
      <c r="DDW71" s="15"/>
      <c r="DDX71" s="14"/>
      <c r="DDY71" s="73"/>
      <c r="DDZ71" s="74"/>
      <c r="DEA71" s="73"/>
      <c r="DEB71" s="74"/>
      <c r="DEC71" s="68"/>
      <c r="DED71" s="74"/>
      <c r="DEE71" s="68"/>
      <c r="DFC71" s="14"/>
      <c r="DGM71" s="14"/>
      <c r="DGT71" s="14"/>
      <c r="DGU71" s="15"/>
      <c r="DGV71" s="14"/>
      <c r="DGW71" s="73"/>
      <c r="DGX71" s="74"/>
      <c r="DGY71" s="73"/>
      <c r="DGZ71" s="74"/>
      <c r="DHA71" s="68"/>
      <c r="DHB71" s="74"/>
      <c r="DHC71" s="68"/>
      <c r="DIA71" s="14"/>
      <c r="DJK71" s="14"/>
      <c r="DJR71" s="14"/>
      <c r="DJS71" s="15"/>
      <c r="DJT71" s="14"/>
      <c r="DJU71" s="73"/>
      <c r="DJV71" s="74"/>
      <c r="DJW71" s="73"/>
      <c r="DJX71" s="74"/>
      <c r="DJY71" s="68"/>
      <c r="DJZ71" s="74"/>
      <c r="DKA71" s="68"/>
      <c r="DKY71" s="14"/>
      <c r="DMI71" s="14"/>
      <c r="DMP71" s="14"/>
      <c r="DMQ71" s="15"/>
      <c r="DMR71" s="14"/>
      <c r="DMS71" s="73"/>
      <c r="DMT71" s="74"/>
      <c r="DMU71" s="73"/>
      <c r="DMV71" s="74"/>
      <c r="DMW71" s="68"/>
      <c r="DMX71" s="74"/>
      <c r="DMY71" s="68"/>
      <c r="DNW71" s="14"/>
      <c r="DPG71" s="14"/>
      <c r="DPN71" s="14"/>
      <c r="DPO71" s="15"/>
      <c r="DPP71" s="14"/>
      <c r="DPQ71" s="73"/>
      <c r="DPR71" s="74"/>
      <c r="DPS71" s="73"/>
      <c r="DPT71" s="74"/>
      <c r="DPU71" s="68"/>
      <c r="DPV71" s="74"/>
      <c r="DPW71" s="68"/>
      <c r="DQU71" s="14"/>
      <c r="DSE71" s="14"/>
      <c r="DSL71" s="14"/>
      <c r="DSM71" s="15"/>
      <c r="DSN71" s="14"/>
      <c r="DSO71" s="73"/>
      <c r="DSP71" s="74"/>
      <c r="DSQ71" s="73"/>
      <c r="DSR71" s="74"/>
      <c r="DSS71" s="68"/>
      <c r="DST71" s="74"/>
      <c r="DSU71" s="68"/>
      <c r="DTS71" s="14"/>
      <c r="DVC71" s="14"/>
      <c r="DVJ71" s="14"/>
      <c r="DVK71" s="15"/>
      <c r="DVL71" s="14"/>
      <c r="DVM71" s="73"/>
      <c r="DVN71" s="74"/>
      <c r="DVO71" s="73"/>
      <c r="DVP71" s="74"/>
      <c r="DVQ71" s="68"/>
      <c r="DVR71" s="74"/>
      <c r="DVS71" s="68"/>
      <c r="DWQ71" s="14"/>
      <c r="DYA71" s="14"/>
      <c r="DYH71" s="14"/>
      <c r="DYI71" s="15"/>
      <c r="DYJ71" s="14"/>
      <c r="DYK71" s="73"/>
      <c r="DYL71" s="74"/>
      <c r="DYM71" s="73"/>
      <c r="DYN71" s="74"/>
      <c r="DYO71" s="68"/>
      <c r="DYP71" s="74"/>
      <c r="DYQ71" s="68"/>
      <c r="DZO71" s="14"/>
      <c r="EAY71" s="14"/>
      <c r="EBF71" s="14"/>
      <c r="EBG71" s="15"/>
      <c r="EBH71" s="14"/>
      <c r="EBI71" s="73"/>
      <c r="EBJ71" s="74"/>
      <c r="EBK71" s="73"/>
      <c r="EBL71" s="74"/>
      <c r="EBM71" s="68"/>
      <c r="EBN71" s="74"/>
      <c r="EBO71" s="68"/>
      <c r="ECM71" s="14"/>
      <c r="EDW71" s="14"/>
      <c r="EED71" s="14"/>
      <c r="EEE71" s="15"/>
      <c r="EEF71" s="14"/>
      <c r="EEG71" s="73"/>
      <c r="EEH71" s="74"/>
      <c r="EEI71" s="73"/>
      <c r="EEJ71" s="74"/>
      <c r="EEK71" s="68"/>
      <c r="EEL71" s="74"/>
      <c r="EEM71" s="68"/>
      <c r="EFK71" s="14"/>
      <c r="EGU71" s="14"/>
      <c r="EHB71" s="14"/>
      <c r="EHC71" s="15"/>
      <c r="EHD71" s="14"/>
      <c r="EHE71" s="73"/>
      <c r="EHF71" s="74"/>
      <c r="EHG71" s="73"/>
      <c r="EHH71" s="74"/>
      <c r="EHI71" s="68"/>
      <c r="EHJ71" s="74"/>
      <c r="EHK71" s="68"/>
      <c r="EII71" s="14"/>
      <c r="EJS71" s="14"/>
      <c r="EJZ71" s="14"/>
      <c r="EKA71" s="15"/>
      <c r="EKB71" s="14"/>
      <c r="EKC71" s="73"/>
      <c r="EKD71" s="74"/>
      <c r="EKE71" s="73"/>
      <c r="EKF71" s="74"/>
      <c r="EKG71" s="68"/>
      <c r="EKH71" s="74"/>
      <c r="EKI71" s="68"/>
      <c r="ELG71" s="14"/>
      <c r="EMQ71" s="14"/>
      <c r="EMX71" s="14"/>
      <c r="EMY71" s="15"/>
      <c r="EMZ71" s="14"/>
      <c r="ENA71" s="73"/>
      <c r="ENB71" s="74"/>
      <c r="ENC71" s="73"/>
      <c r="END71" s="74"/>
      <c r="ENE71" s="68"/>
      <c r="ENF71" s="74"/>
      <c r="ENG71" s="68"/>
      <c r="EOE71" s="14"/>
      <c r="EPO71" s="14"/>
      <c r="EPV71" s="14"/>
      <c r="EPW71" s="15"/>
      <c r="EPX71" s="14"/>
      <c r="EPY71" s="73"/>
      <c r="EPZ71" s="74"/>
      <c r="EQA71" s="73"/>
      <c r="EQB71" s="74"/>
      <c r="EQC71" s="68"/>
      <c r="EQD71" s="74"/>
      <c r="EQE71" s="68"/>
      <c r="ERC71" s="14"/>
      <c r="ESM71" s="14"/>
      <c r="EST71" s="14"/>
      <c r="ESU71" s="15"/>
      <c r="ESV71" s="14"/>
      <c r="ESW71" s="73"/>
      <c r="ESX71" s="74"/>
      <c r="ESY71" s="73"/>
      <c r="ESZ71" s="74"/>
      <c r="ETA71" s="68"/>
      <c r="ETB71" s="74"/>
      <c r="ETC71" s="68"/>
      <c r="EUA71" s="14"/>
      <c r="EVK71" s="14"/>
      <c r="EVR71" s="14"/>
      <c r="EVS71" s="15"/>
      <c r="EVT71" s="14"/>
      <c r="EVU71" s="73"/>
      <c r="EVV71" s="74"/>
      <c r="EVW71" s="73"/>
      <c r="EVX71" s="74"/>
      <c r="EVY71" s="68"/>
      <c r="EVZ71" s="74"/>
      <c r="EWA71" s="68"/>
      <c r="EWY71" s="14"/>
      <c r="EYI71" s="14"/>
      <c r="EYP71" s="14"/>
      <c r="EYQ71" s="15"/>
      <c r="EYR71" s="14"/>
      <c r="EYS71" s="73"/>
      <c r="EYT71" s="74"/>
      <c r="EYU71" s="73"/>
      <c r="EYV71" s="74"/>
      <c r="EYW71" s="68"/>
      <c r="EYX71" s="74"/>
      <c r="EYY71" s="68"/>
      <c r="EZW71" s="14"/>
      <c r="FBG71" s="14"/>
      <c r="FBN71" s="14"/>
      <c r="FBO71" s="15"/>
      <c r="FBP71" s="14"/>
      <c r="FBQ71" s="73"/>
      <c r="FBR71" s="74"/>
      <c r="FBS71" s="73"/>
      <c r="FBT71" s="74"/>
      <c r="FBU71" s="68"/>
      <c r="FBV71" s="74"/>
      <c r="FBW71" s="68"/>
      <c r="FCU71" s="14"/>
      <c r="FEE71" s="14"/>
      <c r="FEL71" s="14"/>
      <c r="FEM71" s="15"/>
      <c r="FEN71" s="14"/>
      <c r="FEO71" s="73"/>
      <c r="FEP71" s="74"/>
      <c r="FEQ71" s="73"/>
      <c r="FER71" s="74"/>
      <c r="FES71" s="68"/>
      <c r="FET71" s="74"/>
      <c r="FEU71" s="68"/>
      <c r="FFS71" s="14"/>
      <c r="FHC71" s="14"/>
      <c r="FHJ71" s="14"/>
      <c r="FHK71" s="15"/>
      <c r="FHL71" s="14"/>
      <c r="FHM71" s="73"/>
      <c r="FHN71" s="74"/>
      <c r="FHO71" s="73"/>
      <c r="FHP71" s="74"/>
      <c r="FHQ71" s="68"/>
      <c r="FHR71" s="74"/>
      <c r="FHS71" s="68"/>
      <c r="FIQ71" s="14"/>
      <c r="FKA71" s="14"/>
      <c r="FKH71" s="14"/>
      <c r="FKI71" s="15"/>
      <c r="FKJ71" s="14"/>
      <c r="FKK71" s="73"/>
      <c r="FKL71" s="74"/>
      <c r="FKM71" s="73"/>
      <c r="FKN71" s="74"/>
      <c r="FKO71" s="68"/>
      <c r="FKP71" s="74"/>
      <c r="FKQ71" s="68"/>
      <c r="FLO71" s="14"/>
      <c r="FMY71" s="14"/>
      <c r="FNF71" s="14"/>
      <c r="FNG71" s="15"/>
      <c r="FNH71" s="14"/>
      <c r="FNI71" s="73"/>
      <c r="FNJ71" s="74"/>
      <c r="FNK71" s="73"/>
      <c r="FNL71" s="74"/>
      <c r="FNM71" s="68"/>
      <c r="FNN71" s="74"/>
      <c r="FNO71" s="68"/>
      <c r="FOM71" s="14"/>
      <c r="FPW71" s="14"/>
      <c r="FQD71" s="14"/>
      <c r="FQE71" s="15"/>
      <c r="FQF71" s="14"/>
      <c r="FQG71" s="73"/>
      <c r="FQH71" s="74"/>
      <c r="FQI71" s="73"/>
      <c r="FQJ71" s="74"/>
      <c r="FQK71" s="68"/>
      <c r="FQL71" s="74"/>
      <c r="FQM71" s="68"/>
      <c r="FRK71" s="14"/>
      <c r="FSU71" s="14"/>
      <c r="FTB71" s="14"/>
      <c r="FTC71" s="15"/>
      <c r="FTD71" s="14"/>
      <c r="FTE71" s="73"/>
      <c r="FTF71" s="74"/>
      <c r="FTG71" s="73"/>
      <c r="FTH71" s="74"/>
      <c r="FTI71" s="68"/>
      <c r="FTJ71" s="74"/>
      <c r="FTK71" s="68"/>
      <c r="FUI71" s="14"/>
      <c r="FVS71" s="14"/>
      <c r="FVZ71" s="14"/>
      <c r="FWA71" s="15"/>
      <c r="FWB71" s="14"/>
      <c r="FWC71" s="73"/>
      <c r="FWD71" s="74"/>
      <c r="FWE71" s="73"/>
      <c r="FWF71" s="74"/>
      <c r="FWG71" s="68"/>
      <c r="FWH71" s="74"/>
      <c r="FWI71" s="68"/>
      <c r="FXG71" s="14"/>
      <c r="FYQ71" s="14"/>
      <c r="FYX71" s="14"/>
      <c r="FYY71" s="15"/>
      <c r="FYZ71" s="14"/>
      <c r="FZA71" s="73"/>
      <c r="FZB71" s="74"/>
      <c r="FZC71" s="73"/>
      <c r="FZD71" s="74"/>
      <c r="FZE71" s="68"/>
      <c r="FZF71" s="74"/>
      <c r="FZG71" s="68"/>
      <c r="GAE71" s="14"/>
      <c r="GBO71" s="14"/>
      <c r="GBV71" s="14"/>
      <c r="GBW71" s="15"/>
      <c r="GBX71" s="14"/>
      <c r="GBY71" s="73"/>
      <c r="GBZ71" s="74"/>
      <c r="GCA71" s="73"/>
      <c r="GCB71" s="74"/>
      <c r="GCC71" s="68"/>
      <c r="GCD71" s="74"/>
      <c r="GCE71" s="68"/>
      <c r="GDC71" s="14"/>
      <c r="GEM71" s="14"/>
      <c r="GET71" s="14"/>
      <c r="GEU71" s="15"/>
      <c r="GEV71" s="14"/>
      <c r="GEW71" s="73"/>
      <c r="GEX71" s="74"/>
      <c r="GEY71" s="73"/>
      <c r="GEZ71" s="74"/>
      <c r="GFA71" s="68"/>
      <c r="GFB71" s="74"/>
      <c r="GFC71" s="68"/>
      <c r="GGA71" s="14"/>
      <c r="GHK71" s="14"/>
      <c r="GHR71" s="14"/>
      <c r="GHS71" s="15"/>
      <c r="GHT71" s="14"/>
      <c r="GHU71" s="73"/>
      <c r="GHV71" s="74"/>
      <c r="GHW71" s="73"/>
      <c r="GHX71" s="74"/>
      <c r="GHY71" s="68"/>
      <c r="GHZ71" s="74"/>
      <c r="GIA71" s="68"/>
      <c r="GIY71" s="14"/>
      <c r="GKI71" s="14"/>
      <c r="GKP71" s="14"/>
      <c r="GKQ71" s="15"/>
      <c r="GKR71" s="14"/>
      <c r="GKS71" s="73"/>
      <c r="GKT71" s="74"/>
      <c r="GKU71" s="73"/>
      <c r="GKV71" s="74"/>
      <c r="GKW71" s="68"/>
      <c r="GKX71" s="74"/>
      <c r="GKY71" s="68"/>
      <c r="GLW71" s="14"/>
      <c r="GNG71" s="14"/>
      <c r="GNN71" s="14"/>
      <c r="GNO71" s="15"/>
      <c r="GNP71" s="14"/>
      <c r="GNQ71" s="73"/>
      <c r="GNR71" s="74"/>
      <c r="GNS71" s="73"/>
      <c r="GNT71" s="74"/>
      <c r="GNU71" s="68"/>
      <c r="GNV71" s="74"/>
      <c r="GNW71" s="68"/>
      <c r="GOU71" s="14"/>
      <c r="GQE71" s="14"/>
      <c r="GQL71" s="14"/>
      <c r="GQM71" s="15"/>
      <c r="GQN71" s="14"/>
      <c r="GQO71" s="73"/>
      <c r="GQP71" s="74"/>
      <c r="GQQ71" s="73"/>
      <c r="GQR71" s="74"/>
      <c r="GQS71" s="68"/>
      <c r="GQT71" s="74"/>
      <c r="GQU71" s="68"/>
      <c r="GRS71" s="14"/>
      <c r="GTC71" s="14"/>
      <c r="GTJ71" s="14"/>
      <c r="GTK71" s="15"/>
      <c r="GTL71" s="14"/>
      <c r="GTM71" s="73"/>
      <c r="GTN71" s="74"/>
      <c r="GTO71" s="73"/>
      <c r="GTP71" s="74"/>
      <c r="GTQ71" s="68"/>
      <c r="GTR71" s="74"/>
      <c r="GTS71" s="68"/>
      <c r="GUQ71" s="14"/>
      <c r="GWA71" s="14"/>
      <c r="GWH71" s="14"/>
      <c r="GWI71" s="15"/>
      <c r="GWJ71" s="14"/>
      <c r="GWK71" s="73"/>
      <c r="GWL71" s="74"/>
      <c r="GWM71" s="73"/>
      <c r="GWN71" s="74"/>
      <c r="GWO71" s="68"/>
      <c r="GWP71" s="74"/>
      <c r="GWQ71" s="68"/>
      <c r="GXO71" s="14"/>
      <c r="GYY71" s="14"/>
      <c r="GZF71" s="14"/>
      <c r="GZG71" s="15"/>
      <c r="GZH71" s="14"/>
      <c r="GZI71" s="73"/>
      <c r="GZJ71" s="74"/>
      <c r="GZK71" s="73"/>
      <c r="GZL71" s="74"/>
      <c r="GZM71" s="68"/>
      <c r="GZN71" s="74"/>
      <c r="GZO71" s="68"/>
      <c r="HAM71" s="14"/>
      <c r="HBW71" s="14"/>
      <c r="HCD71" s="14"/>
      <c r="HCE71" s="15"/>
      <c r="HCF71" s="14"/>
      <c r="HCG71" s="73"/>
      <c r="HCH71" s="74"/>
      <c r="HCI71" s="73"/>
      <c r="HCJ71" s="74"/>
      <c r="HCK71" s="68"/>
      <c r="HCL71" s="74"/>
      <c r="HCM71" s="68"/>
      <c r="HDK71" s="14"/>
      <c r="HEU71" s="14"/>
      <c r="HFB71" s="14"/>
      <c r="HFC71" s="15"/>
      <c r="HFD71" s="14"/>
      <c r="HFE71" s="73"/>
      <c r="HFF71" s="74"/>
      <c r="HFG71" s="73"/>
      <c r="HFH71" s="74"/>
      <c r="HFI71" s="68"/>
      <c r="HFJ71" s="74"/>
      <c r="HFK71" s="68"/>
      <c r="HGI71" s="14"/>
      <c r="HHS71" s="14"/>
      <c r="HHZ71" s="14"/>
      <c r="HIA71" s="15"/>
      <c r="HIB71" s="14"/>
      <c r="HIC71" s="73"/>
      <c r="HID71" s="74"/>
      <c r="HIE71" s="73"/>
      <c r="HIF71" s="74"/>
      <c r="HIG71" s="68"/>
      <c r="HIH71" s="74"/>
      <c r="HII71" s="68"/>
      <c r="HJG71" s="14"/>
      <c r="HKQ71" s="14"/>
      <c r="HKX71" s="14"/>
      <c r="HKY71" s="15"/>
      <c r="HKZ71" s="14"/>
      <c r="HLA71" s="73"/>
      <c r="HLB71" s="74"/>
      <c r="HLC71" s="73"/>
      <c r="HLD71" s="74"/>
      <c r="HLE71" s="68"/>
      <c r="HLF71" s="74"/>
      <c r="HLG71" s="68"/>
      <c r="HME71" s="14"/>
      <c r="HNO71" s="14"/>
      <c r="HNV71" s="14"/>
      <c r="HNW71" s="15"/>
      <c r="HNX71" s="14"/>
      <c r="HNY71" s="73"/>
      <c r="HNZ71" s="74"/>
      <c r="HOA71" s="73"/>
      <c r="HOB71" s="74"/>
      <c r="HOC71" s="68"/>
      <c r="HOD71" s="74"/>
      <c r="HOE71" s="68"/>
      <c r="HPC71" s="14"/>
      <c r="HQM71" s="14"/>
      <c r="HQT71" s="14"/>
      <c r="HQU71" s="15"/>
      <c r="HQV71" s="14"/>
      <c r="HQW71" s="73"/>
      <c r="HQX71" s="74"/>
      <c r="HQY71" s="73"/>
      <c r="HQZ71" s="74"/>
      <c r="HRA71" s="68"/>
      <c r="HRB71" s="74"/>
      <c r="HRC71" s="68"/>
      <c r="HSA71" s="14"/>
      <c r="HTK71" s="14"/>
      <c r="HTR71" s="14"/>
      <c r="HTS71" s="15"/>
      <c r="HTT71" s="14"/>
      <c r="HTU71" s="73"/>
      <c r="HTV71" s="74"/>
      <c r="HTW71" s="73"/>
      <c r="HTX71" s="74"/>
      <c r="HTY71" s="68"/>
      <c r="HTZ71" s="74"/>
      <c r="HUA71" s="68"/>
      <c r="HUY71" s="14"/>
      <c r="HWI71" s="14"/>
      <c r="HWP71" s="14"/>
      <c r="HWQ71" s="15"/>
      <c r="HWR71" s="14"/>
      <c r="HWS71" s="73"/>
      <c r="HWT71" s="74"/>
      <c r="HWU71" s="73"/>
      <c r="HWV71" s="74"/>
      <c r="HWW71" s="68"/>
      <c r="HWX71" s="74"/>
      <c r="HWY71" s="68"/>
      <c r="HXW71" s="14"/>
      <c r="HZG71" s="14"/>
      <c r="HZN71" s="14"/>
      <c r="HZO71" s="15"/>
      <c r="HZP71" s="14"/>
      <c r="HZQ71" s="73"/>
      <c r="HZR71" s="74"/>
      <c r="HZS71" s="73"/>
      <c r="HZT71" s="74"/>
      <c r="HZU71" s="68"/>
      <c r="HZV71" s="74"/>
      <c r="HZW71" s="68"/>
      <c r="IAU71" s="14"/>
      <c r="ICE71" s="14"/>
      <c r="ICL71" s="14"/>
      <c r="ICM71" s="15"/>
      <c r="ICN71" s="14"/>
      <c r="ICO71" s="73"/>
      <c r="ICP71" s="74"/>
      <c r="ICQ71" s="73"/>
      <c r="ICR71" s="74"/>
      <c r="ICS71" s="68"/>
      <c r="ICT71" s="74"/>
      <c r="ICU71" s="68"/>
      <c r="IDS71" s="14"/>
      <c r="IFC71" s="14"/>
      <c r="IFJ71" s="14"/>
      <c r="IFK71" s="15"/>
      <c r="IFL71" s="14"/>
      <c r="IFM71" s="73"/>
      <c r="IFN71" s="74"/>
      <c r="IFO71" s="73"/>
      <c r="IFP71" s="74"/>
      <c r="IFQ71" s="68"/>
      <c r="IFR71" s="74"/>
      <c r="IFS71" s="68"/>
      <c r="IGQ71" s="14"/>
      <c r="IIA71" s="14"/>
      <c r="IIH71" s="14"/>
      <c r="III71" s="15"/>
      <c r="IIJ71" s="14"/>
      <c r="IIK71" s="73"/>
      <c r="IIL71" s="74"/>
      <c r="IIM71" s="73"/>
      <c r="IIN71" s="74"/>
      <c r="IIO71" s="68"/>
      <c r="IIP71" s="74"/>
      <c r="IIQ71" s="68"/>
      <c r="IJO71" s="14"/>
      <c r="IKY71" s="14"/>
      <c r="ILF71" s="14"/>
      <c r="ILG71" s="15"/>
      <c r="ILH71" s="14"/>
      <c r="ILI71" s="73"/>
      <c r="ILJ71" s="74"/>
      <c r="ILK71" s="73"/>
      <c r="ILL71" s="74"/>
      <c r="ILM71" s="68"/>
      <c r="ILN71" s="74"/>
      <c r="ILO71" s="68"/>
      <c r="IMM71" s="14"/>
      <c r="INW71" s="14"/>
      <c r="IOD71" s="14"/>
      <c r="IOE71" s="15"/>
      <c r="IOF71" s="14"/>
      <c r="IOG71" s="73"/>
      <c r="IOH71" s="74"/>
      <c r="IOI71" s="73"/>
      <c r="IOJ71" s="74"/>
      <c r="IOK71" s="68"/>
      <c r="IOL71" s="74"/>
      <c r="IOM71" s="68"/>
      <c r="IPK71" s="14"/>
      <c r="IQU71" s="14"/>
      <c r="IRB71" s="14"/>
      <c r="IRC71" s="15"/>
      <c r="IRD71" s="14"/>
      <c r="IRE71" s="73"/>
      <c r="IRF71" s="74"/>
      <c r="IRG71" s="73"/>
      <c r="IRH71" s="74"/>
      <c r="IRI71" s="68"/>
      <c r="IRJ71" s="74"/>
      <c r="IRK71" s="68"/>
      <c r="ISI71" s="14"/>
      <c r="ITS71" s="14"/>
      <c r="ITZ71" s="14"/>
      <c r="IUA71" s="15"/>
      <c r="IUB71" s="14"/>
      <c r="IUC71" s="73"/>
      <c r="IUD71" s="74"/>
      <c r="IUE71" s="73"/>
      <c r="IUF71" s="74"/>
      <c r="IUG71" s="68"/>
      <c r="IUH71" s="74"/>
      <c r="IUI71" s="68"/>
      <c r="IVG71" s="14"/>
      <c r="IWQ71" s="14"/>
      <c r="IWX71" s="14"/>
      <c r="IWY71" s="15"/>
      <c r="IWZ71" s="14"/>
      <c r="IXA71" s="73"/>
      <c r="IXB71" s="74"/>
      <c r="IXC71" s="73"/>
      <c r="IXD71" s="74"/>
      <c r="IXE71" s="68"/>
      <c r="IXF71" s="74"/>
      <c r="IXG71" s="68"/>
      <c r="IYE71" s="14"/>
      <c r="IZO71" s="14"/>
      <c r="IZV71" s="14"/>
      <c r="IZW71" s="15"/>
      <c r="IZX71" s="14"/>
      <c r="IZY71" s="73"/>
      <c r="IZZ71" s="74"/>
      <c r="JAA71" s="73"/>
      <c r="JAB71" s="74"/>
      <c r="JAC71" s="68"/>
      <c r="JAD71" s="74"/>
      <c r="JAE71" s="68"/>
      <c r="JBC71" s="14"/>
      <c r="JCM71" s="14"/>
      <c r="JCT71" s="14"/>
      <c r="JCU71" s="15"/>
      <c r="JCV71" s="14"/>
      <c r="JCW71" s="73"/>
      <c r="JCX71" s="74"/>
      <c r="JCY71" s="73"/>
      <c r="JCZ71" s="74"/>
      <c r="JDA71" s="68"/>
      <c r="JDB71" s="74"/>
      <c r="JDC71" s="68"/>
      <c r="JEA71" s="14"/>
      <c r="JFK71" s="14"/>
      <c r="JFR71" s="14"/>
      <c r="JFS71" s="15"/>
      <c r="JFT71" s="14"/>
      <c r="JFU71" s="73"/>
      <c r="JFV71" s="74"/>
      <c r="JFW71" s="73"/>
      <c r="JFX71" s="74"/>
      <c r="JFY71" s="68"/>
      <c r="JFZ71" s="74"/>
      <c r="JGA71" s="68"/>
      <c r="JGY71" s="14"/>
      <c r="JII71" s="14"/>
      <c r="JIP71" s="14"/>
      <c r="JIQ71" s="15"/>
      <c r="JIR71" s="14"/>
      <c r="JIS71" s="73"/>
      <c r="JIT71" s="74"/>
      <c r="JIU71" s="73"/>
      <c r="JIV71" s="74"/>
      <c r="JIW71" s="68"/>
      <c r="JIX71" s="74"/>
      <c r="JIY71" s="68"/>
      <c r="JJW71" s="14"/>
      <c r="JLG71" s="14"/>
      <c r="JLN71" s="14"/>
      <c r="JLO71" s="15"/>
      <c r="JLP71" s="14"/>
      <c r="JLQ71" s="73"/>
      <c r="JLR71" s="74"/>
      <c r="JLS71" s="73"/>
      <c r="JLT71" s="74"/>
      <c r="JLU71" s="68"/>
      <c r="JLV71" s="74"/>
      <c r="JLW71" s="68"/>
      <c r="JMU71" s="14"/>
      <c r="JOE71" s="14"/>
      <c r="JOL71" s="14"/>
      <c r="JOM71" s="15"/>
      <c r="JON71" s="14"/>
      <c r="JOO71" s="73"/>
      <c r="JOP71" s="74"/>
      <c r="JOQ71" s="73"/>
      <c r="JOR71" s="74"/>
      <c r="JOS71" s="68"/>
      <c r="JOT71" s="74"/>
      <c r="JOU71" s="68"/>
      <c r="JPS71" s="14"/>
      <c r="JRC71" s="14"/>
      <c r="JRJ71" s="14"/>
      <c r="JRK71" s="15"/>
      <c r="JRL71" s="14"/>
      <c r="JRM71" s="73"/>
      <c r="JRN71" s="74"/>
      <c r="JRO71" s="73"/>
      <c r="JRP71" s="74"/>
      <c r="JRQ71" s="68"/>
      <c r="JRR71" s="74"/>
      <c r="JRS71" s="68"/>
      <c r="JSQ71" s="14"/>
      <c r="JUA71" s="14"/>
      <c r="JUH71" s="14"/>
      <c r="JUI71" s="15"/>
      <c r="JUJ71" s="14"/>
      <c r="JUK71" s="73"/>
      <c r="JUL71" s="74"/>
      <c r="JUM71" s="73"/>
      <c r="JUN71" s="74"/>
      <c r="JUO71" s="68"/>
      <c r="JUP71" s="74"/>
      <c r="JUQ71" s="68"/>
      <c r="JVO71" s="14"/>
      <c r="JWY71" s="14"/>
      <c r="JXF71" s="14"/>
      <c r="JXG71" s="15"/>
      <c r="JXH71" s="14"/>
      <c r="JXI71" s="73"/>
      <c r="JXJ71" s="74"/>
      <c r="JXK71" s="73"/>
      <c r="JXL71" s="74"/>
      <c r="JXM71" s="68"/>
      <c r="JXN71" s="74"/>
      <c r="JXO71" s="68"/>
      <c r="JYM71" s="14"/>
      <c r="JZW71" s="14"/>
      <c r="KAD71" s="14"/>
      <c r="KAE71" s="15"/>
      <c r="KAF71" s="14"/>
      <c r="KAG71" s="73"/>
      <c r="KAH71" s="74"/>
      <c r="KAI71" s="73"/>
      <c r="KAJ71" s="74"/>
      <c r="KAK71" s="68"/>
      <c r="KAL71" s="74"/>
      <c r="KAM71" s="68"/>
      <c r="KBK71" s="14"/>
      <c r="KCU71" s="14"/>
      <c r="KDB71" s="14"/>
      <c r="KDC71" s="15"/>
      <c r="KDD71" s="14"/>
      <c r="KDE71" s="73"/>
      <c r="KDF71" s="74"/>
      <c r="KDG71" s="73"/>
      <c r="KDH71" s="74"/>
      <c r="KDI71" s="68"/>
      <c r="KDJ71" s="74"/>
      <c r="KDK71" s="68"/>
      <c r="KEI71" s="14"/>
      <c r="KFS71" s="14"/>
      <c r="KFZ71" s="14"/>
      <c r="KGA71" s="15"/>
      <c r="KGB71" s="14"/>
      <c r="KGC71" s="73"/>
      <c r="KGD71" s="74"/>
      <c r="KGE71" s="73"/>
      <c r="KGF71" s="74"/>
      <c r="KGG71" s="68"/>
      <c r="KGH71" s="74"/>
      <c r="KGI71" s="68"/>
      <c r="KHG71" s="14"/>
      <c r="KIQ71" s="14"/>
      <c r="KIX71" s="14"/>
      <c r="KIY71" s="15"/>
      <c r="KIZ71" s="14"/>
      <c r="KJA71" s="73"/>
      <c r="KJB71" s="74"/>
      <c r="KJC71" s="73"/>
      <c r="KJD71" s="74"/>
      <c r="KJE71" s="68"/>
      <c r="KJF71" s="74"/>
      <c r="KJG71" s="68"/>
      <c r="KKE71" s="14"/>
      <c r="KLO71" s="14"/>
      <c r="KLV71" s="14"/>
      <c r="KLW71" s="15"/>
      <c r="KLX71" s="14"/>
      <c r="KLY71" s="73"/>
      <c r="KLZ71" s="74"/>
      <c r="KMA71" s="73"/>
      <c r="KMB71" s="74"/>
      <c r="KMC71" s="68"/>
      <c r="KMD71" s="74"/>
      <c r="KME71" s="68"/>
      <c r="KNC71" s="14"/>
      <c r="KOM71" s="14"/>
      <c r="KOT71" s="14"/>
      <c r="KOU71" s="15"/>
      <c r="KOV71" s="14"/>
      <c r="KOW71" s="73"/>
      <c r="KOX71" s="74"/>
      <c r="KOY71" s="73"/>
      <c r="KOZ71" s="74"/>
      <c r="KPA71" s="68"/>
      <c r="KPB71" s="74"/>
      <c r="KPC71" s="68"/>
      <c r="KQA71" s="14"/>
      <c r="KRK71" s="14"/>
      <c r="KRR71" s="14"/>
      <c r="KRS71" s="15"/>
      <c r="KRT71" s="14"/>
      <c r="KRU71" s="73"/>
      <c r="KRV71" s="74"/>
      <c r="KRW71" s="73"/>
      <c r="KRX71" s="74"/>
      <c r="KRY71" s="68"/>
      <c r="KRZ71" s="74"/>
      <c r="KSA71" s="68"/>
      <c r="KSY71" s="14"/>
      <c r="KUI71" s="14"/>
      <c r="KUP71" s="14"/>
      <c r="KUQ71" s="15"/>
      <c r="KUR71" s="14"/>
      <c r="KUS71" s="73"/>
      <c r="KUT71" s="74"/>
      <c r="KUU71" s="73"/>
      <c r="KUV71" s="74"/>
      <c r="KUW71" s="68"/>
      <c r="KUX71" s="74"/>
      <c r="KUY71" s="68"/>
      <c r="KVW71" s="14"/>
      <c r="KXG71" s="14"/>
      <c r="KXN71" s="14"/>
      <c r="KXO71" s="15"/>
      <c r="KXP71" s="14"/>
      <c r="KXQ71" s="73"/>
      <c r="KXR71" s="74"/>
      <c r="KXS71" s="73"/>
      <c r="KXT71" s="74"/>
      <c r="KXU71" s="68"/>
      <c r="KXV71" s="74"/>
      <c r="KXW71" s="68"/>
      <c r="KYU71" s="14"/>
      <c r="LAE71" s="14"/>
      <c r="LAL71" s="14"/>
      <c r="LAM71" s="15"/>
      <c r="LAN71" s="14"/>
      <c r="LAO71" s="73"/>
      <c r="LAP71" s="74"/>
      <c r="LAQ71" s="73"/>
      <c r="LAR71" s="74"/>
      <c r="LAS71" s="68"/>
      <c r="LAT71" s="74"/>
      <c r="LAU71" s="68"/>
      <c r="LBS71" s="14"/>
      <c r="LDC71" s="14"/>
      <c r="LDJ71" s="14"/>
      <c r="LDK71" s="15"/>
      <c r="LDL71" s="14"/>
      <c r="LDM71" s="73"/>
      <c r="LDN71" s="74"/>
      <c r="LDO71" s="73"/>
      <c r="LDP71" s="74"/>
      <c r="LDQ71" s="68"/>
      <c r="LDR71" s="74"/>
      <c r="LDS71" s="68"/>
      <c r="LEQ71" s="14"/>
      <c r="LGA71" s="14"/>
      <c r="LGH71" s="14"/>
      <c r="LGI71" s="15"/>
      <c r="LGJ71" s="14"/>
      <c r="LGK71" s="73"/>
      <c r="LGL71" s="74"/>
      <c r="LGM71" s="73"/>
      <c r="LGN71" s="74"/>
      <c r="LGO71" s="68"/>
      <c r="LGP71" s="74"/>
      <c r="LGQ71" s="68"/>
      <c r="LHO71" s="14"/>
      <c r="LIY71" s="14"/>
      <c r="LJF71" s="14"/>
      <c r="LJG71" s="15"/>
      <c r="LJH71" s="14"/>
      <c r="LJI71" s="73"/>
      <c r="LJJ71" s="74"/>
      <c r="LJK71" s="73"/>
      <c r="LJL71" s="74"/>
      <c r="LJM71" s="68"/>
      <c r="LJN71" s="74"/>
      <c r="LJO71" s="68"/>
      <c r="LKM71" s="14"/>
      <c r="LLW71" s="14"/>
      <c r="LMD71" s="14"/>
      <c r="LME71" s="15"/>
      <c r="LMF71" s="14"/>
      <c r="LMG71" s="73"/>
      <c r="LMH71" s="74"/>
      <c r="LMI71" s="73"/>
      <c r="LMJ71" s="74"/>
      <c r="LMK71" s="68"/>
      <c r="LML71" s="74"/>
      <c r="LMM71" s="68"/>
      <c r="LNK71" s="14"/>
      <c r="LOU71" s="14"/>
      <c r="LPB71" s="14"/>
      <c r="LPC71" s="15"/>
      <c r="LPD71" s="14"/>
      <c r="LPE71" s="73"/>
      <c r="LPF71" s="74"/>
      <c r="LPG71" s="73"/>
      <c r="LPH71" s="74"/>
      <c r="LPI71" s="68"/>
      <c r="LPJ71" s="74"/>
      <c r="LPK71" s="68"/>
      <c r="LQI71" s="14"/>
      <c r="LRS71" s="14"/>
      <c r="LRZ71" s="14"/>
      <c r="LSA71" s="15"/>
      <c r="LSB71" s="14"/>
      <c r="LSC71" s="73"/>
      <c r="LSD71" s="74"/>
      <c r="LSE71" s="73"/>
      <c r="LSF71" s="74"/>
      <c r="LSG71" s="68"/>
      <c r="LSH71" s="74"/>
      <c r="LSI71" s="68"/>
      <c r="LTG71" s="14"/>
      <c r="LUQ71" s="14"/>
      <c r="LUX71" s="14"/>
      <c r="LUY71" s="15"/>
      <c r="LUZ71" s="14"/>
      <c r="LVA71" s="73"/>
      <c r="LVB71" s="74"/>
      <c r="LVC71" s="73"/>
      <c r="LVD71" s="74"/>
      <c r="LVE71" s="68"/>
      <c r="LVF71" s="74"/>
      <c r="LVG71" s="68"/>
      <c r="LWE71" s="14"/>
      <c r="LXO71" s="14"/>
      <c r="LXV71" s="14"/>
      <c r="LXW71" s="15"/>
      <c r="LXX71" s="14"/>
      <c r="LXY71" s="73"/>
      <c r="LXZ71" s="74"/>
      <c r="LYA71" s="73"/>
      <c r="LYB71" s="74"/>
      <c r="LYC71" s="68"/>
      <c r="LYD71" s="74"/>
      <c r="LYE71" s="68"/>
      <c r="LZC71" s="14"/>
      <c r="MAM71" s="14"/>
      <c r="MAT71" s="14"/>
      <c r="MAU71" s="15"/>
      <c r="MAV71" s="14"/>
      <c r="MAW71" s="73"/>
      <c r="MAX71" s="74"/>
      <c r="MAY71" s="73"/>
      <c r="MAZ71" s="74"/>
      <c r="MBA71" s="68"/>
      <c r="MBB71" s="74"/>
      <c r="MBC71" s="68"/>
      <c r="MCA71" s="14"/>
      <c r="MDK71" s="14"/>
      <c r="MDR71" s="14"/>
      <c r="MDS71" s="15"/>
      <c r="MDT71" s="14"/>
      <c r="MDU71" s="73"/>
      <c r="MDV71" s="74"/>
      <c r="MDW71" s="73"/>
      <c r="MDX71" s="74"/>
      <c r="MDY71" s="68"/>
      <c r="MDZ71" s="74"/>
      <c r="MEA71" s="68"/>
      <c r="MEY71" s="14"/>
      <c r="MGI71" s="14"/>
      <c r="MGP71" s="14"/>
      <c r="MGQ71" s="15"/>
      <c r="MGR71" s="14"/>
      <c r="MGS71" s="73"/>
      <c r="MGT71" s="74"/>
      <c r="MGU71" s="73"/>
      <c r="MGV71" s="74"/>
      <c r="MGW71" s="68"/>
      <c r="MGX71" s="74"/>
      <c r="MGY71" s="68"/>
      <c r="MHW71" s="14"/>
      <c r="MJG71" s="14"/>
      <c r="MJN71" s="14"/>
      <c r="MJO71" s="15"/>
      <c r="MJP71" s="14"/>
      <c r="MJQ71" s="73"/>
      <c r="MJR71" s="74"/>
      <c r="MJS71" s="73"/>
      <c r="MJT71" s="74"/>
      <c r="MJU71" s="68"/>
      <c r="MJV71" s="74"/>
      <c r="MJW71" s="68"/>
      <c r="MKU71" s="14"/>
      <c r="MME71" s="14"/>
      <c r="MML71" s="14"/>
      <c r="MMM71" s="15"/>
      <c r="MMN71" s="14"/>
      <c r="MMO71" s="73"/>
      <c r="MMP71" s="74"/>
      <c r="MMQ71" s="73"/>
      <c r="MMR71" s="74"/>
      <c r="MMS71" s="68"/>
      <c r="MMT71" s="74"/>
      <c r="MMU71" s="68"/>
      <c r="MNS71" s="14"/>
      <c r="MPC71" s="14"/>
      <c r="MPJ71" s="14"/>
      <c r="MPK71" s="15"/>
      <c r="MPL71" s="14"/>
      <c r="MPM71" s="73"/>
      <c r="MPN71" s="74"/>
      <c r="MPO71" s="73"/>
      <c r="MPP71" s="74"/>
      <c r="MPQ71" s="68"/>
      <c r="MPR71" s="74"/>
      <c r="MPS71" s="68"/>
      <c r="MQQ71" s="14"/>
      <c r="MSA71" s="14"/>
      <c r="MSH71" s="14"/>
      <c r="MSI71" s="15"/>
      <c r="MSJ71" s="14"/>
      <c r="MSK71" s="73"/>
      <c r="MSL71" s="74"/>
      <c r="MSM71" s="73"/>
      <c r="MSN71" s="74"/>
      <c r="MSO71" s="68"/>
      <c r="MSP71" s="74"/>
      <c r="MSQ71" s="68"/>
      <c r="MTO71" s="14"/>
      <c r="MUY71" s="14"/>
      <c r="MVF71" s="14"/>
      <c r="MVG71" s="15"/>
      <c r="MVH71" s="14"/>
      <c r="MVI71" s="73"/>
      <c r="MVJ71" s="74"/>
      <c r="MVK71" s="73"/>
      <c r="MVL71" s="74"/>
      <c r="MVM71" s="68"/>
      <c r="MVN71" s="74"/>
      <c r="MVO71" s="68"/>
      <c r="MWM71" s="14"/>
      <c r="MXW71" s="14"/>
      <c r="MYD71" s="14"/>
      <c r="MYE71" s="15"/>
      <c r="MYF71" s="14"/>
      <c r="MYG71" s="73"/>
      <c r="MYH71" s="74"/>
      <c r="MYI71" s="73"/>
      <c r="MYJ71" s="74"/>
      <c r="MYK71" s="68"/>
      <c r="MYL71" s="74"/>
      <c r="MYM71" s="68"/>
      <c r="MZK71" s="14"/>
      <c r="NAU71" s="14"/>
      <c r="NBB71" s="14"/>
      <c r="NBC71" s="15"/>
      <c r="NBD71" s="14"/>
      <c r="NBE71" s="73"/>
      <c r="NBF71" s="74"/>
      <c r="NBG71" s="73"/>
      <c r="NBH71" s="74"/>
      <c r="NBI71" s="68"/>
      <c r="NBJ71" s="74"/>
      <c r="NBK71" s="68"/>
      <c r="NCI71" s="14"/>
      <c r="NDS71" s="14"/>
      <c r="NDZ71" s="14"/>
      <c r="NEA71" s="15"/>
      <c r="NEB71" s="14"/>
      <c r="NEC71" s="73"/>
      <c r="NED71" s="74"/>
      <c r="NEE71" s="73"/>
      <c r="NEF71" s="74"/>
      <c r="NEG71" s="68"/>
      <c r="NEH71" s="74"/>
      <c r="NEI71" s="68"/>
      <c r="NFG71" s="14"/>
      <c r="NGQ71" s="14"/>
      <c r="NGX71" s="14"/>
      <c r="NGY71" s="15"/>
      <c r="NGZ71" s="14"/>
      <c r="NHA71" s="73"/>
      <c r="NHB71" s="74"/>
      <c r="NHC71" s="73"/>
      <c r="NHD71" s="74"/>
      <c r="NHE71" s="68"/>
      <c r="NHF71" s="74"/>
      <c r="NHG71" s="68"/>
      <c r="NIE71" s="14"/>
      <c r="NJO71" s="14"/>
      <c r="NJV71" s="14"/>
      <c r="NJW71" s="15"/>
      <c r="NJX71" s="14"/>
      <c r="NJY71" s="73"/>
      <c r="NJZ71" s="74"/>
      <c r="NKA71" s="73"/>
      <c r="NKB71" s="74"/>
      <c r="NKC71" s="68"/>
      <c r="NKD71" s="74"/>
      <c r="NKE71" s="68"/>
      <c r="NLC71" s="14"/>
      <c r="NMM71" s="14"/>
      <c r="NMT71" s="14"/>
      <c r="NMU71" s="15"/>
      <c r="NMV71" s="14"/>
      <c r="NMW71" s="73"/>
      <c r="NMX71" s="74"/>
      <c r="NMY71" s="73"/>
      <c r="NMZ71" s="74"/>
      <c r="NNA71" s="68"/>
      <c r="NNB71" s="74"/>
      <c r="NNC71" s="68"/>
      <c r="NOA71" s="14"/>
      <c r="NPK71" s="14"/>
      <c r="NPR71" s="14"/>
      <c r="NPS71" s="15"/>
      <c r="NPT71" s="14"/>
      <c r="NPU71" s="73"/>
      <c r="NPV71" s="74"/>
      <c r="NPW71" s="73"/>
      <c r="NPX71" s="74"/>
      <c r="NPY71" s="68"/>
      <c r="NPZ71" s="74"/>
      <c r="NQA71" s="68"/>
      <c r="NQY71" s="14"/>
      <c r="NSI71" s="14"/>
      <c r="NSP71" s="14"/>
      <c r="NSQ71" s="15"/>
      <c r="NSR71" s="14"/>
      <c r="NSS71" s="73"/>
      <c r="NST71" s="74"/>
      <c r="NSU71" s="73"/>
      <c r="NSV71" s="74"/>
      <c r="NSW71" s="68"/>
      <c r="NSX71" s="74"/>
      <c r="NSY71" s="68"/>
      <c r="NTW71" s="14"/>
      <c r="NVG71" s="14"/>
      <c r="NVN71" s="14"/>
      <c r="NVO71" s="15"/>
      <c r="NVP71" s="14"/>
      <c r="NVQ71" s="73"/>
      <c r="NVR71" s="74"/>
      <c r="NVS71" s="73"/>
      <c r="NVT71" s="74"/>
      <c r="NVU71" s="68"/>
      <c r="NVV71" s="74"/>
      <c r="NVW71" s="68"/>
      <c r="NWU71" s="14"/>
      <c r="NYE71" s="14"/>
      <c r="NYL71" s="14"/>
      <c r="NYM71" s="15"/>
      <c r="NYN71" s="14"/>
      <c r="NYO71" s="73"/>
      <c r="NYP71" s="74"/>
      <c r="NYQ71" s="73"/>
      <c r="NYR71" s="74"/>
      <c r="NYS71" s="68"/>
      <c r="NYT71" s="74"/>
      <c r="NYU71" s="68"/>
      <c r="NZS71" s="14"/>
      <c r="OBC71" s="14"/>
      <c r="OBJ71" s="14"/>
      <c r="OBK71" s="15"/>
      <c r="OBL71" s="14"/>
      <c r="OBM71" s="73"/>
      <c r="OBN71" s="74"/>
      <c r="OBO71" s="73"/>
      <c r="OBP71" s="74"/>
      <c r="OBQ71" s="68"/>
      <c r="OBR71" s="74"/>
      <c r="OBS71" s="68"/>
      <c r="OCQ71" s="14"/>
      <c r="OEA71" s="14"/>
      <c r="OEH71" s="14"/>
      <c r="OEI71" s="15"/>
      <c r="OEJ71" s="14"/>
      <c r="OEK71" s="73"/>
      <c r="OEL71" s="74"/>
      <c r="OEM71" s="73"/>
      <c r="OEN71" s="74"/>
      <c r="OEO71" s="68"/>
      <c r="OEP71" s="74"/>
      <c r="OEQ71" s="68"/>
      <c r="OFO71" s="14"/>
      <c r="OGY71" s="14"/>
      <c r="OHF71" s="14"/>
      <c r="OHG71" s="15"/>
      <c r="OHH71" s="14"/>
      <c r="OHI71" s="73"/>
      <c r="OHJ71" s="74"/>
      <c r="OHK71" s="73"/>
      <c r="OHL71" s="74"/>
      <c r="OHM71" s="68"/>
      <c r="OHN71" s="74"/>
      <c r="OHO71" s="68"/>
      <c r="OIM71" s="14"/>
      <c r="OJW71" s="14"/>
      <c r="OKD71" s="14"/>
      <c r="OKE71" s="15"/>
      <c r="OKF71" s="14"/>
      <c r="OKG71" s="73"/>
      <c r="OKH71" s="74"/>
      <c r="OKI71" s="73"/>
      <c r="OKJ71" s="74"/>
      <c r="OKK71" s="68"/>
      <c r="OKL71" s="74"/>
      <c r="OKM71" s="68"/>
      <c r="OLK71" s="14"/>
      <c r="OMU71" s="14"/>
      <c r="ONB71" s="14"/>
      <c r="ONC71" s="15"/>
      <c r="OND71" s="14"/>
      <c r="ONE71" s="73"/>
      <c r="ONF71" s="74"/>
      <c r="ONG71" s="73"/>
      <c r="ONH71" s="74"/>
      <c r="ONI71" s="68"/>
      <c r="ONJ71" s="74"/>
      <c r="ONK71" s="68"/>
      <c r="OOI71" s="14"/>
      <c r="OPS71" s="14"/>
      <c r="OPZ71" s="14"/>
      <c r="OQA71" s="15"/>
      <c r="OQB71" s="14"/>
      <c r="OQC71" s="73"/>
      <c r="OQD71" s="74"/>
      <c r="OQE71" s="73"/>
      <c r="OQF71" s="74"/>
      <c r="OQG71" s="68"/>
      <c r="OQH71" s="74"/>
      <c r="OQI71" s="68"/>
      <c r="ORG71" s="14"/>
      <c r="OSQ71" s="14"/>
      <c r="OSX71" s="14"/>
      <c r="OSY71" s="15"/>
      <c r="OSZ71" s="14"/>
      <c r="OTA71" s="73"/>
      <c r="OTB71" s="74"/>
      <c r="OTC71" s="73"/>
      <c r="OTD71" s="74"/>
      <c r="OTE71" s="68"/>
      <c r="OTF71" s="74"/>
      <c r="OTG71" s="68"/>
      <c r="OUE71" s="14"/>
      <c r="OVO71" s="14"/>
      <c r="OVV71" s="14"/>
      <c r="OVW71" s="15"/>
      <c r="OVX71" s="14"/>
      <c r="OVY71" s="73"/>
      <c r="OVZ71" s="74"/>
      <c r="OWA71" s="73"/>
      <c r="OWB71" s="74"/>
      <c r="OWC71" s="68"/>
      <c r="OWD71" s="74"/>
      <c r="OWE71" s="68"/>
      <c r="OXC71" s="14"/>
      <c r="OYM71" s="14"/>
      <c r="OYT71" s="14"/>
      <c r="OYU71" s="15"/>
      <c r="OYV71" s="14"/>
      <c r="OYW71" s="73"/>
      <c r="OYX71" s="74"/>
      <c r="OYY71" s="73"/>
      <c r="OYZ71" s="74"/>
      <c r="OZA71" s="68"/>
      <c r="OZB71" s="74"/>
      <c r="OZC71" s="68"/>
      <c r="PAA71" s="14"/>
      <c r="PBK71" s="14"/>
      <c r="PBR71" s="14"/>
      <c r="PBS71" s="15"/>
      <c r="PBT71" s="14"/>
      <c r="PBU71" s="73"/>
      <c r="PBV71" s="74"/>
      <c r="PBW71" s="73"/>
      <c r="PBX71" s="74"/>
      <c r="PBY71" s="68"/>
      <c r="PBZ71" s="74"/>
      <c r="PCA71" s="68"/>
      <c r="PCY71" s="14"/>
      <c r="PEI71" s="14"/>
      <c r="PEP71" s="14"/>
      <c r="PEQ71" s="15"/>
      <c r="PER71" s="14"/>
      <c r="PES71" s="73"/>
      <c r="PET71" s="74"/>
      <c r="PEU71" s="73"/>
      <c r="PEV71" s="74"/>
      <c r="PEW71" s="68"/>
      <c r="PEX71" s="74"/>
      <c r="PEY71" s="68"/>
      <c r="PFW71" s="14"/>
      <c r="PHG71" s="14"/>
      <c r="PHN71" s="14"/>
      <c r="PHO71" s="15"/>
      <c r="PHP71" s="14"/>
      <c r="PHQ71" s="73"/>
      <c r="PHR71" s="74"/>
      <c r="PHS71" s="73"/>
      <c r="PHT71" s="74"/>
      <c r="PHU71" s="68"/>
      <c r="PHV71" s="74"/>
      <c r="PHW71" s="68"/>
      <c r="PIU71" s="14"/>
      <c r="PKE71" s="14"/>
      <c r="PKL71" s="14"/>
      <c r="PKM71" s="15"/>
      <c r="PKN71" s="14"/>
      <c r="PKO71" s="73"/>
      <c r="PKP71" s="74"/>
      <c r="PKQ71" s="73"/>
      <c r="PKR71" s="74"/>
      <c r="PKS71" s="68"/>
      <c r="PKT71" s="74"/>
      <c r="PKU71" s="68"/>
      <c r="PLS71" s="14"/>
      <c r="PNC71" s="14"/>
      <c r="PNJ71" s="14"/>
      <c r="PNK71" s="15"/>
      <c r="PNL71" s="14"/>
      <c r="PNM71" s="73"/>
      <c r="PNN71" s="74"/>
      <c r="PNO71" s="73"/>
      <c r="PNP71" s="74"/>
      <c r="PNQ71" s="68"/>
      <c r="PNR71" s="74"/>
      <c r="PNS71" s="68"/>
      <c r="POQ71" s="14"/>
      <c r="PQA71" s="14"/>
      <c r="PQH71" s="14"/>
      <c r="PQI71" s="15"/>
      <c r="PQJ71" s="14"/>
      <c r="PQK71" s="73"/>
      <c r="PQL71" s="74"/>
      <c r="PQM71" s="73"/>
      <c r="PQN71" s="74"/>
      <c r="PQO71" s="68"/>
      <c r="PQP71" s="74"/>
      <c r="PQQ71" s="68"/>
      <c r="PRO71" s="14"/>
      <c r="PSY71" s="14"/>
      <c r="PTF71" s="14"/>
      <c r="PTG71" s="15"/>
      <c r="PTH71" s="14"/>
      <c r="PTI71" s="73"/>
      <c r="PTJ71" s="74"/>
      <c r="PTK71" s="73"/>
      <c r="PTL71" s="74"/>
      <c r="PTM71" s="68"/>
      <c r="PTN71" s="74"/>
      <c r="PTO71" s="68"/>
      <c r="PUM71" s="14"/>
      <c r="PVW71" s="14"/>
      <c r="PWD71" s="14"/>
      <c r="PWE71" s="15"/>
      <c r="PWF71" s="14"/>
      <c r="PWG71" s="73"/>
      <c r="PWH71" s="74"/>
      <c r="PWI71" s="73"/>
      <c r="PWJ71" s="74"/>
      <c r="PWK71" s="68"/>
      <c r="PWL71" s="74"/>
      <c r="PWM71" s="68"/>
      <c r="PXK71" s="14"/>
      <c r="PYU71" s="14"/>
      <c r="PZB71" s="14"/>
      <c r="PZC71" s="15"/>
      <c r="PZD71" s="14"/>
      <c r="PZE71" s="73"/>
      <c r="PZF71" s="74"/>
      <c r="PZG71" s="73"/>
      <c r="PZH71" s="74"/>
      <c r="PZI71" s="68"/>
      <c r="PZJ71" s="74"/>
      <c r="PZK71" s="68"/>
      <c r="QAI71" s="14"/>
      <c r="QBS71" s="14"/>
      <c r="QBZ71" s="14"/>
      <c r="QCA71" s="15"/>
      <c r="QCB71" s="14"/>
      <c r="QCC71" s="73"/>
      <c r="QCD71" s="74"/>
      <c r="QCE71" s="73"/>
      <c r="QCF71" s="74"/>
      <c r="QCG71" s="68"/>
      <c r="QCH71" s="74"/>
      <c r="QCI71" s="68"/>
      <c r="QDG71" s="14"/>
      <c r="QEQ71" s="14"/>
      <c r="QEX71" s="14"/>
      <c r="QEY71" s="15"/>
      <c r="QEZ71" s="14"/>
      <c r="QFA71" s="73"/>
      <c r="QFB71" s="74"/>
      <c r="QFC71" s="73"/>
      <c r="QFD71" s="74"/>
      <c r="QFE71" s="68"/>
      <c r="QFF71" s="74"/>
      <c r="QFG71" s="68"/>
      <c r="QGE71" s="14"/>
      <c r="QHO71" s="14"/>
      <c r="QHV71" s="14"/>
      <c r="QHW71" s="15"/>
      <c r="QHX71" s="14"/>
      <c r="QHY71" s="73"/>
      <c r="QHZ71" s="74"/>
      <c r="QIA71" s="73"/>
      <c r="QIB71" s="74"/>
      <c r="QIC71" s="68"/>
      <c r="QID71" s="74"/>
      <c r="QIE71" s="68"/>
      <c r="QJC71" s="14"/>
      <c r="QKM71" s="14"/>
      <c r="QKT71" s="14"/>
      <c r="QKU71" s="15"/>
      <c r="QKV71" s="14"/>
      <c r="QKW71" s="73"/>
      <c r="QKX71" s="74"/>
      <c r="QKY71" s="73"/>
      <c r="QKZ71" s="74"/>
      <c r="QLA71" s="68"/>
      <c r="QLB71" s="74"/>
      <c r="QLC71" s="68"/>
      <c r="QMA71" s="14"/>
      <c r="QNK71" s="14"/>
      <c r="QNR71" s="14"/>
      <c r="QNS71" s="15"/>
      <c r="QNT71" s="14"/>
      <c r="QNU71" s="73"/>
      <c r="QNV71" s="74"/>
      <c r="QNW71" s="73"/>
      <c r="QNX71" s="74"/>
      <c r="QNY71" s="68"/>
      <c r="QNZ71" s="74"/>
      <c r="QOA71" s="68"/>
      <c r="QOY71" s="14"/>
      <c r="QQI71" s="14"/>
      <c r="QQP71" s="14"/>
      <c r="QQQ71" s="15"/>
      <c r="QQR71" s="14"/>
      <c r="QQS71" s="73"/>
      <c r="QQT71" s="74"/>
      <c r="QQU71" s="73"/>
      <c r="QQV71" s="74"/>
      <c r="QQW71" s="68"/>
      <c r="QQX71" s="74"/>
      <c r="QQY71" s="68"/>
      <c r="QRW71" s="14"/>
      <c r="QTG71" s="14"/>
      <c r="QTN71" s="14"/>
      <c r="QTO71" s="15"/>
      <c r="QTP71" s="14"/>
      <c r="QTQ71" s="73"/>
      <c r="QTR71" s="74"/>
      <c r="QTS71" s="73"/>
      <c r="QTT71" s="74"/>
      <c r="QTU71" s="68"/>
      <c r="QTV71" s="74"/>
      <c r="QTW71" s="68"/>
      <c r="QUU71" s="14"/>
      <c r="QWE71" s="14"/>
      <c r="QWL71" s="14"/>
      <c r="QWM71" s="15"/>
      <c r="QWN71" s="14"/>
      <c r="QWO71" s="73"/>
      <c r="QWP71" s="74"/>
      <c r="QWQ71" s="73"/>
      <c r="QWR71" s="74"/>
      <c r="QWS71" s="68"/>
      <c r="QWT71" s="74"/>
      <c r="QWU71" s="68"/>
      <c r="QXS71" s="14"/>
      <c r="QZC71" s="14"/>
      <c r="QZJ71" s="14"/>
      <c r="QZK71" s="15"/>
      <c r="QZL71" s="14"/>
      <c r="QZM71" s="73"/>
      <c r="QZN71" s="74"/>
      <c r="QZO71" s="73"/>
      <c r="QZP71" s="74"/>
      <c r="QZQ71" s="68"/>
      <c r="QZR71" s="74"/>
      <c r="QZS71" s="68"/>
      <c r="RAQ71" s="14"/>
      <c r="RCA71" s="14"/>
      <c r="RCH71" s="14"/>
      <c r="RCI71" s="15"/>
      <c r="RCJ71" s="14"/>
      <c r="RCK71" s="73"/>
      <c r="RCL71" s="74"/>
      <c r="RCM71" s="73"/>
      <c r="RCN71" s="74"/>
      <c r="RCO71" s="68"/>
      <c r="RCP71" s="74"/>
      <c r="RCQ71" s="68"/>
      <c r="RDO71" s="14"/>
      <c r="REY71" s="14"/>
      <c r="RFF71" s="14"/>
      <c r="RFG71" s="15"/>
      <c r="RFH71" s="14"/>
      <c r="RFI71" s="73"/>
      <c r="RFJ71" s="74"/>
      <c r="RFK71" s="73"/>
      <c r="RFL71" s="74"/>
      <c r="RFM71" s="68"/>
      <c r="RFN71" s="74"/>
      <c r="RFO71" s="68"/>
      <c r="RGM71" s="14"/>
      <c r="RHW71" s="14"/>
      <c r="RID71" s="14"/>
      <c r="RIE71" s="15"/>
      <c r="RIF71" s="14"/>
      <c r="RIG71" s="73"/>
      <c r="RIH71" s="74"/>
      <c r="RII71" s="73"/>
      <c r="RIJ71" s="74"/>
      <c r="RIK71" s="68"/>
      <c r="RIL71" s="74"/>
      <c r="RIM71" s="68"/>
      <c r="RJK71" s="14"/>
      <c r="RKU71" s="14"/>
      <c r="RLB71" s="14"/>
      <c r="RLC71" s="15"/>
      <c r="RLD71" s="14"/>
      <c r="RLE71" s="73"/>
      <c r="RLF71" s="74"/>
      <c r="RLG71" s="73"/>
      <c r="RLH71" s="74"/>
      <c r="RLI71" s="68"/>
      <c r="RLJ71" s="74"/>
      <c r="RLK71" s="68"/>
      <c r="RMI71" s="14"/>
      <c r="RNS71" s="14"/>
      <c r="RNZ71" s="14"/>
      <c r="ROA71" s="15"/>
      <c r="ROB71" s="14"/>
      <c r="ROC71" s="73"/>
      <c r="ROD71" s="74"/>
      <c r="ROE71" s="73"/>
      <c r="ROF71" s="74"/>
      <c r="ROG71" s="68"/>
      <c r="ROH71" s="74"/>
      <c r="ROI71" s="68"/>
      <c r="RPG71" s="14"/>
      <c r="RQQ71" s="14"/>
      <c r="RQX71" s="14"/>
      <c r="RQY71" s="15"/>
      <c r="RQZ71" s="14"/>
      <c r="RRA71" s="73"/>
      <c r="RRB71" s="74"/>
      <c r="RRC71" s="73"/>
      <c r="RRD71" s="74"/>
      <c r="RRE71" s="68"/>
      <c r="RRF71" s="74"/>
      <c r="RRG71" s="68"/>
      <c r="RSE71" s="14"/>
      <c r="RTO71" s="14"/>
      <c r="RTV71" s="14"/>
      <c r="RTW71" s="15"/>
      <c r="RTX71" s="14"/>
      <c r="RTY71" s="73"/>
      <c r="RTZ71" s="74"/>
      <c r="RUA71" s="73"/>
      <c r="RUB71" s="74"/>
      <c r="RUC71" s="68"/>
      <c r="RUD71" s="74"/>
      <c r="RUE71" s="68"/>
      <c r="RVC71" s="14"/>
      <c r="RWM71" s="14"/>
      <c r="RWT71" s="14"/>
      <c r="RWU71" s="15"/>
      <c r="RWV71" s="14"/>
      <c r="RWW71" s="73"/>
      <c r="RWX71" s="74"/>
      <c r="RWY71" s="73"/>
      <c r="RWZ71" s="74"/>
      <c r="RXA71" s="68"/>
      <c r="RXB71" s="74"/>
      <c r="RXC71" s="68"/>
      <c r="RYA71" s="14"/>
      <c r="RZK71" s="14"/>
      <c r="RZR71" s="14"/>
      <c r="RZS71" s="15"/>
      <c r="RZT71" s="14"/>
      <c r="RZU71" s="73"/>
      <c r="RZV71" s="74"/>
      <c r="RZW71" s="73"/>
      <c r="RZX71" s="74"/>
      <c r="RZY71" s="68"/>
      <c r="RZZ71" s="74"/>
      <c r="SAA71" s="68"/>
      <c r="SAY71" s="14"/>
      <c r="SCI71" s="14"/>
      <c r="SCP71" s="14"/>
      <c r="SCQ71" s="15"/>
      <c r="SCR71" s="14"/>
      <c r="SCS71" s="73"/>
      <c r="SCT71" s="74"/>
      <c r="SCU71" s="73"/>
      <c r="SCV71" s="74"/>
      <c r="SCW71" s="68"/>
      <c r="SCX71" s="74"/>
      <c r="SCY71" s="68"/>
      <c r="SDW71" s="14"/>
      <c r="SFG71" s="14"/>
      <c r="SFN71" s="14"/>
      <c r="SFO71" s="15"/>
      <c r="SFP71" s="14"/>
      <c r="SFQ71" s="73"/>
      <c r="SFR71" s="74"/>
      <c r="SFS71" s="73"/>
      <c r="SFT71" s="74"/>
      <c r="SFU71" s="68"/>
      <c r="SFV71" s="74"/>
      <c r="SFW71" s="68"/>
      <c r="SGU71" s="14"/>
      <c r="SIE71" s="14"/>
      <c r="SIL71" s="14"/>
      <c r="SIM71" s="15"/>
      <c r="SIN71" s="14"/>
      <c r="SIO71" s="73"/>
      <c r="SIP71" s="74"/>
      <c r="SIQ71" s="73"/>
      <c r="SIR71" s="74"/>
      <c r="SIS71" s="68"/>
      <c r="SIT71" s="74"/>
      <c r="SIU71" s="68"/>
      <c r="SJS71" s="14"/>
      <c r="SLC71" s="14"/>
      <c r="SLJ71" s="14"/>
      <c r="SLK71" s="15"/>
      <c r="SLL71" s="14"/>
      <c r="SLM71" s="73"/>
      <c r="SLN71" s="74"/>
      <c r="SLO71" s="73"/>
      <c r="SLP71" s="74"/>
      <c r="SLQ71" s="68"/>
      <c r="SLR71" s="74"/>
      <c r="SLS71" s="68"/>
      <c r="SMQ71" s="14"/>
      <c r="SOA71" s="14"/>
      <c r="SOH71" s="14"/>
      <c r="SOI71" s="15"/>
      <c r="SOJ71" s="14"/>
      <c r="SOK71" s="73"/>
      <c r="SOL71" s="74"/>
      <c r="SOM71" s="73"/>
      <c r="SON71" s="74"/>
      <c r="SOO71" s="68"/>
      <c r="SOP71" s="74"/>
      <c r="SOQ71" s="68"/>
      <c r="SPO71" s="14"/>
      <c r="SQY71" s="14"/>
      <c r="SRF71" s="14"/>
      <c r="SRG71" s="15"/>
      <c r="SRH71" s="14"/>
      <c r="SRI71" s="73"/>
      <c r="SRJ71" s="74"/>
      <c r="SRK71" s="73"/>
      <c r="SRL71" s="74"/>
      <c r="SRM71" s="68"/>
      <c r="SRN71" s="74"/>
      <c r="SRO71" s="68"/>
      <c r="SSM71" s="14"/>
      <c r="STW71" s="14"/>
      <c r="SUD71" s="14"/>
      <c r="SUE71" s="15"/>
      <c r="SUF71" s="14"/>
      <c r="SUG71" s="73"/>
      <c r="SUH71" s="74"/>
      <c r="SUI71" s="73"/>
      <c r="SUJ71" s="74"/>
      <c r="SUK71" s="68"/>
      <c r="SUL71" s="74"/>
      <c r="SUM71" s="68"/>
      <c r="SVK71" s="14"/>
      <c r="SWU71" s="14"/>
      <c r="SXB71" s="14"/>
      <c r="SXC71" s="15"/>
      <c r="SXD71" s="14"/>
      <c r="SXE71" s="73"/>
      <c r="SXF71" s="74"/>
      <c r="SXG71" s="73"/>
      <c r="SXH71" s="74"/>
      <c r="SXI71" s="68"/>
      <c r="SXJ71" s="74"/>
      <c r="SXK71" s="68"/>
      <c r="SYI71" s="14"/>
      <c r="SZS71" s="14"/>
      <c r="SZZ71" s="14"/>
      <c r="TAA71" s="15"/>
      <c r="TAB71" s="14"/>
      <c r="TAC71" s="73"/>
      <c r="TAD71" s="74"/>
      <c r="TAE71" s="73"/>
      <c r="TAF71" s="74"/>
      <c r="TAG71" s="68"/>
      <c r="TAH71" s="74"/>
      <c r="TAI71" s="68"/>
      <c r="TBG71" s="14"/>
      <c r="TCQ71" s="14"/>
      <c r="TCX71" s="14"/>
      <c r="TCY71" s="15"/>
      <c r="TCZ71" s="14"/>
      <c r="TDA71" s="73"/>
      <c r="TDB71" s="74"/>
      <c r="TDC71" s="73"/>
      <c r="TDD71" s="74"/>
      <c r="TDE71" s="68"/>
      <c r="TDF71" s="74"/>
      <c r="TDG71" s="68"/>
      <c r="TEE71" s="14"/>
      <c r="TFO71" s="14"/>
      <c r="TFV71" s="14"/>
      <c r="TFW71" s="15"/>
      <c r="TFX71" s="14"/>
      <c r="TFY71" s="73"/>
      <c r="TFZ71" s="74"/>
      <c r="TGA71" s="73"/>
      <c r="TGB71" s="74"/>
      <c r="TGC71" s="68"/>
      <c r="TGD71" s="74"/>
      <c r="TGE71" s="68"/>
      <c r="THC71" s="14"/>
      <c r="TIM71" s="14"/>
      <c r="TIT71" s="14"/>
      <c r="TIU71" s="15"/>
      <c r="TIV71" s="14"/>
      <c r="TIW71" s="73"/>
      <c r="TIX71" s="74"/>
      <c r="TIY71" s="73"/>
      <c r="TIZ71" s="74"/>
      <c r="TJA71" s="68"/>
      <c r="TJB71" s="74"/>
      <c r="TJC71" s="68"/>
      <c r="TKA71" s="14"/>
      <c r="TLK71" s="14"/>
      <c r="TLR71" s="14"/>
      <c r="TLS71" s="15"/>
      <c r="TLT71" s="14"/>
      <c r="TLU71" s="73"/>
      <c r="TLV71" s="74"/>
      <c r="TLW71" s="73"/>
      <c r="TLX71" s="74"/>
      <c r="TLY71" s="68"/>
      <c r="TLZ71" s="74"/>
      <c r="TMA71" s="68"/>
      <c r="TMY71" s="14"/>
      <c r="TOI71" s="14"/>
      <c r="TOP71" s="14"/>
      <c r="TOQ71" s="15"/>
      <c r="TOR71" s="14"/>
      <c r="TOS71" s="73"/>
      <c r="TOT71" s="74"/>
      <c r="TOU71" s="73"/>
      <c r="TOV71" s="74"/>
      <c r="TOW71" s="68"/>
      <c r="TOX71" s="74"/>
      <c r="TOY71" s="68"/>
      <c r="TPW71" s="14"/>
      <c r="TRG71" s="14"/>
      <c r="TRN71" s="14"/>
      <c r="TRO71" s="15"/>
      <c r="TRP71" s="14"/>
      <c r="TRQ71" s="73"/>
      <c r="TRR71" s="74"/>
      <c r="TRS71" s="73"/>
      <c r="TRT71" s="74"/>
      <c r="TRU71" s="68"/>
      <c r="TRV71" s="74"/>
      <c r="TRW71" s="68"/>
      <c r="TSU71" s="14"/>
      <c r="TUE71" s="14"/>
      <c r="TUL71" s="14"/>
      <c r="TUM71" s="15"/>
      <c r="TUN71" s="14"/>
      <c r="TUO71" s="73"/>
      <c r="TUP71" s="74"/>
      <c r="TUQ71" s="73"/>
      <c r="TUR71" s="74"/>
      <c r="TUS71" s="68"/>
      <c r="TUT71" s="74"/>
      <c r="TUU71" s="68"/>
      <c r="TVS71" s="14"/>
      <c r="TXC71" s="14"/>
      <c r="TXJ71" s="14"/>
      <c r="TXK71" s="15"/>
      <c r="TXL71" s="14"/>
      <c r="TXM71" s="73"/>
      <c r="TXN71" s="74"/>
      <c r="TXO71" s="73"/>
      <c r="TXP71" s="74"/>
      <c r="TXQ71" s="68"/>
      <c r="TXR71" s="74"/>
      <c r="TXS71" s="68"/>
      <c r="TYQ71" s="14"/>
      <c r="UAA71" s="14"/>
      <c r="UAH71" s="14"/>
      <c r="UAI71" s="15"/>
      <c r="UAJ71" s="14"/>
      <c r="UAK71" s="73"/>
      <c r="UAL71" s="74"/>
      <c r="UAM71" s="73"/>
      <c r="UAN71" s="74"/>
      <c r="UAO71" s="68"/>
      <c r="UAP71" s="74"/>
      <c r="UAQ71" s="68"/>
      <c r="UBO71" s="14"/>
      <c r="UCY71" s="14"/>
      <c r="UDF71" s="14"/>
      <c r="UDG71" s="15"/>
      <c r="UDH71" s="14"/>
      <c r="UDI71" s="73"/>
      <c r="UDJ71" s="74"/>
      <c r="UDK71" s="73"/>
      <c r="UDL71" s="74"/>
      <c r="UDM71" s="68"/>
      <c r="UDN71" s="74"/>
      <c r="UDO71" s="68"/>
      <c r="UEM71" s="14"/>
      <c r="UFW71" s="14"/>
      <c r="UGD71" s="14"/>
      <c r="UGE71" s="15"/>
      <c r="UGF71" s="14"/>
      <c r="UGG71" s="73"/>
      <c r="UGH71" s="74"/>
      <c r="UGI71" s="73"/>
      <c r="UGJ71" s="74"/>
      <c r="UGK71" s="68"/>
      <c r="UGL71" s="74"/>
      <c r="UGM71" s="68"/>
      <c r="UHK71" s="14"/>
      <c r="UIU71" s="14"/>
      <c r="UJB71" s="14"/>
      <c r="UJC71" s="15"/>
      <c r="UJD71" s="14"/>
      <c r="UJE71" s="73"/>
      <c r="UJF71" s="74"/>
      <c r="UJG71" s="73"/>
      <c r="UJH71" s="74"/>
      <c r="UJI71" s="68"/>
      <c r="UJJ71" s="74"/>
      <c r="UJK71" s="68"/>
      <c r="UKI71" s="14"/>
      <c r="ULS71" s="14"/>
      <c r="ULZ71" s="14"/>
      <c r="UMA71" s="15"/>
      <c r="UMB71" s="14"/>
      <c r="UMC71" s="73"/>
      <c r="UMD71" s="74"/>
      <c r="UME71" s="73"/>
      <c r="UMF71" s="74"/>
      <c r="UMG71" s="68"/>
      <c r="UMH71" s="74"/>
      <c r="UMI71" s="68"/>
      <c r="UNG71" s="14"/>
      <c r="UOQ71" s="14"/>
      <c r="UOX71" s="14"/>
      <c r="UOY71" s="15"/>
      <c r="UOZ71" s="14"/>
      <c r="UPA71" s="73"/>
      <c r="UPB71" s="74"/>
      <c r="UPC71" s="73"/>
      <c r="UPD71" s="74"/>
      <c r="UPE71" s="68"/>
      <c r="UPF71" s="74"/>
      <c r="UPG71" s="68"/>
      <c r="UQE71" s="14"/>
      <c r="URO71" s="14"/>
      <c r="URV71" s="14"/>
      <c r="URW71" s="15"/>
      <c r="URX71" s="14"/>
      <c r="URY71" s="73"/>
      <c r="URZ71" s="74"/>
      <c r="USA71" s="73"/>
      <c r="USB71" s="74"/>
      <c r="USC71" s="68"/>
      <c r="USD71" s="74"/>
      <c r="USE71" s="68"/>
      <c r="UTC71" s="14"/>
      <c r="UUM71" s="14"/>
      <c r="UUT71" s="14"/>
      <c r="UUU71" s="15"/>
      <c r="UUV71" s="14"/>
      <c r="UUW71" s="73"/>
      <c r="UUX71" s="74"/>
      <c r="UUY71" s="73"/>
      <c r="UUZ71" s="74"/>
      <c r="UVA71" s="68"/>
      <c r="UVB71" s="74"/>
      <c r="UVC71" s="68"/>
      <c r="UWA71" s="14"/>
      <c r="UXK71" s="14"/>
      <c r="UXR71" s="14"/>
      <c r="UXS71" s="15"/>
      <c r="UXT71" s="14"/>
      <c r="UXU71" s="73"/>
      <c r="UXV71" s="74"/>
      <c r="UXW71" s="73"/>
      <c r="UXX71" s="74"/>
      <c r="UXY71" s="68"/>
      <c r="UXZ71" s="74"/>
      <c r="UYA71" s="68"/>
      <c r="UYY71" s="14"/>
      <c r="VAI71" s="14"/>
      <c r="VAP71" s="14"/>
      <c r="VAQ71" s="15"/>
      <c r="VAR71" s="14"/>
      <c r="VAS71" s="73"/>
      <c r="VAT71" s="74"/>
      <c r="VAU71" s="73"/>
      <c r="VAV71" s="74"/>
      <c r="VAW71" s="68"/>
      <c r="VAX71" s="74"/>
      <c r="VAY71" s="68"/>
      <c r="VBW71" s="14"/>
      <c r="VDG71" s="14"/>
      <c r="VDN71" s="14"/>
      <c r="VDO71" s="15"/>
      <c r="VDP71" s="14"/>
      <c r="VDQ71" s="73"/>
      <c r="VDR71" s="74"/>
      <c r="VDS71" s="73"/>
      <c r="VDT71" s="74"/>
      <c r="VDU71" s="68"/>
      <c r="VDV71" s="74"/>
      <c r="VDW71" s="68"/>
      <c r="VEU71" s="14"/>
      <c r="VGE71" s="14"/>
      <c r="VGL71" s="14"/>
      <c r="VGM71" s="15"/>
      <c r="VGN71" s="14"/>
      <c r="VGO71" s="73"/>
      <c r="VGP71" s="74"/>
      <c r="VGQ71" s="73"/>
      <c r="VGR71" s="74"/>
      <c r="VGS71" s="68"/>
      <c r="VGT71" s="74"/>
      <c r="VGU71" s="68"/>
      <c r="VHS71" s="14"/>
      <c r="VJC71" s="14"/>
      <c r="VJJ71" s="14"/>
      <c r="VJK71" s="15"/>
      <c r="VJL71" s="14"/>
      <c r="VJM71" s="73"/>
      <c r="VJN71" s="74"/>
      <c r="VJO71" s="73"/>
      <c r="VJP71" s="74"/>
      <c r="VJQ71" s="68"/>
      <c r="VJR71" s="74"/>
      <c r="VJS71" s="68"/>
      <c r="VKQ71" s="14"/>
      <c r="VMA71" s="14"/>
      <c r="VMH71" s="14"/>
      <c r="VMI71" s="15"/>
      <c r="VMJ71" s="14"/>
      <c r="VMK71" s="73"/>
      <c r="VML71" s="74"/>
      <c r="VMM71" s="73"/>
      <c r="VMN71" s="74"/>
      <c r="VMO71" s="68"/>
      <c r="VMP71" s="74"/>
      <c r="VMQ71" s="68"/>
      <c r="VNO71" s="14"/>
      <c r="VOY71" s="14"/>
      <c r="VPF71" s="14"/>
      <c r="VPG71" s="15"/>
      <c r="VPH71" s="14"/>
      <c r="VPI71" s="73"/>
      <c r="VPJ71" s="74"/>
      <c r="VPK71" s="73"/>
      <c r="VPL71" s="74"/>
      <c r="VPM71" s="68"/>
      <c r="VPN71" s="74"/>
      <c r="VPO71" s="68"/>
      <c r="VQM71" s="14"/>
      <c r="VRW71" s="14"/>
      <c r="VSD71" s="14"/>
      <c r="VSE71" s="15"/>
      <c r="VSF71" s="14"/>
      <c r="VSG71" s="73"/>
      <c r="VSH71" s="74"/>
      <c r="VSI71" s="73"/>
      <c r="VSJ71" s="74"/>
      <c r="VSK71" s="68"/>
      <c r="VSL71" s="74"/>
      <c r="VSM71" s="68"/>
      <c r="VTK71" s="14"/>
      <c r="VUU71" s="14"/>
      <c r="VVB71" s="14"/>
      <c r="VVC71" s="15"/>
      <c r="VVD71" s="14"/>
      <c r="VVE71" s="73"/>
      <c r="VVF71" s="74"/>
      <c r="VVG71" s="73"/>
      <c r="VVH71" s="74"/>
      <c r="VVI71" s="68"/>
      <c r="VVJ71" s="74"/>
      <c r="VVK71" s="68"/>
      <c r="VWI71" s="14"/>
      <c r="VXS71" s="14"/>
      <c r="VXZ71" s="14"/>
      <c r="VYA71" s="15"/>
      <c r="VYB71" s="14"/>
      <c r="VYC71" s="73"/>
      <c r="VYD71" s="74"/>
      <c r="VYE71" s="73"/>
      <c r="VYF71" s="74"/>
      <c r="VYG71" s="68"/>
      <c r="VYH71" s="74"/>
      <c r="VYI71" s="68"/>
      <c r="VZG71" s="14"/>
      <c r="WAQ71" s="14"/>
      <c r="WAX71" s="14"/>
      <c r="WAY71" s="15"/>
      <c r="WAZ71" s="14"/>
      <c r="WBA71" s="73"/>
      <c r="WBB71" s="74"/>
      <c r="WBC71" s="73"/>
      <c r="WBD71" s="74"/>
      <c r="WBE71" s="68"/>
      <c r="WBF71" s="74"/>
      <c r="WBG71" s="68"/>
      <c r="WCE71" s="14"/>
      <c r="WDO71" s="14"/>
      <c r="WDV71" s="14"/>
      <c r="WDW71" s="15"/>
      <c r="WDX71" s="14"/>
      <c r="WDY71" s="73"/>
      <c r="WDZ71" s="74"/>
      <c r="WEA71" s="73"/>
      <c r="WEB71" s="74"/>
      <c r="WEC71" s="68"/>
      <c r="WED71" s="74"/>
      <c r="WEE71" s="68"/>
      <c r="WFC71" s="14"/>
      <c r="WGM71" s="14"/>
      <c r="WGT71" s="14"/>
      <c r="WGU71" s="15"/>
      <c r="WGV71" s="14"/>
      <c r="WGW71" s="73"/>
      <c r="WGX71" s="74"/>
      <c r="WGY71" s="73"/>
      <c r="WGZ71" s="74"/>
      <c r="WHA71" s="68"/>
      <c r="WHB71" s="74"/>
      <c r="WHC71" s="68"/>
      <c r="WIA71" s="14"/>
      <c r="WJK71" s="14"/>
      <c r="WJR71" s="14"/>
      <c r="WJS71" s="15"/>
      <c r="WJT71" s="14"/>
      <c r="WJU71" s="73"/>
      <c r="WJV71" s="74"/>
      <c r="WJW71" s="73"/>
      <c r="WJX71" s="74"/>
      <c r="WJY71" s="68"/>
      <c r="WJZ71" s="74"/>
      <c r="WKA71" s="68"/>
      <c r="WKY71" s="14"/>
      <c r="WMI71" s="14"/>
      <c r="WMP71" s="14"/>
      <c r="WMQ71" s="15"/>
      <c r="WMR71" s="14"/>
      <c r="WMS71" s="73"/>
      <c r="WMT71" s="74"/>
      <c r="WMU71" s="73"/>
      <c r="WMV71" s="74"/>
      <c r="WMW71" s="68"/>
      <c r="WMX71" s="74"/>
      <c r="WMY71" s="68"/>
      <c r="WNW71" s="14"/>
      <c r="WPG71" s="14"/>
      <c r="WPN71" s="14"/>
      <c r="WPO71" s="15"/>
      <c r="WPP71" s="14"/>
      <c r="WPQ71" s="73"/>
      <c r="WPR71" s="74"/>
      <c r="WPS71" s="73"/>
      <c r="WPT71" s="74"/>
      <c r="WPU71" s="68"/>
      <c r="WPV71" s="74"/>
      <c r="WPW71" s="68"/>
      <c r="WQU71" s="14"/>
      <c r="WSE71" s="14"/>
      <c r="WSL71" s="14"/>
      <c r="WSM71" s="15"/>
      <c r="WSN71" s="14"/>
      <c r="WSO71" s="73"/>
      <c r="WSP71" s="74"/>
      <c r="WSQ71" s="73"/>
      <c r="WSR71" s="74"/>
      <c r="WSS71" s="68"/>
      <c r="WST71" s="74"/>
      <c r="WSU71" s="68"/>
      <c r="WTS71" s="14"/>
      <c r="WVC71" s="14"/>
      <c r="WVJ71" s="14"/>
      <c r="WVK71" s="15"/>
      <c r="WVL71" s="14"/>
      <c r="WVM71" s="73"/>
      <c r="WVN71" s="74"/>
      <c r="WVO71" s="73"/>
      <c r="WVP71" s="74"/>
      <c r="WVQ71" s="68"/>
      <c r="WVR71" s="74"/>
      <c r="WVS71" s="68"/>
      <c r="WWQ71" s="14"/>
      <c r="WYA71" s="14"/>
      <c r="WYH71" s="14"/>
      <c r="WYI71" s="15"/>
      <c r="WYJ71" s="14"/>
      <c r="WYK71" s="73"/>
      <c r="WYL71" s="74"/>
      <c r="WYM71" s="73"/>
      <c r="WYN71" s="74"/>
      <c r="WYO71" s="68"/>
      <c r="WYP71" s="74"/>
      <c r="WYQ71" s="68"/>
      <c r="WZO71" s="14"/>
      <c r="XAY71" s="14"/>
      <c r="XBF71" s="14"/>
      <c r="XBG71" s="15"/>
      <c r="XBH71" s="14"/>
      <c r="XBI71" s="73"/>
      <c r="XBJ71" s="74"/>
      <c r="XBK71" s="73"/>
      <c r="XBL71" s="74"/>
      <c r="XBM71" s="68"/>
      <c r="XBN71" s="74"/>
      <c r="XBO71" s="68"/>
      <c r="XCM71" s="14"/>
    </row>
    <row r="72" spans="1:1015 1039:2027 2063:3067 3091:4079 4115:5119 5143:6131 6167:8183 8219:10235 10271:11259 11266:12287 12323:13311 13318:14315 14339:15327 15363:16315" s="13" customFormat="1" ht="18" x14ac:dyDescent="0.25">
      <c r="A72" s="12">
        <v>41</v>
      </c>
      <c r="B72" s="12" t="s">
        <v>79</v>
      </c>
      <c r="C72" s="71">
        <v>202500000047580</v>
      </c>
      <c r="D72" s="70" t="s">
        <v>244</v>
      </c>
      <c r="E72" s="12">
        <v>4101</v>
      </c>
      <c r="F72" s="12" t="s">
        <v>30</v>
      </c>
      <c r="G72" s="7">
        <v>3219219964.6500001</v>
      </c>
      <c r="H72" s="7"/>
      <c r="I72" s="7"/>
      <c r="J72" s="7"/>
      <c r="K72" s="7"/>
      <c r="L72" s="7"/>
      <c r="M72" s="7"/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31">
        <f t="shared" si="2"/>
        <v>3219219964.6500001</v>
      </c>
      <c r="U72" s="73"/>
      <c r="V72" s="74"/>
      <c r="W72" s="73"/>
      <c r="X72" s="74"/>
      <c r="Y72" s="68"/>
      <c r="Z72" s="74"/>
      <c r="AA72" s="68"/>
      <c r="AY72" s="14"/>
      <c r="CI72" s="14"/>
      <c r="CP72" s="14"/>
      <c r="CQ72" s="15"/>
      <c r="CR72" s="14"/>
      <c r="CS72" s="73"/>
      <c r="CT72" s="74"/>
      <c r="CU72" s="73"/>
      <c r="CV72" s="74"/>
      <c r="CW72" s="68"/>
      <c r="CX72" s="74"/>
      <c r="CY72" s="68"/>
      <c r="DW72" s="14"/>
      <c r="FG72" s="14"/>
      <c r="FN72" s="14"/>
      <c r="FO72" s="15"/>
      <c r="FP72" s="14"/>
      <c r="FQ72" s="73"/>
      <c r="FR72" s="74"/>
      <c r="FS72" s="73"/>
      <c r="FT72" s="74"/>
      <c r="FU72" s="68"/>
      <c r="FV72" s="74"/>
      <c r="FW72" s="68"/>
      <c r="GU72" s="14"/>
      <c r="IE72" s="14"/>
      <c r="IL72" s="14"/>
      <c r="IM72" s="15"/>
      <c r="IN72" s="14"/>
      <c r="IO72" s="73"/>
      <c r="IP72" s="74"/>
      <c r="IQ72" s="73"/>
      <c r="IR72" s="74"/>
      <c r="IS72" s="68"/>
      <c r="IT72" s="74"/>
      <c r="IU72" s="68"/>
      <c r="JS72" s="14"/>
      <c r="LC72" s="14"/>
      <c r="LJ72" s="14"/>
      <c r="LK72" s="15"/>
      <c r="LL72" s="14"/>
      <c r="LM72" s="73"/>
      <c r="LN72" s="74"/>
      <c r="LO72" s="73"/>
      <c r="LP72" s="74"/>
      <c r="LQ72" s="68"/>
      <c r="LR72" s="74"/>
      <c r="LS72" s="68"/>
      <c r="MQ72" s="14"/>
      <c r="OA72" s="14"/>
      <c r="OH72" s="14"/>
      <c r="OI72" s="15"/>
      <c r="OJ72" s="14"/>
      <c r="OK72" s="73"/>
      <c r="OL72" s="74"/>
      <c r="OM72" s="73"/>
      <c r="ON72" s="74"/>
      <c r="OO72" s="68"/>
      <c r="OP72" s="74"/>
      <c r="OQ72" s="68"/>
      <c r="PO72" s="14"/>
      <c r="QY72" s="14"/>
      <c r="RF72" s="14"/>
      <c r="RG72" s="15"/>
      <c r="RH72" s="14"/>
      <c r="RI72" s="73"/>
      <c r="RJ72" s="74"/>
      <c r="RK72" s="73"/>
      <c r="RL72" s="74"/>
      <c r="RM72" s="68"/>
      <c r="RN72" s="74"/>
      <c r="RO72" s="68"/>
      <c r="SM72" s="14"/>
      <c r="TW72" s="14"/>
      <c r="UD72" s="14"/>
      <c r="UE72" s="15"/>
      <c r="UF72" s="14"/>
      <c r="UG72" s="73"/>
      <c r="UH72" s="74"/>
      <c r="UI72" s="73"/>
      <c r="UJ72" s="74"/>
      <c r="UK72" s="68"/>
      <c r="UL72" s="74"/>
      <c r="UM72" s="68"/>
      <c r="VK72" s="14"/>
      <c r="WU72" s="14"/>
      <c r="XB72" s="14"/>
      <c r="XC72" s="15"/>
      <c r="XD72" s="14"/>
      <c r="XE72" s="73"/>
      <c r="XF72" s="74"/>
      <c r="XG72" s="73"/>
      <c r="XH72" s="74"/>
      <c r="XI72" s="68"/>
      <c r="XJ72" s="74"/>
      <c r="XK72" s="68"/>
      <c r="YI72" s="14"/>
      <c r="ZS72" s="14"/>
      <c r="ZZ72" s="14"/>
      <c r="AAA72" s="15"/>
      <c r="AAB72" s="14"/>
      <c r="AAC72" s="73"/>
      <c r="AAD72" s="74"/>
      <c r="AAE72" s="73"/>
      <c r="AAF72" s="74"/>
      <c r="AAG72" s="68"/>
      <c r="AAH72" s="74"/>
      <c r="AAI72" s="68"/>
      <c r="ABG72" s="14"/>
      <c r="ACQ72" s="14"/>
      <c r="ACX72" s="14"/>
      <c r="ACY72" s="15"/>
      <c r="ACZ72" s="14"/>
      <c r="ADA72" s="73"/>
      <c r="ADB72" s="74"/>
      <c r="ADC72" s="73"/>
      <c r="ADD72" s="74"/>
      <c r="ADE72" s="68"/>
      <c r="ADF72" s="74"/>
      <c r="ADG72" s="68"/>
      <c r="AEE72" s="14"/>
      <c r="AFO72" s="14"/>
      <c r="AFV72" s="14"/>
      <c r="AFW72" s="15"/>
      <c r="AFX72" s="14"/>
      <c r="AFY72" s="73"/>
      <c r="AFZ72" s="74"/>
      <c r="AGA72" s="73"/>
      <c r="AGB72" s="74"/>
      <c r="AGC72" s="68"/>
      <c r="AGD72" s="74"/>
      <c r="AGE72" s="68"/>
      <c r="AHC72" s="14"/>
      <c r="AIM72" s="14"/>
      <c r="AIT72" s="14"/>
      <c r="AIU72" s="15"/>
      <c r="AIV72" s="14"/>
      <c r="AIW72" s="73"/>
      <c r="AIX72" s="74"/>
      <c r="AIY72" s="73"/>
      <c r="AIZ72" s="74"/>
      <c r="AJA72" s="68"/>
      <c r="AJB72" s="74"/>
      <c r="AJC72" s="68"/>
      <c r="AKA72" s="14"/>
      <c r="ALK72" s="14"/>
      <c r="ALR72" s="14"/>
      <c r="ALS72" s="15"/>
      <c r="ALT72" s="14"/>
      <c r="ALU72" s="73"/>
      <c r="ALV72" s="74"/>
      <c r="ALW72" s="73"/>
      <c r="ALX72" s="74"/>
      <c r="ALY72" s="68"/>
      <c r="ALZ72" s="74"/>
      <c r="AMA72" s="68"/>
      <c r="AMY72" s="14"/>
      <c r="AOI72" s="14"/>
      <c r="AOP72" s="14"/>
      <c r="AOQ72" s="15"/>
      <c r="AOR72" s="14"/>
      <c r="AOS72" s="73"/>
      <c r="AOT72" s="74"/>
      <c r="AOU72" s="73"/>
      <c r="AOV72" s="74"/>
      <c r="AOW72" s="68"/>
      <c r="AOX72" s="74"/>
      <c r="AOY72" s="68"/>
      <c r="APW72" s="14"/>
      <c r="ARG72" s="14"/>
      <c r="ARN72" s="14"/>
      <c r="ARO72" s="15"/>
      <c r="ARP72" s="14"/>
      <c r="ARQ72" s="73"/>
      <c r="ARR72" s="74"/>
      <c r="ARS72" s="73"/>
      <c r="ART72" s="74"/>
      <c r="ARU72" s="68"/>
      <c r="ARV72" s="74"/>
      <c r="ARW72" s="68"/>
      <c r="ASU72" s="14"/>
      <c r="AUE72" s="14"/>
      <c r="AUL72" s="14"/>
      <c r="AUM72" s="15"/>
      <c r="AUN72" s="14"/>
      <c r="AUO72" s="73"/>
      <c r="AUP72" s="74"/>
      <c r="AUQ72" s="73"/>
      <c r="AUR72" s="74"/>
      <c r="AUS72" s="68"/>
      <c r="AUT72" s="74"/>
      <c r="AUU72" s="68"/>
      <c r="AVS72" s="14"/>
      <c r="AXC72" s="14"/>
      <c r="AXJ72" s="14"/>
      <c r="AXK72" s="15"/>
      <c r="AXL72" s="14"/>
      <c r="AXM72" s="73"/>
      <c r="AXN72" s="74"/>
      <c r="AXO72" s="73"/>
      <c r="AXP72" s="74"/>
      <c r="AXQ72" s="68"/>
      <c r="AXR72" s="74"/>
      <c r="AXS72" s="68"/>
      <c r="AYQ72" s="14"/>
      <c r="BAA72" s="14"/>
      <c r="BAH72" s="14"/>
      <c r="BAI72" s="15"/>
      <c r="BAJ72" s="14"/>
      <c r="BAK72" s="73"/>
      <c r="BAL72" s="74"/>
      <c r="BAM72" s="73"/>
      <c r="BAN72" s="74"/>
      <c r="BAO72" s="68"/>
      <c r="BAP72" s="74"/>
      <c r="BAQ72" s="68"/>
      <c r="BBO72" s="14"/>
      <c r="BCY72" s="14"/>
      <c r="BDF72" s="14"/>
      <c r="BDG72" s="15"/>
      <c r="BDH72" s="14"/>
      <c r="BDI72" s="73"/>
      <c r="BDJ72" s="74"/>
      <c r="BDK72" s="73"/>
      <c r="BDL72" s="74"/>
      <c r="BDM72" s="68"/>
      <c r="BDN72" s="74"/>
      <c r="BDO72" s="68"/>
      <c r="BEM72" s="14"/>
      <c r="BFW72" s="14"/>
      <c r="BGD72" s="14"/>
      <c r="BGE72" s="15"/>
      <c r="BGF72" s="14"/>
      <c r="BGG72" s="73"/>
      <c r="BGH72" s="74"/>
      <c r="BGI72" s="73"/>
      <c r="BGJ72" s="74"/>
      <c r="BGK72" s="68"/>
      <c r="BGL72" s="74"/>
      <c r="BGM72" s="68"/>
      <c r="BHK72" s="14"/>
      <c r="BIU72" s="14"/>
      <c r="BJB72" s="14"/>
      <c r="BJC72" s="15"/>
      <c r="BJD72" s="14"/>
      <c r="BJE72" s="73"/>
      <c r="BJF72" s="74"/>
      <c r="BJG72" s="73"/>
      <c r="BJH72" s="74"/>
      <c r="BJI72" s="68"/>
      <c r="BJJ72" s="74"/>
      <c r="BJK72" s="68"/>
      <c r="BKI72" s="14"/>
      <c r="BLS72" s="14"/>
      <c r="BLZ72" s="14"/>
      <c r="BMA72" s="15"/>
      <c r="BMB72" s="14"/>
      <c r="BMC72" s="73"/>
      <c r="BMD72" s="74"/>
      <c r="BME72" s="73"/>
      <c r="BMF72" s="74"/>
      <c r="BMG72" s="68"/>
      <c r="BMH72" s="74"/>
      <c r="BMI72" s="68"/>
      <c r="BNG72" s="14"/>
      <c r="BOQ72" s="14"/>
      <c r="BOX72" s="14"/>
      <c r="BOY72" s="15"/>
      <c r="BOZ72" s="14"/>
      <c r="BPA72" s="73"/>
      <c r="BPB72" s="74"/>
      <c r="BPC72" s="73"/>
      <c r="BPD72" s="74"/>
      <c r="BPE72" s="68"/>
      <c r="BPF72" s="74"/>
      <c r="BPG72" s="68"/>
      <c r="BQE72" s="14"/>
      <c r="BRO72" s="14"/>
      <c r="BRV72" s="14"/>
      <c r="BRW72" s="15"/>
      <c r="BRX72" s="14"/>
      <c r="BRY72" s="73"/>
      <c r="BRZ72" s="74"/>
      <c r="BSA72" s="73"/>
      <c r="BSB72" s="74"/>
      <c r="BSC72" s="68"/>
      <c r="BSD72" s="74"/>
      <c r="BSE72" s="68"/>
      <c r="BTC72" s="14"/>
      <c r="BUM72" s="14"/>
      <c r="BUT72" s="14"/>
      <c r="BUU72" s="15"/>
      <c r="BUV72" s="14"/>
      <c r="BUW72" s="73"/>
      <c r="BUX72" s="74"/>
      <c r="BUY72" s="73"/>
      <c r="BUZ72" s="74"/>
      <c r="BVA72" s="68"/>
      <c r="BVB72" s="74"/>
      <c r="BVC72" s="68"/>
      <c r="BWA72" s="14"/>
      <c r="BXK72" s="14"/>
      <c r="BXR72" s="14"/>
      <c r="BXS72" s="15"/>
      <c r="BXT72" s="14"/>
      <c r="BXU72" s="73"/>
      <c r="BXV72" s="74"/>
      <c r="BXW72" s="73"/>
      <c r="BXX72" s="74"/>
      <c r="BXY72" s="68"/>
      <c r="BXZ72" s="74"/>
      <c r="BYA72" s="68"/>
      <c r="BYY72" s="14"/>
      <c r="CAI72" s="14"/>
      <c r="CAP72" s="14"/>
      <c r="CAQ72" s="15"/>
      <c r="CAR72" s="14"/>
      <c r="CAS72" s="73"/>
      <c r="CAT72" s="74"/>
      <c r="CAU72" s="73"/>
      <c r="CAV72" s="74"/>
      <c r="CAW72" s="68"/>
      <c r="CAX72" s="74"/>
      <c r="CAY72" s="68"/>
      <c r="CBW72" s="14"/>
      <c r="CDG72" s="14"/>
      <c r="CDN72" s="14"/>
      <c r="CDO72" s="15"/>
      <c r="CDP72" s="14"/>
      <c r="CDQ72" s="73"/>
      <c r="CDR72" s="74"/>
      <c r="CDS72" s="73"/>
      <c r="CDT72" s="74"/>
      <c r="CDU72" s="68"/>
      <c r="CDV72" s="74"/>
      <c r="CDW72" s="68"/>
      <c r="CEU72" s="14"/>
      <c r="CGE72" s="14"/>
      <c r="CGL72" s="14"/>
      <c r="CGM72" s="15"/>
      <c r="CGN72" s="14"/>
      <c r="CGO72" s="73"/>
      <c r="CGP72" s="74"/>
      <c r="CGQ72" s="73"/>
      <c r="CGR72" s="74"/>
      <c r="CGS72" s="68"/>
      <c r="CGT72" s="74"/>
      <c r="CGU72" s="68"/>
      <c r="CHS72" s="14"/>
      <c r="CJC72" s="14"/>
      <c r="CJJ72" s="14"/>
      <c r="CJK72" s="15"/>
      <c r="CJL72" s="14"/>
      <c r="CJM72" s="73"/>
      <c r="CJN72" s="74"/>
      <c r="CJO72" s="73"/>
      <c r="CJP72" s="74"/>
      <c r="CJQ72" s="68"/>
      <c r="CJR72" s="74"/>
      <c r="CJS72" s="68"/>
      <c r="CKQ72" s="14"/>
      <c r="CMA72" s="14"/>
      <c r="CMH72" s="14"/>
      <c r="CMI72" s="15"/>
      <c r="CMJ72" s="14"/>
      <c r="CMK72" s="73"/>
      <c r="CML72" s="74"/>
      <c r="CMM72" s="73"/>
      <c r="CMN72" s="74"/>
      <c r="CMO72" s="68"/>
      <c r="CMP72" s="74"/>
      <c r="CMQ72" s="68"/>
      <c r="CNO72" s="14"/>
      <c r="COY72" s="14"/>
      <c r="CPF72" s="14"/>
      <c r="CPG72" s="15"/>
      <c r="CPH72" s="14"/>
      <c r="CPI72" s="73"/>
      <c r="CPJ72" s="74"/>
      <c r="CPK72" s="73"/>
      <c r="CPL72" s="74"/>
      <c r="CPM72" s="68"/>
      <c r="CPN72" s="74"/>
      <c r="CPO72" s="68"/>
      <c r="CQM72" s="14"/>
      <c r="CRW72" s="14"/>
      <c r="CSD72" s="14"/>
      <c r="CSE72" s="15"/>
      <c r="CSF72" s="14"/>
      <c r="CSG72" s="73"/>
      <c r="CSH72" s="74"/>
      <c r="CSI72" s="73"/>
      <c r="CSJ72" s="74"/>
      <c r="CSK72" s="68"/>
      <c r="CSL72" s="74"/>
      <c r="CSM72" s="68"/>
      <c r="CTK72" s="14"/>
      <c r="CUU72" s="14"/>
      <c r="CVB72" s="14"/>
      <c r="CVC72" s="15"/>
      <c r="CVD72" s="14"/>
      <c r="CVE72" s="73"/>
      <c r="CVF72" s="74"/>
      <c r="CVG72" s="73"/>
      <c r="CVH72" s="74"/>
      <c r="CVI72" s="68"/>
      <c r="CVJ72" s="74"/>
      <c r="CVK72" s="68"/>
      <c r="CWI72" s="14"/>
      <c r="CXS72" s="14"/>
      <c r="CXZ72" s="14"/>
      <c r="CYA72" s="15"/>
      <c r="CYB72" s="14"/>
      <c r="CYC72" s="73"/>
      <c r="CYD72" s="74"/>
      <c r="CYE72" s="73"/>
      <c r="CYF72" s="74"/>
      <c r="CYG72" s="68"/>
      <c r="CYH72" s="74"/>
      <c r="CYI72" s="68"/>
      <c r="CZG72" s="14"/>
      <c r="DAQ72" s="14"/>
      <c r="DAX72" s="14"/>
      <c r="DAY72" s="15"/>
      <c r="DAZ72" s="14"/>
      <c r="DBA72" s="73"/>
      <c r="DBB72" s="74"/>
      <c r="DBC72" s="73"/>
      <c r="DBD72" s="74"/>
      <c r="DBE72" s="68"/>
      <c r="DBF72" s="74"/>
      <c r="DBG72" s="68"/>
      <c r="DCE72" s="14"/>
      <c r="DDO72" s="14"/>
      <c r="DDV72" s="14"/>
      <c r="DDW72" s="15"/>
      <c r="DDX72" s="14"/>
      <c r="DDY72" s="73"/>
      <c r="DDZ72" s="74"/>
      <c r="DEA72" s="73"/>
      <c r="DEB72" s="74"/>
      <c r="DEC72" s="68"/>
      <c r="DED72" s="74"/>
      <c r="DEE72" s="68"/>
      <c r="DFC72" s="14"/>
      <c r="DGM72" s="14"/>
      <c r="DGT72" s="14"/>
      <c r="DGU72" s="15"/>
      <c r="DGV72" s="14"/>
      <c r="DGW72" s="73"/>
      <c r="DGX72" s="74"/>
      <c r="DGY72" s="73"/>
      <c r="DGZ72" s="74"/>
      <c r="DHA72" s="68"/>
      <c r="DHB72" s="74"/>
      <c r="DHC72" s="68"/>
      <c r="DIA72" s="14"/>
      <c r="DJK72" s="14"/>
      <c r="DJR72" s="14"/>
      <c r="DJS72" s="15"/>
      <c r="DJT72" s="14"/>
      <c r="DJU72" s="73"/>
      <c r="DJV72" s="74"/>
      <c r="DJW72" s="73"/>
      <c r="DJX72" s="74"/>
      <c r="DJY72" s="68"/>
      <c r="DJZ72" s="74"/>
      <c r="DKA72" s="68"/>
      <c r="DKY72" s="14"/>
      <c r="DMI72" s="14"/>
      <c r="DMP72" s="14"/>
      <c r="DMQ72" s="15"/>
      <c r="DMR72" s="14"/>
      <c r="DMS72" s="73"/>
      <c r="DMT72" s="74"/>
      <c r="DMU72" s="73"/>
      <c r="DMV72" s="74"/>
      <c r="DMW72" s="68"/>
      <c r="DMX72" s="74"/>
      <c r="DMY72" s="68"/>
      <c r="DNW72" s="14"/>
      <c r="DPG72" s="14"/>
      <c r="DPN72" s="14"/>
      <c r="DPO72" s="15"/>
      <c r="DPP72" s="14"/>
      <c r="DPQ72" s="73"/>
      <c r="DPR72" s="74"/>
      <c r="DPS72" s="73"/>
      <c r="DPT72" s="74"/>
      <c r="DPU72" s="68"/>
      <c r="DPV72" s="74"/>
      <c r="DPW72" s="68"/>
      <c r="DQU72" s="14"/>
      <c r="DSE72" s="14"/>
      <c r="DSL72" s="14"/>
      <c r="DSM72" s="15"/>
      <c r="DSN72" s="14"/>
      <c r="DSO72" s="73"/>
      <c r="DSP72" s="74"/>
      <c r="DSQ72" s="73"/>
      <c r="DSR72" s="74"/>
      <c r="DSS72" s="68"/>
      <c r="DST72" s="74"/>
      <c r="DSU72" s="68"/>
      <c r="DTS72" s="14"/>
      <c r="DVC72" s="14"/>
      <c r="DVJ72" s="14"/>
      <c r="DVK72" s="15"/>
      <c r="DVL72" s="14"/>
      <c r="DVM72" s="73"/>
      <c r="DVN72" s="74"/>
      <c r="DVO72" s="73"/>
      <c r="DVP72" s="74"/>
      <c r="DVQ72" s="68"/>
      <c r="DVR72" s="74"/>
      <c r="DVS72" s="68"/>
      <c r="DWQ72" s="14"/>
      <c r="DYA72" s="14"/>
      <c r="DYH72" s="14"/>
      <c r="DYI72" s="15"/>
      <c r="DYJ72" s="14"/>
      <c r="DYK72" s="73"/>
      <c r="DYL72" s="74"/>
      <c r="DYM72" s="73"/>
      <c r="DYN72" s="74"/>
      <c r="DYO72" s="68"/>
      <c r="DYP72" s="74"/>
      <c r="DYQ72" s="68"/>
      <c r="DZO72" s="14"/>
      <c r="EAY72" s="14"/>
      <c r="EBF72" s="14"/>
      <c r="EBG72" s="15"/>
      <c r="EBH72" s="14"/>
      <c r="EBI72" s="73"/>
      <c r="EBJ72" s="74"/>
      <c r="EBK72" s="73"/>
      <c r="EBL72" s="74"/>
      <c r="EBM72" s="68"/>
      <c r="EBN72" s="74"/>
      <c r="EBO72" s="68"/>
      <c r="ECM72" s="14"/>
      <c r="EDW72" s="14"/>
      <c r="EED72" s="14"/>
      <c r="EEE72" s="15"/>
      <c r="EEF72" s="14"/>
      <c r="EEG72" s="73"/>
      <c r="EEH72" s="74"/>
      <c r="EEI72" s="73"/>
      <c r="EEJ72" s="74"/>
      <c r="EEK72" s="68"/>
      <c r="EEL72" s="74"/>
      <c r="EEM72" s="68"/>
      <c r="EFK72" s="14"/>
      <c r="EGU72" s="14"/>
      <c r="EHB72" s="14"/>
      <c r="EHC72" s="15"/>
      <c r="EHD72" s="14"/>
      <c r="EHE72" s="73"/>
      <c r="EHF72" s="74"/>
      <c r="EHG72" s="73"/>
      <c r="EHH72" s="74"/>
      <c r="EHI72" s="68"/>
      <c r="EHJ72" s="74"/>
      <c r="EHK72" s="68"/>
      <c r="EII72" s="14"/>
      <c r="EJS72" s="14"/>
      <c r="EJZ72" s="14"/>
      <c r="EKA72" s="15"/>
      <c r="EKB72" s="14"/>
      <c r="EKC72" s="73"/>
      <c r="EKD72" s="74"/>
      <c r="EKE72" s="73"/>
      <c r="EKF72" s="74"/>
      <c r="EKG72" s="68"/>
      <c r="EKH72" s="74"/>
      <c r="EKI72" s="68"/>
      <c r="ELG72" s="14"/>
      <c r="EMQ72" s="14"/>
      <c r="EMX72" s="14"/>
      <c r="EMY72" s="15"/>
      <c r="EMZ72" s="14"/>
      <c r="ENA72" s="73"/>
      <c r="ENB72" s="74"/>
      <c r="ENC72" s="73"/>
      <c r="END72" s="74"/>
      <c r="ENE72" s="68"/>
      <c r="ENF72" s="74"/>
      <c r="ENG72" s="68"/>
      <c r="EOE72" s="14"/>
      <c r="EPO72" s="14"/>
      <c r="EPV72" s="14"/>
      <c r="EPW72" s="15"/>
      <c r="EPX72" s="14"/>
      <c r="EPY72" s="73"/>
      <c r="EPZ72" s="74"/>
      <c r="EQA72" s="73"/>
      <c r="EQB72" s="74"/>
      <c r="EQC72" s="68"/>
      <c r="EQD72" s="74"/>
      <c r="EQE72" s="68"/>
      <c r="ERC72" s="14"/>
      <c r="ESM72" s="14"/>
      <c r="EST72" s="14"/>
      <c r="ESU72" s="15"/>
      <c r="ESV72" s="14"/>
      <c r="ESW72" s="73"/>
      <c r="ESX72" s="74"/>
      <c r="ESY72" s="73"/>
      <c r="ESZ72" s="74"/>
      <c r="ETA72" s="68"/>
      <c r="ETB72" s="74"/>
      <c r="ETC72" s="68"/>
      <c r="EUA72" s="14"/>
      <c r="EVK72" s="14"/>
      <c r="EVR72" s="14"/>
      <c r="EVS72" s="15"/>
      <c r="EVT72" s="14"/>
      <c r="EVU72" s="73"/>
      <c r="EVV72" s="74"/>
      <c r="EVW72" s="73"/>
      <c r="EVX72" s="74"/>
      <c r="EVY72" s="68"/>
      <c r="EVZ72" s="74"/>
      <c r="EWA72" s="68"/>
      <c r="EWY72" s="14"/>
      <c r="EYI72" s="14"/>
      <c r="EYP72" s="14"/>
      <c r="EYQ72" s="15"/>
      <c r="EYR72" s="14"/>
      <c r="EYS72" s="73"/>
      <c r="EYT72" s="74"/>
      <c r="EYU72" s="73"/>
      <c r="EYV72" s="74"/>
      <c r="EYW72" s="68"/>
      <c r="EYX72" s="74"/>
      <c r="EYY72" s="68"/>
      <c r="EZW72" s="14"/>
      <c r="FBG72" s="14"/>
      <c r="FBN72" s="14"/>
      <c r="FBO72" s="15"/>
      <c r="FBP72" s="14"/>
      <c r="FBQ72" s="73"/>
      <c r="FBR72" s="74"/>
      <c r="FBS72" s="73"/>
      <c r="FBT72" s="74"/>
      <c r="FBU72" s="68"/>
      <c r="FBV72" s="74"/>
      <c r="FBW72" s="68"/>
      <c r="FCU72" s="14"/>
      <c r="FEE72" s="14"/>
      <c r="FEL72" s="14"/>
      <c r="FEM72" s="15"/>
      <c r="FEN72" s="14"/>
      <c r="FEO72" s="73"/>
      <c r="FEP72" s="74"/>
      <c r="FEQ72" s="73"/>
      <c r="FER72" s="74"/>
      <c r="FES72" s="68"/>
      <c r="FET72" s="74"/>
      <c r="FEU72" s="68"/>
      <c r="FFS72" s="14"/>
      <c r="FHC72" s="14"/>
      <c r="FHJ72" s="14"/>
      <c r="FHK72" s="15"/>
      <c r="FHL72" s="14"/>
      <c r="FHM72" s="73"/>
      <c r="FHN72" s="74"/>
      <c r="FHO72" s="73"/>
      <c r="FHP72" s="74"/>
      <c r="FHQ72" s="68"/>
      <c r="FHR72" s="74"/>
      <c r="FHS72" s="68"/>
      <c r="FIQ72" s="14"/>
      <c r="FKA72" s="14"/>
      <c r="FKH72" s="14"/>
      <c r="FKI72" s="15"/>
      <c r="FKJ72" s="14"/>
      <c r="FKK72" s="73"/>
      <c r="FKL72" s="74"/>
      <c r="FKM72" s="73"/>
      <c r="FKN72" s="74"/>
      <c r="FKO72" s="68"/>
      <c r="FKP72" s="74"/>
      <c r="FKQ72" s="68"/>
      <c r="FLO72" s="14"/>
      <c r="FMY72" s="14"/>
      <c r="FNF72" s="14"/>
      <c r="FNG72" s="15"/>
      <c r="FNH72" s="14"/>
      <c r="FNI72" s="73"/>
      <c r="FNJ72" s="74"/>
      <c r="FNK72" s="73"/>
      <c r="FNL72" s="74"/>
      <c r="FNM72" s="68"/>
      <c r="FNN72" s="74"/>
      <c r="FNO72" s="68"/>
      <c r="FOM72" s="14"/>
      <c r="FPW72" s="14"/>
      <c r="FQD72" s="14"/>
      <c r="FQE72" s="15"/>
      <c r="FQF72" s="14"/>
      <c r="FQG72" s="73"/>
      <c r="FQH72" s="74"/>
      <c r="FQI72" s="73"/>
      <c r="FQJ72" s="74"/>
      <c r="FQK72" s="68"/>
      <c r="FQL72" s="74"/>
      <c r="FQM72" s="68"/>
      <c r="FRK72" s="14"/>
      <c r="FSU72" s="14"/>
      <c r="FTB72" s="14"/>
      <c r="FTC72" s="15"/>
      <c r="FTD72" s="14"/>
      <c r="FTE72" s="73"/>
      <c r="FTF72" s="74"/>
      <c r="FTG72" s="73"/>
      <c r="FTH72" s="74"/>
      <c r="FTI72" s="68"/>
      <c r="FTJ72" s="74"/>
      <c r="FTK72" s="68"/>
      <c r="FUI72" s="14"/>
      <c r="FVS72" s="14"/>
      <c r="FVZ72" s="14"/>
      <c r="FWA72" s="15"/>
      <c r="FWB72" s="14"/>
      <c r="FWC72" s="73"/>
      <c r="FWD72" s="74"/>
      <c r="FWE72" s="73"/>
      <c r="FWF72" s="74"/>
      <c r="FWG72" s="68"/>
      <c r="FWH72" s="74"/>
      <c r="FWI72" s="68"/>
      <c r="FXG72" s="14"/>
      <c r="FYQ72" s="14"/>
      <c r="FYX72" s="14"/>
      <c r="FYY72" s="15"/>
      <c r="FYZ72" s="14"/>
      <c r="FZA72" s="73"/>
      <c r="FZB72" s="74"/>
      <c r="FZC72" s="73"/>
      <c r="FZD72" s="74"/>
      <c r="FZE72" s="68"/>
      <c r="FZF72" s="74"/>
      <c r="FZG72" s="68"/>
      <c r="GAE72" s="14"/>
      <c r="GBO72" s="14"/>
      <c r="GBV72" s="14"/>
      <c r="GBW72" s="15"/>
      <c r="GBX72" s="14"/>
      <c r="GBY72" s="73"/>
      <c r="GBZ72" s="74"/>
      <c r="GCA72" s="73"/>
      <c r="GCB72" s="74"/>
      <c r="GCC72" s="68"/>
      <c r="GCD72" s="74"/>
      <c r="GCE72" s="68"/>
      <c r="GDC72" s="14"/>
      <c r="GEM72" s="14"/>
      <c r="GET72" s="14"/>
      <c r="GEU72" s="15"/>
      <c r="GEV72" s="14"/>
      <c r="GEW72" s="73"/>
      <c r="GEX72" s="74"/>
      <c r="GEY72" s="73"/>
      <c r="GEZ72" s="74"/>
      <c r="GFA72" s="68"/>
      <c r="GFB72" s="74"/>
      <c r="GFC72" s="68"/>
      <c r="GGA72" s="14"/>
      <c r="GHK72" s="14"/>
      <c r="GHR72" s="14"/>
      <c r="GHS72" s="15"/>
      <c r="GHT72" s="14"/>
      <c r="GHU72" s="73"/>
      <c r="GHV72" s="74"/>
      <c r="GHW72" s="73"/>
      <c r="GHX72" s="74"/>
      <c r="GHY72" s="68"/>
      <c r="GHZ72" s="74"/>
      <c r="GIA72" s="68"/>
      <c r="GIY72" s="14"/>
      <c r="GKI72" s="14"/>
      <c r="GKP72" s="14"/>
      <c r="GKQ72" s="15"/>
      <c r="GKR72" s="14"/>
      <c r="GKS72" s="73"/>
      <c r="GKT72" s="74"/>
      <c r="GKU72" s="73"/>
      <c r="GKV72" s="74"/>
      <c r="GKW72" s="68"/>
      <c r="GKX72" s="74"/>
      <c r="GKY72" s="68"/>
      <c r="GLW72" s="14"/>
      <c r="GNG72" s="14"/>
      <c r="GNN72" s="14"/>
      <c r="GNO72" s="15"/>
      <c r="GNP72" s="14"/>
      <c r="GNQ72" s="73"/>
      <c r="GNR72" s="74"/>
      <c r="GNS72" s="73"/>
      <c r="GNT72" s="74"/>
      <c r="GNU72" s="68"/>
      <c r="GNV72" s="74"/>
      <c r="GNW72" s="68"/>
      <c r="GOU72" s="14"/>
      <c r="GQE72" s="14"/>
      <c r="GQL72" s="14"/>
      <c r="GQM72" s="15"/>
      <c r="GQN72" s="14"/>
      <c r="GQO72" s="73"/>
      <c r="GQP72" s="74"/>
      <c r="GQQ72" s="73"/>
      <c r="GQR72" s="74"/>
      <c r="GQS72" s="68"/>
      <c r="GQT72" s="74"/>
      <c r="GQU72" s="68"/>
      <c r="GRS72" s="14"/>
      <c r="GTC72" s="14"/>
      <c r="GTJ72" s="14"/>
      <c r="GTK72" s="15"/>
      <c r="GTL72" s="14"/>
      <c r="GTM72" s="73"/>
      <c r="GTN72" s="74"/>
      <c r="GTO72" s="73"/>
      <c r="GTP72" s="74"/>
      <c r="GTQ72" s="68"/>
      <c r="GTR72" s="74"/>
      <c r="GTS72" s="68"/>
      <c r="GUQ72" s="14"/>
      <c r="GWA72" s="14"/>
      <c r="GWH72" s="14"/>
      <c r="GWI72" s="15"/>
      <c r="GWJ72" s="14"/>
      <c r="GWK72" s="73"/>
      <c r="GWL72" s="74"/>
      <c r="GWM72" s="73"/>
      <c r="GWN72" s="74"/>
      <c r="GWO72" s="68"/>
      <c r="GWP72" s="74"/>
      <c r="GWQ72" s="68"/>
      <c r="GXO72" s="14"/>
      <c r="GYY72" s="14"/>
      <c r="GZF72" s="14"/>
      <c r="GZG72" s="15"/>
      <c r="GZH72" s="14"/>
      <c r="GZI72" s="73"/>
      <c r="GZJ72" s="74"/>
      <c r="GZK72" s="73"/>
      <c r="GZL72" s="74"/>
      <c r="GZM72" s="68"/>
      <c r="GZN72" s="74"/>
      <c r="GZO72" s="68"/>
      <c r="HAM72" s="14"/>
      <c r="HBW72" s="14"/>
      <c r="HCD72" s="14"/>
      <c r="HCE72" s="15"/>
      <c r="HCF72" s="14"/>
      <c r="HCG72" s="73"/>
      <c r="HCH72" s="74"/>
      <c r="HCI72" s="73"/>
      <c r="HCJ72" s="74"/>
      <c r="HCK72" s="68"/>
      <c r="HCL72" s="74"/>
      <c r="HCM72" s="68"/>
      <c r="HDK72" s="14"/>
      <c r="HEU72" s="14"/>
      <c r="HFB72" s="14"/>
      <c r="HFC72" s="15"/>
      <c r="HFD72" s="14"/>
      <c r="HFE72" s="73"/>
      <c r="HFF72" s="74"/>
      <c r="HFG72" s="73"/>
      <c r="HFH72" s="74"/>
      <c r="HFI72" s="68"/>
      <c r="HFJ72" s="74"/>
      <c r="HFK72" s="68"/>
      <c r="HGI72" s="14"/>
      <c r="HHS72" s="14"/>
      <c r="HHZ72" s="14"/>
      <c r="HIA72" s="15"/>
      <c r="HIB72" s="14"/>
      <c r="HIC72" s="73"/>
      <c r="HID72" s="74"/>
      <c r="HIE72" s="73"/>
      <c r="HIF72" s="74"/>
      <c r="HIG72" s="68"/>
      <c r="HIH72" s="74"/>
      <c r="HII72" s="68"/>
      <c r="HJG72" s="14"/>
      <c r="HKQ72" s="14"/>
      <c r="HKX72" s="14"/>
      <c r="HKY72" s="15"/>
      <c r="HKZ72" s="14"/>
      <c r="HLA72" s="73"/>
      <c r="HLB72" s="74"/>
      <c r="HLC72" s="73"/>
      <c r="HLD72" s="74"/>
      <c r="HLE72" s="68"/>
      <c r="HLF72" s="74"/>
      <c r="HLG72" s="68"/>
      <c r="HME72" s="14"/>
      <c r="HNO72" s="14"/>
      <c r="HNV72" s="14"/>
      <c r="HNW72" s="15"/>
      <c r="HNX72" s="14"/>
      <c r="HNY72" s="73"/>
      <c r="HNZ72" s="74"/>
      <c r="HOA72" s="73"/>
      <c r="HOB72" s="74"/>
      <c r="HOC72" s="68"/>
      <c r="HOD72" s="74"/>
      <c r="HOE72" s="68"/>
      <c r="HPC72" s="14"/>
      <c r="HQM72" s="14"/>
      <c r="HQT72" s="14"/>
      <c r="HQU72" s="15"/>
      <c r="HQV72" s="14"/>
      <c r="HQW72" s="73"/>
      <c r="HQX72" s="74"/>
      <c r="HQY72" s="73"/>
      <c r="HQZ72" s="74"/>
      <c r="HRA72" s="68"/>
      <c r="HRB72" s="74"/>
      <c r="HRC72" s="68"/>
      <c r="HSA72" s="14"/>
      <c r="HTK72" s="14"/>
      <c r="HTR72" s="14"/>
      <c r="HTS72" s="15"/>
      <c r="HTT72" s="14"/>
      <c r="HTU72" s="73"/>
      <c r="HTV72" s="74"/>
      <c r="HTW72" s="73"/>
      <c r="HTX72" s="74"/>
      <c r="HTY72" s="68"/>
      <c r="HTZ72" s="74"/>
      <c r="HUA72" s="68"/>
      <c r="HUY72" s="14"/>
      <c r="HWI72" s="14"/>
      <c r="HWP72" s="14"/>
      <c r="HWQ72" s="15"/>
      <c r="HWR72" s="14"/>
      <c r="HWS72" s="73"/>
      <c r="HWT72" s="74"/>
      <c r="HWU72" s="73"/>
      <c r="HWV72" s="74"/>
      <c r="HWW72" s="68"/>
      <c r="HWX72" s="74"/>
      <c r="HWY72" s="68"/>
      <c r="HXW72" s="14"/>
      <c r="HZG72" s="14"/>
      <c r="HZN72" s="14"/>
      <c r="HZO72" s="15"/>
      <c r="HZP72" s="14"/>
      <c r="HZQ72" s="73"/>
      <c r="HZR72" s="74"/>
      <c r="HZS72" s="73"/>
      <c r="HZT72" s="74"/>
      <c r="HZU72" s="68"/>
      <c r="HZV72" s="74"/>
      <c r="HZW72" s="68"/>
      <c r="IAU72" s="14"/>
      <c r="ICE72" s="14"/>
      <c r="ICL72" s="14"/>
      <c r="ICM72" s="15"/>
      <c r="ICN72" s="14"/>
      <c r="ICO72" s="73"/>
      <c r="ICP72" s="74"/>
      <c r="ICQ72" s="73"/>
      <c r="ICR72" s="74"/>
      <c r="ICS72" s="68"/>
      <c r="ICT72" s="74"/>
      <c r="ICU72" s="68"/>
      <c r="IDS72" s="14"/>
      <c r="IFC72" s="14"/>
      <c r="IFJ72" s="14"/>
      <c r="IFK72" s="15"/>
      <c r="IFL72" s="14"/>
      <c r="IFM72" s="73"/>
      <c r="IFN72" s="74"/>
      <c r="IFO72" s="73"/>
      <c r="IFP72" s="74"/>
      <c r="IFQ72" s="68"/>
      <c r="IFR72" s="74"/>
      <c r="IFS72" s="68"/>
      <c r="IGQ72" s="14"/>
      <c r="IIA72" s="14"/>
      <c r="IIH72" s="14"/>
      <c r="III72" s="15"/>
      <c r="IIJ72" s="14"/>
      <c r="IIK72" s="73"/>
      <c r="IIL72" s="74"/>
      <c r="IIM72" s="73"/>
      <c r="IIN72" s="74"/>
      <c r="IIO72" s="68"/>
      <c r="IIP72" s="74"/>
      <c r="IIQ72" s="68"/>
      <c r="IJO72" s="14"/>
      <c r="IKY72" s="14"/>
      <c r="ILF72" s="14"/>
      <c r="ILG72" s="15"/>
      <c r="ILH72" s="14"/>
      <c r="ILI72" s="73"/>
      <c r="ILJ72" s="74"/>
      <c r="ILK72" s="73"/>
      <c r="ILL72" s="74"/>
      <c r="ILM72" s="68"/>
      <c r="ILN72" s="74"/>
      <c r="ILO72" s="68"/>
      <c r="IMM72" s="14"/>
      <c r="INW72" s="14"/>
      <c r="IOD72" s="14"/>
      <c r="IOE72" s="15"/>
      <c r="IOF72" s="14"/>
      <c r="IOG72" s="73"/>
      <c r="IOH72" s="74"/>
      <c r="IOI72" s="73"/>
      <c r="IOJ72" s="74"/>
      <c r="IOK72" s="68"/>
      <c r="IOL72" s="74"/>
      <c r="IOM72" s="68"/>
      <c r="IPK72" s="14"/>
      <c r="IQU72" s="14"/>
      <c r="IRB72" s="14"/>
      <c r="IRC72" s="15"/>
      <c r="IRD72" s="14"/>
      <c r="IRE72" s="73"/>
      <c r="IRF72" s="74"/>
      <c r="IRG72" s="73"/>
      <c r="IRH72" s="74"/>
      <c r="IRI72" s="68"/>
      <c r="IRJ72" s="74"/>
      <c r="IRK72" s="68"/>
      <c r="ISI72" s="14"/>
      <c r="ITS72" s="14"/>
      <c r="ITZ72" s="14"/>
      <c r="IUA72" s="15"/>
      <c r="IUB72" s="14"/>
      <c r="IUC72" s="73"/>
      <c r="IUD72" s="74"/>
      <c r="IUE72" s="73"/>
      <c r="IUF72" s="74"/>
      <c r="IUG72" s="68"/>
      <c r="IUH72" s="74"/>
      <c r="IUI72" s="68"/>
      <c r="IVG72" s="14"/>
      <c r="IWQ72" s="14"/>
      <c r="IWX72" s="14"/>
      <c r="IWY72" s="15"/>
      <c r="IWZ72" s="14"/>
      <c r="IXA72" s="73"/>
      <c r="IXB72" s="74"/>
      <c r="IXC72" s="73"/>
      <c r="IXD72" s="74"/>
      <c r="IXE72" s="68"/>
      <c r="IXF72" s="74"/>
      <c r="IXG72" s="68"/>
      <c r="IYE72" s="14"/>
      <c r="IZO72" s="14"/>
      <c r="IZV72" s="14"/>
      <c r="IZW72" s="15"/>
      <c r="IZX72" s="14"/>
      <c r="IZY72" s="73"/>
      <c r="IZZ72" s="74"/>
      <c r="JAA72" s="73"/>
      <c r="JAB72" s="74"/>
      <c r="JAC72" s="68"/>
      <c r="JAD72" s="74"/>
      <c r="JAE72" s="68"/>
      <c r="JBC72" s="14"/>
      <c r="JCM72" s="14"/>
      <c r="JCT72" s="14"/>
      <c r="JCU72" s="15"/>
      <c r="JCV72" s="14"/>
      <c r="JCW72" s="73"/>
      <c r="JCX72" s="74"/>
      <c r="JCY72" s="73"/>
      <c r="JCZ72" s="74"/>
      <c r="JDA72" s="68"/>
      <c r="JDB72" s="74"/>
      <c r="JDC72" s="68"/>
      <c r="JEA72" s="14"/>
      <c r="JFK72" s="14"/>
      <c r="JFR72" s="14"/>
      <c r="JFS72" s="15"/>
      <c r="JFT72" s="14"/>
      <c r="JFU72" s="73"/>
      <c r="JFV72" s="74"/>
      <c r="JFW72" s="73"/>
      <c r="JFX72" s="74"/>
      <c r="JFY72" s="68"/>
      <c r="JFZ72" s="74"/>
      <c r="JGA72" s="68"/>
      <c r="JGY72" s="14"/>
      <c r="JII72" s="14"/>
      <c r="JIP72" s="14"/>
      <c r="JIQ72" s="15"/>
      <c r="JIR72" s="14"/>
      <c r="JIS72" s="73"/>
      <c r="JIT72" s="74"/>
      <c r="JIU72" s="73"/>
      <c r="JIV72" s="74"/>
      <c r="JIW72" s="68"/>
      <c r="JIX72" s="74"/>
      <c r="JIY72" s="68"/>
      <c r="JJW72" s="14"/>
      <c r="JLG72" s="14"/>
      <c r="JLN72" s="14"/>
      <c r="JLO72" s="15"/>
      <c r="JLP72" s="14"/>
      <c r="JLQ72" s="73"/>
      <c r="JLR72" s="74"/>
      <c r="JLS72" s="73"/>
      <c r="JLT72" s="74"/>
      <c r="JLU72" s="68"/>
      <c r="JLV72" s="74"/>
      <c r="JLW72" s="68"/>
      <c r="JMU72" s="14"/>
      <c r="JOE72" s="14"/>
      <c r="JOL72" s="14"/>
      <c r="JOM72" s="15"/>
      <c r="JON72" s="14"/>
      <c r="JOO72" s="73"/>
      <c r="JOP72" s="74"/>
      <c r="JOQ72" s="73"/>
      <c r="JOR72" s="74"/>
      <c r="JOS72" s="68"/>
      <c r="JOT72" s="74"/>
      <c r="JOU72" s="68"/>
      <c r="JPS72" s="14"/>
      <c r="JRC72" s="14"/>
      <c r="JRJ72" s="14"/>
      <c r="JRK72" s="15"/>
      <c r="JRL72" s="14"/>
      <c r="JRM72" s="73"/>
      <c r="JRN72" s="74"/>
      <c r="JRO72" s="73"/>
      <c r="JRP72" s="74"/>
      <c r="JRQ72" s="68"/>
      <c r="JRR72" s="74"/>
      <c r="JRS72" s="68"/>
      <c r="JSQ72" s="14"/>
      <c r="JUA72" s="14"/>
      <c r="JUH72" s="14"/>
      <c r="JUI72" s="15"/>
      <c r="JUJ72" s="14"/>
      <c r="JUK72" s="73"/>
      <c r="JUL72" s="74"/>
      <c r="JUM72" s="73"/>
      <c r="JUN72" s="74"/>
      <c r="JUO72" s="68"/>
      <c r="JUP72" s="74"/>
      <c r="JUQ72" s="68"/>
      <c r="JVO72" s="14"/>
      <c r="JWY72" s="14"/>
      <c r="JXF72" s="14"/>
      <c r="JXG72" s="15"/>
      <c r="JXH72" s="14"/>
      <c r="JXI72" s="73"/>
      <c r="JXJ72" s="74"/>
      <c r="JXK72" s="73"/>
      <c r="JXL72" s="74"/>
      <c r="JXM72" s="68"/>
      <c r="JXN72" s="74"/>
      <c r="JXO72" s="68"/>
      <c r="JYM72" s="14"/>
      <c r="JZW72" s="14"/>
      <c r="KAD72" s="14"/>
      <c r="KAE72" s="15"/>
      <c r="KAF72" s="14"/>
      <c r="KAG72" s="73"/>
      <c r="KAH72" s="74"/>
      <c r="KAI72" s="73"/>
      <c r="KAJ72" s="74"/>
      <c r="KAK72" s="68"/>
      <c r="KAL72" s="74"/>
      <c r="KAM72" s="68"/>
      <c r="KBK72" s="14"/>
      <c r="KCU72" s="14"/>
      <c r="KDB72" s="14"/>
      <c r="KDC72" s="15"/>
      <c r="KDD72" s="14"/>
      <c r="KDE72" s="73"/>
      <c r="KDF72" s="74"/>
      <c r="KDG72" s="73"/>
      <c r="KDH72" s="74"/>
      <c r="KDI72" s="68"/>
      <c r="KDJ72" s="74"/>
      <c r="KDK72" s="68"/>
      <c r="KEI72" s="14"/>
      <c r="KFS72" s="14"/>
      <c r="KFZ72" s="14"/>
      <c r="KGA72" s="15"/>
      <c r="KGB72" s="14"/>
      <c r="KGC72" s="73"/>
      <c r="KGD72" s="74"/>
      <c r="KGE72" s="73"/>
      <c r="KGF72" s="74"/>
      <c r="KGG72" s="68"/>
      <c r="KGH72" s="74"/>
      <c r="KGI72" s="68"/>
      <c r="KHG72" s="14"/>
      <c r="KIQ72" s="14"/>
      <c r="KIX72" s="14"/>
      <c r="KIY72" s="15"/>
      <c r="KIZ72" s="14"/>
      <c r="KJA72" s="73"/>
      <c r="KJB72" s="74"/>
      <c r="KJC72" s="73"/>
      <c r="KJD72" s="74"/>
      <c r="KJE72" s="68"/>
      <c r="KJF72" s="74"/>
      <c r="KJG72" s="68"/>
      <c r="KKE72" s="14"/>
      <c r="KLO72" s="14"/>
      <c r="KLV72" s="14"/>
      <c r="KLW72" s="15"/>
      <c r="KLX72" s="14"/>
      <c r="KLY72" s="73"/>
      <c r="KLZ72" s="74"/>
      <c r="KMA72" s="73"/>
      <c r="KMB72" s="74"/>
      <c r="KMC72" s="68"/>
      <c r="KMD72" s="74"/>
      <c r="KME72" s="68"/>
      <c r="KNC72" s="14"/>
      <c r="KOM72" s="14"/>
      <c r="KOT72" s="14"/>
      <c r="KOU72" s="15"/>
      <c r="KOV72" s="14"/>
      <c r="KOW72" s="73"/>
      <c r="KOX72" s="74"/>
      <c r="KOY72" s="73"/>
      <c r="KOZ72" s="74"/>
      <c r="KPA72" s="68"/>
      <c r="KPB72" s="74"/>
      <c r="KPC72" s="68"/>
      <c r="KQA72" s="14"/>
      <c r="KRK72" s="14"/>
      <c r="KRR72" s="14"/>
      <c r="KRS72" s="15"/>
      <c r="KRT72" s="14"/>
      <c r="KRU72" s="73"/>
      <c r="KRV72" s="74"/>
      <c r="KRW72" s="73"/>
      <c r="KRX72" s="74"/>
      <c r="KRY72" s="68"/>
      <c r="KRZ72" s="74"/>
      <c r="KSA72" s="68"/>
      <c r="KSY72" s="14"/>
      <c r="KUI72" s="14"/>
      <c r="KUP72" s="14"/>
      <c r="KUQ72" s="15"/>
      <c r="KUR72" s="14"/>
      <c r="KUS72" s="73"/>
      <c r="KUT72" s="74"/>
      <c r="KUU72" s="73"/>
      <c r="KUV72" s="74"/>
      <c r="KUW72" s="68"/>
      <c r="KUX72" s="74"/>
      <c r="KUY72" s="68"/>
      <c r="KVW72" s="14"/>
      <c r="KXG72" s="14"/>
      <c r="KXN72" s="14"/>
      <c r="KXO72" s="15"/>
      <c r="KXP72" s="14"/>
      <c r="KXQ72" s="73"/>
      <c r="KXR72" s="74"/>
      <c r="KXS72" s="73"/>
      <c r="KXT72" s="74"/>
      <c r="KXU72" s="68"/>
      <c r="KXV72" s="74"/>
      <c r="KXW72" s="68"/>
      <c r="KYU72" s="14"/>
      <c r="LAE72" s="14"/>
      <c r="LAL72" s="14"/>
      <c r="LAM72" s="15"/>
      <c r="LAN72" s="14"/>
      <c r="LAO72" s="73"/>
      <c r="LAP72" s="74"/>
      <c r="LAQ72" s="73"/>
      <c r="LAR72" s="74"/>
      <c r="LAS72" s="68"/>
      <c r="LAT72" s="74"/>
      <c r="LAU72" s="68"/>
      <c r="LBS72" s="14"/>
      <c r="LDC72" s="14"/>
      <c r="LDJ72" s="14"/>
      <c r="LDK72" s="15"/>
      <c r="LDL72" s="14"/>
      <c r="LDM72" s="73"/>
      <c r="LDN72" s="74"/>
      <c r="LDO72" s="73"/>
      <c r="LDP72" s="74"/>
      <c r="LDQ72" s="68"/>
      <c r="LDR72" s="74"/>
      <c r="LDS72" s="68"/>
      <c r="LEQ72" s="14"/>
      <c r="LGA72" s="14"/>
      <c r="LGH72" s="14"/>
      <c r="LGI72" s="15"/>
      <c r="LGJ72" s="14"/>
      <c r="LGK72" s="73"/>
      <c r="LGL72" s="74"/>
      <c r="LGM72" s="73"/>
      <c r="LGN72" s="74"/>
      <c r="LGO72" s="68"/>
      <c r="LGP72" s="74"/>
      <c r="LGQ72" s="68"/>
      <c r="LHO72" s="14"/>
      <c r="LIY72" s="14"/>
      <c r="LJF72" s="14"/>
      <c r="LJG72" s="15"/>
      <c r="LJH72" s="14"/>
      <c r="LJI72" s="73"/>
      <c r="LJJ72" s="74"/>
      <c r="LJK72" s="73"/>
      <c r="LJL72" s="74"/>
      <c r="LJM72" s="68"/>
      <c r="LJN72" s="74"/>
      <c r="LJO72" s="68"/>
      <c r="LKM72" s="14"/>
      <c r="LLW72" s="14"/>
      <c r="LMD72" s="14"/>
      <c r="LME72" s="15"/>
      <c r="LMF72" s="14"/>
      <c r="LMG72" s="73"/>
      <c r="LMH72" s="74"/>
      <c r="LMI72" s="73"/>
      <c r="LMJ72" s="74"/>
      <c r="LMK72" s="68"/>
      <c r="LML72" s="74"/>
      <c r="LMM72" s="68"/>
      <c r="LNK72" s="14"/>
      <c r="LOU72" s="14"/>
      <c r="LPB72" s="14"/>
      <c r="LPC72" s="15"/>
      <c r="LPD72" s="14"/>
      <c r="LPE72" s="73"/>
      <c r="LPF72" s="74"/>
      <c r="LPG72" s="73"/>
      <c r="LPH72" s="74"/>
      <c r="LPI72" s="68"/>
      <c r="LPJ72" s="74"/>
      <c r="LPK72" s="68"/>
      <c r="LQI72" s="14"/>
      <c r="LRS72" s="14"/>
      <c r="LRZ72" s="14"/>
      <c r="LSA72" s="15"/>
      <c r="LSB72" s="14"/>
      <c r="LSC72" s="73"/>
      <c r="LSD72" s="74"/>
      <c r="LSE72" s="73"/>
      <c r="LSF72" s="74"/>
      <c r="LSG72" s="68"/>
      <c r="LSH72" s="74"/>
      <c r="LSI72" s="68"/>
      <c r="LTG72" s="14"/>
      <c r="LUQ72" s="14"/>
      <c r="LUX72" s="14"/>
      <c r="LUY72" s="15"/>
      <c r="LUZ72" s="14"/>
      <c r="LVA72" s="73"/>
      <c r="LVB72" s="74"/>
      <c r="LVC72" s="73"/>
      <c r="LVD72" s="74"/>
      <c r="LVE72" s="68"/>
      <c r="LVF72" s="74"/>
      <c r="LVG72" s="68"/>
      <c r="LWE72" s="14"/>
      <c r="LXO72" s="14"/>
      <c r="LXV72" s="14"/>
      <c r="LXW72" s="15"/>
      <c r="LXX72" s="14"/>
      <c r="LXY72" s="73"/>
      <c r="LXZ72" s="74"/>
      <c r="LYA72" s="73"/>
      <c r="LYB72" s="74"/>
      <c r="LYC72" s="68"/>
      <c r="LYD72" s="74"/>
      <c r="LYE72" s="68"/>
      <c r="LZC72" s="14"/>
      <c r="MAM72" s="14"/>
      <c r="MAT72" s="14"/>
      <c r="MAU72" s="15"/>
      <c r="MAV72" s="14"/>
      <c r="MAW72" s="73"/>
      <c r="MAX72" s="74"/>
      <c r="MAY72" s="73"/>
      <c r="MAZ72" s="74"/>
      <c r="MBA72" s="68"/>
      <c r="MBB72" s="74"/>
      <c r="MBC72" s="68"/>
      <c r="MCA72" s="14"/>
      <c r="MDK72" s="14"/>
      <c r="MDR72" s="14"/>
      <c r="MDS72" s="15"/>
      <c r="MDT72" s="14"/>
      <c r="MDU72" s="73"/>
      <c r="MDV72" s="74"/>
      <c r="MDW72" s="73"/>
      <c r="MDX72" s="74"/>
      <c r="MDY72" s="68"/>
      <c r="MDZ72" s="74"/>
      <c r="MEA72" s="68"/>
      <c r="MEY72" s="14"/>
      <c r="MGI72" s="14"/>
      <c r="MGP72" s="14"/>
      <c r="MGQ72" s="15"/>
      <c r="MGR72" s="14"/>
      <c r="MGS72" s="73"/>
      <c r="MGT72" s="74"/>
      <c r="MGU72" s="73"/>
      <c r="MGV72" s="74"/>
      <c r="MGW72" s="68"/>
      <c r="MGX72" s="74"/>
      <c r="MGY72" s="68"/>
      <c r="MHW72" s="14"/>
      <c r="MJG72" s="14"/>
      <c r="MJN72" s="14"/>
      <c r="MJO72" s="15"/>
      <c r="MJP72" s="14"/>
      <c r="MJQ72" s="73"/>
      <c r="MJR72" s="74"/>
      <c r="MJS72" s="73"/>
      <c r="MJT72" s="74"/>
      <c r="MJU72" s="68"/>
      <c r="MJV72" s="74"/>
      <c r="MJW72" s="68"/>
      <c r="MKU72" s="14"/>
      <c r="MME72" s="14"/>
      <c r="MML72" s="14"/>
      <c r="MMM72" s="15"/>
      <c r="MMN72" s="14"/>
      <c r="MMO72" s="73"/>
      <c r="MMP72" s="74"/>
      <c r="MMQ72" s="73"/>
      <c r="MMR72" s="74"/>
      <c r="MMS72" s="68"/>
      <c r="MMT72" s="74"/>
      <c r="MMU72" s="68"/>
      <c r="MNS72" s="14"/>
      <c r="MPC72" s="14"/>
      <c r="MPJ72" s="14"/>
      <c r="MPK72" s="15"/>
      <c r="MPL72" s="14"/>
      <c r="MPM72" s="73"/>
      <c r="MPN72" s="74"/>
      <c r="MPO72" s="73"/>
      <c r="MPP72" s="74"/>
      <c r="MPQ72" s="68"/>
      <c r="MPR72" s="74"/>
      <c r="MPS72" s="68"/>
      <c r="MQQ72" s="14"/>
      <c r="MSA72" s="14"/>
      <c r="MSH72" s="14"/>
      <c r="MSI72" s="15"/>
      <c r="MSJ72" s="14"/>
      <c r="MSK72" s="73"/>
      <c r="MSL72" s="74"/>
      <c r="MSM72" s="73"/>
      <c r="MSN72" s="74"/>
      <c r="MSO72" s="68"/>
      <c r="MSP72" s="74"/>
      <c r="MSQ72" s="68"/>
      <c r="MTO72" s="14"/>
      <c r="MUY72" s="14"/>
      <c r="MVF72" s="14"/>
      <c r="MVG72" s="15"/>
      <c r="MVH72" s="14"/>
      <c r="MVI72" s="73"/>
      <c r="MVJ72" s="74"/>
      <c r="MVK72" s="73"/>
      <c r="MVL72" s="74"/>
      <c r="MVM72" s="68"/>
      <c r="MVN72" s="74"/>
      <c r="MVO72" s="68"/>
      <c r="MWM72" s="14"/>
      <c r="MXW72" s="14"/>
      <c r="MYD72" s="14"/>
      <c r="MYE72" s="15"/>
      <c r="MYF72" s="14"/>
      <c r="MYG72" s="73"/>
      <c r="MYH72" s="74"/>
      <c r="MYI72" s="73"/>
      <c r="MYJ72" s="74"/>
      <c r="MYK72" s="68"/>
      <c r="MYL72" s="74"/>
      <c r="MYM72" s="68"/>
      <c r="MZK72" s="14"/>
      <c r="NAU72" s="14"/>
      <c r="NBB72" s="14"/>
      <c r="NBC72" s="15"/>
      <c r="NBD72" s="14"/>
      <c r="NBE72" s="73"/>
      <c r="NBF72" s="74"/>
      <c r="NBG72" s="73"/>
      <c r="NBH72" s="74"/>
      <c r="NBI72" s="68"/>
      <c r="NBJ72" s="74"/>
      <c r="NBK72" s="68"/>
      <c r="NCI72" s="14"/>
      <c r="NDS72" s="14"/>
      <c r="NDZ72" s="14"/>
      <c r="NEA72" s="15"/>
      <c r="NEB72" s="14"/>
      <c r="NEC72" s="73"/>
      <c r="NED72" s="74"/>
      <c r="NEE72" s="73"/>
      <c r="NEF72" s="74"/>
      <c r="NEG72" s="68"/>
      <c r="NEH72" s="74"/>
      <c r="NEI72" s="68"/>
      <c r="NFG72" s="14"/>
      <c r="NGQ72" s="14"/>
      <c r="NGX72" s="14"/>
      <c r="NGY72" s="15"/>
      <c r="NGZ72" s="14"/>
      <c r="NHA72" s="73"/>
      <c r="NHB72" s="74"/>
      <c r="NHC72" s="73"/>
      <c r="NHD72" s="74"/>
      <c r="NHE72" s="68"/>
      <c r="NHF72" s="74"/>
      <c r="NHG72" s="68"/>
      <c r="NIE72" s="14"/>
      <c r="NJO72" s="14"/>
      <c r="NJV72" s="14"/>
      <c r="NJW72" s="15"/>
      <c r="NJX72" s="14"/>
      <c r="NJY72" s="73"/>
      <c r="NJZ72" s="74"/>
      <c r="NKA72" s="73"/>
      <c r="NKB72" s="74"/>
      <c r="NKC72" s="68"/>
      <c r="NKD72" s="74"/>
      <c r="NKE72" s="68"/>
      <c r="NLC72" s="14"/>
      <c r="NMM72" s="14"/>
      <c r="NMT72" s="14"/>
      <c r="NMU72" s="15"/>
      <c r="NMV72" s="14"/>
      <c r="NMW72" s="73"/>
      <c r="NMX72" s="74"/>
      <c r="NMY72" s="73"/>
      <c r="NMZ72" s="74"/>
      <c r="NNA72" s="68"/>
      <c r="NNB72" s="74"/>
      <c r="NNC72" s="68"/>
      <c r="NOA72" s="14"/>
      <c r="NPK72" s="14"/>
      <c r="NPR72" s="14"/>
      <c r="NPS72" s="15"/>
      <c r="NPT72" s="14"/>
      <c r="NPU72" s="73"/>
      <c r="NPV72" s="74"/>
      <c r="NPW72" s="73"/>
      <c r="NPX72" s="74"/>
      <c r="NPY72" s="68"/>
      <c r="NPZ72" s="74"/>
      <c r="NQA72" s="68"/>
      <c r="NQY72" s="14"/>
      <c r="NSI72" s="14"/>
      <c r="NSP72" s="14"/>
      <c r="NSQ72" s="15"/>
      <c r="NSR72" s="14"/>
      <c r="NSS72" s="73"/>
      <c r="NST72" s="74"/>
      <c r="NSU72" s="73"/>
      <c r="NSV72" s="74"/>
      <c r="NSW72" s="68"/>
      <c r="NSX72" s="74"/>
      <c r="NSY72" s="68"/>
      <c r="NTW72" s="14"/>
      <c r="NVG72" s="14"/>
      <c r="NVN72" s="14"/>
      <c r="NVO72" s="15"/>
      <c r="NVP72" s="14"/>
      <c r="NVQ72" s="73"/>
      <c r="NVR72" s="74"/>
      <c r="NVS72" s="73"/>
      <c r="NVT72" s="74"/>
      <c r="NVU72" s="68"/>
      <c r="NVV72" s="74"/>
      <c r="NVW72" s="68"/>
      <c r="NWU72" s="14"/>
      <c r="NYE72" s="14"/>
      <c r="NYL72" s="14"/>
      <c r="NYM72" s="15"/>
      <c r="NYN72" s="14"/>
      <c r="NYO72" s="73"/>
      <c r="NYP72" s="74"/>
      <c r="NYQ72" s="73"/>
      <c r="NYR72" s="74"/>
      <c r="NYS72" s="68"/>
      <c r="NYT72" s="74"/>
      <c r="NYU72" s="68"/>
      <c r="NZS72" s="14"/>
      <c r="OBC72" s="14"/>
      <c r="OBJ72" s="14"/>
      <c r="OBK72" s="15"/>
      <c r="OBL72" s="14"/>
      <c r="OBM72" s="73"/>
      <c r="OBN72" s="74"/>
      <c r="OBO72" s="73"/>
      <c r="OBP72" s="74"/>
      <c r="OBQ72" s="68"/>
      <c r="OBR72" s="74"/>
      <c r="OBS72" s="68"/>
      <c r="OCQ72" s="14"/>
      <c r="OEA72" s="14"/>
      <c r="OEH72" s="14"/>
      <c r="OEI72" s="15"/>
      <c r="OEJ72" s="14"/>
      <c r="OEK72" s="73"/>
      <c r="OEL72" s="74"/>
      <c r="OEM72" s="73"/>
      <c r="OEN72" s="74"/>
      <c r="OEO72" s="68"/>
      <c r="OEP72" s="74"/>
      <c r="OEQ72" s="68"/>
      <c r="OFO72" s="14"/>
      <c r="OGY72" s="14"/>
      <c r="OHF72" s="14"/>
      <c r="OHG72" s="15"/>
      <c r="OHH72" s="14"/>
      <c r="OHI72" s="73"/>
      <c r="OHJ72" s="74"/>
      <c r="OHK72" s="73"/>
      <c r="OHL72" s="74"/>
      <c r="OHM72" s="68"/>
      <c r="OHN72" s="74"/>
      <c r="OHO72" s="68"/>
      <c r="OIM72" s="14"/>
      <c r="OJW72" s="14"/>
      <c r="OKD72" s="14"/>
      <c r="OKE72" s="15"/>
      <c r="OKF72" s="14"/>
      <c r="OKG72" s="73"/>
      <c r="OKH72" s="74"/>
      <c r="OKI72" s="73"/>
      <c r="OKJ72" s="74"/>
      <c r="OKK72" s="68"/>
      <c r="OKL72" s="74"/>
      <c r="OKM72" s="68"/>
      <c r="OLK72" s="14"/>
      <c r="OMU72" s="14"/>
      <c r="ONB72" s="14"/>
      <c r="ONC72" s="15"/>
      <c r="OND72" s="14"/>
      <c r="ONE72" s="73"/>
      <c r="ONF72" s="74"/>
      <c r="ONG72" s="73"/>
      <c r="ONH72" s="74"/>
      <c r="ONI72" s="68"/>
      <c r="ONJ72" s="74"/>
      <c r="ONK72" s="68"/>
      <c r="OOI72" s="14"/>
      <c r="OPS72" s="14"/>
      <c r="OPZ72" s="14"/>
      <c r="OQA72" s="15"/>
      <c r="OQB72" s="14"/>
      <c r="OQC72" s="73"/>
      <c r="OQD72" s="74"/>
      <c r="OQE72" s="73"/>
      <c r="OQF72" s="74"/>
      <c r="OQG72" s="68"/>
      <c r="OQH72" s="74"/>
      <c r="OQI72" s="68"/>
      <c r="ORG72" s="14"/>
      <c r="OSQ72" s="14"/>
      <c r="OSX72" s="14"/>
      <c r="OSY72" s="15"/>
      <c r="OSZ72" s="14"/>
      <c r="OTA72" s="73"/>
      <c r="OTB72" s="74"/>
      <c r="OTC72" s="73"/>
      <c r="OTD72" s="74"/>
      <c r="OTE72" s="68"/>
      <c r="OTF72" s="74"/>
      <c r="OTG72" s="68"/>
      <c r="OUE72" s="14"/>
      <c r="OVO72" s="14"/>
      <c r="OVV72" s="14"/>
      <c r="OVW72" s="15"/>
      <c r="OVX72" s="14"/>
      <c r="OVY72" s="73"/>
      <c r="OVZ72" s="74"/>
      <c r="OWA72" s="73"/>
      <c r="OWB72" s="74"/>
      <c r="OWC72" s="68"/>
      <c r="OWD72" s="74"/>
      <c r="OWE72" s="68"/>
      <c r="OXC72" s="14"/>
      <c r="OYM72" s="14"/>
      <c r="OYT72" s="14"/>
      <c r="OYU72" s="15"/>
      <c r="OYV72" s="14"/>
      <c r="OYW72" s="73"/>
      <c r="OYX72" s="74"/>
      <c r="OYY72" s="73"/>
      <c r="OYZ72" s="74"/>
      <c r="OZA72" s="68"/>
      <c r="OZB72" s="74"/>
      <c r="OZC72" s="68"/>
      <c r="PAA72" s="14"/>
      <c r="PBK72" s="14"/>
      <c r="PBR72" s="14"/>
      <c r="PBS72" s="15"/>
      <c r="PBT72" s="14"/>
      <c r="PBU72" s="73"/>
      <c r="PBV72" s="74"/>
      <c r="PBW72" s="73"/>
      <c r="PBX72" s="74"/>
      <c r="PBY72" s="68"/>
      <c r="PBZ72" s="74"/>
      <c r="PCA72" s="68"/>
      <c r="PCY72" s="14"/>
      <c r="PEI72" s="14"/>
      <c r="PEP72" s="14"/>
      <c r="PEQ72" s="15"/>
      <c r="PER72" s="14"/>
      <c r="PES72" s="73"/>
      <c r="PET72" s="74"/>
      <c r="PEU72" s="73"/>
      <c r="PEV72" s="74"/>
      <c r="PEW72" s="68"/>
      <c r="PEX72" s="74"/>
      <c r="PEY72" s="68"/>
      <c r="PFW72" s="14"/>
      <c r="PHG72" s="14"/>
      <c r="PHN72" s="14"/>
      <c r="PHO72" s="15"/>
      <c r="PHP72" s="14"/>
      <c r="PHQ72" s="73"/>
      <c r="PHR72" s="74"/>
      <c r="PHS72" s="73"/>
      <c r="PHT72" s="74"/>
      <c r="PHU72" s="68"/>
      <c r="PHV72" s="74"/>
      <c r="PHW72" s="68"/>
      <c r="PIU72" s="14"/>
      <c r="PKE72" s="14"/>
      <c r="PKL72" s="14"/>
      <c r="PKM72" s="15"/>
      <c r="PKN72" s="14"/>
      <c r="PKO72" s="73"/>
      <c r="PKP72" s="74"/>
      <c r="PKQ72" s="73"/>
      <c r="PKR72" s="74"/>
      <c r="PKS72" s="68"/>
      <c r="PKT72" s="74"/>
      <c r="PKU72" s="68"/>
      <c r="PLS72" s="14"/>
      <c r="PNC72" s="14"/>
      <c r="PNJ72" s="14"/>
      <c r="PNK72" s="15"/>
      <c r="PNL72" s="14"/>
      <c r="PNM72" s="73"/>
      <c r="PNN72" s="74"/>
      <c r="PNO72" s="73"/>
      <c r="PNP72" s="74"/>
      <c r="PNQ72" s="68"/>
      <c r="PNR72" s="74"/>
      <c r="PNS72" s="68"/>
      <c r="POQ72" s="14"/>
      <c r="PQA72" s="14"/>
      <c r="PQH72" s="14"/>
      <c r="PQI72" s="15"/>
      <c r="PQJ72" s="14"/>
      <c r="PQK72" s="73"/>
      <c r="PQL72" s="74"/>
      <c r="PQM72" s="73"/>
      <c r="PQN72" s="74"/>
      <c r="PQO72" s="68"/>
      <c r="PQP72" s="74"/>
      <c r="PQQ72" s="68"/>
      <c r="PRO72" s="14"/>
      <c r="PSY72" s="14"/>
      <c r="PTF72" s="14"/>
      <c r="PTG72" s="15"/>
      <c r="PTH72" s="14"/>
      <c r="PTI72" s="73"/>
      <c r="PTJ72" s="74"/>
      <c r="PTK72" s="73"/>
      <c r="PTL72" s="74"/>
      <c r="PTM72" s="68"/>
      <c r="PTN72" s="74"/>
      <c r="PTO72" s="68"/>
      <c r="PUM72" s="14"/>
      <c r="PVW72" s="14"/>
      <c r="PWD72" s="14"/>
      <c r="PWE72" s="15"/>
      <c r="PWF72" s="14"/>
      <c r="PWG72" s="73"/>
      <c r="PWH72" s="74"/>
      <c r="PWI72" s="73"/>
      <c r="PWJ72" s="74"/>
      <c r="PWK72" s="68"/>
      <c r="PWL72" s="74"/>
      <c r="PWM72" s="68"/>
      <c r="PXK72" s="14"/>
      <c r="PYU72" s="14"/>
      <c r="PZB72" s="14"/>
      <c r="PZC72" s="15"/>
      <c r="PZD72" s="14"/>
      <c r="PZE72" s="73"/>
      <c r="PZF72" s="74"/>
      <c r="PZG72" s="73"/>
      <c r="PZH72" s="74"/>
      <c r="PZI72" s="68"/>
      <c r="PZJ72" s="74"/>
      <c r="PZK72" s="68"/>
      <c r="QAI72" s="14"/>
      <c r="QBS72" s="14"/>
      <c r="QBZ72" s="14"/>
      <c r="QCA72" s="15"/>
      <c r="QCB72" s="14"/>
      <c r="QCC72" s="73"/>
      <c r="QCD72" s="74"/>
      <c r="QCE72" s="73"/>
      <c r="QCF72" s="74"/>
      <c r="QCG72" s="68"/>
      <c r="QCH72" s="74"/>
      <c r="QCI72" s="68"/>
      <c r="QDG72" s="14"/>
      <c r="QEQ72" s="14"/>
      <c r="QEX72" s="14"/>
      <c r="QEY72" s="15"/>
      <c r="QEZ72" s="14"/>
      <c r="QFA72" s="73"/>
      <c r="QFB72" s="74"/>
      <c r="QFC72" s="73"/>
      <c r="QFD72" s="74"/>
      <c r="QFE72" s="68"/>
      <c r="QFF72" s="74"/>
      <c r="QFG72" s="68"/>
      <c r="QGE72" s="14"/>
      <c r="QHO72" s="14"/>
      <c r="QHV72" s="14"/>
      <c r="QHW72" s="15"/>
      <c r="QHX72" s="14"/>
      <c r="QHY72" s="73"/>
      <c r="QHZ72" s="74"/>
      <c r="QIA72" s="73"/>
      <c r="QIB72" s="74"/>
      <c r="QIC72" s="68"/>
      <c r="QID72" s="74"/>
      <c r="QIE72" s="68"/>
      <c r="QJC72" s="14"/>
      <c r="QKM72" s="14"/>
      <c r="QKT72" s="14"/>
      <c r="QKU72" s="15"/>
      <c r="QKV72" s="14"/>
      <c r="QKW72" s="73"/>
      <c r="QKX72" s="74"/>
      <c r="QKY72" s="73"/>
      <c r="QKZ72" s="74"/>
      <c r="QLA72" s="68"/>
      <c r="QLB72" s="74"/>
      <c r="QLC72" s="68"/>
      <c r="QMA72" s="14"/>
      <c r="QNK72" s="14"/>
      <c r="QNR72" s="14"/>
      <c r="QNS72" s="15"/>
      <c r="QNT72" s="14"/>
      <c r="QNU72" s="73"/>
      <c r="QNV72" s="74"/>
      <c r="QNW72" s="73"/>
      <c r="QNX72" s="74"/>
      <c r="QNY72" s="68"/>
      <c r="QNZ72" s="74"/>
      <c r="QOA72" s="68"/>
      <c r="QOY72" s="14"/>
      <c r="QQI72" s="14"/>
      <c r="QQP72" s="14"/>
      <c r="QQQ72" s="15"/>
      <c r="QQR72" s="14"/>
      <c r="QQS72" s="73"/>
      <c r="QQT72" s="74"/>
      <c r="QQU72" s="73"/>
      <c r="QQV72" s="74"/>
      <c r="QQW72" s="68"/>
      <c r="QQX72" s="74"/>
      <c r="QQY72" s="68"/>
      <c r="QRW72" s="14"/>
      <c r="QTG72" s="14"/>
      <c r="QTN72" s="14"/>
      <c r="QTO72" s="15"/>
      <c r="QTP72" s="14"/>
      <c r="QTQ72" s="73"/>
      <c r="QTR72" s="74"/>
      <c r="QTS72" s="73"/>
      <c r="QTT72" s="74"/>
      <c r="QTU72" s="68"/>
      <c r="QTV72" s="74"/>
      <c r="QTW72" s="68"/>
      <c r="QUU72" s="14"/>
      <c r="QWE72" s="14"/>
      <c r="QWL72" s="14"/>
      <c r="QWM72" s="15"/>
      <c r="QWN72" s="14"/>
      <c r="QWO72" s="73"/>
      <c r="QWP72" s="74"/>
      <c r="QWQ72" s="73"/>
      <c r="QWR72" s="74"/>
      <c r="QWS72" s="68"/>
      <c r="QWT72" s="74"/>
      <c r="QWU72" s="68"/>
      <c r="QXS72" s="14"/>
      <c r="QZC72" s="14"/>
      <c r="QZJ72" s="14"/>
      <c r="QZK72" s="15"/>
      <c r="QZL72" s="14"/>
      <c r="QZM72" s="73"/>
      <c r="QZN72" s="74"/>
      <c r="QZO72" s="73"/>
      <c r="QZP72" s="74"/>
      <c r="QZQ72" s="68"/>
      <c r="QZR72" s="74"/>
      <c r="QZS72" s="68"/>
      <c r="RAQ72" s="14"/>
      <c r="RCA72" s="14"/>
      <c r="RCH72" s="14"/>
      <c r="RCI72" s="15"/>
      <c r="RCJ72" s="14"/>
      <c r="RCK72" s="73"/>
      <c r="RCL72" s="74"/>
      <c r="RCM72" s="73"/>
      <c r="RCN72" s="74"/>
      <c r="RCO72" s="68"/>
      <c r="RCP72" s="74"/>
      <c r="RCQ72" s="68"/>
      <c r="RDO72" s="14"/>
      <c r="REY72" s="14"/>
      <c r="RFF72" s="14"/>
      <c r="RFG72" s="15"/>
      <c r="RFH72" s="14"/>
      <c r="RFI72" s="73"/>
      <c r="RFJ72" s="74"/>
      <c r="RFK72" s="73"/>
      <c r="RFL72" s="74"/>
      <c r="RFM72" s="68"/>
      <c r="RFN72" s="74"/>
      <c r="RFO72" s="68"/>
      <c r="RGM72" s="14"/>
      <c r="RHW72" s="14"/>
      <c r="RID72" s="14"/>
      <c r="RIE72" s="15"/>
      <c r="RIF72" s="14"/>
      <c r="RIG72" s="73"/>
      <c r="RIH72" s="74"/>
      <c r="RII72" s="73"/>
      <c r="RIJ72" s="74"/>
      <c r="RIK72" s="68"/>
      <c r="RIL72" s="74"/>
      <c r="RIM72" s="68"/>
      <c r="RJK72" s="14"/>
      <c r="RKU72" s="14"/>
      <c r="RLB72" s="14"/>
      <c r="RLC72" s="15"/>
      <c r="RLD72" s="14"/>
      <c r="RLE72" s="73"/>
      <c r="RLF72" s="74"/>
      <c r="RLG72" s="73"/>
      <c r="RLH72" s="74"/>
      <c r="RLI72" s="68"/>
      <c r="RLJ72" s="74"/>
      <c r="RLK72" s="68"/>
      <c r="RMI72" s="14"/>
      <c r="RNS72" s="14"/>
      <c r="RNZ72" s="14"/>
      <c r="ROA72" s="15"/>
      <c r="ROB72" s="14"/>
      <c r="ROC72" s="73"/>
      <c r="ROD72" s="74"/>
      <c r="ROE72" s="73"/>
      <c r="ROF72" s="74"/>
      <c r="ROG72" s="68"/>
      <c r="ROH72" s="74"/>
      <c r="ROI72" s="68"/>
      <c r="RPG72" s="14"/>
      <c r="RQQ72" s="14"/>
      <c r="RQX72" s="14"/>
      <c r="RQY72" s="15"/>
      <c r="RQZ72" s="14"/>
      <c r="RRA72" s="73"/>
      <c r="RRB72" s="74"/>
      <c r="RRC72" s="73"/>
      <c r="RRD72" s="74"/>
      <c r="RRE72" s="68"/>
      <c r="RRF72" s="74"/>
      <c r="RRG72" s="68"/>
      <c r="RSE72" s="14"/>
      <c r="RTO72" s="14"/>
      <c r="RTV72" s="14"/>
      <c r="RTW72" s="15"/>
      <c r="RTX72" s="14"/>
      <c r="RTY72" s="73"/>
      <c r="RTZ72" s="74"/>
      <c r="RUA72" s="73"/>
      <c r="RUB72" s="74"/>
      <c r="RUC72" s="68"/>
      <c r="RUD72" s="74"/>
      <c r="RUE72" s="68"/>
      <c r="RVC72" s="14"/>
      <c r="RWM72" s="14"/>
      <c r="RWT72" s="14"/>
      <c r="RWU72" s="15"/>
      <c r="RWV72" s="14"/>
      <c r="RWW72" s="73"/>
      <c r="RWX72" s="74"/>
      <c r="RWY72" s="73"/>
      <c r="RWZ72" s="74"/>
      <c r="RXA72" s="68"/>
      <c r="RXB72" s="74"/>
      <c r="RXC72" s="68"/>
      <c r="RYA72" s="14"/>
      <c r="RZK72" s="14"/>
      <c r="RZR72" s="14"/>
      <c r="RZS72" s="15"/>
      <c r="RZT72" s="14"/>
      <c r="RZU72" s="73"/>
      <c r="RZV72" s="74"/>
      <c r="RZW72" s="73"/>
      <c r="RZX72" s="74"/>
      <c r="RZY72" s="68"/>
      <c r="RZZ72" s="74"/>
      <c r="SAA72" s="68"/>
      <c r="SAY72" s="14"/>
      <c r="SCI72" s="14"/>
      <c r="SCP72" s="14"/>
      <c r="SCQ72" s="15"/>
      <c r="SCR72" s="14"/>
      <c r="SCS72" s="73"/>
      <c r="SCT72" s="74"/>
      <c r="SCU72" s="73"/>
      <c r="SCV72" s="74"/>
      <c r="SCW72" s="68"/>
      <c r="SCX72" s="74"/>
      <c r="SCY72" s="68"/>
      <c r="SDW72" s="14"/>
      <c r="SFG72" s="14"/>
      <c r="SFN72" s="14"/>
      <c r="SFO72" s="15"/>
      <c r="SFP72" s="14"/>
      <c r="SFQ72" s="73"/>
      <c r="SFR72" s="74"/>
      <c r="SFS72" s="73"/>
      <c r="SFT72" s="74"/>
      <c r="SFU72" s="68"/>
      <c r="SFV72" s="74"/>
      <c r="SFW72" s="68"/>
      <c r="SGU72" s="14"/>
      <c r="SIE72" s="14"/>
      <c r="SIL72" s="14"/>
      <c r="SIM72" s="15"/>
      <c r="SIN72" s="14"/>
      <c r="SIO72" s="73"/>
      <c r="SIP72" s="74"/>
      <c r="SIQ72" s="73"/>
      <c r="SIR72" s="74"/>
      <c r="SIS72" s="68"/>
      <c r="SIT72" s="74"/>
      <c r="SIU72" s="68"/>
      <c r="SJS72" s="14"/>
      <c r="SLC72" s="14"/>
      <c r="SLJ72" s="14"/>
      <c r="SLK72" s="15"/>
      <c r="SLL72" s="14"/>
      <c r="SLM72" s="73"/>
      <c r="SLN72" s="74"/>
      <c r="SLO72" s="73"/>
      <c r="SLP72" s="74"/>
      <c r="SLQ72" s="68"/>
      <c r="SLR72" s="74"/>
      <c r="SLS72" s="68"/>
      <c r="SMQ72" s="14"/>
      <c r="SOA72" s="14"/>
      <c r="SOH72" s="14"/>
      <c r="SOI72" s="15"/>
      <c r="SOJ72" s="14"/>
      <c r="SOK72" s="73"/>
      <c r="SOL72" s="74"/>
      <c r="SOM72" s="73"/>
      <c r="SON72" s="74"/>
      <c r="SOO72" s="68"/>
      <c r="SOP72" s="74"/>
      <c r="SOQ72" s="68"/>
      <c r="SPO72" s="14"/>
      <c r="SQY72" s="14"/>
      <c r="SRF72" s="14"/>
      <c r="SRG72" s="15"/>
      <c r="SRH72" s="14"/>
      <c r="SRI72" s="73"/>
      <c r="SRJ72" s="74"/>
      <c r="SRK72" s="73"/>
      <c r="SRL72" s="74"/>
      <c r="SRM72" s="68"/>
      <c r="SRN72" s="74"/>
      <c r="SRO72" s="68"/>
      <c r="SSM72" s="14"/>
      <c r="STW72" s="14"/>
      <c r="SUD72" s="14"/>
      <c r="SUE72" s="15"/>
      <c r="SUF72" s="14"/>
      <c r="SUG72" s="73"/>
      <c r="SUH72" s="74"/>
      <c r="SUI72" s="73"/>
      <c r="SUJ72" s="74"/>
      <c r="SUK72" s="68"/>
      <c r="SUL72" s="74"/>
      <c r="SUM72" s="68"/>
      <c r="SVK72" s="14"/>
      <c r="SWU72" s="14"/>
      <c r="SXB72" s="14"/>
      <c r="SXC72" s="15"/>
      <c r="SXD72" s="14"/>
      <c r="SXE72" s="73"/>
      <c r="SXF72" s="74"/>
      <c r="SXG72" s="73"/>
      <c r="SXH72" s="74"/>
      <c r="SXI72" s="68"/>
      <c r="SXJ72" s="74"/>
      <c r="SXK72" s="68"/>
      <c r="SYI72" s="14"/>
      <c r="SZS72" s="14"/>
      <c r="SZZ72" s="14"/>
      <c r="TAA72" s="15"/>
      <c r="TAB72" s="14"/>
      <c r="TAC72" s="73"/>
      <c r="TAD72" s="74"/>
      <c r="TAE72" s="73"/>
      <c r="TAF72" s="74"/>
      <c r="TAG72" s="68"/>
      <c r="TAH72" s="74"/>
      <c r="TAI72" s="68"/>
      <c r="TBG72" s="14"/>
      <c r="TCQ72" s="14"/>
      <c r="TCX72" s="14"/>
      <c r="TCY72" s="15"/>
      <c r="TCZ72" s="14"/>
      <c r="TDA72" s="73"/>
      <c r="TDB72" s="74"/>
      <c r="TDC72" s="73"/>
      <c r="TDD72" s="74"/>
      <c r="TDE72" s="68"/>
      <c r="TDF72" s="74"/>
      <c r="TDG72" s="68"/>
      <c r="TEE72" s="14"/>
      <c r="TFO72" s="14"/>
      <c r="TFV72" s="14"/>
      <c r="TFW72" s="15"/>
      <c r="TFX72" s="14"/>
      <c r="TFY72" s="73"/>
      <c r="TFZ72" s="74"/>
      <c r="TGA72" s="73"/>
      <c r="TGB72" s="74"/>
      <c r="TGC72" s="68"/>
      <c r="TGD72" s="74"/>
      <c r="TGE72" s="68"/>
      <c r="THC72" s="14"/>
      <c r="TIM72" s="14"/>
      <c r="TIT72" s="14"/>
      <c r="TIU72" s="15"/>
      <c r="TIV72" s="14"/>
      <c r="TIW72" s="73"/>
      <c r="TIX72" s="74"/>
      <c r="TIY72" s="73"/>
      <c r="TIZ72" s="74"/>
      <c r="TJA72" s="68"/>
      <c r="TJB72" s="74"/>
      <c r="TJC72" s="68"/>
      <c r="TKA72" s="14"/>
      <c r="TLK72" s="14"/>
      <c r="TLR72" s="14"/>
      <c r="TLS72" s="15"/>
      <c r="TLT72" s="14"/>
      <c r="TLU72" s="73"/>
      <c r="TLV72" s="74"/>
      <c r="TLW72" s="73"/>
      <c r="TLX72" s="74"/>
      <c r="TLY72" s="68"/>
      <c r="TLZ72" s="74"/>
      <c r="TMA72" s="68"/>
      <c r="TMY72" s="14"/>
      <c r="TOI72" s="14"/>
      <c r="TOP72" s="14"/>
      <c r="TOQ72" s="15"/>
      <c r="TOR72" s="14"/>
      <c r="TOS72" s="73"/>
      <c r="TOT72" s="74"/>
      <c r="TOU72" s="73"/>
      <c r="TOV72" s="74"/>
      <c r="TOW72" s="68"/>
      <c r="TOX72" s="74"/>
      <c r="TOY72" s="68"/>
      <c r="TPW72" s="14"/>
      <c r="TRG72" s="14"/>
      <c r="TRN72" s="14"/>
      <c r="TRO72" s="15"/>
      <c r="TRP72" s="14"/>
      <c r="TRQ72" s="73"/>
      <c r="TRR72" s="74"/>
      <c r="TRS72" s="73"/>
      <c r="TRT72" s="74"/>
      <c r="TRU72" s="68"/>
      <c r="TRV72" s="74"/>
      <c r="TRW72" s="68"/>
      <c r="TSU72" s="14"/>
      <c r="TUE72" s="14"/>
      <c r="TUL72" s="14"/>
      <c r="TUM72" s="15"/>
      <c r="TUN72" s="14"/>
      <c r="TUO72" s="73"/>
      <c r="TUP72" s="74"/>
      <c r="TUQ72" s="73"/>
      <c r="TUR72" s="74"/>
      <c r="TUS72" s="68"/>
      <c r="TUT72" s="74"/>
      <c r="TUU72" s="68"/>
      <c r="TVS72" s="14"/>
      <c r="TXC72" s="14"/>
      <c r="TXJ72" s="14"/>
      <c r="TXK72" s="15"/>
      <c r="TXL72" s="14"/>
      <c r="TXM72" s="73"/>
      <c r="TXN72" s="74"/>
      <c r="TXO72" s="73"/>
      <c r="TXP72" s="74"/>
      <c r="TXQ72" s="68"/>
      <c r="TXR72" s="74"/>
      <c r="TXS72" s="68"/>
      <c r="TYQ72" s="14"/>
      <c r="UAA72" s="14"/>
      <c r="UAH72" s="14"/>
      <c r="UAI72" s="15"/>
      <c r="UAJ72" s="14"/>
      <c r="UAK72" s="73"/>
      <c r="UAL72" s="74"/>
      <c r="UAM72" s="73"/>
      <c r="UAN72" s="74"/>
      <c r="UAO72" s="68"/>
      <c r="UAP72" s="74"/>
      <c r="UAQ72" s="68"/>
      <c r="UBO72" s="14"/>
      <c r="UCY72" s="14"/>
      <c r="UDF72" s="14"/>
      <c r="UDG72" s="15"/>
      <c r="UDH72" s="14"/>
      <c r="UDI72" s="73"/>
      <c r="UDJ72" s="74"/>
      <c r="UDK72" s="73"/>
      <c r="UDL72" s="74"/>
      <c r="UDM72" s="68"/>
      <c r="UDN72" s="74"/>
      <c r="UDO72" s="68"/>
      <c r="UEM72" s="14"/>
      <c r="UFW72" s="14"/>
      <c r="UGD72" s="14"/>
      <c r="UGE72" s="15"/>
      <c r="UGF72" s="14"/>
      <c r="UGG72" s="73"/>
      <c r="UGH72" s="74"/>
      <c r="UGI72" s="73"/>
      <c r="UGJ72" s="74"/>
      <c r="UGK72" s="68"/>
      <c r="UGL72" s="74"/>
      <c r="UGM72" s="68"/>
      <c r="UHK72" s="14"/>
      <c r="UIU72" s="14"/>
      <c r="UJB72" s="14"/>
      <c r="UJC72" s="15"/>
      <c r="UJD72" s="14"/>
      <c r="UJE72" s="73"/>
      <c r="UJF72" s="74"/>
      <c r="UJG72" s="73"/>
      <c r="UJH72" s="74"/>
      <c r="UJI72" s="68"/>
      <c r="UJJ72" s="74"/>
      <c r="UJK72" s="68"/>
      <c r="UKI72" s="14"/>
      <c r="ULS72" s="14"/>
      <c r="ULZ72" s="14"/>
      <c r="UMA72" s="15"/>
      <c r="UMB72" s="14"/>
      <c r="UMC72" s="73"/>
      <c r="UMD72" s="74"/>
      <c r="UME72" s="73"/>
      <c r="UMF72" s="74"/>
      <c r="UMG72" s="68"/>
      <c r="UMH72" s="74"/>
      <c r="UMI72" s="68"/>
      <c r="UNG72" s="14"/>
      <c r="UOQ72" s="14"/>
      <c r="UOX72" s="14"/>
      <c r="UOY72" s="15"/>
      <c r="UOZ72" s="14"/>
      <c r="UPA72" s="73"/>
      <c r="UPB72" s="74"/>
      <c r="UPC72" s="73"/>
      <c r="UPD72" s="74"/>
      <c r="UPE72" s="68"/>
      <c r="UPF72" s="74"/>
      <c r="UPG72" s="68"/>
      <c r="UQE72" s="14"/>
      <c r="URO72" s="14"/>
      <c r="URV72" s="14"/>
      <c r="URW72" s="15"/>
      <c r="URX72" s="14"/>
      <c r="URY72" s="73"/>
      <c r="URZ72" s="74"/>
      <c r="USA72" s="73"/>
      <c r="USB72" s="74"/>
      <c r="USC72" s="68"/>
      <c r="USD72" s="74"/>
      <c r="USE72" s="68"/>
      <c r="UTC72" s="14"/>
      <c r="UUM72" s="14"/>
      <c r="UUT72" s="14"/>
      <c r="UUU72" s="15"/>
      <c r="UUV72" s="14"/>
      <c r="UUW72" s="73"/>
      <c r="UUX72" s="74"/>
      <c r="UUY72" s="73"/>
      <c r="UUZ72" s="74"/>
      <c r="UVA72" s="68"/>
      <c r="UVB72" s="74"/>
      <c r="UVC72" s="68"/>
      <c r="UWA72" s="14"/>
      <c r="UXK72" s="14"/>
      <c r="UXR72" s="14"/>
      <c r="UXS72" s="15"/>
      <c r="UXT72" s="14"/>
      <c r="UXU72" s="73"/>
      <c r="UXV72" s="74"/>
      <c r="UXW72" s="73"/>
      <c r="UXX72" s="74"/>
      <c r="UXY72" s="68"/>
      <c r="UXZ72" s="74"/>
      <c r="UYA72" s="68"/>
      <c r="UYY72" s="14"/>
      <c r="VAI72" s="14"/>
      <c r="VAP72" s="14"/>
      <c r="VAQ72" s="15"/>
      <c r="VAR72" s="14"/>
      <c r="VAS72" s="73"/>
      <c r="VAT72" s="74"/>
      <c r="VAU72" s="73"/>
      <c r="VAV72" s="74"/>
      <c r="VAW72" s="68"/>
      <c r="VAX72" s="74"/>
      <c r="VAY72" s="68"/>
      <c r="VBW72" s="14"/>
      <c r="VDG72" s="14"/>
      <c r="VDN72" s="14"/>
      <c r="VDO72" s="15"/>
      <c r="VDP72" s="14"/>
      <c r="VDQ72" s="73"/>
      <c r="VDR72" s="74"/>
      <c r="VDS72" s="73"/>
      <c r="VDT72" s="74"/>
      <c r="VDU72" s="68"/>
      <c r="VDV72" s="74"/>
      <c r="VDW72" s="68"/>
      <c r="VEU72" s="14"/>
      <c r="VGE72" s="14"/>
      <c r="VGL72" s="14"/>
      <c r="VGM72" s="15"/>
      <c r="VGN72" s="14"/>
      <c r="VGO72" s="73"/>
      <c r="VGP72" s="74"/>
      <c r="VGQ72" s="73"/>
      <c r="VGR72" s="74"/>
      <c r="VGS72" s="68"/>
      <c r="VGT72" s="74"/>
      <c r="VGU72" s="68"/>
      <c r="VHS72" s="14"/>
      <c r="VJC72" s="14"/>
      <c r="VJJ72" s="14"/>
      <c r="VJK72" s="15"/>
      <c r="VJL72" s="14"/>
      <c r="VJM72" s="73"/>
      <c r="VJN72" s="74"/>
      <c r="VJO72" s="73"/>
      <c r="VJP72" s="74"/>
      <c r="VJQ72" s="68"/>
      <c r="VJR72" s="74"/>
      <c r="VJS72" s="68"/>
      <c r="VKQ72" s="14"/>
      <c r="VMA72" s="14"/>
      <c r="VMH72" s="14"/>
      <c r="VMI72" s="15"/>
      <c r="VMJ72" s="14"/>
      <c r="VMK72" s="73"/>
      <c r="VML72" s="74"/>
      <c r="VMM72" s="73"/>
      <c r="VMN72" s="74"/>
      <c r="VMO72" s="68"/>
      <c r="VMP72" s="74"/>
      <c r="VMQ72" s="68"/>
      <c r="VNO72" s="14"/>
      <c r="VOY72" s="14"/>
      <c r="VPF72" s="14"/>
      <c r="VPG72" s="15"/>
      <c r="VPH72" s="14"/>
      <c r="VPI72" s="73"/>
      <c r="VPJ72" s="74"/>
      <c r="VPK72" s="73"/>
      <c r="VPL72" s="74"/>
      <c r="VPM72" s="68"/>
      <c r="VPN72" s="74"/>
      <c r="VPO72" s="68"/>
      <c r="VQM72" s="14"/>
      <c r="VRW72" s="14"/>
      <c r="VSD72" s="14"/>
      <c r="VSE72" s="15"/>
      <c r="VSF72" s="14"/>
      <c r="VSG72" s="73"/>
      <c r="VSH72" s="74"/>
      <c r="VSI72" s="73"/>
      <c r="VSJ72" s="74"/>
      <c r="VSK72" s="68"/>
      <c r="VSL72" s="74"/>
      <c r="VSM72" s="68"/>
      <c r="VTK72" s="14"/>
      <c r="VUU72" s="14"/>
      <c r="VVB72" s="14"/>
      <c r="VVC72" s="15"/>
      <c r="VVD72" s="14"/>
      <c r="VVE72" s="73"/>
      <c r="VVF72" s="74"/>
      <c r="VVG72" s="73"/>
      <c r="VVH72" s="74"/>
      <c r="VVI72" s="68"/>
      <c r="VVJ72" s="74"/>
      <c r="VVK72" s="68"/>
      <c r="VWI72" s="14"/>
      <c r="VXS72" s="14"/>
      <c r="VXZ72" s="14"/>
      <c r="VYA72" s="15"/>
      <c r="VYB72" s="14"/>
      <c r="VYC72" s="73"/>
      <c r="VYD72" s="74"/>
      <c r="VYE72" s="73"/>
      <c r="VYF72" s="74"/>
      <c r="VYG72" s="68"/>
      <c r="VYH72" s="74"/>
      <c r="VYI72" s="68"/>
      <c r="VZG72" s="14"/>
      <c r="WAQ72" s="14"/>
      <c r="WAX72" s="14"/>
      <c r="WAY72" s="15"/>
      <c r="WAZ72" s="14"/>
      <c r="WBA72" s="73"/>
      <c r="WBB72" s="74"/>
      <c r="WBC72" s="73"/>
      <c r="WBD72" s="74"/>
      <c r="WBE72" s="68"/>
      <c r="WBF72" s="74"/>
      <c r="WBG72" s="68"/>
      <c r="WCE72" s="14"/>
      <c r="WDO72" s="14"/>
      <c r="WDV72" s="14"/>
      <c r="WDW72" s="15"/>
      <c r="WDX72" s="14"/>
      <c r="WDY72" s="73"/>
      <c r="WDZ72" s="74"/>
      <c r="WEA72" s="73"/>
      <c r="WEB72" s="74"/>
      <c r="WEC72" s="68"/>
      <c r="WED72" s="74"/>
      <c r="WEE72" s="68"/>
      <c r="WFC72" s="14"/>
      <c r="WGM72" s="14"/>
      <c r="WGT72" s="14"/>
      <c r="WGU72" s="15"/>
      <c r="WGV72" s="14"/>
      <c r="WGW72" s="73"/>
      <c r="WGX72" s="74"/>
      <c r="WGY72" s="73"/>
      <c r="WGZ72" s="74"/>
      <c r="WHA72" s="68"/>
      <c r="WHB72" s="74"/>
      <c r="WHC72" s="68"/>
      <c r="WIA72" s="14"/>
      <c r="WJK72" s="14"/>
      <c r="WJR72" s="14"/>
      <c r="WJS72" s="15"/>
      <c r="WJT72" s="14"/>
      <c r="WJU72" s="73"/>
      <c r="WJV72" s="74"/>
      <c r="WJW72" s="73"/>
      <c r="WJX72" s="74"/>
      <c r="WJY72" s="68"/>
      <c r="WJZ72" s="74"/>
      <c r="WKA72" s="68"/>
      <c r="WKY72" s="14"/>
      <c r="WMI72" s="14"/>
      <c r="WMP72" s="14"/>
      <c r="WMQ72" s="15"/>
      <c r="WMR72" s="14"/>
      <c r="WMS72" s="73"/>
      <c r="WMT72" s="74"/>
      <c r="WMU72" s="73"/>
      <c r="WMV72" s="74"/>
      <c r="WMW72" s="68"/>
      <c r="WMX72" s="74"/>
      <c r="WMY72" s="68"/>
      <c r="WNW72" s="14"/>
      <c r="WPG72" s="14"/>
      <c r="WPN72" s="14"/>
      <c r="WPO72" s="15"/>
      <c r="WPP72" s="14"/>
      <c r="WPQ72" s="73"/>
      <c r="WPR72" s="74"/>
      <c r="WPS72" s="73"/>
      <c r="WPT72" s="74"/>
      <c r="WPU72" s="68"/>
      <c r="WPV72" s="74"/>
      <c r="WPW72" s="68"/>
      <c r="WQU72" s="14"/>
      <c r="WSE72" s="14"/>
      <c r="WSL72" s="14"/>
      <c r="WSM72" s="15"/>
      <c r="WSN72" s="14"/>
      <c r="WSO72" s="73"/>
      <c r="WSP72" s="74"/>
      <c r="WSQ72" s="73"/>
      <c r="WSR72" s="74"/>
      <c r="WSS72" s="68"/>
      <c r="WST72" s="74"/>
      <c r="WSU72" s="68"/>
      <c r="WTS72" s="14"/>
      <c r="WVC72" s="14"/>
      <c r="WVJ72" s="14"/>
      <c r="WVK72" s="15"/>
      <c r="WVL72" s="14"/>
      <c r="WVM72" s="73"/>
      <c r="WVN72" s="74"/>
      <c r="WVO72" s="73"/>
      <c r="WVP72" s="74"/>
      <c r="WVQ72" s="68"/>
      <c r="WVR72" s="74"/>
      <c r="WVS72" s="68"/>
      <c r="WWQ72" s="14"/>
      <c r="WYA72" s="14"/>
      <c r="WYH72" s="14"/>
      <c r="WYI72" s="15"/>
      <c r="WYJ72" s="14"/>
      <c r="WYK72" s="73"/>
      <c r="WYL72" s="74"/>
      <c r="WYM72" s="73"/>
      <c r="WYN72" s="74"/>
      <c r="WYO72" s="68"/>
      <c r="WYP72" s="74"/>
      <c r="WYQ72" s="68"/>
      <c r="WZO72" s="14"/>
      <c r="XAY72" s="14"/>
      <c r="XBF72" s="14"/>
      <c r="XBG72" s="15"/>
      <c r="XBH72" s="14"/>
      <c r="XBI72" s="73"/>
      <c r="XBJ72" s="74"/>
      <c r="XBK72" s="73"/>
      <c r="XBL72" s="74"/>
      <c r="XBM72" s="68"/>
      <c r="XBN72" s="74"/>
      <c r="XBO72" s="68"/>
      <c r="XCM72" s="14"/>
    </row>
    <row r="73" spans="1:1015 1039:2027 2063:3067 3091:4079 4115:5119 5143:6131 6167:8183 8219:10235 10271:11259 11266:12287 12323:13311 13318:14315 14339:15327 15363:16315" s="13" customFormat="1" ht="18" x14ac:dyDescent="0.25">
      <c r="A73" s="12">
        <v>45</v>
      </c>
      <c r="B73" s="12" t="s">
        <v>7</v>
      </c>
      <c r="C73" s="71">
        <v>202500000036320</v>
      </c>
      <c r="D73" s="70" t="s">
        <v>140</v>
      </c>
      <c r="E73" s="12">
        <v>4501</v>
      </c>
      <c r="F73" s="12" t="s">
        <v>65</v>
      </c>
      <c r="G73" s="7">
        <v>7574822544.5500002</v>
      </c>
      <c r="H73" s="7"/>
      <c r="I73" s="7"/>
      <c r="J73" s="7"/>
      <c r="K73" s="7"/>
      <c r="L73" s="7"/>
      <c r="M73" s="7"/>
      <c r="N73" s="7">
        <v>0</v>
      </c>
      <c r="O73" s="7">
        <v>0</v>
      </c>
      <c r="P73" s="40">
        <v>0</v>
      </c>
      <c r="Q73" s="7">
        <v>0</v>
      </c>
      <c r="R73" s="7">
        <v>0</v>
      </c>
      <c r="S73" s="7">
        <v>0</v>
      </c>
      <c r="T73" s="31">
        <f t="shared" si="2"/>
        <v>7574822544.5500002</v>
      </c>
      <c r="U73" s="73"/>
      <c r="V73" s="74"/>
      <c r="W73" s="73"/>
      <c r="X73" s="74"/>
      <c r="Y73" s="68"/>
      <c r="Z73" s="74"/>
      <c r="AA73" s="68"/>
      <c r="AY73" s="14"/>
      <c r="CI73" s="14"/>
      <c r="CP73" s="14"/>
      <c r="CQ73" s="15"/>
      <c r="CR73" s="14"/>
      <c r="CS73" s="73"/>
      <c r="CT73" s="74"/>
      <c r="CU73" s="73"/>
      <c r="CV73" s="74"/>
      <c r="CW73" s="68"/>
      <c r="CX73" s="74"/>
      <c r="CY73" s="68"/>
      <c r="DW73" s="14"/>
      <c r="FG73" s="14"/>
      <c r="FN73" s="14"/>
      <c r="FO73" s="15"/>
      <c r="FP73" s="14"/>
      <c r="FQ73" s="73"/>
      <c r="FR73" s="74"/>
      <c r="FS73" s="73"/>
      <c r="FT73" s="74"/>
      <c r="FU73" s="68"/>
      <c r="FV73" s="74"/>
      <c r="FW73" s="68"/>
      <c r="GU73" s="14"/>
      <c r="IE73" s="14"/>
      <c r="IL73" s="14"/>
      <c r="IM73" s="15"/>
      <c r="IN73" s="14"/>
      <c r="IO73" s="73"/>
      <c r="IP73" s="74"/>
      <c r="IQ73" s="73"/>
      <c r="IR73" s="74"/>
      <c r="IS73" s="68"/>
      <c r="IT73" s="74"/>
      <c r="IU73" s="68"/>
      <c r="JS73" s="14"/>
      <c r="LC73" s="14"/>
      <c r="LJ73" s="14"/>
      <c r="LK73" s="15"/>
      <c r="LL73" s="14"/>
      <c r="LM73" s="73"/>
      <c r="LN73" s="74"/>
      <c r="LO73" s="73"/>
      <c r="LP73" s="74"/>
      <c r="LQ73" s="68"/>
      <c r="LR73" s="74"/>
      <c r="LS73" s="68"/>
      <c r="MQ73" s="14"/>
      <c r="OA73" s="14"/>
      <c r="OH73" s="14"/>
      <c r="OI73" s="15"/>
      <c r="OJ73" s="14"/>
      <c r="OK73" s="73"/>
      <c r="OL73" s="74"/>
      <c r="OM73" s="73"/>
      <c r="ON73" s="74"/>
      <c r="OO73" s="68"/>
      <c r="OP73" s="74"/>
      <c r="OQ73" s="68"/>
      <c r="PO73" s="14"/>
      <c r="QY73" s="14"/>
      <c r="RF73" s="14"/>
      <c r="RG73" s="15"/>
      <c r="RH73" s="14"/>
      <c r="RI73" s="73"/>
      <c r="RJ73" s="74"/>
      <c r="RK73" s="73"/>
      <c r="RL73" s="74"/>
      <c r="RM73" s="68"/>
      <c r="RN73" s="74"/>
      <c r="RO73" s="68"/>
      <c r="SM73" s="14"/>
      <c r="TW73" s="14"/>
      <c r="UD73" s="14"/>
      <c r="UE73" s="15"/>
      <c r="UF73" s="14"/>
      <c r="UG73" s="73"/>
      <c r="UH73" s="74"/>
      <c r="UI73" s="73"/>
      <c r="UJ73" s="74"/>
      <c r="UK73" s="68"/>
      <c r="UL73" s="74"/>
      <c r="UM73" s="68"/>
      <c r="VK73" s="14"/>
      <c r="WU73" s="14"/>
      <c r="XB73" s="14"/>
      <c r="XC73" s="15"/>
      <c r="XD73" s="14"/>
      <c r="XE73" s="73"/>
      <c r="XF73" s="74"/>
      <c r="XG73" s="73"/>
      <c r="XH73" s="74"/>
      <c r="XI73" s="68"/>
      <c r="XJ73" s="74"/>
      <c r="XK73" s="68"/>
      <c r="YI73" s="14"/>
      <c r="ZS73" s="14"/>
      <c r="ZZ73" s="14"/>
      <c r="AAA73" s="15"/>
      <c r="AAB73" s="14"/>
      <c r="AAC73" s="73"/>
      <c r="AAD73" s="74"/>
      <c r="AAE73" s="73"/>
      <c r="AAF73" s="74"/>
      <c r="AAG73" s="68"/>
      <c r="AAH73" s="74"/>
      <c r="AAI73" s="68"/>
      <c r="ABG73" s="14"/>
      <c r="ACQ73" s="14"/>
      <c r="ACX73" s="14"/>
      <c r="ACY73" s="15"/>
      <c r="ACZ73" s="14"/>
      <c r="ADA73" s="73"/>
      <c r="ADB73" s="74"/>
      <c r="ADC73" s="73"/>
      <c r="ADD73" s="74"/>
      <c r="ADE73" s="68"/>
      <c r="ADF73" s="74"/>
      <c r="ADG73" s="68"/>
      <c r="AEE73" s="14"/>
      <c r="AFO73" s="14"/>
      <c r="AFV73" s="14"/>
      <c r="AFW73" s="15"/>
      <c r="AFX73" s="14"/>
      <c r="AFY73" s="73"/>
      <c r="AFZ73" s="74"/>
      <c r="AGA73" s="73"/>
      <c r="AGB73" s="74"/>
      <c r="AGC73" s="68"/>
      <c r="AGD73" s="74"/>
      <c r="AGE73" s="68"/>
      <c r="AHC73" s="14"/>
      <c r="AIM73" s="14"/>
      <c r="AIT73" s="14"/>
      <c r="AIU73" s="15"/>
      <c r="AIV73" s="14"/>
      <c r="AIW73" s="73"/>
      <c r="AIX73" s="74"/>
      <c r="AIY73" s="73"/>
      <c r="AIZ73" s="74"/>
      <c r="AJA73" s="68"/>
      <c r="AJB73" s="74"/>
      <c r="AJC73" s="68"/>
      <c r="AKA73" s="14"/>
      <c r="ALK73" s="14"/>
      <c r="ALR73" s="14"/>
      <c r="ALS73" s="15"/>
      <c r="ALT73" s="14"/>
      <c r="ALU73" s="73"/>
      <c r="ALV73" s="74"/>
      <c r="ALW73" s="73"/>
      <c r="ALX73" s="74"/>
      <c r="ALY73" s="68"/>
      <c r="ALZ73" s="74"/>
      <c r="AMA73" s="68"/>
      <c r="AMY73" s="14"/>
      <c r="AOI73" s="14"/>
      <c r="AOP73" s="14"/>
      <c r="AOQ73" s="15"/>
      <c r="AOR73" s="14"/>
      <c r="AOS73" s="73"/>
      <c r="AOT73" s="74"/>
      <c r="AOU73" s="73"/>
      <c r="AOV73" s="74"/>
      <c r="AOW73" s="68"/>
      <c r="AOX73" s="74"/>
      <c r="AOY73" s="68"/>
      <c r="APW73" s="14"/>
      <c r="ARG73" s="14"/>
      <c r="ARN73" s="14"/>
      <c r="ARO73" s="15"/>
      <c r="ARP73" s="14"/>
      <c r="ARQ73" s="73"/>
      <c r="ARR73" s="74"/>
      <c r="ARS73" s="73"/>
      <c r="ART73" s="74"/>
      <c r="ARU73" s="68"/>
      <c r="ARV73" s="74"/>
      <c r="ARW73" s="68"/>
      <c r="ASU73" s="14"/>
      <c r="AUE73" s="14"/>
      <c r="AUL73" s="14"/>
      <c r="AUM73" s="15"/>
      <c r="AUN73" s="14"/>
      <c r="AUO73" s="73"/>
      <c r="AUP73" s="74"/>
      <c r="AUQ73" s="73"/>
      <c r="AUR73" s="74"/>
      <c r="AUS73" s="68"/>
      <c r="AUT73" s="74"/>
      <c r="AUU73" s="68"/>
      <c r="AVS73" s="14"/>
      <c r="AXC73" s="14"/>
      <c r="AXJ73" s="14"/>
      <c r="AXK73" s="15"/>
      <c r="AXL73" s="14"/>
      <c r="AXM73" s="73"/>
      <c r="AXN73" s="74"/>
      <c r="AXO73" s="73"/>
      <c r="AXP73" s="74"/>
      <c r="AXQ73" s="68"/>
      <c r="AXR73" s="74"/>
      <c r="AXS73" s="68"/>
      <c r="AYQ73" s="14"/>
      <c r="BAA73" s="14"/>
      <c r="BAH73" s="14"/>
      <c r="BAI73" s="15"/>
      <c r="BAJ73" s="14"/>
      <c r="BAK73" s="73"/>
      <c r="BAL73" s="74"/>
      <c r="BAM73" s="73"/>
      <c r="BAN73" s="74"/>
      <c r="BAO73" s="68"/>
      <c r="BAP73" s="74"/>
      <c r="BAQ73" s="68"/>
      <c r="BBO73" s="14"/>
      <c r="BCY73" s="14"/>
      <c r="BDF73" s="14"/>
      <c r="BDG73" s="15"/>
      <c r="BDH73" s="14"/>
      <c r="BDI73" s="73"/>
      <c r="BDJ73" s="74"/>
      <c r="BDK73" s="73"/>
      <c r="BDL73" s="74"/>
      <c r="BDM73" s="68"/>
      <c r="BDN73" s="74"/>
      <c r="BDO73" s="68"/>
      <c r="BEM73" s="14"/>
      <c r="BFW73" s="14"/>
      <c r="BGD73" s="14"/>
      <c r="BGE73" s="15"/>
      <c r="BGF73" s="14"/>
      <c r="BGG73" s="73"/>
      <c r="BGH73" s="74"/>
      <c r="BGI73" s="73"/>
      <c r="BGJ73" s="74"/>
      <c r="BGK73" s="68"/>
      <c r="BGL73" s="74"/>
      <c r="BGM73" s="68"/>
      <c r="BHK73" s="14"/>
      <c r="BIU73" s="14"/>
      <c r="BJB73" s="14"/>
      <c r="BJC73" s="15"/>
      <c r="BJD73" s="14"/>
      <c r="BJE73" s="73"/>
      <c r="BJF73" s="74"/>
      <c r="BJG73" s="73"/>
      <c r="BJH73" s="74"/>
      <c r="BJI73" s="68"/>
      <c r="BJJ73" s="74"/>
      <c r="BJK73" s="68"/>
      <c r="BKI73" s="14"/>
      <c r="BLS73" s="14"/>
      <c r="BLZ73" s="14"/>
      <c r="BMA73" s="15"/>
      <c r="BMB73" s="14"/>
      <c r="BMC73" s="73"/>
      <c r="BMD73" s="74"/>
      <c r="BME73" s="73"/>
      <c r="BMF73" s="74"/>
      <c r="BMG73" s="68"/>
      <c r="BMH73" s="74"/>
      <c r="BMI73" s="68"/>
      <c r="BNG73" s="14"/>
      <c r="BOQ73" s="14"/>
      <c r="BOX73" s="14"/>
      <c r="BOY73" s="15"/>
      <c r="BOZ73" s="14"/>
      <c r="BPA73" s="73"/>
      <c r="BPB73" s="74"/>
      <c r="BPC73" s="73"/>
      <c r="BPD73" s="74"/>
      <c r="BPE73" s="68"/>
      <c r="BPF73" s="74"/>
      <c r="BPG73" s="68"/>
      <c r="BQE73" s="14"/>
      <c r="BRO73" s="14"/>
      <c r="BRV73" s="14"/>
      <c r="BRW73" s="15"/>
      <c r="BRX73" s="14"/>
      <c r="BRY73" s="73"/>
      <c r="BRZ73" s="74"/>
      <c r="BSA73" s="73"/>
      <c r="BSB73" s="74"/>
      <c r="BSC73" s="68"/>
      <c r="BSD73" s="74"/>
      <c r="BSE73" s="68"/>
      <c r="BTC73" s="14"/>
      <c r="BUM73" s="14"/>
      <c r="BUT73" s="14"/>
      <c r="BUU73" s="15"/>
      <c r="BUV73" s="14"/>
      <c r="BUW73" s="73"/>
      <c r="BUX73" s="74"/>
      <c r="BUY73" s="73"/>
      <c r="BUZ73" s="74"/>
      <c r="BVA73" s="68"/>
      <c r="BVB73" s="74"/>
      <c r="BVC73" s="68"/>
      <c r="BWA73" s="14"/>
      <c r="BXK73" s="14"/>
      <c r="BXR73" s="14"/>
      <c r="BXS73" s="15"/>
      <c r="BXT73" s="14"/>
      <c r="BXU73" s="73"/>
      <c r="BXV73" s="74"/>
      <c r="BXW73" s="73"/>
      <c r="BXX73" s="74"/>
      <c r="BXY73" s="68"/>
      <c r="BXZ73" s="74"/>
      <c r="BYA73" s="68"/>
      <c r="BYY73" s="14"/>
      <c r="CAI73" s="14"/>
      <c r="CAP73" s="14"/>
      <c r="CAQ73" s="15"/>
      <c r="CAR73" s="14"/>
      <c r="CAS73" s="73"/>
      <c r="CAT73" s="74"/>
      <c r="CAU73" s="73"/>
      <c r="CAV73" s="74"/>
      <c r="CAW73" s="68"/>
      <c r="CAX73" s="74"/>
      <c r="CAY73" s="68"/>
      <c r="CBW73" s="14"/>
      <c r="CDG73" s="14"/>
      <c r="CDN73" s="14"/>
      <c r="CDO73" s="15"/>
      <c r="CDP73" s="14"/>
      <c r="CDQ73" s="73"/>
      <c r="CDR73" s="74"/>
      <c r="CDS73" s="73"/>
      <c r="CDT73" s="74"/>
      <c r="CDU73" s="68"/>
      <c r="CDV73" s="74"/>
      <c r="CDW73" s="68"/>
      <c r="CEU73" s="14"/>
      <c r="CGE73" s="14"/>
      <c r="CGL73" s="14"/>
      <c r="CGM73" s="15"/>
      <c r="CGN73" s="14"/>
      <c r="CGO73" s="73"/>
      <c r="CGP73" s="74"/>
      <c r="CGQ73" s="73"/>
      <c r="CGR73" s="74"/>
      <c r="CGS73" s="68"/>
      <c r="CGT73" s="74"/>
      <c r="CGU73" s="68"/>
      <c r="CHS73" s="14"/>
      <c r="CJC73" s="14"/>
      <c r="CJJ73" s="14"/>
      <c r="CJK73" s="15"/>
      <c r="CJL73" s="14"/>
      <c r="CJM73" s="73"/>
      <c r="CJN73" s="74"/>
      <c r="CJO73" s="73"/>
      <c r="CJP73" s="74"/>
      <c r="CJQ73" s="68"/>
      <c r="CJR73" s="74"/>
      <c r="CJS73" s="68"/>
      <c r="CKQ73" s="14"/>
      <c r="CMA73" s="14"/>
      <c r="CMH73" s="14"/>
      <c r="CMI73" s="15"/>
      <c r="CMJ73" s="14"/>
      <c r="CMK73" s="73"/>
      <c r="CML73" s="74"/>
      <c r="CMM73" s="73"/>
      <c r="CMN73" s="74"/>
      <c r="CMO73" s="68"/>
      <c r="CMP73" s="74"/>
      <c r="CMQ73" s="68"/>
      <c r="CNO73" s="14"/>
      <c r="COY73" s="14"/>
      <c r="CPF73" s="14"/>
      <c r="CPG73" s="15"/>
      <c r="CPH73" s="14"/>
      <c r="CPI73" s="73"/>
      <c r="CPJ73" s="74"/>
      <c r="CPK73" s="73"/>
      <c r="CPL73" s="74"/>
      <c r="CPM73" s="68"/>
      <c r="CPN73" s="74"/>
      <c r="CPO73" s="68"/>
      <c r="CQM73" s="14"/>
      <c r="CRW73" s="14"/>
      <c r="CSD73" s="14"/>
      <c r="CSE73" s="15"/>
      <c r="CSF73" s="14"/>
      <c r="CSG73" s="73"/>
      <c r="CSH73" s="74"/>
      <c r="CSI73" s="73"/>
      <c r="CSJ73" s="74"/>
      <c r="CSK73" s="68"/>
      <c r="CSL73" s="74"/>
      <c r="CSM73" s="68"/>
      <c r="CTK73" s="14"/>
      <c r="CUU73" s="14"/>
      <c r="CVB73" s="14"/>
      <c r="CVC73" s="15"/>
      <c r="CVD73" s="14"/>
      <c r="CVE73" s="73"/>
      <c r="CVF73" s="74"/>
      <c r="CVG73" s="73"/>
      <c r="CVH73" s="74"/>
      <c r="CVI73" s="68"/>
      <c r="CVJ73" s="74"/>
      <c r="CVK73" s="68"/>
      <c r="CWI73" s="14"/>
      <c r="CXS73" s="14"/>
      <c r="CXZ73" s="14"/>
      <c r="CYA73" s="15"/>
      <c r="CYB73" s="14"/>
      <c r="CYC73" s="73"/>
      <c r="CYD73" s="74"/>
      <c r="CYE73" s="73"/>
      <c r="CYF73" s="74"/>
      <c r="CYG73" s="68"/>
      <c r="CYH73" s="74"/>
      <c r="CYI73" s="68"/>
      <c r="CZG73" s="14"/>
      <c r="DAQ73" s="14"/>
      <c r="DAX73" s="14"/>
      <c r="DAY73" s="15"/>
      <c r="DAZ73" s="14"/>
      <c r="DBA73" s="73"/>
      <c r="DBB73" s="74"/>
      <c r="DBC73" s="73"/>
      <c r="DBD73" s="74"/>
      <c r="DBE73" s="68"/>
      <c r="DBF73" s="74"/>
      <c r="DBG73" s="68"/>
      <c r="DCE73" s="14"/>
      <c r="DDO73" s="14"/>
      <c r="DDV73" s="14"/>
      <c r="DDW73" s="15"/>
      <c r="DDX73" s="14"/>
      <c r="DDY73" s="73"/>
      <c r="DDZ73" s="74"/>
      <c r="DEA73" s="73"/>
      <c r="DEB73" s="74"/>
      <c r="DEC73" s="68"/>
      <c r="DED73" s="74"/>
      <c r="DEE73" s="68"/>
      <c r="DFC73" s="14"/>
      <c r="DGM73" s="14"/>
      <c r="DGT73" s="14"/>
      <c r="DGU73" s="15"/>
      <c r="DGV73" s="14"/>
      <c r="DGW73" s="73"/>
      <c r="DGX73" s="74"/>
      <c r="DGY73" s="73"/>
      <c r="DGZ73" s="74"/>
      <c r="DHA73" s="68"/>
      <c r="DHB73" s="74"/>
      <c r="DHC73" s="68"/>
      <c r="DIA73" s="14"/>
      <c r="DJK73" s="14"/>
      <c r="DJR73" s="14"/>
      <c r="DJS73" s="15"/>
      <c r="DJT73" s="14"/>
      <c r="DJU73" s="73"/>
      <c r="DJV73" s="74"/>
      <c r="DJW73" s="73"/>
      <c r="DJX73" s="74"/>
      <c r="DJY73" s="68"/>
      <c r="DJZ73" s="74"/>
      <c r="DKA73" s="68"/>
      <c r="DKY73" s="14"/>
      <c r="DMI73" s="14"/>
      <c r="DMP73" s="14"/>
      <c r="DMQ73" s="15"/>
      <c r="DMR73" s="14"/>
      <c r="DMS73" s="73"/>
      <c r="DMT73" s="74"/>
      <c r="DMU73" s="73"/>
      <c r="DMV73" s="74"/>
      <c r="DMW73" s="68"/>
      <c r="DMX73" s="74"/>
      <c r="DMY73" s="68"/>
      <c r="DNW73" s="14"/>
      <c r="DPG73" s="14"/>
      <c r="DPN73" s="14"/>
      <c r="DPO73" s="15"/>
      <c r="DPP73" s="14"/>
      <c r="DPQ73" s="73"/>
      <c r="DPR73" s="74"/>
      <c r="DPS73" s="73"/>
      <c r="DPT73" s="74"/>
      <c r="DPU73" s="68"/>
      <c r="DPV73" s="74"/>
      <c r="DPW73" s="68"/>
      <c r="DQU73" s="14"/>
      <c r="DSE73" s="14"/>
      <c r="DSL73" s="14"/>
      <c r="DSM73" s="15"/>
      <c r="DSN73" s="14"/>
      <c r="DSO73" s="73"/>
      <c r="DSP73" s="74"/>
      <c r="DSQ73" s="73"/>
      <c r="DSR73" s="74"/>
      <c r="DSS73" s="68"/>
      <c r="DST73" s="74"/>
      <c r="DSU73" s="68"/>
      <c r="DTS73" s="14"/>
      <c r="DVC73" s="14"/>
      <c r="DVJ73" s="14"/>
      <c r="DVK73" s="15"/>
      <c r="DVL73" s="14"/>
      <c r="DVM73" s="73"/>
      <c r="DVN73" s="74"/>
      <c r="DVO73" s="73"/>
      <c r="DVP73" s="74"/>
      <c r="DVQ73" s="68"/>
      <c r="DVR73" s="74"/>
      <c r="DVS73" s="68"/>
      <c r="DWQ73" s="14"/>
      <c r="DYA73" s="14"/>
      <c r="DYH73" s="14"/>
      <c r="DYI73" s="15"/>
      <c r="DYJ73" s="14"/>
      <c r="DYK73" s="73"/>
      <c r="DYL73" s="74"/>
      <c r="DYM73" s="73"/>
      <c r="DYN73" s="74"/>
      <c r="DYO73" s="68"/>
      <c r="DYP73" s="74"/>
      <c r="DYQ73" s="68"/>
      <c r="DZO73" s="14"/>
      <c r="EAY73" s="14"/>
      <c r="EBF73" s="14"/>
      <c r="EBG73" s="15"/>
      <c r="EBH73" s="14"/>
      <c r="EBI73" s="73"/>
      <c r="EBJ73" s="74"/>
      <c r="EBK73" s="73"/>
      <c r="EBL73" s="74"/>
      <c r="EBM73" s="68"/>
      <c r="EBN73" s="74"/>
      <c r="EBO73" s="68"/>
      <c r="ECM73" s="14"/>
      <c r="EDW73" s="14"/>
      <c r="EED73" s="14"/>
      <c r="EEE73" s="15"/>
      <c r="EEF73" s="14"/>
      <c r="EEG73" s="73"/>
      <c r="EEH73" s="74"/>
      <c r="EEI73" s="73"/>
      <c r="EEJ73" s="74"/>
      <c r="EEK73" s="68"/>
      <c r="EEL73" s="74"/>
      <c r="EEM73" s="68"/>
      <c r="EFK73" s="14"/>
      <c r="EGU73" s="14"/>
      <c r="EHB73" s="14"/>
      <c r="EHC73" s="15"/>
      <c r="EHD73" s="14"/>
      <c r="EHE73" s="73"/>
      <c r="EHF73" s="74"/>
      <c r="EHG73" s="73"/>
      <c r="EHH73" s="74"/>
      <c r="EHI73" s="68"/>
      <c r="EHJ73" s="74"/>
      <c r="EHK73" s="68"/>
      <c r="EII73" s="14"/>
      <c r="EJS73" s="14"/>
      <c r="EJZ73" s="14"/>
      <c r="EKA73" s="15"/>
      <c r="EKB73" s="14"/>
      <c r="EKC73" s="73"/>
      <c r="EKD73" s="74"/>
      <c r="EKE73" s="73"/>
      <c r="EKF73" s="74"/>
      <c r="EKG73" s="68"/>
      <c r="EKH73" s="74"/>
      <c r="EKI73" s="68"/>
      <c r="ELG73" s="14"/>
      <c r="EMQ73" s="14"/>
      <c r="EMX73" s="14"/>
      <c r="EMY73" s="15"/>
      <c r="EMZ73" s="14"/>
      <c r="ENA73" s="73"/>
      <c r="ENB73" s="74"/>
      <c r="ENC73" s="73"/>
      <c r="END73" s="74"/>
      <c r="ENE73" s="68"/>
      <c r="ENF73" s="74"/>
      <c r="ENG73" s="68"/>
      <c r="EOE73" s="14"/>
      <c r="EPO73" s="14"/>
      <c r="EPV73" s="14"/>
      <c r="EPW73" s="15"/>
      <c r="EPX73" s="14"/>
      <c r="EPY73" s="73"/>
      <c r="EPZ73" s="74"/>
      <c r="EQA73" s="73"/>
      <c r="EQB73" s="74"/>
      <c r="EQC73" s="68"/>
      <c r="EQD73" s="74"/>
      <c r="EQE73" s="68"/>
      <c r="ERC73" s="14"/>
      <c r="ESM73" s="14"/>
      <c r="EST73" s="14"/>
      <c r="ESU73" s="15"/>
      <c r="ESV73" s="14"/>
      <c r="ESW73" s="73"/>
      <c r="ESX73" s="74"/>
      <c r="ESY73" s="73"/>
      <c r="ESZ73" s="74"/>
      <c r="ETA73" s="68"/>
      <c r="ETB73" s="74"/>
      <c r="ETC73" s="68"/>
      <c r="EUA73" s="14"/>
      <c r="EVK73" s="14"/>
      <c r="EVR73" s="14"/>
      <c r="EVS73" s="15"/>
      <c r="EVT73" s="14"/>
      <c r="EVU73" s="73"/>
      <c r="EVV73" s="74"/>
      <c r="EVW73" s="73"/>
      <c r="EVX73" s="74"/>
      <c r="EVY73" s="68"/>
      <c r="EVZ73" s="74"/>
      <c r="EWA73" s="68"/>
      <c r="EWY73" s="14"/>
      <c r="EYI73" s="14"/>
      <c r="EYP73" s="14"/>
      <c r="EYQ73" s="15"/>
      <c r="EYR73" s="14"/>
      <c r="EYS73" s="73"/>
      <c r="EYT73" s="74"/>
      <c r="EYU73" s="73"/>
      <c r="EYV73" s="74"/>
      <c r="EYW73" s="68"/>
      <c r="EYX73" s="74"/>
      <c r="EYY73" s="68"/>
      <c r="EZW73" s="14"/>
      <c r="FBG73" s="14"/>
      <c r="FBN73" s="14"/>
      <c r="FBO73" s="15"/>
      <c r="FBP73" s="14"/>
      <c r="FBQ73" s="73"/>
      <c r="FBR73" s="74"/>
      <c r="FBS73" s="73"/>
      <c r="FBT73" s="74"/>
      <c r="FBU73" s="68"/>
      <c r="FBV73" s="74"/>
      <c r="FBW73" s="68"/>
      <c r="FCU73" s="14"/>
      <c r="FEE73" s="14"/>
      <c r="FEL73" s="14"/>
      <c r="FEM73" s="15"/>
      <c r="FEN73" s="14"/>
      <c r="FEO73" s="73"/>
      <c r="FEP73" s="74"/>
      <c r="FEQ73" s="73"/>
      <c r="FER73" s="74"/>
      <c r="FES73" s="68"/>
      <c r="FET73" s="74"/>
      <c r="FEU73" s="68"/>
      <c r="FFS73" s="14"/>
      <c r="FHC73" s="14"/>
      <c r="FHJ73" s="14"/>
      <c r="FHK73" s="15"/>
      <c r="FHL73" s="14"/>
      <c r="FHM73" s="73"/>
      <c r="FHN73" s="74"/>
      <c r="FHO73" s="73"/>
      <c r="FHP73" s="74"/>
      <c r="FHQ73" s="68"/>
      <c r="FHR73" s="74"/>
      <c r="FHS73" s="68"/>
      <c r="FIQ73" s="14"/>
      <c r="FKA73" s="14"/>
      <c r="FKH73" s="14"/>
      <c r="FKI73" s="15"/>
      <c r="FKJ73" s="14"/>
      <c r="FKK73" s="73"/>
      <c r="FKL73" s="74"/>
      <c r="FKM73" s="73"/>
      <c r="FKN73" s="74"/>
      <c r="FKO73" s="68"/>
      <c r="FKP73" s="74"/>
      <c r="FKQ73" s="68"/>
      <c r="FLO73" s="14"/>
      <c r="FMY73" s="14"/>
      <c r="FNF73" s="14"/>
      <c r="FNG73" s="15"/>
      <c r="FNH73" s="14"/>
      <c r="FNI73" s="73"/>
      <c r="FNJ73" s="74"/>
      <c r="FNK73" s="73"/>
      <c r="FNL73" s="74"/>
      <c r="FNM73" s="68"/>
      <c r="FNN73" s="74"/>
      <c r="FNO73" s="68"/>
      <c r="FOM73" s="14"/>
      <c r="FPW73" s="14"/>
      <c r="FQD73" s="14"/>
      <c r="FQE73" s="15"/>
      <c r="FQF73" s="14"/>
      <c r="FQG73" s="73"/>
      <c r="FQH73" s="74"/>
      <c r="FQI73" s="73"/>
      <c r="FQJ73" s="74"/>
      <c r="FQK73" s="68"/>
      <c r="FQL73" s="74"/>
      <c r="FQM73" s="68"/>
      <c r="FRK73" s="14"/>
      <c r="FSU73" s="14"/>
      <c r="FTB73" s="14"/>
      <c r="FTC73" s="15"/>
      <c r="FTD73" s="14"/>
      <c r="FTE73" s="73"/>
      <c r="FTF73" s="74"/>
      <c r="FTG73" s="73"/>
      <c r="FTH73" s="74"/>
      <c r="FTI73" s="68"/>
      <c r="FTJ73" s="74"/>
      <c r="FTK73" s="68"/>
      <c r="FUI73" s="14"/>
      <c r="FVS73" s="14"/>
      <c r="FVZ73" s="14"/>
      <c r="FWA73" s="15"/>
      <c r="FWB73" s="14"/>
      <c r="FWC73" s="73"/>
      <c r="FWD73" s="74"/>
      <c r="FWE73" s="73"/>
      <c r="FWF73" s="74"/>
      <c r="FWG73" s="68"/>
      <c r="FWH73" s="74"/>
      <c r="FWI73" s="68"/>
      <c r="FXG73" s="14"/>
      <c r="FYQ73" s="14"/>
      <c r="FYX73" s="14"/>
      <c r="FYY73" s="15"/>
      <c r="FYZ73" s="14"/>
      <c r="FZA73" s="73"/>
      <c r="FZB73" s="74"/>
      <c r="FZC73" s="73"/>
      <c r="FZD73" s="74"/>
      <c r="FZE73" s="68"/>
      <c r="FZF73" s="74"/>
      <c r="FZG73" s="68"/>
      <c r="GAE73" s="14"/>
      <c r="GBO73" s="14"/>
      <c r="GBV73" s="14"/>
      <c r="GBW73" s="15"/>
      <c r="GBX73" s="14"/>
      <c r="GBY73" s="73"/>
      <c r="GBZ73" s="74"/>
      <c r="GCA73" s="73"/>
      <c r="GCB73" s="74"/>
      <c r="GCC73" s="68"/>
      <c r="GCD73" s="74"/>
      <c r="GCE73" s="68"/>
      <c r="GDC73" s="14"/>
      <c r="GEM73" s="14"/>
      <c r="GET73" s="14"/>
      <c r="GEU73" s="15"/>
      <c r="GEV73" s="14"/>
      <c r="GEW73" s="73"/>
      <c r="GEX73" s="74"/>
      <c r="GEY73" s="73"/>
      <c r="GEZ73" s="74"/>
      <c r="GFA73" s="68"/>
      <c r="GFB73" s="74"/>
      <c r="GFC73" s="68"/>
      <c r="GGA73" s="14"/>
      <c r="GHK73" s="14"/>
      <c r="GHR73" s="14"/>
      <c r="GHS73" s="15"/>
      <c r="GHT73" s="14"/>
      <c r="GHU73" s="73"/>
      <c r="GHV73" s="74"/>
      <c r="GHW73" s="73"/>
      <c r="GHX73" s="74"/>
      <c r="GHY73" s="68"/>
      <c r="GHZ73" s="74"/>
      <c r="GIA73" s="68"/>
      <c r="GIY73" s="14"/>
      <c r="GKI73" s="14"/>
      <c r="GKP73" s="14"/>
      <c r="GKQ73" s="15"/>
      <c r="GKR73" s="14"/>
      <c r="GKS73" s="73"/>
      <c r="GKT73" s="74"/>
      <c r="GKU73" s="73"/>
      <c r="GKV73" s="74"/>
      <c r="GKW73" s="68"/>
      <c r="GKX73" s="74"/>
      <c r="GKY73" s="68"/>
      <c r="GLW73" s="14"/>
      <c r="GNG73" s="14"/>
      <c r="GNN73" s="14"/>
      <c r="GNO73" s="15"/>
      <c r="GNP73" s="14"/>
      <c r="GNQ73" s="73"/>
      <c r="GNR73" s="74"/>
      <c r="GNS73" s="73"/>
      <c r="GNT73" s="74"/>
      <c r="GNU73" s="68"/>
      <c r="GNV73" s="74"/>
      <c r="GNW73" s="68"/>
      <c r="GOU73" s="14"/>
      <c r="GQE73" s="14"/>
      <c r="GQL73" s="14"/>
      <c r="GQM73" s="15"/>
      <c r="GQN73" s="14"/>
      <c r="GQO73" s="73"/>
      <c r="GQP73" s="74"/>
      <c r="GQQ73" s="73"/>
      <c r="GQR73" s="74"/>
      <c r="GQS73" s="68"/>
      <c r="GQT73" s="74"/>
      <c r="GQU73" s="68"/>
      <c r="GRS73" s="14"/>
      <c r="GTC73" s="14"/>
      <c r="GTJ73" s="14"/>
      <c r="GTK73" s="15"/>
      <c r="GTL73" s="14"/>
      <c r="GTM73" s="73"/>
      <c r="GTN73" s="74"/>
      <c r="GTO73" s="73"/>
      <c r="GTP73" s="74"/>
      <c r="GTQ73" s="68"/>
      <c r="GTR73" s="74"/>
      <c r="GTS73" s="68"/>
      <c r="GUQ73" s="14"/>
      <c r="GWA73" s="14"/>
      <c r="GWH73" s="14"/>
      <c r="GWI73" s="15"/>
      <c r="GWJ73" s="14"/>
      <c r="GWK73" s="73"/>
      <c r="GWL73" s="74"/>
      <c r="GWM73" s="73"/>
      <c r="GWN73" s="74"/>
      <c r="GWO73" s="68"/>
      <c r="GWP73" s="74"/>
      <c r="GWQ73" s="68"/>
      <c r="GXO73" s="14"/>
      <c r="GYY73" s="14"/>
      <c r="GZF73" s="14"/>
      <c r="GZG73" s="15"/>
      <c r="GZH73" s="14"/>
      <c r="GZI73" s="73"/>
      <c r="GZJ73" s="74"/>
      <c r="GZK73" s="73"/>
      <c r="GZL73" s="74"/>
      <c r="GZM73" s="68"/>
      <c r="GZN73" s="74"/>
      <c r="GZO73" s="68"/>
      <c r="HAM73" s="14"/>
      <c r="HBW73" s="14"/>
      <c r="HCD73" s="14"/>
      <c r="HCE73" s="15"/>
      <c r="HCF73" s="14"/>
      <c r="HCG73" s="73"/>
      <c r="HCH73" s="74"/>
      <c r="HCI73" s="73"/>
      <c r="HCJ73" s="74"/>
      <c r="HCK73" s="68"/>
      <c r="HCL73" s="74"/>
      <c r="HCM73" s="68"/>
      <c r="HDK73" s="14"/>
      <c r="HEU73" s="14"/>
      <c r="HFB73" s="14"/>
      <c r="HFC73" s="15"/>
      <c r="HFD73" s="14"/>
      <c r="HFE73" s="73"/>
      <c r="HFF73" s="74"/>
      <c r="HFG73" s="73"/>
      <c r="HFH73" s="74"/>
      <c r="HFI73" s="68"/>
      <c r="HFJ73" s="74"/>
      <c r="HFK73" s="68"/>
      <c r="HGI73" s="14"/>
      <c r="HHS73" s="14"/>
      <c r="HHZ73" s="14"/>
      <c r="HIA73" s="15"/>
      <c r="HIB73" s="14"/>
      <c r="HIC73" s="73"/>
      <c r="HID73" s="74"/>
      <c r="HIE73" s="73"/>
      <c r="HIF73" s="74"/>
      <c r="HIG73" s="68"/>
      <c r="HIH73" s="74"/>
      <c r="HII73" s="68"/>
      <c r="HJG73" s="14"/>
      <c r="HKQ73" s="14"/>
      <c r="HKX73" s="14"/>
      <c r="HKY73" s="15"/>
      <c r="HKZ73" s="14"/>
      <c r="HLA73" s="73"/>
      <c r="HLB73" s="74"/>
      <c r="HLC73" s="73"/>
      <c r="HLD73" s="74"/>
      <c r="HLE73" s="68"/>
      <c r="HLF73" s="74"/>
      <c r="HLG73" s="68"/>
      <c r="HME73" s="14"/>
      <c r="HNO73" s="14"/>
      <c r="HNV73" s="14"/>
      <c r="HNW73" s="15"/>
      <c r="HNX73" s="14"/>
      <c r="HNY73" s="73"/>
      <c r="HNZ73" s="74"/>
      <c r="HOA73" s="73"/>
      <c r="HOB73" s="74"/>
      <c r="HOC73" s="68"/>
      <c r="HOD73" s="74"/>
      <c r="HOE73" s="68"/>
      <c r="HPC73" s="14"/>
      <c r="HQM73" s="14"/>
      <c r="HQT73" s="14"/>
      <c r="HQU73" s="15"/>
      <c r="HQV73" s="14"/>
      <c r="HQW73" s="73"/>
      <c r="HQX73" s="74"/>
      <c r="HQY73" s="73"/>
      <c r="HQZ73" s="74"/>
      <c r="HRA73" s="68"/>
      <c r="HRB73" s="74"/>
      <c r="HRC73" s="68"/>
      <c r="HSA73" s="14"/>
      <c r="HTK73" s="14"/>
      <c r="HTR73" s="14"/>
      <c r="HTS73" s="15"/>
      <c r="HTT73" s="14"/>
      <c r="HTU73" s="73"/>
      <c r="HTV73" s="74"/>
      <c r="HTW73" s="73"/>
      <c r="HTX73" s="74"/>
      <c r="HTY73" s="68"/>
      <c r="HTZ73" s="74"/>
      <c r="HUA73" s="68"/>
      <c r="HUY73" s="14"/>
      <c r="HWI73" s="14"/>
      <c r="HWP73" s="14"/>
      <c r="HWQ73" s="15"/>
      <c r="HWR73" s="14"/>
      <c r="HWS73" s="73"/>
      <c r="HWT73" s="74"/>
      <c r="HWU73" s="73"/>
      <c r="HWV73" s="74"/>
      <c r="HWW73" s="68"/>
      <c r="HWX73" s="74"/>
      <c r="HWY73" s="68"/>
      <c r="HXW73" s="14"/>
      <c r="HZG73" s="14"/>
      <c r="HZN73" s="14"/>
      <c r="HZO73" s="15"/>
      <c r="HZP73" s="14"/>
      <c r="HZQ73" s="73"/>
      <c r="HZR73" s="74"/>
      <c r="HZS73" s="73"/>
      <c r="HZT73" s="74"/>
      <c r="HZU73" s="68"/>
      <c r="HZV73" s="74"/>
      <c r="HZW73" s="68"/>
      <c r="IAU73" s="14"/>
      <c r="ICE73" s="14"/>
      <c r="ICL73" s="14"/>
      <c r="ICM73" s="15"/>
      <c r="ICN73" s="14"/>
      <c r="ICO73" s="73"/>
      <c r="ICP73" s="74"/>
      <c r="ICQ73" s="73"/>
      <c r="ICR73" s="74"/>
      <c r="ICS73" s="68"/>
      <c r="ICT73" s="74"/>
      <c r="ICU73" s="68"/>
      <c r="IDS73" s="14"/>
      <c r="IFC73" s="14"/>
      <c r="IFJ73" s="14"/>
      <c r="IFK73" s="15"/>
      <c r="IFL73" s="14"/>
      <c r="IFM73" s="73"/>
      <c r="IFN73" s="74"/>
      <c r="IFO73" s="73"/>
      <c r="IFP73" s="74"/>
      <c r="IFQ73" s="68"/>
      <c r="IFR73" s="74"/>
      <c r="IFS73" s="68"/>
      <c r="IGQ73" s="14"/>
      <c r="IIA73" s="14"/>
      <c r="IIH73" s="14"/>
      <c r="III73" s="15"/>
      <c r="IIJ73" s="14"/>
      <c r="IIK73" s="73"/>
      <c r="IIL73" s="74"/>
      <c r="IIM73" s="73"/>
      <c r="IIN73" s="74"/>
      <c r="IIO73" s="68"/>
      <c r="IIP73" s="74"/>
      <c r="IIQ73" s="68"/>
      <c r="IJO73" s="14"/>
      <c r="IKY73" s="14"/>
      <c r="ILF73" s="14"/>
      <c r="ILG73" s="15"/>
      <c r="ILH73" s="14"/>
      <c r="ILI73" s="73"/>
      <c r="ILJ73" s="74"/>
      <c r="ILK73" s="73"/>
      <c r="ILL73" s="74"/>
      <c r="ILM73" s="68"/>
      <c r="ILN73" s="74"/>
      <c r="ILO73" s="68"/>
      <c r="IMM73" s="14"/>
      <c r="INW73" s="14"/>
      <c r="IOD73" s="14"/>
      <c r="IOE73" s="15"/>
      <c r="IOF73" s="14"/>
      <c r="IOG73" s="73"/>
      <c r="IOH73" s="74"/>
      <c r="IOI73" s="73"/>
      <c r="IOJ73" s="74"/>
      <c r="IOK73" s="68"/>
      <c r="IOL73" s="74"/>
      <c r="IOM73" s="68"/>
      <c r="IPK73" s="14"/>
      <c r="IQU73" s="14"/>
      <c r="IRB73" s="14"/>
      <c r="IRC73" s="15"/>
      <c r="IRD73" s="14"/>
      <c r="IRE73" s="73"/>
      <c r="IRF73" s="74"/>
      <c r="IRG73" s="73"/>
      <c r="IRH73" s="74"/>
      <c r="IRI73" s="68"/>
      <c r="IRJ73" s="74"/>
      <c r="IRK73" s="68"/>
      <c r="ISI73" s="14"/>
      <c r="ITS73" s="14"/>
      <c r="ITZ73" s="14"/>
      <c r="IUA73" s="15"/>
      <c r="IUB73" s="14"/>
      <c r="IUC73" s="73"/>
      <c r="IUD73" s="74"/>
      <c r="IUE73" s="73"/>
      <c r="IUF73" s="74"/>
      <c r="IUG73" s="68"/>
      <c r="IUH73" s="74"/>
      <c r="IUI73" s="68"/>
      <c r="IVG73" s="14"/>
      <c r="IWQ73" s="14"/>
      <c r="IWX73" s="14"/>
      <c r="IWY73" s="15"/>
      <c r="IWZ73" s="14"/>
      <c r="IXA73" s="73"/>
      <c r="IXB73" s="74"/>
      <c r="IXC73" s="73"/>
      <c r="IXD73" s="74"/>
      <c r="IXE73" s="68"/>
      <c r="IXF73" s="74"/>
      <c r="IXG73" s="68"/>
      <c r="IYE73" s="14"/>
      <c r="IZO73" s="14"/>
      <c r="IZV73" s="14"/>
      <c r="IZW73" s="15"/>
      <c r="IZX73" s="14"/>
      <c r="IZY73" s="73"/>
      <c r="IZZ73" s="74"/>
      <c r="JAA73" s="73"/>
      <c r="JAB73" s="74"/>
      <c r="JAC73" s="68"/>
      <c r="JAD73" s="74"/>
      <c r="JAE73" s="68"/>
      <c r="JBC73" s="14"/>
      <c r="JCM73" s="14"/>
      <c r="JCT73" s="14"/>
      <c r="JCU73" s="15"/>
      <c r="JCV73" s="14"/>
      <c r="JCW73" s="73"/>
      <c r="JCX73" s="74"/>
      <c r="JCY73" s="73"/>
      <c r="JCZ73" s="74"/>
      <c r="JDA73" s="68"/>
      <c r="JDB73" s="74"/>
      <c r="JDC73" s="68"/>
      <c r="JEA73" s="14"/>
      <c r="JFK73" s="14"/>
      <c r="JFR73" s="14"/>
      <c r="JFS73" s="15"/>
      <c r="JFT73" s="14"/>
      <c r="JFU73" s="73"/>
      <c r="JFV73" s="74"/>
      <c r="JFW73" s="73"/>
      <c r="JFX73" s="74"/>
      <c r="JFY73" s="68"/>
      <c r="JFZ73" s="74"/>
      <c r="JGA73" s="68"/>
      <c r="JGY73" s="14"/>
      <c r="JII73" s="14"/>
      <c r="JIP73" s="14"/>
      <c r="JIQ73" s="15"/>
      <c r="JIR73" s="14"/>
      <c r="JIS73" s="73"/>
      <c r="JIT73" s="74"/>
      <c r="JIU73" s="73"/>
      <c r="JIV73" s="74"/>
      <c r="JIW73" s="68"/>
      <c r="JIX73" s="74"/>
      <c r="JIY73" s="68"/>
      <c r="JJW73" s="14"/>
      <c r="JLG73" s="14"/>
      <c r="JLN73" s="14"/>
      <c r="JLO73" s="15"/>
      <c r="JLP73" s="14"/>
      <c r="JLQ73" s="73"/>
      <c r="JLR73" s="74"/>
      <c r="JLS73" s="73"/>
      <c r="JLT73" s="74"/>
      <c r="JLU73" s="68"/>
      <c r="JLV73" s="74"/>
      <c r="JLW73" s="68"/>
      <c r="JMU73" s="14"/>
      <c r="JOE73" s="14"/>
      <c r="JOL73" s="14"/>
      <c r="JOM73" s="15"/>
      <c r="JON73" s="14"/>
      <c r="JOO73" s="73"/>
      <c r="JOP73" s="74"/>
      <c r="JOQ73" s="73"/>
      <c r="JOR73" s="74"/>
      <c r="JOS73" s="68"/>
      <c r="JOT73" s="74"/>
      <c r="JOU73" s="68"/>
      <c r="JPS73" s="14"/>
      <c r="JRC73" s="14"/>
      <c r="JRJ73" s="14"/>
      <c r="JRK73" s="15"/>
      <c r="JRL73" s="14"/>
      <c r="JRM73" s="73"/>
      <c r="JRN73" s="74"/>
      <c r="JRO73" s="73"/>
      <c r="JRP73" s="74"/>
      <c r="JRQ73" s="68"/>
      <c r="JRR73" s="74"/>
      <c r="JRS73" s="68"/>
      <c r="JSQ73" s="14"/>
      <c r="JUA73" s="14"/>
      <c r="JUH73" s="14"/>
      <c r="JUI73" s="15"/>
      <c r="JUJ73" s="14"/>
      <c r="JUK73" s="73"/>
      <c r="JUL73" s="74"/>
      <c r="JUM73" s="73"/>
      <c r="JUN73" s="74"/>
      <c r="JUO73" s="68"/>
      <c r="JUP73" s="74"/>
      <c r="JUQ73" s="68"/>
      <c r="JVO73" s="14"/>
      <c r="JWY73" s="14"/>
      <c r="JXF73" s="14"/>
      <c r="JXG73" s="15"/>
      <c r="JXH73" s="14"/>
      <c r="JXI73" s="73"/>
      <c r="JXJ73" s="74"/>
      <c r="JXK73" s="73"/>
      <c r="JXL73" s="74"/>
      <c r="JXM73" s="68"/>
      <c r="JXN73" s="74"/>
      <c r="JXO73" s="68"/>
      <c r="JYM73" s="14"/>
      <c r="JZW73" s="14"/>
      <c r="KAD73" s="14"/>
      <c r="KAE73" s="15"/>
      <c r="KAF73" s="14"/>
      <c r="KAG73" s="73"/>
      <c r="KAH73" s="74"/>
      <c r="KAI73" s="73"/>
      <c r="KAJ73" s="74"/>
      <c r="KAK73" s="68"/>
      <c r="KAL73" s="74"/>
      <c r="KAM73" s="68"/>
      <c r="KBK73" s="14"/>
      <c r="KCU73" s="14"/>
      <c r="KDB73" s="14"/>
      <c r="KDC73" s="15"/>
      <c r="KDD73" s="14"/>
      <c r="KDE73" s="73"/>
      <c r="KDF73" s="74"/>
      <c r="KDG73" s="73"/>
      <c r="KDH73" s="74"/>
      <c r="KDI73" s="68"/>
      <c r="KDJ73" s="74"/>
      <c r="KDK73" s="68"/>
      <c r="KEI73" s="14"/>
      <c r="KFS73" s="14"/>
      <c r="KFZ73" s="14"/>
      <c r="KGA73" s="15"/>
      <c r="KGB73" s="14"/>
      <c r="KGC73" s="73"/>
      <c r="KGD73" s="74"/>
      <c r="KGE73" s="73"/>
      <c r="KGF73" s="74"/>
      <c r="KGG73" s="68"/>
      <c r="KGH73" s="74"/>
      <c r="KGI73" s="68"/>
      <c r="KHG73" s="14"/>
      <c r="KIQ73" s="14"/>
      <c r="KIX73" s="14"/>
      <c r="KIY73" s="15"/>
      <c r="KIZ73" s="14"/>
      <c r="KJA73" s="73"/>
      <c r="KJB73" s="74"/>
      <c r="KJC73" s="73"/>
      <c r="KJD73" s="74"/>
      <c r="KJE73" s="68"/>
      <c r="KJF73" s="74"/>
      <c r="KJG73" s="68"/>
      <c r="KKE73" s="14"/>
      <c r="KLO73" s="14"/>
      <c r="KLV73" s="14"/>
      <c r="KLW73" s="15"/>
      <c r="KLX73" s="14"/>
      <c r="KLY73" s="73"/>
      <c r="KLZ73" s="74"/>
      <c r="KMA73" s="73"/>
      <c r="KMB73" s="74"/>
      <c r="KMC73" s="68"/>
      <c r="KMD73" s="74"/>
      <c r="KME73" s="68"/>
      <c r="KNC73" s="14"/>
      <c r="KOM73" s="14"/>
      <c r="KOT73" s="14"/>
      <c r="KOU73" s="15"/>
      <c r="KOV73" s="14"/>
      <c r="KOW73" s="73"/>
      <c r="KOX73" s="74"/>
      <c r="KOY73" s="73"/>
      <c r="KOZ73" s="74"/>
      <c r="KPA73" s="68"/>
      <c r="KPB73" s="74"/>
      <c r="KPC73" s="68"/>
      <c r="KQA73" s="14"/>
      <c r="KRK73" s="14"/>
      <c r="KRR73" s="14"/>
      <c r="KRS73" s="15"/>
      <c r="KRT73" s="14"/>
      <c r="KRU73" s="73"/>
      <c r="KRV73" s="74"/>
      <c r="KRW73" s="73"/>
      <c r="KRX73" s="74"/>
      <c r="KRY73" s="68"/>
      <c r="KRZ73" s="74"/>
      <c r="KSA73" s="68"/>
      <c r="KSY73" s="14"/>
      <c r="KUI73" s="14"/>
      <c r="KUP73" s="14"/>
      <c r="KUQ73" s="15"/>
      <c r="KUR73" s="14"/>
      <c r="KUS73" s="73"/>
      <c r="KUT73" s="74"/>
      <c r="KUU73" s="73"/>
      <c r="KUV73" s="74"/>
      <c r="KUW73" s="68"/>
      <c r="KUX73" s="74"/>
      <c r="KUY73" s="68"/>
      <c r="KVW73" s="14"/>
      <c r="KXG73" s="14"/>
      <c r="KXN73" s="14"/>
      <c r="KXO73" s="15"/>
      <c r="KXP73" s="14"/>
      <c r="KXQ73" s="73"/>
      <c r="KXR73" s="74"/>
      <c r="KXS73" s="73"/>
      <c r="KXT73" s="74"/>
      <c r="KXU73" s="68"/>
      <c r="KXV73" s="74"/>
      <c r="KXW73" s="68"/>
      <c r="KYU73" s="14"/>
      <c r="LAE73" s="14"/>
      <c r="LAL73" s="14"/>
      <c r="LAM73" s="15"/>
      <c r="LAN73" s="14"/>
      <c r="LAO73" s="73"/>
      <c r="LAP73" s="74"/>
      <c r="LAQ73" s="73"/>
      <c r="LAR73" s="74"/>
      <c r="LAS73" s="68"/>
      <c r="LAT73" s="74"/>
      <c r="LAU73" s="68"/>
      <c r="LBS73" s="14"/>
      <c r="LDC73" s="14"/>
      <c r="LDJ73" s="14"/>
      <c r="LDK73" s="15"/>
      <c r="LDL73" s="14"/>
      <c r="LDM73" s="73"/>
      <c r="LDN73" s="74"/>
      <c r="LDO73" s="73"/>
      <c r="LDP73" s="74"/>
      <c r="LDQ73" s="68"/>
      <c r="LDR73" s="74"/>
      <c r="LDS73" s="68"/>
      <c r="LEQ73" s="14"/>
      <c r="LGA73" s="14"/>
      <c r="LGH73" s="14"/>
      <c r="LGI73" s="15"/>
      <c r="LGJ73" s="14"/>
      <c r="LGK73" s="73"/>
      <c r="LGL73" s="74"/>
      <c r="LGM73" s="73"/>
      <c r="LGN73" s="74"/>
      <c r="LGO73" s="68"/>
      <c r="LGP73" s="74"/>
      <c r="LGQ73" s="68"/>
      <c r="LHO73" s="14"/>
      <c r="LIY73" s="14"/>
      <c r="LJF73" s="14"/>
      <c r="LJG73" s="15"/>
      <c r="LJH73" s="14"/>
      <c r="LJI73" s="73"/>
      <c r="LJJ73" s="74"/>
      <c r="LJK73" s="73"/>
      <c r="LJL73" s="74"/>
      <c r="LJM73" s="68"/>
      <c r="LJN73" s="74"/>
      <c r="LJO73" s="68"/>
      <c r="LKM73" s="14"/>
      <c r="LLW73" s="14"/>
      <c r="LMD73" s="14"/>
      <c r="LME73" s="15"/>
      <c r="LMF73" s="14"/>
      <c r="LMG73" s="73"/>
      <c r="LMH73" s="74"/>
      <c r="LMI73" s="73"/>
      <c r="LMJ73" s="74"/>
      <c r="LMK73" s="68"/>
      <c r="LML73" s="74"/>
      <c r="LMM73" s="68"/>
      <c r="LNK73" s="14"/>
      <c r="LOU73" s="14"/>
      <c r="LPB73" s="14"/>
      <c r="LPC73" s="15"/>
      <c r="LPD73" s="14"/>
      <c r="LPE73" s="73"/>
      <c r="LPF73" s="74"/>
      <c r="LPG73" s="73"/>
      <c r="LPH73" s="74"/>
      <c r="LPI73" s="68"/>
      <c r="LPJ73" s="74"/>
      <c r="LPK73" s="68"/>
      <c r="LQI73" s="14"/>
      <c r="LRS73" s="14"/>
      <c r="LRZ73" s="14"/>
      <c r="LSA73" s="15"/>
      <c r="LSB73" s="14"/>
      <c r="LSC73" s="73"/>
      <c r="LSD73" s="74"/>
      <c r="LSE73" s="73"/>
      <c r="LSF73" s="74"/>
      <c r="LSG73" s="68"/>
      <c r="LSH73" s="74"/>
      <c r="LSI73" s="68"/>
      <c r="LTG73" s="14"/>
      <c r="LUQ73" s="14"/>
      <c r="LUX73" s="14"/>
      <c r="LUY73" s="15"/>
      <c r="LUZ73" s="14"/>
      <c r="LVA73" s="73"/>
      <c r="LVB73" s="74"/>
      <c r="LVC73" s="73"/>
      <c r="LVD73" s="74"/>
      <c r="LVE73" s="68"/>
      <c r="LVF73" s="74"/>
      <c r="LVG73" s="68"/>
      <c r="LWE73" s="14"/>
      <c r="LXO73" s="14"/>
      <c r="LXV73" s="14"/>
      <c r="LXW73" s="15"/>
      <c r="LXX73" s="14"/>
      <c r="LXY73" s="73"/>
      <c r="LXZ73" s="74"/>
      <c r="LYA73" s="73"/>
      <c r="LYB73" s="74"/>
      <c r="LYC73" s="68"/>
      <c r="LYD73" s="74"/>
      <c r="LYE73" s="68"/>
      <c r="LZC73" s="14"/>
      <c r="MAM73" s="14"/>
      <c r="MAT73" s="14"/>
      <c r="MAU73" s="15"/>
      <c r="MAV73" s="14"/>
      <c r="MAW73" s="73"/>
      <c r="MAX73" s="74"/>
      <c r="MAY73" s="73"/>
      <c r="MAZ73" s="74"/>
      <c r="MBA73" s="68"/>
      <c r="MBB73" s="74"/>
      <c r="MBC73" s="68"/>
      <c r="MCA73" s="14"/>
      <c r="MDK73" s="14"/>
      <c r="MDR73" s="14"/>
      <c r="MDS73" s="15"/>
      <c r="MDT73" s="14"/>
      <c r="MDU73" s="73"/>
      <c r="MDV73" s="74"/>
      <c r="MDW73" s="73"/>
      <c r="MDX73" s="74"/>
      <c r="MDY73" s="68"/>
      <c r="MDZ73" s="74"/>
      <c r="MEA73" s="68"/>
      <c r="MEY73" s="14"/>
      <c r="MGI73" s="14"/>
      <c r="MGP73" s="14"/>
      <c r="MGQ73" s="15"/>
      <c r="MGR73" s="14"/>
      <c r="MGS73" s="73"/>
      <c r="MGT73" s="74"/>
      <c r="MGU73" s="73"/>
      <c r="MGV73" s="74"/>
      <c r="MGW73" s="68"/>
      <c r="MGX73" s="74"/>
      <c r="MGY73" s="68"/>
      <c r="MHW73" s="14"/>
      <c r="MJG73" s="14"/>
      <c r="MJN73" s="14"/>
      <c r="MJO73" s="15"/>
      <c r="MJP73" s="14"/>
      <c r="MJQ73" s="73"/>
      <c r="MJR73" s="74"/>
      <c r="MJS73" s="73"/>
      <c r="MJT73" s="74"/>
      <c r="MJU73" s="68"/>
      <c r="MJV73" s="74"/>
      <c r="MJW73" s="68"/>
      <c r="MKU73" s="14"/>
      <c r="MME73" s="14"/>
      <c r="MML73" s="14"/>
      <c r="MMM73" s="15"/>
      <c r="MMN73" s="14"/>
      <c r="MMO73" s="73"/>
      <c r="MMP73" s="74"/>
      <c r="MMQ73" s="73"/>
      <c r="MMR73" s="74"/>
      <c r="MMS73" s="68"/>
      <c r="MMT73" s="74"/>
      <c r="MMU73" s="68"/>
      <c r="MNS73" s="14"/>
      <c r="MPC73" s="14"/>
      <c r="MPJ73" s="14"/>
      <c r="MPK73" s="15"/>
      <c r="MPL73" s="14"/>
      <c r="MPM73" s="73"/>
      <c r="MPN73" s="74"/>
      <c r="MPO73" s="73"/>
      <c r="MPP73" s="74"/>
      <c r="MPQ73" s="68"/>
      <c r="MPR73" s="74"/>
      <c r="MPS73" s="68"/>
      <c r="MQQ73" s="14"/>
      <c r="MSA73" s="14"/>
      <c r="MSH73" s="14"/>
      <c r="MSI73" s="15"/>
      <c r="MSJ73" s="14"/>
      <c r="MSK73" s="73"/>
      <c r="MSL73" s="74"/>
      <c r="MSM73" s="73"/>
      <c r="MSN73" s="74"/>
      <c r="MSO73" s="68"/>
      <c r="MSP73" s="74"/>
      <c r="MSQ73" s="68"/>
      <c r="MTO73" s="14"/>
      <c r="MUY73" s="14"/>
      <c r="MVF73" s="14"/>
      <c r="MVG73" s="15"/>
      <c r="MVH73" s="14"/>
      <c r="MVI73" s="73"/>
      <c r="MVJ73" s="74"/>
      <c r="MVK73" s="73"/>
      <c r="MVL73" s="74"/>
      <c r="MVM73" s="68"/>
      <c r="MVN73" s="74"/>
      <c r="MVO73" s="68"/>
      <c r="MWM73" s="14"/>
      <c r="MXW73" s="14"/>
      <c r="MYD73" s="14"/>
      <c r="MYE73" s="15"/>
      <c r="MYF73" s="14"/>
      <c r="MYG73" s="73"/>
      <c r="MYH73" s="74"/>
      <c r="MYI73" s="73"/>
      <c r="MYJ73" s="74"/>
      <c r="MYK73" s="68"/>
      <c r="MYL73" s="74"/>
      <c r="MYM73" s="68"/>
      <c r="MZK73" s="14"/>
      <c r="NAU73" s="14"/>
      <c r="NBB73" s="14"/>
      <c r="NBC73" s="15"/>
      <c r="NBD73" s="14"/>
      <c r="NBE73" s="73"/>
      <c r="NBF73" s="74"/>
      <c r="NBG73" s="73"/>
      <c r="NBH73" s="74"/>
      <c r="NBI73" s="68"/>
      <c r="NBJ73" s="74"/>
      <c r="NBK73" s="68"/>
      <c r="NCI73" s="14"/>
      <c r="NDS73" s="14"/>
      <c r="NDZ73" s="14"/>
      <c r="NEA73" s="15"/>
      <c r="NEB73" s="14"/>
      <c r="NEC73" s="73"/>
      <c r="NED73" s="74"/>
      <c r="NEE73" s="73"/>
      <c r="NEF73" s="74"/>
      <c r="NEG73" s="68"/>
      <c r="NEH73" s="74"/>
      <c r="NEI73" s="68"/>
      <c r="NFG73" s="14"/>
      <c r="NGQ73" s="14"/>
      <c r="NGX73" s="14"/>
      <c r="NGY73" s="15"/>
      <c r="NGZ73" s="14"/>
      <c r="NHA73" s="73"/>
      <c r="NHB73" s="74"/>
      <c r="NHC73" s="73"/>
      <c r="NHD73" s="74"/>
      <c r="NHE73" s="68"/>
      <c r="NHF73" s="74"/>
      <c r="NHG73" s="68"/>
      <c r="NIE73" s="14"/>
      <c r="NJO73" s="14"/>
      <c r="NJV73" s="14"/>
      <c r="NJW73" s="15"/>
      <c r="NJX73" s="14"/>
      <c r="NJY73" s="73"/>
      <c r="NJZ73" s="74"/>
      <c r="NKA73" s="73"/>
      <c r="NKB73" s="74"/>
      <c r="NKC73" s="68"/>
      <c r="NKD73" s="74"/>
      <c r="NKE73" s="68"/>
      <c r="NLC73" s="14"/>
      <c r="NMM73" s="14"/>
      <c r="NMT73" s="14"/>
      <c r="NMU73" s="15"/>
      <c r="NMV73" s="14"/>
      <c r="NMW73" s="73"/>
      <c r="NMX73" s="74"/>
      <c r="NMY73" s="73"/>
      <c r="NMZ73" s="74"/>
      <c r="NNA73" s="68"/>
      <c r="NNB73" s="74"/>
      <c r="NNC73" s="68"/>
      <c r="NOA73" s="14"/>
      <c r="NPK73" s="14"/>
      <c r="NPR73" s="14"/>
      <c r="NPS73" s="15"/>
      <c r="NPT73" s="14"/>
      <c r="NPU73" s="73"/>
      <c r="NPV73" s="74"/>
      <c r="NPW73" s="73"/>
      <c r="NPX73" s="74"/>
      <c r="NPY73" s="68"/>
      <c r="NPZ73" s="74"/>
      <c r="NQA73" s="68"/>
      <c r="NQY73" s="14"/>
      <c r="NSI73" s="14"/>
      <c r="NSP73" s="14"/>
      <c r="NSQ73" s="15"/>
      <c r="NSR73" s="14"/>
      <c r="NSS73" s="73"/>
      <c r="NST73" s="74"/>
      <c r="NSU73" s="73"/>
      <c r="NSV73" s="74"/>
      <c r="NSW73" s="68"/>
      <c r="NSX73" s="74"/>
      <c r="NSY73" s="68"/>
      <c r="NTW73" s="14"/>
      <c r="NVG73" s="14"/>
      <c r="NVN73" s="14"/>
      <c r="NVO73" s="15"/>
      <c r="NVP73" s="14"/>
      <c r="NVQ73" s="73"/>
      <c r="NVR73" s="74"/>
      <c r="NVS73" s="73"/>
      <c r="NVT73" s="74"/>
      <c r="NVU73" s="68"/>
      <c r="NVV73" s="74"/>
      <c r="NVW73" s="68"/>
      <c r="NWU73" s="14"/>
      <c r="NYE73" s="14"/>
      <c r="NYL73" s="14"/>
      <c r="NYM73" s="15"/>
      <c r="NYN73" s="14"/>
      <c r="NYO73" s="73"/>
      <c r="NYP73" s="74"/>
      <c r="NYQ73" s="73"/>
      <c r="NYR73" s="74"/>
      <c r="NYS73" s="68"/>
      <c r="NYT73" s="74"/>
      <c r="NYU73" s="68"/>
      <c r="NZS73" s="14"/>
      <c r="OBC73" s="14"/>
      <c r="OBJ73" s="14"/>
      <c r="OBK73" s="15"/>
      <c r="OBL73" s="14"/>
      <c r="OBM73" s="73"/>
      <c r="OBN73" s="74"/>
      <c r="OBO73" s="73"/>
      <c r="OBP73" s="74"/>
      <c r="OBQ73" s="68"/>
      <c r="OBR73" s="74"/>
      <c r="OBS73" s="68"/>
      <c r="OCQ73" s="14"/>
      <c r="OEA73" s="14"/>
      <c r="OEH73" s="14"/>
      <c r="OEI73" s="15"/>
      <c r="OEJ73" s="14"/>
      <c r="OEK73" s="73"/>
      <c r="OEL73" s="74"/>
      <c r="OEM73" s="73"/>
      <c r="OEN73" s="74"/>
      <c r="OEO73" s="68"/>
      <c r="OEP73" s="74"/>
      <c r="OEQ73" s="68"/>
      <c r="OFO73" s="14"/>
      <c r="OGY73" s="14"/>
      <c r="OHF73" s="14"/>
      <c r="OHG73" s="15"/>
      <c r="OHH73" s="14"/>
      <c r="OHI73" s="73"/>
      <c r="OHJ73" s="74"/>
      <c r="OHK73" s="73"/>
      <c r="OHL73" s="74"/>
      <c r="OHM73" s="68"/>
      <c r="OHN73" s="74"/>
      <c r="OHO73" s="68"/>
      <c r="OIM73" s="14"/>
      <c r="OJW73" s="14"/>
      <c r="OKD73" s="14"/>
      <c r="OKE73" s="15"/>
      <c r="OKF73" s="14"/>
      <c r="OKG73" s="73"/>
      <c r="OKH73" s="74"/>
      <c r="OKI73" s="73"/>
      <c r="OKJ73" s="74"/>
      <c r="OKK73" s="68"/>
      <c r="OKL73" s="74"/>
      <c r="OKM73" s="68"/>
      <c r="OLK73" s="14"/>
      <c r="OMU73" s="14"/>
      <c r="ONB73" s="14"/>
      <c r="ONC73" s="15"/>
      <c r="OND73" s="14"/>
      <c r="ONE73" s="73"/>
      <c r="ONF73" s="74"/>
      <c r="ONG73" s="73"/>
      <c r="ONH73" s="74"/>
      <c r="ONI73" s="68"/>
      <c r="ONJ73" s="74"/>
      <c r="ONK73" s="68"/>
      <c r="OOI73" s="14"/>
      <c r="OPS73" s="14"/>
      <c r="OPZ73" s="14"/>
      <c r="OQA73" s="15"/>
      <c r="OQB73" s="14"/>
      <c r="OQC73" s="73"/>
      <c r="OQD73" s="74"/>
      <c r="OQE73" s="73"/>
      <c r="OQF73" s="74"/>
      <c r="OQG73" s="68"/>
      <c r="OQH73" s="74"/>
      <c r="OQI73" s="68"/>
      <c r="ORG73" s="14"/>
      <c r="OSQ73" s="14"/>
      <c r="OSX73" s="14"/>
      <c r="OSY73" s="15"/>
      <c r="OSZ73" s="14"/>
      <c r="OTA73" s="73"/>
      <c r="OTB73" s="74"/>
      <c r="OTC73" s="73"/>
      <c r="OTD73" s="74"/>
      <c r="OTE73" s="68"/>
      <c r="OTF73" s="74"/>
      <c r="OTG73" s="68"/>
      <c r="OUE73" s="14"/>
      <c r="OVO73" s="14"/>
      <c r="OVV73" s="14"/>
      <c r="OVW73" s="15"/>
      <c r="OVX73" s="14"/>
      <c r="OVY73" s="73"/>
      <c r="OVZ73" s="74"/>
      <c r="OWA73" s="73"/>
      <c r="OWB73" s="74"/>
      <c r="OWC73" s="68"/>
      <c r="OWD73" s="74"/>
      <c r="OWE73" s="68"/>
      <c r="OXC73" s="14"/>
      <c r="OYM73" s="14"/>
      <c r="OYT73" s="14"/>
      <c r="OYU73" s="15"/>
      <c r="OYV73" s="14"/>
      <c r="OYW73" s="73"/>
      <c r="OYX73" s="74"/>
      <c r="OYY73" s="73"/>
      <c r="OYZ73" s="74"/>
      <c r="OZA73" s="68"/>
      <c r="OZB73" s="74"/>
      <c r="OZC73" s="68"/>
      <c r="PAA73" s="14"/>
      <c r="PBK73" s="14"/>
      <c r="PBR73" s="14"/>
      <c r="PBS73" s="15"/>
      <c r="PBT73" s="14"/>
      <c r="PBU73" s="73"/>
      <c r="PBV73" s="74"/>
      <c r="PBW73" s="73"/>
      <c r="PBX73" s="74"/>
      <c r="PBY73" s="68"/>
      <c r="PBZ73" s="74"/>
      <c r="PCA73" s="68"/>
      <c r="PCY73" s="14"/>
      <c r="PEI73" s="14"/>
      <c r="PEP73" s="14"/>
      <c r="PEQ73" s="15"/>
      <c r="PER73" s="14"/>
      <c r="PES73" s="73"/>
      <c r="PET73" s="74"/>
      <c r="PEU73" s="73"/>
      <c r="PEV73" s="74"/>
      <c r="PEW73" s="68"/>
      <c r="PEX73" s="74"/>
      <c r="PEY73" s="68"/>
      <c r="PFW73" s="14"/>
      <c r="PHG73" s="14"/>
      <c r="PHN73" s="14"/>
      <c r="PHO73" s="15"/>
      <c r="PHP73" s="14"/>
      <c r="PHQ73" s="73"/>
      <c r="PHR73" s="74"/>
      <c r="PHS73" s="73"/>
      <c r="PHT73" s="74"/>
      <c r="PHU73" s="68"/>
      <c r="PHV73" s="74"/>
      <c r="PHW73" s="68"/>
      <c r="PIU73" s="14"/>
      <c r="PKE73" s="14"/>
      <c r="PKL73" s="14"/>
      <c r="PKM73" s="15"/>
      <c r="PKN73" s="14"/>
      <c r="PKO73" s="73"/>
      <c r="PKP73" s="74"/>
      <c r="PKQ73" s="73"/>
      <c r="PKR73" s="74"/>
      <c r="PKS73" s="68"/>
      <c r="PKT73" s="74"/>
      <c r="PKU73" s="68"/>
      <c r="PLS73" s="14"/>
      <c r="PNC73" s="14"/>
      <c r="PNJ73" s="14"/>
      <c r="PNK73" s="15"/>
      <c r="PNL73" s="14"/>
      <c r="PNM73" s="73"/>
      <c r="PNN73" s="74"/>
      <c r="PNO73" s="73"/>
      <c r="PNP73" s="74"/>
      <c r="PNQ73" s="68"/>
      <c r="PNR73" s="74"/>
      <c r="PNS73" s="68"/>
      <c r="POQ73" s="14"/>
      <c r="PQA73" s="14"/>
      <c r="PQH73" s="14"/>
      <c r="PQI73" s="15"/>
      <c r="PQJ73" s="14"/>
      <c r="PQK73" s="73"/>
      <c r="PQL73" s="74"/>
      <c r="PQM73" s="73"/>
      <c r="PQN73" s="74"/>
      <c r="PQO73" s="68"/>
      <c r="PQP73" s="74"/>
      <c r="PQQ73" s="68"/>
      <c r="PRO73" s="14"/>
      <c r="PSY73" s="14"/>
      <c r="PTF73" s="14"/>
      <c r="PTG73" s="15"/>
      <c r="PTH73" s="14"/>
      <c r="PTI73" s="73"/>
      <c r="PTJ73" s="74"/>
      <c r="PTK73" s="73"/>
      <c r="PTL73" s="74"/>
      <c r="PTM73" s="68"/>
      <c r="PTN73" s="74"/>
      <c r="PTO73" s="68"/>
      <c r="PUM73" s="14"/>
      <c r="PVW73" s="14"/>
      <c r="PWD73" s="14"/>
      <c r="PWE73" s="15"/>
      <c r="PWF73" s="14"/>
      <c r="PWG73" s="73"/>
      <c r="PWH73" s="74"/>
      <c r="PWI73" s="73"/>
      <c r="PWJ73" s="74"/>
      <c r="PWK73" s="68"/>
      <c r="PWL73" s="74"/>
      <c r="PWM73" s="68"/>
      <c r="PXK73" s="14"/>
      <c r="PYU73" s="14"/>
      <c r="PZB73" s="14"/>
      <c r="PZC73" s="15"/>
      <c r="PZD73" s="14"/>
      <c r="PZE73" s="73"/>
      <c r="PZF73" s="74"/>
      <c r="PZG73" s="73"/>
      <c r="PZH73" s="74"/>
      <c r="PZI73" s="68"/>
      <c r="PZJ73" s="74"/>
      <c r="PZK73" s="68"/>
      <c r="QAI73" s="14"/>
      <c r="QBS73" s="14"/>
      <c r="QBZ73" s="14"/>
      <c r="QCA73" s="15"/>
      <c r="QCB73" s="14"/>
      <c r="QCC73" s="73"/>
      <c r="QCD73" s="74"/>
      <c r="QCE73" s="73"/>
      <c r="QCF73" s="74"/>
      <c r="QCG73" s="68"/>
      <c r="QCH73" s="74"/>
      <c r="QCI73" s="68"/>
      <c r="QDG73" s="14"/>
      <c r="QEQ73" s="14"/>
      <c r="QEX73" s="14"/>
      <c r="QEY73" s="15"/>
      <c r="QEZ73" s="14"/>
      <c r="QFA73" s="73"/>
      <c r="QFB73" s="74"/>
      <c r="QFC73" s="73"/>
      <c r="QFD73" s="74"/>
      <c r="QFE73" s="68"/>
      <c r="QFF73" s="74"/>
      <c r="QFG73" s="68"/>
      <c r="QGE73" s="14"/>
      <c r="QHO73" s="14"/>
      <c r="QHV73" s="14"/>
      <c r="QHW73" s="15"/>
      <c r="QHX73" s="14"/>
      <c r="QHY73" s="73"/>
      <c r="QHZ73" s="74"/>
      <c r="QIA73" s="73"/>
      <c r="QIB73" s="74"/>
      <c r="QIC73" s="68"/>
      <c r="QID73" s="74"/>
      <c r="QIE73" s="68"/>
      <c r="QJC73" s="14"/>
      <c r="QKM73" s="14"/>
      <c r="QKT73" s="14"/>
      <c r="QKU73" s="15"/>
      <c r="QKV73" s="14"/>
      <c r="QKW73" s="73"/>
      <c r="QKX73" s="74"/>
      <c r="QKY73" s="73"/>
      <c r="QKZ73" s="74"/>
      <c r="QLA73" s="68"/>
      <c r="QLB73" s="74"/>
      <c r="QLC73" s="68"/>
      <c r="QMA73" s="14"/>
      <c r="QNK73" s="14"/>
      <c r="QNR73" s="14"/>
      <c r="QNS73" s="15"/>
      <c r="QNT73" s="14"/>
      <c r="QNU73" s="73"/>
      <c r="QNV73" s="74"/>
      <c r="QNW73" s="73"/>
      <c r="QNX73" s="74"/>
      <c r="QNY73" s="68"/>
      <c r="QNZ73" s="74"/>
      <c r="QOA73" s="68"/>
      <c r="QOY73" s="14"/>
      <c r="QQI73" s="14"/>
      <c r="QQP73" s="14"/>
      <c r="QQQ73" s="15"/>
      <c r="QQR73" s="14"/>
      <c r="QQS73" s="73"/>
      <c r="QQT73" s="74"/>
      <c r="QQU73" s="73"/>
      <c r="QQV73" s="74"/>
      <c r="QQW73" s="68"/>
      <c r="QQX73" s="74"/>
      <c r="QQY73" s="68"/>
      <c r="QRW73" s="14"/>
      <c r="QTG73" s="14"/>
      <c r="QTN73" s="14"/>
      <c r="QTO73" s="15"/>
      <c r="QTP73" s="14"/>
      <c r="QTQ73" s="73"/>
      <c r="QTR73" s="74"/>
      <c r="QTS73" s="73"/>
      <c r="QTT73" s="74"/>
      <c r="QTU73" s="68"/>
      <c r="QTV73" s="74"/>
      <c r="QTW73" s="68"/>
      <c r="QUU73" s="14"/>
      <c r="QWE73" s="14"/>
      <c r="QWL73" s="14"/>
      <c r="QWM73" s="15"/>
      <c r="QWN73" s="14"/>
      <c r="QWO73" s="73"/>
      <c r="QWP73" s="74"/>
      <c r="QWQ73" s="73"/>
      <c r="QWR73" s="74"/>
      <c r="QWS73" s="68"/>
      <c r="QWT73" s="74"/>
      <c r="QWU73" s="68"/>
      <c r="QXS73" s="14"/>
      <c r="QZC73" s="14"/>
      <c r="QZJ73" s="14"/>
      <c r="QZK73" s="15"/>
      <c r="QZL73" s="14"/>
      <c r="QZM73" s="73"/>
      <c r="QZN73" s="74"/>
      <c r="QZO73" s="73"/>
      <c r="QZP73" s="74"/>
      <c r="QZQ73" s="68"/>
      <c r="QZR73" s="74"/>
      <c r="QZS73" s="68"/>
      <c r="RAQ73" s="14"/>
      <c r="RCA73" s="14"/>
      <c r="RCH73" s="14"/>
      <c r="RCI73" s="15"/>
      <c r="RCJ73" s="14"/>
      <c r="RCK73" s="73"/>
      <c r="RCL73" s="74"/>
      <c r="RCM73" s="73"/>
      <c r="RCN73" s="74"/>
      <c r="RCO73" s="68"/>
      <c r="RCP73" s="74"/>
      <c r="RCQ73" s="68"/>
      <c r="RDO73" s="14"/>
      <c r="REY73" s="14"/>
      <c r="RFF73" s="14"/>
      <c r="RFG73" s="15"/>
      <c r="RFH73" s="14"/>
      <c r="RFI73" s="73"/>
      <c r="RFJ73" s="74"/>
      <c r="RFK73" s="73"/>
      <c r="RFL73" s="74"/>
      <c r="RFM73" s="68"/>
      <c r="RFN73" s="74"/>
      <c r="RFO73" s="68"/>
      <c r="RGM73" s="14"/>
      <c r="RHW73" s="14"/>
      <c r="RID73" s="14"/>
      <c r="RIE73" s="15"/>
      <c r="RIF73" s="14"/>
      <c r="RIG73" s="73"/>
      <c r="RIH73" s="74"/>
      <c r="RII73" s="73"/>
      <c r="RIJ73" s="74"/>
      <c r="RIK73" s="68"/>
      <c r="RIL73" s="74"/>
      <c r="RIM73" s="68"/>
      <c r="RJK73" s="14"/>
      <c r="RKU73" s="14"/>
      <c r="RLB73" s="14"/>
      <c r="RLC73" s="15"/>
      <c r="RLD73" s="14"/>
      <c r="RLE73" s="73"/>
      <c r="RLF73" s="74"/>
      <c r="RLG73" s="73"/>
      <c r="RLH73" s="74"/>
      <c r="RLI73" s="68"/>
      <c r="RLJ73" s="74"/>
      <c r="RLK73" s="68"/>
      <c r="RMI73" s="14"/>
      <c r="RNS73" s="14"/>
      <c r="RNZ73" s="14"/>
      <c r="ROA73" s="15"/>
      <c r="ROB73" s="14"/>
      <c r="ROC73" s="73"/>
      <c r="ROD73" s="74"/>
      <c r="ROE73" s="73"/>
      <c r="ROF73" s="74"/>
      <c r="ROG73" s="68"/>
      <c r="ROH73" s="74"/>
      <c r="ROI73" s="68"/>
      <c r="RPG73" s="14"/>
      <c r="RQQ73" s="14"/>
      <c r="RQX73" s="14"/>
      <c r="RQY73" s="15"/>
      <c r="RQZ73" s="14"/>
      <c r="RRA73" s="73"/>
      <c r="RRB73" s="74"/>
      <c r="RRC73" s="73"/>
      <c r="RRD73" s="74"/>
      <c r="RRE73" s="68"/>
      <c r="RRF73" s="74"/>
      <c r="RRG73" s="68"/>
      <c r="RSE73" s="14"/>
      <c r="RTO73" s="14"/>
      <c r="RTV73" s="14"/>
      <c r="RTW73" s="15"/>
      <c r="RTX73" s="14"/>
      <c r="RTY73" s="73"/>
      <c r="RTZ73" s="74"/>
      <c r="RUA73" s="73"/>
      <c r="RUB73" s="74"/>
      <c r="RUC73" s="68"/>
      <c r="RUD73" s="74"/>
      <c r="RUE73" s="68"/>
      <c r="RVC73" s="14"/>
      <c r="RWM73" s="14"/>
      <c r="RWT73" s="14"/>
      <c r="RWU73" s="15"/>
      <c r="RWV73" s="14"/>
      <c r="RWW73" s="73"/>
      <c r="RWX73" s="74"/>
      <c r="RWY73" s="73"/>
      <c r="RWZ73" s="74"/>
      <c r="RXA73" s="68"/>
      <c r="RXB73" s="74"/>
      <c r="RXC73" s="68"/>
      <c r="RYA73" s="14"/>
      <c r="RZK73" s="14"/>
      <c r="RZR73" s="14"/>
      <c r="RZS73" s="15"/>
      <c r="RZT73" s="14"/>
      <c r="RZU73" s="73"/>
      <c r="RZV73" s="74"/>
      <c r="RZW73" s="73"/>
      <c r="RZX73" s="74"/>
      <c r="RZY73" s="68"/>
      <c r="RZZ73" s="74"/>
      <c r="SAA73" s="68"/>
      <c r="SAY73" s="14"/>
      <c r="SCI73" s="14"/>
      <c r="SCP73" s="14"/>
      <c r="SCQ73" s="15"/>
      <c r="SCR73" s="14"/>
      <c r="SCS73" s="73"/>
      <c r="SCT73" s="74"/>
      <c r="SCU73" s="73"/>
      <c r="SCV73" s="74"/>
      <c r="SCW73" s="68"/>
      <c r="SCX73" s="74"/>
      <c r="SCY73" s="68"/>
      <c r="SDW73" s="14"/>
      <c r="SFG73" s="14"/>
      <c r="SFN73" s="14"/>
      <c r="SFO73" s="15"/>
      <c r="SFP73" s="14"/>
      <c r="SFQ73" s="73"/>
      <c r="SFR73" s="74"/>
      <c r="SFS73" s="73"/>
      <c r="SFT73" s="74"/>
      <c r="SFU73" s="68"/>
      <c r="SFV73" s="74"/>
      <c r="SFW73" s="68"/>
      <c r="SGU73" s="14"/>
      <c r="SIE73" s="14"/>
      <c r="SIL73" s="14"/>
      <c r="SIM73" s="15"/>
      <c r="SIN73" s="14"/>
      <c r="SIO73" s="73"/>
      <c r="SIP73" s="74"/>
      <c r="SIQ73" s="73"/>
      <c r="SIR73" s="74"/>
      <c r="SIS73" s="68"/>
      <c r="SIT73" s="74"/>
      <c r="SIU73" s="68"/>
      <c r="SJS73" s="14"/>
      <c r="SLC73" s="14"/>
      <c r="SLJ73" s="14"/>
      <c r="SLK73" s="15"/>
      <c r="SLL73" s="14"/>
      <c r="SLM73" s="73"/>
      <c r="SLN73" s="74"/>
      <c r="SLO73" s="73"/>
      <c r="SLP73" s="74"/>
      <c r="SLQ73" s="68"/>
      <c r="SLR73" s="74"/>
      <c r="SLS73" s="68"/>
      <c r="SMQ73" s="14"/>
      <c r="SOA73" s="14"/>
      <c r="SOH73" s="14"/>
      <c r="SOI73" s="15"/>
      <c r="SOJ73" s="14"/>
      <c r="SOK73" s="73"/>
      <c r="SOL73" s="74"/>
      <c r="SOM73" s="73"/>
      <c r="SON73" s="74"/>
      <c r="SOO73" s="68"/>
      <c r="SOP73" s="74"/>
      <c r="SOQ73" s="68"/>
      <c r="SPO73" s="14"/>
      <c r="SQY73" s="14"/>
      <c r="SRF73" s="14"/>
      <c r="SRG73" s="15"/>
      <c r="SRH73" s="14"/>
      <c r="SRI73" s="73"/>
      <c r="SRJ73" s="74"/>
      <c r="SRK73" s="73"/>
      <c r="SRL73" s="74"/>
      <c r="SRM73" s="68"/>
      <c r="SRN73" s="74"/>
      <c r="SRO73" s="68"/>
      <c r="SSM73" s="14"/>
      <c r="STW73" s="14"/>
      <c r="SUD73" s="14"/>
      <c r="SUE73" s="15"/>
      <c r="SUF73" s="14"/>
      <c r="SUG73" s="73"/>
      <c r="SUH73" s="74"/>
      <c r="SUI73" s="73"/>
      <c r="SUJ73" s="74"/>
      <c r="SUK73" s="68"/>
      <c r="SUL73" s="74"/>
      <c r="SUM73" s="68"/>
      <c r="SVK73" s="14"/>
      <c r="SWU73" s="14"/>
      <c r="SXB73" s="14"/>
      <c r="SXC73" s="15"/>
      <c r="SXD73" s="14"/>
      <c r="SXE73" s="73"/>
      <c r="SXF73" s="74"/>
      <c r="SXG73" s="73"/>
      <c r="SXH73" s="74"/>
      <c r="SXI73" s="68"/>
      <c r="SXJ73" s="74"/>
      <c r="SXK73" s="68"/>
      <c r="SYI73" s="14"/>
      <c r="SZS73" s="14"/>
      <c r="SZZ73" s="14"/>
      <c r="TAA73" s="15"/>
      <c r="TAB73" s="14"/>
      <c r="TAC73" s="73"/>
      <c r="TAD73" s="74"/>
      <c r="TAE73" s="73"/>
      <c r="TAF73" s="74"/>
      <c r="TAG73" s="68"/>
      <c r="TAH73" s="74"/>
      <c r="TAI73" s="68"/>
      <c r="TBG73" s="14"/>
      <c r="TCQ73" s="14"/>
      <c r="TCX73" s="14"/>
      <c r="TCY73" s="15"/>
      <c r="TCZ73" s="14"/>
      <c r="TDA73" s="73"/>
      <c r="TDB73" s="74"/>
      <c r="TDC73" s="73"/>
      <c r="TDD73" s="74"/>
      <c r="TDE73" s="68"/>
      <c r="TDF73" s="74"/>
      <c r="TDG73" s="68"/>
      <c r="TEE73" s="14"/>
      <c r="TFO73" s="14"/>
      <c r="TFV73" s="14"/>
      <c r="TFW73" s="15"/>
      <c r="TFX73" s="14"/>
      <c r="TFY73" s="73"/>
      <c r="TFZ73" s="74"/>
      <c r="TGA73" s="73"/>
      <c r="TGB73" s="74"/>
      <c r="TGC73" s="68"/>
      <c r="TGD73" s="74"/>
      <c r="TGE73" s="68"/>
      <c r="THC73" s="14"/>
      <c r="TIM73" s="14"/>
      <c r="TIT73" s="14"/>
      <c r="TIU73" s="15"/>
      <c r="TIV73" s="14"/>
      <c r="TIW73" s="73"/>
      <c r="TIX73" s="74"/>
      <c r="TIY73" s="73"/>
      <c r="TIZ73" s="74"/>
      <c r="TJA73" s="68"/>
      <c r="TJB73" s="74"/>
      <c r="TJC73" s="68"/>
      <c r="TKA73" s="14"/>
      <c r="TLK73" s="14"/>
      <c r="TLR73" s="14"/>
      <c r="TLS73" s="15"/>
      <c r="TLT73" s="14"/>
      <c r="TLU73" s="73"/>
      <c r="TLV73" s="74"/>
      <c r="TLW73" s="73"/>
      <c r="TLX73" s="74"/>
      <c r="TLY73" s="68"/>
      <c r="TLZ73" s="74"/>
      <c r="TMA73" s="68"/>
      <c r="TMY73" s="14"/>
      <c r="TOI73" s="14"/>
      <c r="TOP73" s="14"/>
      <c r="TOQ73" s="15"/>
      <c r="TOR73" s="14"/>
      <c r="TOS73" s="73"/>
      <c r="TOT73" s="74"/>
      <c r="TOU73" s="73"/>
      <c r="TOV73" s="74"/>
      <c r="TOW73" s="68"/>
      <c r="TOX73" s="74"/>
      <c r="TOY73" s="68"/>
      <c r="TPW73" s="14"/>
      <c r="TRG73" s="14"/>
      <c r="TRN73" s="14"/>
      <c r="TRO73" s="15"/>
      <c r="TRP73" s="14"/>
      <c r="TRQ73" s="73"/>
      <c r="TRR73" s="74"/>
      <c r="TRS73" s="73"/>
      <c r="TRT73" s="74"/>
      <c r="TRU73" s="68"/>
      <c r="TRV73" s="74"/>
      <c r="TRW73" s="68"/>
      <c r="TSU73" s="14"/>
      <c r="TUE73" s="14"/>
      <c r="TUL73" s="14"/>
      <c r="TUM73" s="15"/>
      <c r="TUN73" s="14"/>
      <c r="TUO73" s="73"/>
      <c r="TUP73" s="74"/>
      <c r="TUQ73" s="73"/>
      <c r="TUR73" s="74"/>
      <c r="TUS73" s="68"/>
      <c r="TUT73" s="74"/>
      <c r="TUU73" s="68"/>
      <c r="TVS73" s="14"/>
      <c r="TXC73" s="14"/>
      <c r="TXJ73" s="14"/>
      <c r="TXK73" s="15"/>
      <c r="TXL73" s="14"/>
      <c r="TXM73" s="73"/>
      <c r="TXN73" s="74"/>
      <c r="TXO73" s="73"/>
      <c r="TXP73" s="74"/>
      <c r="TXQ73" s="68"/>
      <c r="TXR73" s="74"/>
      <c r="TXS73" s="68"/>
      <c r="TYQ73" s="14"/>
      <c r="UAA73" s="14"/>
      <c r="UAH73" s="14"/>
      <c r="UAI73" s="15"/>
      <c r="UAJ73" s="14"/>
      <c r="UAK73" s="73"/>
      <c r="UAL73" s="74"/>
      <c r="UAM73" s="73"/>
      <c r="UAN73" s="74"/>
      <c r="UAO73" s="68"/>
      <c r="UAP73" s="74"/>
      <c r="UAQ73" s="68"/>
      <c r="UBO73" s="14"/>
      <c r="UCY73" s="14"/>
      <c r="UDF73" s="14"/>
      <c r="UDG73" s="15"/>
      <c r="UDH73" s="14"/>
      <c r="UDI73" s="73"/>
      <c r="UDJ73" s="74"/>
      <c r="UDK73" s="73"/>
      <c r="UDL73" s="74"/>
      <c r="UDM73" s="68"/>
      <c r="UDN73" s="74"/>
      <c r="UDO73" s="68"/>
      <c r="UEM73" s="14"/>
      <c r="UFW73" s="14"/>
      <c r="UGD73" s="14"/>
      <c r="UGE73" s="15"/>
      <c r="UGF73" s="14"/>
      <c r="UGG73" s="73"/>
      <c r="UGH73" s="74"/>
      <c r="UGI73" s="73"/>
      <c r="UGJ73" s="74"/>
      <c r="UGK73" s="68"/>
      <c r="UGL73" s="74"/>
      <c r="UGM73" s="68"/>
      <c r="UHK73" s="14"/>
      <c r="UIU73" s="14"/>
      <c r="UJB73" s="14"/>
      <c r="UJC73" s="15"/>
      <c r="UJD73" s="14"/>
      <c r="UJE73" s="73"/>
      <c r="UJF73" s="74"/>
      <c r="UJG73" s="73"/>
      <c r="UJH73" s="74"/>
      <c r="UJI73" s="68"/>
      <c r="UJJ73" s="74"/>
      <c r="UJK73" s="68"/>
      <c r="UKI73" s="14"/>
      <c r="ULS73" s="14"/>
      <c r="ULZ73" s="14"/>
      <c r="UMA73" s="15"/>
      <c r="UMB73" s="14"/>
      <c r="UMC73" s="73"/>
      <c r="UMD73" s="74"/>
      <c r="UME73" s="73"/>
      <c r="UMF73" s="74"/>
      <c r="UMG73" s="68"/>
      <c r="UMH73" s="74"/>
      <c r="UMI73" s="68"/>
      <c r="UNG73" s="14"/>
      <c r="UOQ73" s="14"/>
      <c r="UOX73" s="14"/>
      <c r="UOY73" s="15"/>
      <c r="UOZ73" s="14"/>
      <c r="UPA73" s="73"/>
      <c r="UPB73" s="74"/>
      <c r="UPC73" s="73"/>
      <c r="UPD73" s="74"/>
      <c r="UPE73" s="68"/>
      <c r="UPF73" s="74"/>
      <c r="UPG73" s="68"/>
      <c r="UQE73" s="14"/>
      <c r="URO73" s="14"/>
      <c r="URV73" s="14"/>
      <c r="URW73" s="15"/>
      <c r="URX73" s="14"/>
      <c r="URY73" s="73"/>
      <c r="URZ73" s="74"/>
      <c r="USA73" s="73"/>
      <c r="USB73" s="74"/>
      <c r="USC73" s="68"/>
      <c r="USD73" s="74"/>
      <c r="USE73" s="68"/>
      <c r="UTC73" s="14"/>
      <c r="UUM73" s="14"/>
      <c r="UUT73" s="14"/>
      <c r="UUU73" s="15"/>
      <c r="UUV73" s="14"/>
      <c r="UUW73" s="73"/>
      <c r="UUX73" s="74"/>
      <c r="UUY73" s="73"/>
      <c r="UUZ73" s="74"/>
      <c r="UVA73" s="68"/>
      <c r="UVB73" s="74"/>
      <c r="UVC73" s="68"/>
      <c r="UWA73" s="14"/>
      <c r="UXK73" s="14"/>
      <c r="UXR73" s="14"/>
      <c r="UXS73" s="15"/>
      <c r="UXT73" s="14"/>
      <c r="UXU73" s="73"/>
      <c r="UXV73" s="74"/>
      <c r="UXW73" s="73"/>
      <c r="UXX73" s="74"/>
      <c r="UXY73" s="68"/>
      <c r="UXZ73" s="74"/>
      <c r="UYA73" s="68"/>
      <c r="UYY73" s="14"/>
      <c r="VAI73" s="14"/>
      <c r="VAP73" s="14"/>
      <c r="VAQ73" s="15"/>
      <c r="VAR73" s="14"/>
      <c r="VAS73" s="73"/>
      <c r="VAT73" s="74"/>
      <c r="VAU73" s="73"/>
      <c r="VAV73" s="74"/>
      <c r="VAW73" s="68"/>
      <c r="VAX73" s="74"/>
      <c r="VAY73" s="68"/>
      <c r="VBW73" s="14"/>
      <c r="VDG73" s="14"/>
      <c r="VDN73" s="14"/>
      <c r="VDO73" s="15"/>
      <c r="VDP73" s="14"/>
      <c r="VDQ73" s="73"/>
      <c r="VDR73" s="74"/>
      <c r="VDS73" s="73"/>
      <c r="VDT73" s="74"/>
      <c r="VDU73" s="68"/>
      <c r="VDV73" s="74"/>
      <c r="VDW73" s="68"/>
      <c r="VEU73" s="14"/>
      <c r="VGE73" s="14"/>
      <c r="VGL73" s="14"/>
      <c r="VGM73" s="15"/>
      <c r="VGN73" s="14"/>
      <c r="VGO73" s="73"/>
      <c r="VGP73" s="74"/>
      <c r="VGQ73" s="73"/>
      <c r="VGR73" s="74"/>
      <c r="VGS73" s="68"/>
      <c r="VGT73" s="74"/>
      <c r="VGU73" s="68"/>
      <c r="VHS73" s="14"/>
      <c r="VJC73" s="14"/>
      <c r="VJJ73" s="14"/>
      <c r="VJK73" s="15"/>
      <c r="VJL73" s="14"/>
      <c r="VJM73" s="73"/>
      <c r="VJN73" s="74"/>
      <c r="VJO73" s="73"/>
      <c r="VJP73" s="74"/>
      <c r="VJQ73" s="68"/>
      <c r="VJR73" s="74"/>
      <c r="VJS73" s="68"/>
      <c r="VKQ73" s="14"/>
      <c r="VMA73" s="14"/>
      <c r="VMH73" s="14"/>
      <c r="VMI73" s="15"/>
      <c r="VMJ73" s="14"/>
      <c r="VMK73" s="73"/>
      <c r="VML73" s="74"/>
      <c r="VMM73" s="73"/>
      <c r="VMN73" s="74"/>
      <c r="VMO73" s="68"/>
      <c r="VMP73" s="74"/>
      <c r="VMQ73" s="68"/>
      <c r="VNO73" s="14"/>
      <c r="VOY73" s="14"/>
      <c r="VPF73" s="14"/>
      <c r="VPG73" s="15"/>
      <c r="VPH73" s="14"/>
      <c r="VPI73" s="73"/>
      <c r="VPJ73" s="74"/>
      <c r="VPK73" s="73"/>
      <c r="VPL73" s="74"/>
      <c r="VPM73" s="68"/>
      <c r="VPN73" s="74"/>
      <c r="VPO73" s="68"/>
      <c r="VQM73" s="14"/>
      <c r="VRW73" s="14"/>
      <c r="VSD73" s="14"/>
      <c r="VSE73" s="15"/>
      <c r="VSF73" s="14"/>
      <c r="VSG73" s="73"/>
      <c r="VSH73" s="74"/>
      <c r="VSI73" s="73"/>
      <c r="VSJ73" s="74"/>
      <c r="VSK73" s="68"/>
      <c r="VSL73" s="74"/>
      <c r="VSM73" s="68"/>
      <c r="VTK73" s="14"/>
      <c r="VUU73" s="14"/>
      <c r="VVB73" s="14"/>
      <c r="VVC73" s="15"/>
      <c r="VVD73" s="14"/>
      <c r="VVE73" s="73"/>
      <c r="VVF73" s="74"/>
      <c r="VVG73" s="73"/>
      <c r="VVH73" s="74"/>
      <c r="VVI73" s="68"/>
      <c r="VVJ73" s="74"/>
      <c r="VVK73" s="68"/>
      <c r="VWI73" s="14"/>
      <c r="VXS73" s="14"/>
      <c r="VXZ73" s="14"/>
      <c r="VYA73" s="15"/>
      <c r="VYB73" s="14"/>
      <c r="VYC73" s="73"/>
      <c r="VYD73" s="74"/>
      <c r="VYE73" s="73"/>
      <c r="VYF73" s="74"/>
      <c r="VYG73" s="68"/>
      <c r="VYH73" s="74"/>
      <c r="VYI73" s="68"/>
      <c r="VZG73" s="14"/>
      <c r="WAQ73" s="14"/>
      <c r="WAX73" s="14"/>
      <c r="WAY73" s="15"/>
      <c r="WAZ73" s="14"/>
      <c r="WBA73" s="73"/>
      <c r="WBB73" s="74"/>
      <c r="WBC73" s="73"/>
      <c r="WBD73" s="74"/>
      <c r="WBE73" s="68"/>
      <c r="WBF73" s="74"/>
      <c r="WBG73" s="68"/>
      <c r="WCE73" s="14"/>
      <c r="WDO73" s="14"/>
      <c r="WDV73" s="14"/>
      <c r="WDW73" s="15"/>
      <c r="WDX73" s="14"/>
      <c r="WDY73" s="73"/>
      <c r="WDZ73" s="74"/>
      <c r="WEA73" s="73"/>
      <c r="WEB73" s="74"/>
      <c r="WEC73" s="68"/>
      <c r="WED73" s="74"/>
      <c r="WEE73" s="68"/>
      <c r="WFC73" s="14"/>
      <c r="WGM73" s="14"/>
      <c r="WGT73" s="14"/>
      <c r="WGU73" s="15"/>
      <c r="WGV73" s="14"/>
      <c r="WGW73" s="73"/>
      <c r="WGX73" s="74"/>
      <c r="WGY73" s="73"/>
      <c r="WGZ73" s="74"/>
      <c r="WHA73" s="68"/>
      <c r="WHB73" s="74"/>
      <c r="WHC73" s="68"/>
      <c r="WIA73" s="14"/>
      <c r="WJK73" s="14"/>
      <c r="WJR73" s="14"/>
      <c r="WJS73" s="15"/>
      <c r="WJT73" s="14"/>
      <c r="WJU73" s="73"/>
      <c r="WJV73" s="74"/>
      <c r="WJW73" s="73"/>
      <c r="WJX73" s="74"/>
      <c r="WJY73" s="68"/>
      <c r="WJZ73" s="74"/>
      <c r="WKA73" s="68"/>
      <c r="WKY73" s="14"/>
      <c r="WMI73" s="14"/>
      <c r="WMP73" s="14"/>
      <c r="WMQ73" s="15"/>
      <c r="WMR73" s="14"/>
      <c r="WMS73" s="73"/>
      <c r="WMT73" s="74"/>
      <c r="WMU73" s="73"/>
      <c r="WMV73" s="74"/>
      <c r="WMW73" s="68"/>
      <c r="WMX73" s="74"/>
      <c r="WMY73" s="68"/>
      <c r="WNW73" s="14"/>
      <c r="WPG73" s="14"/>
      <c r="WPN73" s="14"/>
      <c r="WPO73" s="15"/>
      <c r="WPP73" s="14"/>
      <c r="WPQ73" s="73"/>
      <c r="WPR73" s="74"/>
      <c r="WPS73" s="73"/>
      <c r="WPT73" s="74"/>
      <c r="WPU73" s="68"/>
      <c r="WPV73" s="74"/>
      <c r="WPW73" s="68"/>
      <c r="WQU73" s="14"/>
      <c r="WSE73" s="14"/>
      <c r="WSL73" s="14"/>
      <c r="WSM73" s="15"/>
      <c r="WSN73" s="14"/>
      <c r="WSO73" s="73"/>
      <c r="WSP73" s="74"/>
      <c r="WSQ73" s="73"/>
      <c r="WSR73" s="74"/>
      <c r="WSS73" s="68"/>
      <c r="WST73" s="74"/>
      <c r="WSU73" s="68"/>
      <c r="WTS73" s="14"/>
      <c r="WVC73" s="14"/>
      <c r="WVJ73" s="14"/>
      <c r="WVK73" s="15"/>
      <c r="WVL73" s="14"/>
      <c r="WVM73" s="73"/>
      <c r="WVN73" s="74"/>
      <c r="WVO73" s="73"/>
      <c r="WVP73" s="74"/>
      <c r="WVQ73" s="68"/>
      <c r="WVR73" s="74"/>
      <c r="WVS73" s="68"/>
      <c r="WWQ73" s="14"/>
      <c r="WYA73" s="14"/>
      <c r="WYH73" s="14"/>
      <c r="WYI73" s="15"/>
      <c r="WYJ73" s="14"/>
      <c r="WYK73" s="73"/>
      <c r="WYL73" s="74"/>
      <c r="WYM73" s="73"/>
      <c r="WYN73" s="74"/>
      <c r="WYO73" s="68"/>
      <c r="WYP73" s="74"/>
      <c r="WYQ73" s="68"/>
      <c r="WZO73" s="14"/>
      <c r="XAY73" s="14"/>
      <c r="XBF73" s="14"/>
      <c r="XBG73" s="15"/>
      <c r="XBH73" s="14"/>
      <c r="XBI73" s="73"/>
      <c r="XBJ73" s="74"/>
      <c r="XBK73" s="73"/>
      <c r="XBL73" s="74"/>
      <c r="XBM73" s="68"/>
      <c r="XBN73" s="74"/>
      <c r="XBO73" s="68"/>
      <c r="XCM73" s="14"/>
    </row>
    <row r="74" spans="1:1015 1039:2027 2063:3067 3091:4079 4115:5119 5143:6131 6167:8183 8219:10235 10271:11259 11266:12287 12323:13311 13318:14315 14339:15327 15363:16315" s="64" customFormat="1" ht="36" x14ac:dyDescent="0.25">
      <c r="A74" s="42">
        <v>45</v>
      </c>
      <c r="B74" s="42" t="s">
        <v>7</v>
      </c>
      <c r="C74" s="69">
        <v>2024520010010</v>
      </c>
      <c r="D74" s="40" t="s">
        <v>252</v>
      </c>
      <c r="E74" s="42">
        <v>4501</v>
      </c>
      <c r="F74" s="42" t="s">
        <v>65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40">
        <v>0</v>
      </c>
      <c r="M74" s="40">
        <v>0</v>
      </c>
      <c r="N74" s="40">
        <v>0</v>
      </c>
      <c r="O74" s="40">
        <v>0</v>
      </c>
      <c r="P74" s="7">
        <v>2174118106.6700001</v>
      </c>
      <c r="Q74" s="40">
        <v>0</v>
      </c>
      <c r="R74" s="40">
        <v>0</v>
      </c>
      <c r="S74" s="40">
        <v>0</v>
      </c>
      <c r="T74" s="41">
        <f t="shared" si="2"/>
        <v>2174118106.6700001</v>
      </c>
      <c r="U74" s="65"/>
      <c r="V74" s="79"/>
      <c r="W74" s="65"/>
      <c r="X74" s="79"/>
      <c r="Y74" s="80"/>
      <c r="Z74" s="79"/>
      <c r="AA74" s="80"/>
      <c r="CQ74" s="65"/>
      <c r="CS74" s="65"/>
      <c r="CT74" s="79"/>
      <c r="CU74" s="65"/>
      <c r="CV74" s="79"/>
      <c r="CW74" s="80"/>
      <c r="CX74" s="79"/>
      <c r="CY74" s="80"/>
      <c r="FO74" s="65"/>
      <c r="FQ74" s="65"/>
      <c r="FR74" s="79"/>
      <c r="FS74" s="65"/>
      <c r="FT74" s="79"/>
      <c r="FU74" s="80"/>
      <c r="FV74" s="79"/>
      <c r="FW74" s="80"/>
      <c r="IM74" s="65"/>
      <c r="IO74" s="65"/>
      <c r="IP74" s="79"/>
      <c r="IQ74" s="65"/>
      <c r="IR74" s="79"/>
      <c r="IS74" s="80"/>
      <c r="IT74" s="79"/>
      <c r="IU74" s="80"/>
      <c r="LK74" s="65"/>
      <c r="LM74" s="65"/>
      <c r="LN74" s="79"/>
      <c r="LO74" s="65"/>
      <c r="LP74" s="79"/>
      <c r="LQ74" s="80"/>
      <c r="LR74" s="79"/>
      <c r="LS74" s="80"/>
      <c r="OI74" s="65"/>
      <c r="OK74" s="65"/>
      <c r="OL74" s="79"/>
      <c r="OM74" s="65"/>
      <c r="ON74" s="79"/>
      <c r="OO74" s="80"/>
      <c r="OP74" s="79"/>
      <c r="OQ74" s="80"/>
      <c r="RG74" s="65"/>
      <c r="RI74" s="65"/>
      <c r="RJ74" s="79"/>
      <c r="RK74" s="65"/>
      <c r="RL74" s="79"/>
      <c r="RM74" s="80"/>
      <c r="RN74" s="79"/>
      <c r="RO74" s="80"/>
      <c r="UE74" s="65"/>
      <c r="UG74" s="65"/>
      <c r="UH74" s="79"/>
      <c r="UI74" s="65"/>
      <c r="UJ74" s="79"/>
      <c r="UK74" s="80"/>
      <c r="UL74" s="79"/>
      <c r="UM74" s="80"/>
      <c r="XC74" s="65"/>
      <c r="XE74" s="65"/>
      <c r="XF74" s="79"/>
      <c r="XG74" s="65"/>
      <c r="XH74" s="79"/>
      <c r="XI74" s="80"/>
      <c r="XJ74" s="79"/>
      <c r="XK74" s="80"/>
      <c r="AAA74" s="65"/>
      <c r="AAC74" s="65"/>
      <c r="AAD74" s="79"/>
      <c r="AAE74" s="65"/>
      <c r="AAF74" s="79"/>
      <c r="AAG74" s="80"/>
      <c r="AAH74" s="79"/>
      <c r="AAI74" s="80"/>
      <c r="ACY74" s="65"/>
      <c r="ADA74" s="65"/>
      <c r="ADB74" s="79"/>
      <c r="ADC74" s="65"/>
      <c r="ADD74" s="79"/>
      <c r="ADE74" s="80"/>
      <c r="ADF74" s="79"/>
      <c r="ADG74" s="80"/>
      <c r="AFW74" s="65"/>
      <c r="AFY74" s="65"/>
      <c r="AFZ74" s="79"/>
      <c r="AGA74" s="65"/>
      <c r="AGB74" s="79"/>
      <c r="AGC74" s="80"/>
      <c r="AGD74" s="79"/>
      <c r="AGE74" s="80"/>
      <c r="AIU74" s="65"/>
      <c r="AIW74" s="65"/>
      <c r="AIX74" s="79"/>
      <c r="AIY74" s="65"/>
      <c r="AIZ74" s="79"/>
      <c r="AJA74" s="80"/>
      <c r="AJB74" s="79"/>
      <c r="AJC74" s="80"/>
      <c r="ALS74" s="65"/>
      <c r="ALU74" s="65"/>
      <c r="ALV74" s="79"/>
      <c r="ALW74" s="65"/>
      <c r="ALX74" s="79"/>
      <c r="ALY74" s="80"/>
      <c r="ALZ74" s="79"/>
      <c r="AMA74" s="80"/>
      <c r="AOQ74" s="65"/>
      <c r="AOS74" s="65"/>
      <c r="AOT74" s="79"/>
      <c r="AOU74" s="65"/>
      <c r="AOV74" s="79"/>
      <c r="AOW74" s="80"/>
      <c r="AOX74" s="79"/>
      <c r="AOY74" s="80"/>
      <c r="ARO74" s="65"/>
      <c r="ARQ74" s="65"/>
      <c r="ARR74" s="79"/>
      <c r="ARS74" s="65"/>
      <c r="ART74" s="79"/>
      <c r="ARU74" s="80"/>
      <c r="ARV74" s="79"/>
      <c r="ARW74" s="80"/>
      <c r="AUM74" s="65"/>
      <c r="AUO74" s="65"/>
      <c r="AUP74" s="79"/>
      <c r="AUQ74" s="65"/>
      <c r="AUR74" s="79"/>
      <c r="AUS74" s="80"/>
      <c r="AUT74" s="79"/>
      <c r="AUU74" s="80"/>
      <c r="AXK74" s="65"/>
      <c r="AXM74" s="65"/>
      <c r="AXN74" s="79"/>
      <c r="AXO74" s="65"/>
      <c r="AXP74" s="79"/>
      <c r="AXQ74" s="80"/>
      <c r="AXR74" s="79"/>
      <c r="AXS74" s="80"/>
      <c r="BAI74" s="65"/>
      <c r="BAK74" s="65"/>
      <c r="BAL74" s="79"/>
      <c r="BAM74" s="65"/>
      <c r="BAN74" s="79"/>
      <c r="BAO74" s="80"/>
      <c r="BAP74" s="79"/>
      <c r="BAQ74" s="80"/>
      <c r="BDG74" s="65"/>
      <c r="BDI74" s="65"/>
      <c r="BDJ74" s="79"/>
      <c r="BDK74" s="65"/>
      <c r="BDL74" s="79"/>
      <c r="BDM74" s="80"/>
      <c r="BDN74" s="79"/>
      <c r="BDO74" s="80"/>
      <c r="BGE74" s="65"/>
      <c r="BGG74" s="65"/>
      <c r="BGH74" s="79"/>
      <c r="BGI74" s="65"/>
      <c r="BGJ74" s="79"/>
      <c r="BGK74" s="80"/>
      <c r="BGL74" s="79"/>
      <c r="BGM74" s="80"/>
      <c r="BJC74" s="65"/>
      <c r="BJE74" s="65"/>
      <c r="BJF74" s="79"/>
      <c r="BJG74" s="65"/>
      <c r="BJH74" s="79"/>
      <c r="BJI74" s="80"/>
      <c r="BJJ74" s="79"/>
      <c r="BJK74" s="80"/>
      <c r="BMA74" s="65"/>
      <c r="BMC74" s="65"/>
      <c r="BMD74" s="79"/>
      <c r="BME74" s="65"/>
      <c r="BMF74" s="79"/>
      <c r="BMG74" s="80"/>
      <c r="BMH74" s="79"/>
      <c r="BMI74" s="80"/>
      <c r="BOY74" s="65"/>
      <c r="BPA74" s="65"/>
      <c r="BPB74" s="79"/>
      <c r="BPC74" s="65"/>
      <c r="BPD74" s="79"/>
      <c r="BPE74" s="80"/>
      <c r="BPF74" s="79"/>
      <c r="BPG74" s="80"/>
      <c r="BRW74" s="65"/>
      <c r="BRY74" s="65"/>
      <c r="BRZ74" s="79"/>
      <c r="BSA74" s="65"/>
      <c r="BSB74" s="79"/>
      <c r="BSC74" s="80"/>
      <c r="BSD74" s="79"/>
      <c r="BSE74" s="80"/>
      <c r="BUU74" s="65"/>
      <c r="BUW74" s="65"/>
      <c r="BUX74" s="79"/>
      <c r="BUY74" s="65"/>
      <c r="BUZ74" s="79"/>
      <c r="BVA74" s="80"/>
      <c r="BVB74" s="79"/>
      <c r="BVC74" s="80"/>
      <c r="BXS74" s="65"/>
      <c r="BXU74" s="65"/>
      <c r="BXV74" s="79"/>
      <c r="BXW74" s="65"/>
      <c r="BXX74" s="79"/>
      <c r="BXY74" s="80"/>
      <c r="BXZ74" s="79"/>
      <c r="BYA74" s="80"/>
      <c r="CAQ74" s="65"/>
      <c r="CAS74" s="65"/>
      <c r="CAT74" s="79"/>
      <c r="CAU74" s="65"/>
      <c r="CAV74" s="79"/>
      <c r="CAW74" s="80"/>
      <c r="CAX74" s="79"/>
      <c r="CAY74" s="80"/>
      <c r="CDO74" s="65"/>
      <c r="CDQ74" s="65"/>
      <c r="CDR74" s="79"/>
      <c r="CDS74" s="65"/>
      <c r="CDT74" s="79"/>
      <c r="CDU74" s="80"/>
      <c r="CDV74" s="79"/>
      <c r="CDW74" s="80"/>
      <c r="CGM74" s="65"/>
      <c r="CGO74" s="65"/>
      <c r="CGP74" s="79"/>
      <c r="CGQ74" s="65"/>
      <c r="CGR74" s="79"/>
      <c r="CGS74" s="80"/>
      <c r="CGT74" s="79"/>
      <c r="CGU74" s="80"/>
      <c r="CJK74" s="65"/>
      <c r="CJM74" s="65"/>
      <c r="CJN74" s="79"/>
      <c r="CJO74" s="65"/>
      <c r="CJP74" s="79"/>
      <c r="CJQ74" s="80"/>
      <c r="CJR74" s="79"/>
      <c r="CJS74" s="80"/>
      <c r="CMI74" s="65"/>
      <c r="CMK74" s="65"/>
      <c r="CML74" s="79"/>
      <c r="CMM74" s="65"/>
      <c r="CMN74" s="79"/>
      <c r="CMO74" s="80"/>
      <c r="CMP74" s="79"/>
      <c r="CMQ74" s="80"/>
      <c r="CPG74" s="65"/>
      <c r="CPI74" s="65"/>
      <c r="CPJ74" s="79"/>
      <c r="CPK74" s="65"/>
      <c r="CPL74" s="79"/>
      <c r="CPM74" s="80"/>
      <c r="CPN74" s="79"/>
      <c r="CPO74" s="80"/>
      <c r="CSE74" s="65"/>
      <c r="CSG74" s="65"/>
      <c r="CSH74" s="79"/>
      <c r="CSI74" s="65"/>
      <c r="CSJ74" s="79"/>
      <c r="CSK74" s="80"/>
      <c r="CSL74" s="79"/>
      <c r="CSM74" s="80"/>
      <c r="CVC74" s="65"/>
      <c r="CVE74" s="65"/>
      <c r="CVF74" s="79"/>
      <c r="CVG74" s="65"/>
      <c r="CVH74" s="79"/>
      <c r="CVI74" s="80"/>
      <c r="CVJ74" s="79"/>
      <c r="CVK74" s="80"/>
      <c r="CYA74" s="65"/>
      <c r="CYC74" s="65"/>
      <c r="CYD74" s="79"/>
      <c r="CYE74" s="65"/>
      <c r="CYF74" s="79"/>
      <c r="CYG74" s="80"/>
      <c r="CYH74" s="79"/>
      <c r="CYI74" s="80"/>
      <c r="DAY74" s="65"/>
      <c r="DBA74" s="65"/>
      <c r="DBB74" s="79"/>
      <c r="DBC74" s="65"/>
      <c r="DBD74" s="79"/>
      <c r="DBE74" s="80"/>
      <c r="DBF74" s="79"/>
      <c r="DBG74" s="80"/>
      <c r="DDW74" s="65"/>
      <c r="DDY74" s="65"/>
      <c r="DDZ74" s="79"/>
      <c r="DEA74" s="65"/>
      <c r="DEB74" s="79"/>
      <c r="DEC74" s="80"/>
      <c r="DED74" s="79"/>
      <c r="DEE74" s="80"/>
      <c r="DGU74" s="65"/>
      <c r="DGW74" s="65"/>
      <c r="DGX74" s="79"/>
      <c r="DGY74" s="65"/>
      <c r="DGZ74" s="79"/>
      <c r="DHA74" s="80"/>
      <c r="DHB74" s="79"/>
      <c r="DHC74" s="80"/>
      <c r="DJS74" s="65"/>
      <c r="DJU74" s="65"/>
      <c r="DJV74" s="79"/>
      <c r="DJW74" s="65"/>
      <c r="DJX74" s="79"/>
      <c r="DJY74" s="80"/>
      <c r="DJZ74" s="79"/>
      <c r="DKA74" s="80"/>
      <c r="DMQ74" s="65"/>
      <c r="DMS74" s="65"/>
      <c r="DMT74" s="79"/>
      <c r="DMU74" s="65"/>
      <c r="DMV74" s="79"/>
      <c r="DMW74" s="80"/>
      <c r="DMX74" s="79"/>
      <c r="DMY74" s="80"/>
      <c r="DPO74" s="65"/>
      <c r="DPQ74" s="65"/>
      <c r="DPR74" s="79"/>
      <c r="DPS74" s="65"/>
      <c r="DPT74" s="79"/>
      <c r="DPU74" s="80"/>
      <c r="DPV74" s="79"/>
      <c r="DPW74" s="80"/>
      <c r="DSM74" s="65"/>
      <c r="DSO74" s="65"/>
      <c r="DSP74" s="79"/>
      <c r="DSQ74" s="65"/>
      <c r="DSR74" s="79"/>
      <c r="DSS74" s="80"/>
      <c r="DST74" s="79"/>
      <c r="DSU74" s="80"/>
      <c r="DVK74" s="65"/>
      <c r="DVM74" s="65"/>
      <c r="DVN74" s="79"/>
      <c r="DVO74" s="65"/>
      <c r="DVP74" s="79"/>
      <c r="DVQ74" s="80"/>
      <c r="DVR74" s="79"/>
      <c r="DVS74" s="80"/>
      <c r="DYI74" s="65"/>
      <c r="DYK74" s="65"/>
      <c r="DYL74" s="79"/>
      <c r="DYM74" s="65"/>
      <c r="DYN74" s="79"/>
      <c r="DYO74" s="80"/>
      <c r="DYP74" s="79"/>
      <c r="DYQ74" s="80"/>
      <c r="EBG74" s="65"/>
      <c r="EBI74" s="65"/>
      <c r="EBJ74" s="79"/>
      <c r="EBK74" s="65"/>
      <c r="EBL74" s="79"/>
      <c r="EBM74" s="80"/>
      <c r="EBN74" s="79"/>
      <c r="EBO74" s="80"/>
      <c r="EEE74" s="65"/>
      <c r="EEG74" s="65"/>
      <c r="EEH74" s="79"/>
      <c r="EEI74" s="65"/>
      <c r="EEJ74" s="79"/>
      <c r="EEK74" s="80"/>
      <c r="EEL74" s="79"/>
      <c r="EEM74" s="80"/>
      <c r="EHC74" s="65"/>
      <c r="EHE74" s="65"/>
      <c r="EHF74" s="79"/>
      <c r="EHG74" s="65"/>
      <c r="EHH74" s="79"/>
      <c r="EHI74" s="80"/>
      <c r="EHJ74" s="79"/>
      <c r="EHK74" s="80"/>
      <c r="EKA74" s="65"/>
      <c r="EKC74" s="65"/>
      <c r="EKD74" s="79"/>
      <c r="EKE74" s="65"/>
      <c r="EKF74" s="79"/>
      <c r="EKG74" s="80"/>
      <c r="EKH74" s="79"/>
      <c r="EKI74" s="80"/>
      <c r="EMY74" s="65"/>
      <c r="ENA74" s="65"/>
      <c r="ENB74" s="79"/>
      <c r="ENC74" s="65"/>
      <c r="END74" s="79"/>
      <c r="ENE74" s="80"/>
      <c r="ENF74" s="79"/>
      <c r="ENG74" s="80"/>
      <c r="EPW74" s="65"/>
      <c r="EPY74" s="65"/>
      <c r="EPZ74" s="79"/>
      <c r="EQA74" s="65"/>
      <c r="EQB74" s="79"/>
      <c r="EQC74" s="80"/>
      <c r="EQD74" s="79"/>
      <c r="EQE74" s="80"/>
      <c r="ESU74" s="65"/>
      <c r="ESW74" s="65"/>
      <c r="ESX74" s="79"/>
      <c r="ESY74" s="65"/>
      <c r="ESZ74" s="79"/>
      <c r="ETA74" s="80"/>
      <c r="ETB74" s="79"/>
      <c r="ETC74" s="80"/>
      <c r="EVS74" s="65"/>
      <c r="EVU74" s="65"/>
      <c r="EVV74" s="79"/>
      <c r="EVW74" s="65"/>
      <c r="EVX74" s="79"/>
      <c r="EVY74" s="80"/>
      <c r="EVZ74" s="79"/>
      <c r="EWA74" s="80"/>
      <c r="EYQ74" s="65"/>
      <c r="EYS74" s="65"/>
      <c r="EYT74" s="79"/>
      <c r="EYU74" s="65"/>
      <c r="EYV74" s="79"/>
      <c r="EYW74" s="80"/>
      <c r="EYX74" s="79"/>
      <c r="EYY74" s="80"/>
      <c r="FBO74" s="65"/>
      <c r="FBQ74" s="65"/>
      <c r="FBR74" s="79"/>
      <c r="FBS74" s="65"/>
      <c r="FBT74" s="79"/>
      <c r="FBU74" s="80"/>
      <c r="FBV74" s="79"/>
      <c r="FBW74" s="80"/>
      <c r="FEM74" s="65"/>
      <c r="FEO74" s="65"/>
      <c r="FEP74" s="79"/>
      <c r="FEQ74" s="65"/>
      <c r="FER74" s="79"/>
      <c r="FES74" s="80"/>
      <c r="FET74" s="79"/>
      <c r="FEU74" s="80"/>
      <c r="FHK74" s="65"/>
      <c r="FHM74" s="65"/>
      <c r="FHN74" s="79"/>
      <c r="FHO74" s="65"/>
      <c r="FHP74" s="79"/>
      <c r="FHQ74" s="80"/>
      <c r="FHR74" s="79"/>
      <c r="FHS74" s="80"/>
      <c r="FKI74" s="65"/>
      <c r="FKK74" s="65"/>
      <c r="FKL74" s="79"/>
      <c r="FKM74" s="65"/>
      <c r="FKN74" s="79"/>
      <c r="FKO74" s="80"/>
      <c r="FKP74" s="79"/>
      <c r="FKQ74" s="80"/>
      <c r="FNG74" s="65"/>
      <c r="FNI74" s="65"/>
      <c r="FNJ74" s="79"/>
      <c r="FNK74" s="65"/>
      <c r="FNL74" s="79"/>
      <c r="FNM74" s="80"/>
      <c r="FNN74" s="79"/>
      <c r="FNO74" s="80"/>
      <c r="FQE74" s="65"/>
      <c r="FQG74" s="65"/>
      <c r="FQH74" s="79"/>
      <c r="FQI74" s="65"/>
      <c r="FQJ74" s="79"/>
      <c r="FQK74" s="80"/>
      <c r="FQL74" s="79"/>
      <c r="FQM74" s="80"/>
      <c r="FTC74" s="65"/>
      <c r="FTE74" s="65"/>
      <c r="FTF74" s="79"/>
      <c r="FTG74" s="65"/>
      <c r="FTH74" s="79"/>
      <c r="FTI74" s="80"/>
      <c r="FTJ74" s="79"/>
      <c r="FTK74" s="80"/>
      <c r="FWA74" s="65"/>
      <c r="FWC74" s="65"/>
      <c r="FWD74" s="79"/>
      <c r="FWE74" s="65"/>
      <c r="FWF74" s="79"/>
      <c r="FWG74" s="80"/>
      <c r="FWH74" s="79"/>
      <c r="FWI74" s="80"/>
      <c r="FYY74" s="65"/>
      <c r="FZA74" s="65"/>
      <c r="FZB74" s="79"/>
      <c r="FZC74" s="65"/>
      <c r="FZD74" s="79"/>
      <c r="FZE74" s="80"/>
      <c r="FZF74" s="79"/>
      <c r="FZG74" s="80"/>
      <c r="GBW74" s="65"/>
      <c r="GBY74" s="65"/>
      <c r="GBZ74" s="79"/>
      <c r="GCA74" s="65"/>
      <c r="GCB74" s="79"/>
      <c r="GCC74" s="80"/>
      <c r="GCD74" s="79"/>
      <c r="GCE74" s="80"/>
      <c r="GEU74" s="65"/>
      <c r="GEW74" s="65"/>
      <c r="GEX74" s="79"/>
      <c r="GEY74" s="65"/>
      <c r="GEZ74" s="79"/>
      <c r="GFA74" s="80"/>
      <c r="GFB74" s="79"/>
      <c r="GFC74" s="80"/>
      <c r="GHS74" s="65"/>
      <c r="GHU74" s="65"/>
      <c r="GHV74" s="79"/>
      <c r="GHW74" s="65"/>
      <c r="GHX74" s="79"/>
      <c r="GHY74" s="80"/>
      <c r="GHZ74" s="79"/>
      <c r="GIA74" s="80"/>
      <c r="GKQ74" s="65"/>
      <c r="GKS74" s="65"/>
      <c r="GKT74" s="79"/>
      <c r="GKU74" s="65"/>
      <c r="GKV74" s="79"/>
      <c r="GKW74" s="80"/>
      <c r="GKX74" s="79"/>
      <c r="GKY74" s="80"/>
      <c r="GNO74" s="65"/>
      <c r="GNQ74" s="65"/>
      <c r="GNR74" s="79"/>
      <c r="GNS74" s="65"/>
      <c r="GNT74" s="79"/>
      <c r="GNU74" s="80"/>
      <c r="GNV74" s="79"/>
      <c r="GNW74" s="80"/>
      <c r="GQM74" s="65"/>
      <c r="GQO74" s="65"/>
      <c r="GQP74" s="79"/>
      <c r="GQQ74" s="65"/>
      <c r="GQR74" s="79"/>
      <c r="GQS74" s="80"/>
      <c r="GQT74" s="79"/>
      <c r="GQU74" s="80"/>
      <c r="GTK74" s="65"/>
      <c r="GTM74" s="65"/>
      <c r="GTN74" s="79"/>
      <c r="GTO74" s="65"/>
      <c r="GTP74" s="79"/>
      <c r="GTQ74" s="80"/>
      <c r="GTR74" s="79"/>
      <c r="GTS74" s="80"/>
      <c r="GWI74" s="65"/>
      <c r="GWK74" s="65"/>
      <c r="GWL74" s="79"/>
      <c r="GWM74" s="65"/>
      <c r="GWN74" s="79"/>
      <c r="GWO74" s="80"/>
      <c r="GWP74" s="79"/>
      <c r="GWQ74" s="80"/>
      <c r="GZG74" s="65"/>
      <c r="GZI74" s="65"/>
      <c r="GZJ74" s="79"/>
      <c r="GZK74" s="65"/>
      <c r="GZL74" s="79"/>
      <c r="GZM74" s="80"/>
      <c r="GZN74" s="79"/>
      <c r="GZO74" s="80"/>
      <c r="HCE74" s="65"/>
      <c r="HCG74" s="65"/>
      <c r="HCH74" s="79"/>
      <c r="HCI74" s="65"/>
      <c r="HCJ74" s="79"/>
      <c r="HCK74" s="80"/>
      <c r="HCL74" s="79"/>
      <c r="HCM74" s="80"/>
      <c r="HFC74" s="65"/>
      <c r="HFE74" s="65"/>
      <c r="HFF74" s="79"/>
      <c r="HFG74" s="65"/>
      <c r="HFH74" s="79"/>
      <c r="HFI74" s="80"/>
      <c r="HFJ74" s="79"/>
      <c r="HFK74" s="80"/>
      <c r="HIA74" s="65"/>
      <c r="HIC74" s="65"/>
      <c r="HID74" s="79"/>
      <c r="HIE74" s="65"/>
      <c r="HIF74" s="79"/>
      <c r="HIG74" s="80"/>
      <c r="HIH74" s="79"/>
      <c r="HII74" s="80"/>
      <c r="HKY74" s="65"/>
      <c r="HLA74" s="65"/>
      <c r="HLB74" s="79"/>
      <c r="HLC74" s="65"/>
      <c r="HLD74" s="79"/>
      <c r="HLE74" s="80"/>
      <c r="HLF74" s="79"/>
      <c r="HLG74" s="80"/>
      <c r="HNW74" s="65"/>
      <c r="HNY74" s="65"/>
      <c r="HNZ74" s="79"/>
      <c r="HOA74" s="65"/>
      <c r="HOB74" s="79"/>
      <c r="HOC74" s="80"/>
      <c r="HOD74" s="79"/>
      <c r="HOE74" s="80"/>
      <c r="HQU74" s="65"/>
      <c r="HQW74" s="65"/>
      <c r="HQX74" s="79"/>
      <c r="HQY74" s="65"/>
      <c r="HQZ74" s="79"/>
      <c r="HRA74" s="80"/>
      <c r="HRB74" s="79"/>
      <c r="HRC74" s="80"/>
      <c r="HTS74" s="65"/>
      <c r="HTU74" s="65"/>
      <c r="HTV74" s="79"/>
      <c r="HTW74" s="65"/>
      <c r="HTX74" s="79"/>
      <c r="HTY74" s="80"/>
      <c r="HTZ74" s="79"/>
      <c r="HUA74" s="80"/>
      <c r="HWQ74" s="65"/>
      <c r="HWS74" s="65"/>
      <c r="HWT74" s="79"/>
      <c r="HWU74" s="65"/>
      <c r="HWV74" s="79"/>
      <c r="HWW74" s="80"/>
      <c r="HWX74" s="79"/>
      <c r="HWY74" s="80"/>
      <c r="HZO74" s="65"/>
      <c r="HZQ74" s="65"/>
      <c r="HZR74" s="79"/>
      <c r="HZS74" s="65"/>
      <c r="HZT74" s="79"/>
      <c r="HZU74" s="80"/>
      <c r="HZV74" s="79"/>
      <c r="HZW74" s="80"/>
      <c r="ICM74" s="65"/>
      <c r="ICO74" s="65"/>
      <c r="ICP74" s="79"/>
      <c r="ICQ74" s="65"/>
      <c r="ICR74" s="79"/>
      <c r="ICS74" s="80"/>
      <c r="ICT74" s="79"/>
      <c r="ICU74" s="80"/>
      <c r="IFK74" s="65"/>
      <c r="IFM74" s="65"/>
      <c r="IFN74" s="79"/>
      <c r="IFO74" s="65"/>
      <c r="IFP74" s="79"/>
      <c r="IFQ74" s="80"/>
      <c r="IFR74" s="79"/>
      <c r="IFS74" s="80"/>
      <c r="III74" s="65"/>
      <c r="IIK74" s="65"/>
      <c r="IIL74" s="79"/>
      <c r="IIM74" s="65"/>
      <c r="IIN74" s="79"/>
      <c r="IIO74" s="80"/>
      <c r="IIP74" s="79"/>
      <c r="IIQ74" s="80"/>
      <c r="ILG74" s="65"/>
      <c r="ILI74" s="65"/>
      <c r="ILJ74" s="79"/>
      <c r="ILK74" s="65"/>
      <c r="ILL74" s="79"/>
      <c r="ILM74" s="80"/>
      <c r="ILN74" s="79"/>
      <c r="ILO74" s="80"/>
      <c r="IOE74" s="65"/>
      <c r="IOG74" s="65"/>
      <c r="IOH74" s="79"/>
      <c r="IOI74" s="65"/>
      <c r="IOJ74" s="79"/>
      <c r="IOK74" s="80"/>
      <c r="IOL74" s="79"/>
      <c r="IOM74" s="80"/>
      <c r="IRC74" s="65"/>
      <c r="IRE74" s="65"/>
      <c r="IRF74" s="79"/>
      <c r="IRG74" s="65"/>
      <c r="IRH74" s="79"/>
      <c r="IRI74" s="80"/>
      <c r="IRJ74" s="79"/>
      <c r="IRK74" s="80"/>
      <c r="IUA74" s="65"/>
      <c r="IUC74" s="65"/>
      <c r="IUD74" s="79"/>
      <c r="IUE74" s="65"/>
      <c r="IUF74" s="79"/>
      <c r="IUG74" s="80"/>
      <c r="IUH74" s="79"/>
      <c r="IUI74" s="80"/>
      <c r="IWY74" s="65"/>
      <c r="IXA74" s="65"/>
      <c r="IXB74" s="79"/>
      <c r="IXC74" s="65"/>
      <c r="IXD74" s="79"/>
      <c r="IXE74" s="80"/>
      <c r="IXF74" s="79"/>
      <c r="IXG74" s="80"/>
      <c r="IZW74" s="65"/>
      <c r="IZY74" s="65"/>
      <c r="IZZ74" s="79"/>
      <c r="JAA74" s="65"/>
      <c r="JAB74" s="79"/>
      <c r="JAC74" s="80"/>
      <c r="JAD74" s="79"/>
      <c r="JAE74" s="80"/>
      <c r="JCU74" s="65"/>
      <c r="JCW74" s="65"/>
      <c r="JCX74" s="79"/>
      <c r="JCY74" s="65"/>
      <c r="JCZ74" s="79"/>
      <c r="JDA74" s="80"/>
      <c r="JDB74" s="79"/>
      <c r="JDC74" s="80"/>
      <c r="JFS74" s="65"/>
      <c r="JFU74" s="65"/>
      <c r="JFV74" s="79"/>
      <c r="JFW74" s="65"/>
      <c r="JFX74" s="79"/>
      <c r="JFY74" s="80"/>
      <c r="JFZ74" s="79"/>
      <c r="JGA74" s="80"/>
      <c r="JIQ74" s="65"/>
      <c r="JIS74" s="65"/>
      <c r="JIT74" s="79"/>
      <c r="JIU74" s="65"/>
      <c r="JIV74" s="79"/>
      <c r="JIW74" s="80"/>
      <c r="JIX74" s="79"/>
      <c r="JIY74" s="80"/>
      <c r="JLO74" s="65"/>
      <c r="JLQ74" s="65"/>
      <c r="JLR74" s="79"/>
      <c r="JLS74" s="65"/>
      <c r="JLT74" s="79"/>
      <c r="JLU74" s="80"/>
      <c r="JLV74" s="79"/>
      <c r="JLW74" s="80"/>
      <c r="JOM74" s="65"/>
      <c r="JOO74" s="65"/>
      <c r="JOP74" s="79"/>
      <c r="JOQ74" s="65"/>
      <c r="JOR74" s="79"/>
      <c r="JOS74" s="80"/>
      <c r="JOT74" s="79"/>
      <c r="JOU74" s="80"/>
      <c r="JRK74" s="65"/>
      <c r="JRM74" s="65"/>
      <c r="JRN74" s="79"/>
      <c r="JRO74" s="65"/>
      <c r="JRP74" s="79"/>
      <c r="JRQ74" s="80"/>
      <c r="JRR74" s="79"/>
      <c r="JRS74" s="80"/>
      <c r="JUI74" s="65"/>
      <c r="JUK74" s="65"/>
      <c r="JUL74" s="79"/>
      <c r="JUM74" s="65"/>
      <c r="JUN74" s="79"/>
      <c r="JUO74" s="80"/>
      <c r="JUP74" s="79"/>
      <c r="JUQ74" s="80"/>
      <c r="JXG74" s="65"/>
      <c r="JXI74" s="65"/>
      <c r="JXJ74" s="79"/>
      <c r="JXK74" s="65"/>
      <c r="JXL74" s="79"/>
      <c r="JXM74" s="80"/>
      <c r="JXN74" s="79"/>
      <c r="JXO74" s="80"/>
      <c r="KAE74" s="65"/>
      <c r="KAG74" s="65"/>
      <c r="KAH74" s="79"/>
      <c r="KAI74" s="65"/>
      <c r="KAJ74" s="79"/>
      <c r="KAK74" s="80"/>
      <c r="KAL74" s="79"/>
      <c r="KAM74" s="80"/>
      <c r="KDC74" s="65"/>
      <c r="KDE74" s="65"/>
      <c r="KDF74" s="79"/>
      <c r="KDG74" s="65"/>
      <c r="KDH74" s="79"/>
      <c r="KDI74" s="80"/>
      <c r="KDJ74" s="79"/>
      <c r="KDK74" s="80"/>
      <c r="KGA74" s="65"/>
      <c r="KGC74" s="65"/>
      <c r="KGD74" s="79"/>
      <c r="KGE74" s="65"/>
      <c r="KGF74" s="79"/>
      <c r="KGG74" s="80"/>
      <c r="KGH74" s="79"/>
      <c r="KGI74" s="80"/>
      <c r="KIY74" s="65"/>
      <c r="KJA74" s="65"/>
      <c r="KJB74" s="79"/>
      <c r="KJC74" s="65"/>
      <c r="KJD74" s="79"/>
      <c r="KJE74" s="80"/>
      <c r="KJF74" s="79"/>
      <c r="KJG74" s="80"/>
      <c r="KLW74" s="65"/>
      <c r="KLY74" s="65"/>
      <c r="KLZ74" s="79"/>
      <c r="KMA74" s="65"/>
      <c r="KMB74" s="79"/>
      <c r="KMC74" s="80"/>
      <c r="KMD74" s="79"/>
      <c r="KME74" s="80"/>
      <c r="KOU74" s="65"/>
      <c r="KOW74" s="65"/>
      <c r="KOX74" s="79"/>
      <c r="KOY74" s="65"/>
      <c r="KOZ74" s="79"/>
      <c r="KPA74" s="80"/>
      <c r="KPB74" s="79"/>
      <c r="KPC74" s="80"/>
      <c r="KRS74" s="65"/>
      <c r="KRU74" s="65"/>
      <c r="KRV74" s="79"/>
      <c r="KRW74" s="65"/>
      <c r="KRX74" s="79"/>
      <c r="KRY74" s="80"/>
      <c r="KRZ74" s="79"/>
      <c r="KSA74" s="80"/>
      <c r="KUQ74" s="65"/>
      <c r="KUS74" s="65"/>
      <c r="KUT74" s="79"/>
      <c r="KUU74" s="65"/>
      <c r="KUV74" s="79"/>
      <c r="KUW74" s="80"/>
      <c r="KUX74" s="79"/>
      <c r="KUY74" s="80"/>
      <c r="KXO74" s="65"/>
      <c r="KXQ74" s="65"/>
      <c r="KXR74" s="79"/>
      <c r="KXS74" s="65"/>
      <c r="KXT74" s="79"/>
      <c r="KXU74" s="80"/>
      <c r="KXV74" s="79"/>
      <c r="KXW74" s="80"/>
      <c r="LAM74" s="65"/>
      <c r="LAO74" s="65"/>
      <c r="LAP74" s="79"/>
      <c r="LAQ74" s="65"/>
      <c r="LAR74" s="79"/>
      <c r="LAS74" s="80"/>
      <c r="LAT74" s="79"/>
      <c r="LAU74" s="80"/>
      <c r="LDK74" s="65"/>
      <c r="LDM74" s="65"/>
      <c r="LDN74" s="79"/>
      <c r="LDO74" s="65"/>
      <c r="LDP74" s="79"/>
      <c r="LDQ74" s="80"/>
      <c r="LDR74" s="79"/>
      <c r="LDS74" s="80"/>
      <c r="LGI74" s="65"/>
      <c r="LGK74" s="65"/>
      <c r="LGL74" s="79"/>
      <c r="LGM74" s="65"/>
      <c r="LGN74" s="79"/>
      <c r="LGO74" s="80"/>
      <c r="LGP74" s="79"/>
      <c r="LGQ74" s="80"/>
      <c r="LJG74" s="65"/>
      <c r="LJI74" s="65"/>
      <c r="LJJ74" s="79"/>
      <c r="LJK74" s="65"/>
      <c r="LJL74" s="79"/>
      <c r="LJM74" s="80"/>
      <c r="LJN74" s="79"/>
      <c r="LJO74" s="80"/>
      <c r="LME74" s="65"/>
      <c r="LMG74" s="65"/>
      <c r="LMH74" s="79"/>
      <c r="LMI74" s="65"/>
      <c r="LMJ74" s="79"/>
      <c r="LMK74" s="80"/>
      <c r="LML74" s="79"/>
      <c r="LMM74" s="80"/>
      <c r="LPC74" s="65"/>
      <c r="LPE74" s="65"/>
      <c r="LPF74" s="79"/>
      <c r="LPG74" s="65"/>
      <c r="LPH74" s="79"/>
      <c r="LPI74" s="80"/>
      <c r="LPJ74" s="79"/>
      <c r="LPK74" s="80"/>
      <c r="LSA74" s="65"/>
      <c r="LSC74" s="65"/>
      <c r="LSD74" s="79"/>
      <c r="LSE74" s="65"/>
      <c r="LSF74" s="79"/>
      <c r="LSG74" s="80"/>
      <c r="LSH74" s="79"/>
      <c r="LSI74" s="80"/>
      <c r="LUY74" s="65"/>
      <c r="LVA74" s="65"/>
      <c r="LVB74" s="79"/>
      <c r="LVC74" s="65"/>
      <c r="LVD74" s="79"/>
      <c r="LVE74" s="80"/>
      <c r="LVF74" s="79"/>
      <c r="LVG74" s="80"/>
      <c r="LXW74" s="65"/>
      <c r="LXY74" s="65"/>
      <c r="LXZ74" s="79"/>
      <c r="LYA74" s="65"/>
      <c r="LYB74" s="79"/>
      <c r="LYC74" s="80"/>
      <c r="LYD74" s="79"/>
      <c r="LYE74" s="80"/>
      <c r="MAU74" s="65"/>
      <c r="MAW74" s="65"/>
      <c r="MAX74" s="79"/>
      <c r="MAY74" s="65"/>
      <c r="MAZ74" s="79"/>
      <c r="MBA74" s="80"/>
      <c r="MBB74" s="79"/>
      <c r="MBC74" s="80"/>
      <c r="MDS74" s="65"/>
      <c r="MDU74" s="65"/>
      <c r="MDV74" s="79"/>
      <c r="MDW74" s="65"/>
      <c r="MDX74" s="79"/>
      <c r="MDY74" s="80"/>
      <c r="MDZ74" s="79"/>
      <c r="MEA74" s="80"/>
      <c r="MGQ74" s="65"/>
      <c r="MGS74" s="65"/>
      <c r="MGT74" s="79"/>
      <c r="MGU74" s="65"/>
      <c r="MGV74" s="79"/>
      <c r="MGW74" s="80"/>
      <c r="MGX74" s="79"/>
      <c r="MGY74" s="80"/>
      <c r="MJO74" s="65"/>
      <c r="MJQ74" s="65"/>
      <c r="MJR74" s="79"/>
      <c r="MJS74" s="65"/>
      <c r="MJT74" s="79"/>
      <c r="MJU74" s="80"/>
      <c r="MJV74" s="79"/>
      <c r="MJW74" s="80"/>
      <c r="MMM74" s="65"/>
      <c r="MMO74" s="65"/>
      <c r="MMP74" s="79"/>
      <c r="MMQ74" s="65"/>
      <c r="MMR74" s="79"/>
      <c r="MMS74" s="80"/>
      <c r="MMT74" s="79"/>
      <c r="MMU74" s="80"/>
      <c r="MPK74" s="65"/>
      <c r="MPM74" s="65"/>
      <c r="MPN74" s="79"/>
      <c r="MPO74" s="65"/>
      <c r="MPP74" s="79"/>
      <c r="MPQ74" s="80"/>
      <c r="MPR74" s="79"/>
      <c r="MPS74" s="80"/>
      <c r="MSI74" s="65"/>
      <c r="MSK74" s="65"/>
      <c r="MSL74" s="79"/>
      <c r="MSM74" s="65"/>
      <c r="MSN74" s="79"/>
      <c r="MSO74" s="80"/>
      <c r="MSP74" s="79"/>
      <c r="MSQ74" s="80"/>
      <c r="MVG74" s="65"/>
      <c r="MVI74" s="65"/>
      <c r="MVJ74" s="79"/>
      <c r="MVK74" s="65"/>
      <c r="MVL74" s="79"/>
      <c r="MVM74" s="80"/>
      <c r="MVN74" s="79"/>
      <c r="MVO74" s="80"/>
      <c r="MYE74" s="65"/>
      <c r="MYG74" s="65"/>
      <c r="MYH74" s="79"/>
      <c r="MYI74" s="65"/>
      <c r="MYJ74" s="79"/>
      <c r="MYK74" s="80"/>
      <c r="MYL74" s="79"/>
      <c r="MYM74" s="80"/>
      <c r="NBC74" s="65"/>
      <c r="NBE74" s="65"/>
      <c r="NBF74" s="79"/>
      <c r="NBG74" s="65"/>
      <c r="NBH74" s="79"/>
      <c r="NBI74" s="80"/>
      <c r="NBJ74" s="79"/>
      <c r="NBK74" s="80"/>
      <c r="NEA74" s="65"/>
      <c r="NEC74" s="65"/>
      <c r="NED74" s="79"/>
      <c r="NEE74" s="65"/>
      <c r="NEF74" s="79"/>
      <c r="NEG74" s="80"/>
      <c r="NEH74" s="79"/>
      <c r="NEI74" s="80"/>
      <c r="NGY74" s="65"/>
      <c r="NHA74" s="65"/>
      <c r="NHB74" s="79"/>
      <c r="NHC74" s="65"/>
      <c r="NHD74" s="79"/>
      <c r="NHE74" s="80"/>
      <c r="NHF74" s="79"/>
      <c r="NHG74" s="80"/>
      <c r="NJW74" s="65"/>
      <c r="NJY74" s="65"/>
      <c r="NJZ74" s="79"/>
      <c r="NKA74" s="65"/>
      <c r="NKB74" s="79"/>
      <c r="NKC74" s="80"/>
      <c r="NKD74" s="79"/>
      <c r="NKE74" s="80"/>
      <c r="NMU74" s="65"/>
      <c r="NMW74" s="65"/>
      <c r="NMX74" s="79"/>
      <c r="NMY74" s="65"/>
      <c r="NMZ74" s="79"/>
      <c r="NNA74" s="80"/>
      <c r="NNB74" s="79"/>
      <c r="NNC74" s="80"/>
      <c r="NPS74" s="65"/>
      <c r="NPU74" s="65"/>
      <c r="NPV74" s="79"/>
      <c r="NPW74" s="65"/>
      <c r="NPX74" s="79"/>
      <c r="NPY74" s="80"/>
      <c r="NPZ74" s="79"/>
      <c r="NQA74" s="80"/>
      <c r="NSQ74" s="65"/>
      <c r="NSS74" s="65"/>
      <c r="NST74" s="79"/>
      <c r="NSU74" s="65"/>
      <c r="NSV74" s="79"/>
      <c r="NSW74" s="80"/>
      <c r="NSX74" s="79"/>
      <c r="NSY74" s="80"/>
      <c r="NVO74" s="65"/>
      <c r="NVQ74" s="65"/>
      <c r="NVR74" s="79"/>
      <c r="NVS74" s="65"/>
      <c r="NVT74" s="79"/>
      <c r="NVU74" s="80"/>
      <c r="NVV74" s="79"/>
      <c r="NVW74" s="80"/>
      <c r="NYM74" s="65"/>
      <c r="NYO74" s="65"/>
      <c r="NYP74" s="79"/>
      <c r="NYQ74" s="65"/>
      <c r="NYR74" s="79"/>
      <c r="NYS74" s="80"/>
      <c r="NYT74" s="79"/>
      <c r="NYU74" s="80"/>
      <c r="OBK74" s="65"/>
      <c r="OBM74" s="65"/>
      <c r="OBN74" s="79"/>
      <c r="OBO74" s="65"/>
      <c r="OBP74" s="79"/>
      <c r="OBQ74" s="80"/>
      <c r="OBR74" s="79"/>
      <c r="OBS74" s="80"/>
      <c r="OEI74" s="65"/>
      <c r="OEK74" s="65"/>
      <c r="OEL74" s="79"/>
      <c r="OEM74" s="65"/>
      <c r="OEN74" s="79"/>
      <c r="OEO74" s="80"/>
      <c r="OEP74" s="79"/>
      <c r="OEQ74" s="80"/>
      <c r="OHG74" s="65"/>
      <c r="OHI74" s="65"/>
      <c r="OHJ74" s="79"/>
      <c r="OHK74" s="65"/>
      <c r="OHL74" s="79"/>
      <c r="OHM74" s="80"/>
      <c r="OHN74" s="79"/>
      <c r="OHO74" s="80"/>
      <c r="OKE74" s="65"/>
      <c r="OKG74" s="65"/>
      <c r="OKH74" s="79"/>
      <c r="OKI74" s="65"/>
      <c r="OKJ74" s="79"/>
      <c r="OKK74" s="80"/>
      <c r="OKL74" s="79"/>
      <c r="OKM74" s="80"/>
      <c r="ONC74" s="65"/>
      <c r="ONE74" s="65"/>
      <c r="ONF74" s="79"/>
      <c r="ONG74" s="65"/>
      <c r="ONH74" s="79"/>
      <c r="ONI74" s="80"/>
      <c r="ONJ74" s="79"/>
      <c r="ONK74" s="80"/>
      <c r="OQA74" s="65"/>
      <c r="OQC74" s="65"/>
      <c r="OQD74" s="79"/>
      <c r="OQE74" s="65"/>
      <c r="OQF74" s="79"/>
      <c r="OQG74" s="80"/>
      <c r="OQH74" s="79"/>
      <c r="OQI74" s="80"/>
      <c r="OSY74" s="65"/>
      <c r="OTA74" s="65"/>
      <c r="OTB74" s="79"/>
      <c r="OTC74" s="65"/>
      <c r="OTD74" s="79"/>
      <c r="OTE74" s="80"/>
      <c r="OTF74" s="79"/>
      <c r="OTG74" s="80"/>
      <c r="OVW74" s="65"/>
      <c r="OVY74" s="65"/>
      <c r="OVZ74" s="79"/>
      <c r="OWA74" s="65"/>
      <c r="OWB74" s="79"/>
      <c r="OWC74" s="80"/>
      <c r="OWD74" s="79"/>
      <c r="OWE74" s="80"/>
      <c r="OYU74" s="65"/>
      <c r="OYW74" s="65"/>
      <c r="OYX74" s="79"/>
      <c r="OYY74" s="65"/>
      <c r="OYZ74" s="79"/>
      <c r="OZA74" s="80"/>
      <c r="OZB74" s="79"/>
      <c r="OZC74" s="80"/>
      <c r="PBS74" s="65"/>
      <c r="PBU74" s="65"/>
      <c r="PBV74" s="79"/>
      <c r="PBW74" s="65"/>
      <c r="PBX74" s="79"/>
      <c r="PBY74" s="80"/>
      <c r="PBZ74" s="79"/>
      <c r="PCA74" s="80"/>
      <c r="PEQ74" s="65"/>
      <c r="PES74" s="65"/>
      <c r="PET74" s="79"/>
      <c r="PEU74" s="65"/>
      <c r="PEV74" s="79"/>
      <c r="PEW74" s="80"/>
      <c r="PEX74" s="79"/>
      <c r="PEY74" s="80"/>
      <c r="PHO74" s="65"/>
      <c r="PHQ74" s="65"/>
      <c r="PHR74" s="79"/>
      <c r="PHS74" s="65"/>
      <c r="PHT74" s="79"/>
      <c r="PHU74" s="80"/>
      <c r="PHV74" s="79"/>
      <c r="PHW74" s="80"/>
      <c r="PKM74" s="65"/>
      <c r="PKO74" s="65"/>
      <c r="PKP74" s="79"/>
      <c r="PKQ74" s="65"/>
      <c r="PKR74" s="79"/>
      <c r="PKS74" s="80"/>
      <c r="PKT74" s="79"/>
      <c r="PKU74" s="80"/>
      <c r="PNK74" s="65"/>
      <c r="PNM74" s="65"/>
      <c r="PNN74" s="79"/>
      <c r="PNO74" s="65"/>
      <c r="PNP74" s="79"/>
      <c r="PNQ74" s="80"/>
      <c r="PNR74" s="79"/>
      <c r="PNS74" s="80"/>
      <c r="PQI74" s="65"/>
      <c r="PQK74" s="65"/>
      <c r="PQL74" s="79"/>
      <c r="PQM74" s="65"/>
      <c r="PQN74" s="79"/>
      <c r="PQO74" s="80"/>
      <c r="PQP74" s="79"/>
      <c r="PQQ74" s="80"/>
      <c r="PTG74" s="65"/>
      <c r="PTI74" s="65"/>
      <c r="PTJ74" s="79"/>
      <c r="PTK74" s="65"/>
      <c r="PTL74" s="79"/>
      <c r="PTM74" s="80"/>
      <c r="PTN74" s="79"/>
      <c r="PTO74" s="80"/>
      <c r="PWE74" s="65"/>
      <c r="PWG74" s="65"/>
      <c r="PWH74" s="79"/>
      <c r="PWI74" s="65"/>
      <c r="PWJ74" s="79"/>
      <c r="PWK74" s="80"/>
      <c r="PWL74" s="79"/>
      <c r="PWM74" s="80"/>
      <c r="PZC74" s="65"/>
      <c r="PZE74" s="65"/>
      <c r="PZF74" s="79"/>
      <c r="PZG74" s="65"/>
      <c r="PZH74" s="79"/>
      <c r="PZI74" s="80"/>
      <c r="PZJ74" s="79"/>
      <c r="PZK74" s="80"/>
      <c r="QCA74" s="65"/>
      <c r="QCC74" s="65"/>
      <c r="QCD74" s="79"/>
      <c r="QCE74" s="65"/>
      <c r="QCF74" s="79"/>
      <c r="QCG74" s="80"/>
      <c r="QCH74" s="79"/>
      <c r="QCI74" s="80"/>
      <c r="QEY74" s="65"/>
      <c r="QFA74" s="65"/>
      <c r="QFB74" s="79"/>
      <c r="QFC74" s="65"/>
      <c r="QFD74" s="79"/>
      <c r="QFE74" s="80"/>
      <c r="QFF74" s="79"/>
      <c r="QFG74" s="80"/>
      <c r="QHW74" s="65"/>
      <c r="QHY74" s="65"/>
      <c r="QHZ74" s="79"/>
      <c r="QIA74" s="65"/>
      <c r="QIB74" s="79"/>
      <c r="QIC74" s="80"/>
      <c r="QID74" s="79"/>
      <c r="QIE74" s="80"/>
      <c r="QKU74" s="65"/>
      <c r="QKW74" s="65"/>
      <c r="QKX74" s="79"/>
      <c r="QKY74" s="65"/>
      <c r="QKZ74" s="79"/>
      <c r="QLA74" s="80"/>
      <c r="QLB74" s="79"/>
      <c r="QLC74" s="80"/>
      <c r="QNS74" s="65"/>
      <c r="QNU74" s="65"/>
      <c r="QNV74" s="79"/>
      <c r="QNW74" s="65"/>
      <c r="QNX74" s="79"/>
      <c r="QNY74" s="80"/>
      <c r="QNZ74" s="79"/>
      <c r="QOA74" s="80"/>
      <c r="QQQ74" s="65"/>
      <c r="QQS74" s="65"/>
      <c r="QQT74" s="79"/>
      <c r="QQU74" s="65"/>
      <c r="QQV74" s="79"/>
      <c r="QQW74" s="80"/>
      <c r="QQX74" s="79"/>
      <c r="QQY74" s="80"/>
      <c r="QTO74" s="65"/>
      <c r="QTQ74" s="65"/>
      <c r="QTR74" s="79"/>
      <c r="QTS74" s="65"/>
      <c r="QTT74" s="79"/>
      <c r="QTU74" s="80"/>
      <c r="QTV74" s="79"/>
      <c r="QTW74" s="80"/>
      <c r="QWM74" s="65"/>
      <c r="QWO74" s="65"/>
      <c r="QWP74" s="79"/>
      <c r="QWQ74" s="65"/>
      <c r="QWR74" s="79"/>
      <c r="QWS74" s="80"/>
      <c r="QWT74" s="79"/>
      <c r="QWU74" s="80"/>
      <c r="QZK74" s="65"/>
      <c r="QZM74" s="65"/>
      <c r="QZN74" s="79"/>
      <c r="QZO74" s="65"/>
      <c r="QZP74" s="79"/>
      <c r="QZQ74" s="80"/>
      <c r="QZR74" s="79"/>
      <c r="QZS74" s="80"/>
      <c r="RCI74" s="65"/>
      <c r="RCK74" s="65"/>
      <c r="RCL74" s="79"/>
      <c r="RCM74" s="65"/>
      <c r="RCN74" s="79"/>
      <c r="RCO74" s="80"/>
      <c r="RCP74" s="79"/>
      <c r="RCQ74" s="80"/>
      <c r="RFG74" s="65"/>
      <c r="RFI74" s="65"/>
      <c r="RFJ74" s="79"/>
      <c r="RFK74" s="65"/>
      <c r="RFL74" s="79"/>
      <c r="RFM74" s="80"/>
      <c r="RFN74" s="79"/>
      <c r="RFO74" s="80"/>
      <c r="RIE74" s="65"/>
      <c r="RIG74" s="65"/>
      <c r="RIH74" s="79"/>
      <c r="RII74" s="65"/>
      <c r="RIJ74" s="79"/>
      <c r="RIK74" s="80"/>
      <c r="RIL74" s="79"/>
      <c r="RIM74" s="80"/>
      <c r="RLC74" s="65"/>
      <c r="RLE74" s="65"/>
      <c r="RLF74" s="79"/>
      <c r="RLG74" s="65"/>
      <c r="RLH74" s="79"/>
      <c r="RLI74" s="80"/>
      <c r="RLJ74" s="79"/>
      <c r="RLK74" s="80"/>
      <c r="ROA74" s="65"/>
      <c r="ROC74" s="65"/>
      <c r="ROD74" s="79"/>
      <c r="ROE74" s="65"/>
      <c r="ROF74" s="79"/>
      <c r="ROG74" s="80"/>
      <c r="ROH74" s="79"/>
      <c r="ROI74" s="80"/>
      <c r="RQY74" s="65"/>
      <c r="RRA74" s="65"/>
      <c r="RRB74" s="79"/>
      <c r="RRC74" s="65"/>
      <c r="RRD74" s="79"/>
      <c r="RRE74" s="80"/>
      <c r="RRF74" s="79"/>
      <c r="RRG74" s="80"/>
      <c r="RTW74" s="65"/>
      <c r="RTY74" s="65"/>
      <c r="RTZ74" s="79"/>
      <c r="RUA74" s="65"/>
      <c r="RUB74" s="79"/>
      <c r="RUC74" s="80"/>
      <c r="RUD74" s="79"/>
      <c r="RUE74" s="80"/>
      <c r="RWU74" s="65"/>
      <c r="RWW74" s="65"/>
      <c r="RWX74" s="79"/>
      <c r="RWY74" s="65"/>
      <c r="RWZ74" s="79"/>
      <c r="RXA74" s="80"/>
      <c r="RXB74" s="79"/>
      <c r="RXC74" s="80"/>
      <c r="RZS74" s="65"/>
      <c r="RZU74" s="65"/>
      <c r="RZV74" s="79"/>
      <c r="RZW74" s="65"/>
      <c r="RZX74" s="79"/>
      <c r="RZY74" s="80"/>
      <c r="RZZ74" s="79"/>
      <c r="SAA74" s="80"/>
      <c r="SCQ74" s="65"/>
      <c r="SCS74" s="65"/>
      <c r="SCT74" s="79"/>
      <c r="SCU74" s="65"/>
      <c r="SCV74" s="79"/>
      <c r="SCW74" s="80"/>
      <c r="SCX74" s="79"/>
      <c r="SCY74" s="80"/>
      <c r="SFO74" s="65"/>
      <c r="SFQ74" s="65"/>
      <c r="SFR74" s="79"/>
      <c r="SFS74" s="65"/>
      <c r="SFT74" s="79"/>
      <c r="SFU74" s="80"/>
      <c r="SFV74" s="79"/>
      <c r="SFW74" s="80"/>
      <c r="SIM74" s="65"/>
      <c r="SIO74" s="65"/>
      <c r="SIP74" s="79"/>
      <c r="SIQ74" s="65"/>
      <c r="SIR74" s="79"/>
      <c r="SIS74" s="80"/>
      <c r="SIT74" s="79"/>
      <c r="SIU74" s="80"/>
      <c r="SLK74" s="65"/>
      <c r="SLM74" s="65"/>
      <c r="SLN74" s="79"/>
      <c r="SLO74" s="65"/>
      <c r="SLP74" s="79"/>
      <c r="SLQ74" s="80"/>
      <c r="SLR74" s="79"/>
      <c r="SLS74" s="80"/>
      <c r="SOI74" s="65"/>
      <c r="SOK74" s="65"/>
      <c r="SOL74" s="79"/>
      <c r="SOM74" s="65"/>
      <c r="SON74" s="79"/>
      <c r="SOO74" s="80"/>
      <c r="SOP74" s="79"/>
      <c r="SOQ74" s="80"/>
      <c r="SRG74" s="65"/>
      <c r="SRI74" s="65"/>
      <c r="SRJ74" s="79"/>
      <c r="SRK74" s="65"/>
      <c r="SRL74" s="79"/>
      <c r="SRM74" s="80"/>
      <c r="SRN74" s="79"/>
      <c r="SRO74" s="80"/>
      <c r="SUE74" s="65"/>
      <c r="SUG74" s="65"/>
      <c r="SUH74" s="79"/>
      <c r="SUI74" s="65"/>
      <c r="SUJ74" s="79"/>
      <c r="SUK74" s="80"/>
      <c r="SUL74" s="79"/>
      <c r="SUM74" s="80"/>
      <c r="SXC74" s="65"/>
      <c r="SXE74" s="65"/>
      <c r="SXF74" s="79"/>
      <c r="SXG74" s="65"/>
      <c r="SXH74" s="79"/>
      <c r="SXI74" s="80"/>
      <c r="SXJ74" s="79"/>
      <c r="SXK74" s="80"/>
      <c r="TAA74" s="65"/>
      <c r="TAC74" s="65"/>
      <c r="TAD74" s="79"/>
      <c r="TAE74" s="65"/>
      <c r="TAF74" s="79"/>
      <c r="TAG74" s="80"/>
      <c r="TAH74" s="79"/>
      <c r="TAI74" s="80"/>
      <c r="TCY74" s="65"/>
      <c r="TDA74" s="65"/>
      <c r="TDB74" s="79"/>
      <c r="TDC74" s="65"/>
      <c r="TDD74" s="79"/>
      <c r="TDE74" s="80"/>
      <c r="TDF74" s="79"/>
      <c r="TDG74" s="80"/>
      <c r="TFW74" s="65"/>
      <c r="TFY74" s="65"/>
      <c r="TFZ74" s="79"/>
      <c r="TGA74" s="65"/>
      <c r="TGB74" s="79"/>
      <c r="TGC74" s="80"/>
      <c r="TGD74" s="79"/>
      <c r="TGE74" s="80"/>
      <c r="TIU74" s="65"/>
      <c r="TIW74" s="65"/>
      <c r="TIX74" s="79"/>
      <c r="TIY74" s="65"/>
      <c r="TIZ74" s="79"/>
      <c r="TJA74" s="80"/>
      <c r="TJB74" s="79"/>
      <c r="TJC74" s="80"/>
      <c r="TLS74" s="65"/>
      <c r="TLU74" s="65"/>
      <c r="TLV74" s="79"/>
      <c r="TLW74" s="65"/>
      <c r="TLX74" s="79"/>
      <c r="TLY74" s="80"/>
      <c r="TLZ74" s="79"/>
      <c r="TMA74" s="80"/>
      <c r="TOQ74" s="65"/>
      <c r="TOS74" s="65"/>
      <c r="TOT74" s="79"/>
      <c r="TOU74" s="65"/>
      <c r="TOV74" s="79"/>
      <c r="TOW74" s="80"/>
      <c r="TOX74" s="79"/>
      <c r="TOY74" s="80"/>
      <c r="TRO74" s="65"/>
      <c r="TRQ74" s="65"/>
      <c r="TRR74" s="79"/>
      <c r="TRS74" s="65"/>
      <c r="TRT74" s="79"/>
      <c r="TRU74" s="80"/>
      <c r="TRV74" s="79"/>
      <c r="TRW74" s="80"/>
      <c r="TUM74" s="65"/>
      <c r="TUO74" s="65"/>
      <c r="TUP74" s="79"/>
      <c r="TUQ74" s="65"/>
      <c r="TUR74" s="79"/>
      <c r="TUS74" s="80"/>
      <c r="TUT74" s="79"/>
      <c r="TUU74" s="80"/>
      <c r="TXK74" s="65"/>
      <c r="TXM74" s="65"/>
      <c r="TXN74" s="79"/>
      <c r="TXO74" s="65"/>
      <c r="TXP74" s="79"/>
      <c r="TXQ74" s="80"/>
      <c r="TXR74" s="79"/>
      <c r="TXS74" s="80"/>
      <c r="UAI74" s="65"/>
      <c r="UAK74" s="65"/>
      <c r="UAL74" s="79"/>
      <c r="UAM74" s="65"/>
      <c r="UAN74" s="79"/>
      <c r="UAO74" s="80"/>
      <c r="UAP74" s="79"/>
      <c r="UAQ74" s="80"/>
      <c r="UDG74" s="65"/>
      <c r="UDI74" s="65"/>
      <c r="UDJ74" s="79"/>
      <c r="UDK74" s="65"/>
      <c r="UDL74" s="79"/>
      <c r="UDM74" s="80"/>
      <c r="UDN74" s="79"/>
      <c r="UDO74" s="80"/>
      <c r="UGE74" s="65"/>
      <c r="UGG74" s="65"/>
      <c r="UGH74" s="79"/>
      <c r="UGI74" s="65"/>
      <c r="UGJ74" s="79"/>
      <c r="UGK74" s="80"/>
      <c r="UGL74" s="79"/>
      <c r="UGM74" s="80"/>
      <c r="UJC74" s="65"/>
      <c r="UJE74" s="65"/>
      <c r="UJF74" s="79"/>
      <c r="UJG74" s="65"/>
      <c r="UJH74" s="79"/>
      <c r="UJI74" s="80"/>
      <c r="UJJ74" s="79"/>
      <c r="UJK74" s="80"/>
      <c r="UMA74" s="65"/>
      <c r="UMC74" s="65"/>
      <c r="UMD74" s="79"/>
      <c r="UME74" s="65"/>
      <c r="UMF74" s="79"/>
      <c r="UMG74" s="80"/>
      <c r="UMH74" s="79"/>
      <c r="UMI74" s="80"/>
      <c r="UOY74" s="65"/>
      <c r="UPA74" s="65"/>
      <c r="UPB74" s="79"/>
      <c r="UPC74" s="65"/>
      <c r="UPD74" s="79"/>
      <c r="UPE74" s="80"/>
      <c r="UPF74" s="79"/>
      <c r="UPG74" s="80"/>
      <c r="URW74" s="65"/>
      <c r="URY74" s="65"/>
      <c r="URZ74" s="79"/>
      <c r="USA74" s="65"/>
      <c r="USB74" s="79"/>
      <c r="USC74" s="80"/>
      <c r="USD74" s="79"/>
      <c r="USE74" s="80"/>
      <c r="UUU74" s="65"/>
      <c r="UUW74" s="65"/>
      <c r="UUX74" s="79"/>
      <c r="UUY74" s="65"/>
      <c r="UUZ74" s="79"/>
      <c r="UVA74" s="80"/>
      <c r="UVB74" s="79"/>
      <c r="UVC74" s="80"/>
      <c r="UXS74" s="65"/>
      <c r="UXU74" s="65"/>
      <c r="UXV74" s="79"/>
      <c r="UXW74" s="65"/>
      <c r="UXX74" s="79"/>
      <c r="UXY74" s="80"/>
      <c r="UXZ74" s="79"/>
      <c r="UYA74" s="80"/>
      <c r="VAQ74" s="65"/>
      <c r="VAS74" s="65"/>
      <c r="VAT74" s="79"/>
      <c r="VAU74" s="65"/>
      <c r="VAV74" s="79"/>
      <c r="VAW74" s="80"/>
      <c r="VAX74" s="79"/>
      <c r="VAY74" s="80"/>
      <c r="VDO74" s="65"/>
      <c r="VDQ74" s="65"/>
      <c r="VDR74" s="79"/>
      <c r="VDS74" s="65"/>
      <c r="VDT74" s="79"/>
      <c r="VDU74" s="80"/>
      <c r="VDV74" s="79"/>
      <c r="VDW74" s="80"/>
      <c r="VGM74" s="65"/>
      <c r="VGO74" s="65"/>
      <c r="VGP74" s="79"/>
      <c r="VGQ74" s="65"/>
      <c r="VGR74" s="79"/>
      <c r="VGS74" s="80"/>
      <c r="VGT74" s="79"/>
      <c r="VGU74" s="80"/>
      <c r="VJK74" s="65"/>
      <c r="VJM74" s="65"/>
      <c r="VJN74" s="79"/>
      <c r="VJO74" s="65"/>
      <c r="VJP74" s="79"/>
      <c r="VJQ74" s="80"/>
      <c r="VJR74" s="79"/>
      <c r="VJS74" s="80"/>
      <c r="VMI74" s="65"/>
      <c r="VMK74" s="65"/>
      <c r="VML74" s="79"/>
      <c r="VMM74" s="65"/>
      <c r="VMN74" s="79"/>
      <c r="VMO74" s="80"/>
      <c r="VMP74" s="79"/>
      <c r="VMQ74" s="80"/>
      <c r="VPG74" s="65"/>
      <c r="VPI74" s="65"/>
      <c r="VPJ74" s="79"/>
      <c r="VPK74" s="65"/>
      <c r="VPL74" s="79"/>
      <c r="VPM74" s="80"/>
      <c r="VPN74" s="79"/>
      <c r="VPO74" s="80"/>
      <c r="VSE74" s="65"/>
      <c r="VSG74" s="65"/>
      <c r="VSH74" s="79"/>
      <c r="VSI74" s="65"/>
      <c r="VSJ74" s="79"/>
      <c r="VSK74" s="80"/>
      <c r="VSL74" s="79"/>
      <c r="VSM74" s="80"/>
      <c r="VVC74" s="65"/>
      <c r="VVE74" s="65"/>
      <c r="VVF74" s="79"/>
      <c r="VVG74" s="65"/>
      <c r="VVH74" s="79"/>
      <c r="VVI74" s="80"/>
      <c r="VVJ74" s="79"/>
      <c r="VVK74" s="80"/>
      <c r="VYA74" s="65"/>
      <c r="VYC74" s="65"/>
      <c r="VYD74" s="79"/>
      <c r="VYE74" s="65"/>
      <c r="VYF74" s="79"/>
      <c r="VYG74" s="80"/>
      <c r="VYH74" s="79"/>
      <c r="VYI74" s="80"/>
      <c r="WAY74" s="65"/>
      <c r="WBA74" s="65"/>
      <c r="WBB74" s="79"/>
      <c r="WBC74" s="65"/>
      <c r="WBD74" s="79"/>
      <c r="WBE74" s="80"/>
      <c r="WBF74" s="79"/>
      <c r="WBG74" s="80"/>
      <c r="WDW74" s="65"/>
      <c r="WDY74" s="65"/>
      <c r="WDZ74" s="79"/>
      <c r="WEA74" s="65"/>
      <c r="WEB74" s="79"/>
      <c r="WEC74" s="80"/>
      <c r="WED74" s="79"/>
      <c r="WEE74" s="80"/>
      <c r="WGU74" s="65"/>
      <c r="WGW74" s="65"/>
      <c r="WGX74" s="79"/>
      <c r="WGY74" s="65"/>
      <c r="WGZ74" s="79"/>
      <c r="WHA74" s="80"/>
      <c r="WHB74" s="79"/>
      <c r="WHC74" s="80"/>
      <c r="WJS74" s="65"/>
      <c r="WJU74" s="65"/>
      <c r="WJV74" s="79"/>
      <c r="WJW74" s="65"/>
      <c r="WJX74" s="79"/>
      <c r="WJY74" s="80"/>
      <c r="WJZ74" s="79"/>
      <c r="WKA74" s="80"/>
      <c r="WMQ74" s="65"/>
      <c r="WMS74" s="65"/>
      <c r="WMT74" s="79"/>
      <c r="WMU74" s="65"/>
      <c r="WMV74" s="79"/>
      <c r="WMW74" s="80"/>
      <c r="WMX74" s="79"/>
      <c r="WMY74" s="80"/>
      <c r="WPO74" s="65"/>
      <c r="WPQ74" s="65"/>
      <c r="WPR74" s="79"/>
      <c r="WPS74" s="65"/>
      <c r="WPT74" s="79"/>
      <c r="WPU74" s="80"/>
      <c r="WPV74" s="79"/>
      <c r="WPW74" s="80"/>
      <c r="WSM74" s="65"/>
      <c r="WSO74" s="65"/>
      <c r="WSP74" s="79"/>
      <c r="WSQ74" s="65"/>
      <c r="WSR74" s="79"/>
      <c r="WSS74" s="80"/>
      <c r="WST74" s="79"/>
      <c r="WSU74" s="80"/>
      <c r="WVK74" s="65"/>
      <c r="WVM74" s="65"/>
      <c r="WVN74" s="79"/>
      <c r="WVO74" s="65"/>
      <c r="WVP74" s="79"/>
      <c r="WVQ74" s="80"/>
      <c r="WVR74" s="79"/>
      <c r="WVS74" s="80"/>
      <c r="WYI74" s="65"/>
      <c r="WYK74" s="65"/>
      <c r="WYL74" s="79"/>
      <c r="WYM74" s="65"/>
      <c r="WYN74" s="79"/>
      <c r="WYO74" s="80"/>
      <c r="WYP74" s="79"/>
      <c r="WYQ74" s="80"/>
      <c r="XBG74" s="65"/>
      <c r="XBI74" s="65"/>
      <c r="XBJ74" s="79"/>
      <c r="XBK74" s="65"/>
      <c r="XBL74" s="79"/>
      <c r="XBM74" s="80"/>
      <c r="XBN74" s="79"/>
      <c r="XBO74" s="80"/>
    </row>
    <row r="75" spans="1:1015 1039:2027 2063:3067 3091:4079 4115:5119 5143:6131 6167:8183 8219:10235 10271:11259 11266:12287 12323:13311 13318:14315 14339:15327 15363:16315" s="13" customFormat="1" ht="18" x14ac:dyDescent="0.25">
      <c r="A75" s="12">
        <v>12</v>
      </c>
      <c r="B75" s="12" t="s">
        <v>10</v>
      </c>
      <c r="C75" s="71">
        <v>202500000035681</v>
      </c>
      <c r="D75" s="70" t="s">
        <v>141</v>
      </c>
      <c r="E75" s="12">
        <v>1206</v>
      </c>
      <c r="F75" s="12" t="s">
        <v>70</v>
      </c>
      <c r="G75" s="7">
        <v>565000000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31">
        <f t="shared" si="2"/>
        <v>565000000</v>
      </c>
      <c r="U75" s="73"/>
      <c r="V75" s="74"/>
      <c r="W75" s="73"/>
      <c r="X75" s="74"/>
      <c r="Y75" s="68"/>
      <c r="Z75" s="74"/>
      <c r="AA75" s="68"/>
      <c r="AY75" s="14"/>
      <c r="CI75" s="14"/>
      <c r="CP75" s="14"/>
      <c r="CQ75" s="15"/>
      <c r="CR75" s="14"/>
      <c r="CS75" s="73"/>
      <c r="CT75" s="74"/>
      <c r="CU75" s="73"/>
      <c r="CV75" s="74"/>
      <c r="CW75" s="68"/>
      <c r="CX75" s="74"/>
      <c r="CY75" s="68"/>
      <c r="DW75" s="14"/>
      <c r="FG75" s="14"/>
      <c r="FN75" s="14"/>
      <c r="FO75" s="15"/>
      <c r="FP75" s="14"/>
      <c r="FQ75" s="73"/>
      <c r="FR75" s="74"/>
      <c r="FS75" s="73"/>
      <c r="FT75" s="74"/>
      <c r="FU75" s="68"/>
      <c r="FV75" s="74"/>
      <c r="FW75" s="68"/>
      <c r="GU75" s="14"/>
      <c r="IE75" s="14"/>
      <c r="IL75" s="14"/>
      <c r="IM75" s="15"/>
      <c r="IN75" s="14"/>
      <c r="IO75" s="73"/>
      <c r="IP75" s="74"/>
      <c r="IQ75" s="73"/>
      <c r="IR75" s="74"/>
      <c r="IS75" s="68"/>
      <c r="IT75" s="74"/>
      <c r="IU75" s="68"/>
      <c r="JS75" s="14"/>
      <c r="LC75" s="14"/>
      <c r="LJ75" s="14"/>
      <c r="LK75" s="15"/>
      <c r="LL75" s="14"/>
      <c r="LM75" s="73"/>
      <c r="LN75" s="74"/>
      <c r="LO75" s="73"/>
      <c r="LP75" s="74"/>
      <c r="LQ75" s="68"/>
      <c r="LR75" s="74"/>
      <c r="LS75" s="68"/>
      <c r="MQ75" s="14"/>
      <c r="OA75" s="14"/>
      <c r="OH75" s="14"/>
      <c r="OI75" s="15"/>
      <c r="OJ75" s="14"/>
      <c r="OK75" s="73"/>
      <c r="OL75" s="74"/>
      <c r="OM75" s="73"/>
      <c r="ON75" s="74"/>
      <c r="OO75" s="68"/>
      <c r="OP75" s="74"/>
      <c r="OQ75" s="68"/>
      <c r="PO75" s="14"/>
      <c r="QY75" s="14"/>
      <c r="RF75" s="14"/>
      <c r="RG75" s="15"/>
      <c r="RH75" s="14"/>
      <c r="RI75" s="73"/>
      <c r="RJ75" s="74"/>
      <c r="RK75" s="73"/>
      <c r="RL75" s="74"/>
      <c r="RM75" s="68"/>
      <c r="RN75" s="74"/>
      <c r="RO75" s="68"/>
      <c r="SM75" s="14"/>
      <c r="TW75" s="14"/>
      <c r="UD75" s="14"/>
      <c r="UE75" s="15"/>
      <c r="UF75" s="14"/>
      <c r="UG75" s="73"/>
      <c r="UH75" s="74"/>
      <c r="UI75" s="73"/>
      <c r="UJ75" s="74"/>
      <c r="UK75" s="68"/>
      <c r="UL75" s="74"/>
      <c r="UM75" s="68"/>
      <c r="VK75" s="14"/>
      <c r="WU75" s="14"/>
      <c r="XB75" s="14"/>
      <c r="XC75" s="15"/>
      <c r="XD75" s="14"/>
      <c r="XE75" s="73"/>
      <c r="XF75" s="74"/>
      <c r="XG75" s="73"/>
      <c r="XH75" s="74"/>
      <c r="XI75" s="68"/>
      <c r="XJ75" s="74"/>
      <c r="XK75" s="68"/>
      <c r="YI75" s="14"/>
      <c r="ZS75" s="14"/>
      <c r="ZZ75" s="14"/>
      <c r="AAA75" s="15"/>
      <c r="AAB75" s="14"/>
      <c r="AAC75" s="73"/>
      <c r="AAD75" s="74"/>
      <c r="AAE75" s="73"/>
      <c r="AAF75" s="74"/>
      <c r="AAG75" s="68"/>
      <c r="AAH75" s="74"/>
      <c r="AAI75" s="68"/>
      <c r="ABG75" s="14"/>
      <c r="ACQ75" s="14"/>
      <c r="ACX75" s="14"/>
      <c r="ACY75" s="15"/>
      <c r="ACZ75" s="14"/>
      <c r="ADA75" s="73"/>
      <c r="ADB75" s="74"/>
      <c r="ADC75" s="73"/>
      <c r="ADD75" s="74"/>
      <c r="ADE75" s="68"/>
      <c r="ADF75" s="74"/>
      <c r="ADG75" s="68"/>
      <c r="AEE75" s="14"/>
      <c r="AFO75" s="14"/>
      <c r="AFV75" s="14"/>
      <c r="AFW75" s="15"/>
      <c r="AFX75" s="14"/>
      <c r="AFY75" s="73"/>
      <c r="AFZ75" s="74"/>
      <c r="AGA75" s="73"/>
      <c r="AGB75" s="74"/>
      <c r="AGC75" s="68"/>
      <c r="AGD75" s="74"/>
      <c r="AGE75" s="68"/>
      <c r="AHC75" s="14"/>
      <c r="AIM75" s="14"/>
      <c r="AIT75" s="14"/>
      <c r="AIU75" s="15"/>
      <c r="AIV75" s="14"/>
      <c r="AIW75" s="73"/>
      <c r="AIX75" s="74"/>
      <c r="AIY75" s="73"/>
      <c r="AIZ75" s="74"/>
      <c r="AJA75" s="68"/>
      <c r="AJB75" s="74"/>
      <c r="AJC75" s="68"/>
      <c r="AKA75" s="14"/>
      <c r="ALK75" s="14"/>
      <c r="ALR75" s="14"/>
      <c r="ALS75" s="15"/>
      <c r="ALT75" s="14"/>
      <c r="ALU75" s="73"/>
      <c r="ALV75" s="74"/>
      <c r="ALW75" s="73"/>
      <c r="ALX75" s="74"/>
      <c r="ALY75" s="68"/>
      <c r="ALZ75" s="74"/>
      <c r="AMA75" s="68"/>
      <c r="AMY75" s="14"/>
      <c r="AOI75" s="14"/>
      <c r="AOP75" s="14"/>
      <c r="AOQ75" s="15"/>
      <c r="AOR75" s="14"/>
      <c r="AOS75" s="73"/>
      <c r="AOT75" s="74"/>
      <c r="AOU75" s="73"/>
      <c r="AOV75" s="74"/>
      <c r="AOW75" s="68"/>
      <c r="AOX75" s="74"/>
      <c r="AOY75" s="68"/>
      <c r="APW75" s="14"/>
      <c r="ARG75" s="14"/>
      <c r="ARN75" s="14"/>
      <c r="ARO75" s="15"/>
      <c r="ARP75" s="14"/>
      <c r="ARQ75" s="73"/>
      <c r="ARR75" s="74"/>
      <c r="ARS75" s="73"/>
      <c r="ART75" s="74"/>
      <c r="ARU75" s="68"/>
      <c r="ARV75" s="74"/>
      <c r="ARW75" s="68"/>
      <c r="ASU75" s="14"/>
      <c r="AUE75" s="14"/>
      <c r="AUL75" s="14"/>
      <c r="AUM75" s="15"/>
      <c r="AUN75" s="14"/>
      <c r="AUO75" s="73"/>
      <c r="AUP75" s="74"/>
      <c r="AUQ75" s="73"/>
      <c r="AUR75" s="74"/>
      <c r="AUS75" s="68"/>
      <c r="AUT75" s="74"/>
      <c r="AUU75" s="68"/>
      <c r="AVS75" s="14"/>
      <c r="AXC75" s="14"/>
      <c r="AXJ75" s="14"/>
      <c r="AXK75" s="15"/>
      <c r="AXL75" s="14"/>
      <c r="AXM75" s="73"/>
      <c r="AXN75" s="74"/>
      <c r="AXO75" s="73"/>
      <c r="AXP75" s="74"/>
      <c r="AXQ75" s="68"/>
      <c r="AXR75" s="74"/>
      <c r="AXS75" s="68"/>
      <c r="AYQ75" s="14"/>
      <c r="BAA75" s="14"/>
      <c r="BAH75" s="14"/>
      <c r="BAI75" s="15"/>
      <c r="BAJ75" s="14"/>
      <c r="BAK75" s="73"/>
      <c r="BAL75" s="74"/>
      <c r="BAM75" s="73"/>
      <c r="BAN75" s="74"/>
      <c r="BAO75" s="68"/>
      <c r="BAP75" s="74"/>
      <c r="BAQ75" s="68"/>
      <c r="BBO75" s="14"/>
      <c r="BCY75" s="14"/>
      <c r="BDF75" s="14"/>
      <c r="BDG75" s="15"/>
      <c r="BDH75" s="14"/>
      <c r="BDI75" s="73"/>
      <c r="BDJ75" s="74"/>
      <c r="BDK75" s="73"/>
      <c r="BDL75" s="74"/>
      <c r="BDM75" s="68"/>
      <c r="BDN75" s="74"/>
      <c r="BDO75" s="68"/>
      <c r="BEM75" s="14"/>
      <c r="BFW75" s="14"/>
      <c r="BGD75" s="14"/>
      <c r="BGE75" s="15"/>
      <c r="BGF75" s="14"/>
      <c r="BGG75" s="73"/>
      <c r="BGH75" s="74"/>
      <c r="BGI75" s="73"/>
      <c r="BGJ75" s="74"/>
      <c r="BGK75" s="68"/>
      <c r="BGL75" s="74"/>
      <c r="BGM75" s="68"/>
      <c r="BHK75" s="14"/>
      <c r="BIU75" s="14"/>
      <c r="BJB75" s="14"/>
      <c r="BJC75" s="15"/>
      <c r="BJD75" s="14"/>
      <c r="BJE75" s="73"/>
      <c r="BJF75" s="74"/>
      <c r="BJG75" s="73"/>
      <c r="BJH75" s="74"/>
      <c r="BJI75" s="68"/>
      <c r="BJJ75" s="74"/>
      <c r="BJK75" s="68"/>
      <c r="BKI75" s="14"/>
      <c r="BLS75" s="14"/>
      <c r="BLZ75" s="14"/>
      <c r="BMA75" s="15"/>
      <c r="BMB75" s="14"/>
      <c r="BMC75" s="73"/>
      <c r="BMD75" s="74"/>
      <c r="BME75" s="73"/>
      <c r="BMF75" s="74"/>
      <c r="BMG75" s="68"/>
      <c r="BMH75" s="74"/>
      <c r="BMI75" s="68"/>
      <c r="BNG75" s="14"/>
      <c r="BOQ75" s="14"/>
      <c r="BOX75" s="14"/>
      <c r="BOY75" s="15"/>
      <c r="BOZ75" s="14"/>
      <c r="BPA75" s="73"/>
      <c r="BPB75" s="74"/>
      <c r="BPC75" s="73"/>
      <c r="BPD75" s="74"/>
      <c r="BPE75" s="68"/>
      <c r="BPF75" s="74"/>
      <c r="BPG75" s="68"/>
      <c r="BQE75" s="14"/>
      <c r="BRO75" s="14"/>
      <c r="BRV75" s="14"/>
      <c r="BRW75" s="15"/>
      <c r="BRX75" s="14"/>
      <c r="BRY75" s="73"/>
      <c r="BRZ75" s="74"/>
      <c r="BSA75" s="73"/>
      <c r="BSB75" s="74"/>
      <c r="BSC75" s="68"/>
      <c r="BSD75" s="74"/>
      <c r="BSE75" s="68"/>
      <c r="BTC75" s="14"/>
      <c r="BUM75" s="14"/>
      <c r="BUT75" s="14"/>
      <c r="BUU75" s="15"/>
      <c r="BUV75" s="14"/>
      <c r="BUW75" s="73"/>
      <c r="BUX75" s="74"/>
      <c r="BUY75" s="73"/>
      <c r="BUZ75" s="74"/>
      <c r="BVA75" s="68"/>
      <c r="BVB75" s="74"/>
      <c r="BVC75" s="68"/>
      <c r="BWA75" s="14"/>
      <c r="BXK75" s="14"/>
      <c r="BXR75" s="14"/>
      <c r="BXS75" s="15"/>
      <c r="BXT75" s="14"/>
      <c r="BXU75" s="73"/>
      <c r="BXV75" s="74"/>
      <c r="BXW75" s="73"/>
      <c r="BXX75" s="74"/>
      <c r="BXY75" s="68"/>
      <c r="BXZ75" s="74"/>
      <c r="BYA75" s="68"/>
      <c r="BYY75" s="14"/>
      <c r="CAI75" s="14"/>
      <c r="CAP75" s="14"/>
      <c r="CAQ75" s="15"/>
      <c r="CAR75" s="14"/>
      <c r="CAS75" s="73"/>
      <c r="CAT75" s="74"/>
      <c r="CAU75" s="73"/>
      <c r="CAV75" s="74"/>
      <c r="CAW75" s="68"/>
      <c r="CAX75" s="74"/>
      <c r="CAY75" s="68"/>
      <c r="CBW75" s="14"/>
      <c r="CDG75" s="14"/>
      <c r="CDN75" s="14"/>
      <c r="CDO75" s="15"/>
      <c r="CDP75" s="14"/>
      <c r="CDQ75" s="73"/>
      <c r="CDR75" s="74"/>
      <c r="CDS75" s="73"/>
      <c r="CDT75" s="74"/>
      <c r="CDU75" s="68"/>
      <c r="CDV75" s="74"/>
      <c r="CDW75" s="68"/>
      <c r="CEU75" s="14"/>
      <c r="CGE75" s="14"/>
      <c r="CGL75" s="14"/>
      <c r="CGM75" s="15"/>
      <c r="CGN75" s="14"/>
      <c r="CGO75" s="73"/>
      <c r="CGP75" s="74"/>
      <c r="CGQ75" s="73"/>
      <c r="CGR75" s="74"/>
      <c r="CGS75" s="68"/>
      <c r="CGT75" s="74"/>
      <c r="CGU75" s="68"/>
      <c r="CHS75" s="14"/>
      <c r="CJC75" s="14"/>
      <c r="CJJ75" s="14"/>
      <c r="CJK75" s="15"/>
      <c r="CJL75" s="14"/>
      <c r="CJM75" s="73"/>
      <c r="CJN75" s="74"/>
      <c r="CJO75" s="73"/>
      <c r="CJP75" s="74"/>
      <c r="CJQ75" s="68"/>
      <c r="CJR75" s="74"/>
      <c r="CJS75" s="68"/>
      <c r="CKQ75" s="14"/>
      <c r="CMA75" s="14"/>
      <c r="CMH75" s="14"/>
      <c r="CMI75" s="15"/>
      <c r="CMJ75" s="14"/>
      <c r="CMK75" s="73"/>
      <c r="CML75" s="74"/>
      <c r="CMM75" s="73"/>
      <c r="CMN75" s="74"/>
      <c r="CMO75" s="68"/>
      <c r="CMP75" s="74"/>
      <c r="CMQ75" s="68"/>
      <c r="CNO75" s="14"/>
      <c r="COY75" s="14"/>
      <c r="CPF75" s="14"/>
      <c r="CPG75" s="15"/>
      <c r="CPH75" s="14"/>
      <c r="CPI75" s="73"/>
      <c r="CPJ75" s="74"/>
      <c r="CPK75" s="73"/>
      <c r="CPL75" s="74"/>
      <c r="CPM75" s="68"/>
      <c r="CPN75" s="74"/>
      <c r="CPO75" s="68"/>
      <c r="CQM75" s="14"/>
      <c r="CRW75" s="14"/>
      <c r="CSD75" s="14"/>
      <c r="CSE75" s="15"/>
      <c r="CSF75" s="14"/>
      <c r="CSG75" s="73"/>
      <c r="CSH75" s="74"/>
      <c r="CSI75" s="73"/>
      <c r="CSJ75" s="74"/>
      <c r="CSK75" s="68"/>
      <c r="CSL75" s="74"/>
      <c r="CSM75" s="68"/>
      <c r="CTK75" s="14"/>
      <c r="CUU75" s="14"/>
      <c r="CVB75" s="14"/>
      <c r="CVC75" s="15"/>
      <c r="CVD75" s="14"/>
      <c r="CVE75" s="73"/>
      <c r="CVF75" s="74"/>
      <c r="CVG75" s="73"/>
      <c r="CVH75" s="74"/>
      <c r="CVI75" s="68"/>
      <c r="CVJ75" s="74"/>
      <c r="CVK75" s="68"/>
      <c r="CWI75" s="14"/>
      <c r="CXS75" s="14"/>
      <c r="CXZ75" s="14"/>
      <c r="CYA75" s="15"/>
      <c r="CYB75" s="14"/>
      <c r="CYC75" s="73"/>
      <c r="CYD75" s="74"/>
      <c r="CYE75" s="73"/>
      <c r="CYF75" s="74"/>
      <c r="CYG75" s="68"/>
      <c r="CYH75" s="74"/>
      <c r="CYI75" s="68"/>
      <c r="CZG75" s="14"/>
      <c r="DAQ75" s="14"/>
      <c r="DAX75" s="14"/>
      <c r="DAY75" s="15"/>
      <c r="DAZ75" s="14"/>
      <c r="DBA75" s="73"/>
      <c r="DBB75" s="74"/>
      <c r="DBC75" s="73"/>
      <c r="DBD75" s="74"/>
      <c r="DBE75" s="68"/>
      <c r="DBF75" s="74"/>
      <c r="DBG75" s="68"/>
      <c r="DCE75" s="14"/>
      <c r="DDO75" s="14"/>
      <c r="DDV75" s="14"/>
      <c r="DDW75" s="15"/>
      <c r="DDX75" s="14"/>
      <c r="DDY75" s="73"/>
      <c r="DDZ75" s="74"/>
      <c r="DEA75" s="73"/>
      <c r="DEB75" s="74"/>
      <c r="DEC75" s="68"/>
      <c r="DED75" s="74"/>
      <c r="DEE75" s="68"/>
      <c r="DFC75" s="14"/>
      <c r="DGM75" s="14"/>
      <c r="DGT75" s="14"/>
      <c r="DGU75" s="15"/>
      <c r="DGV75" s="14"/>
      <c r="DGW75" s="73"/>
      <c r="DGX75" s="74"/>
      <c r="DGY75" s="73"/>
      <c r="DGZ75" s="74"/>
      <c r="DHA75" s="68"/>
      <c r="DHB75" s="74"/>
      <c r="DHC75" s="68"/>
      <c r="DIA75" s="14"/>
      <c r="DJK75" s="14"/>
      <c r="DJR75" s="14"/>
      <c r="DJS75" s="15"/>
      <c r="DJT75" s="14"/>
      <c r="DJU75" s="73"/>
      <c r="DJV75" s="74"/>
      <c r="DJW75" s="73"/>
      <c r="DJX75" s="74"/>
      <c r="DJY75" s="68"/>
      <c r="DJZ75" s="74"/>
      <c r="DKA75" s="68"/>
      <c r="DKY75" s="14"/>
      <c r="DMI75" s="14"/>
      <c r="DMP75" s="14"/>
      <c r="DMQ75" s="15"/>
      <c r="DMR75" s="14"/>
      <c r="DMS75" s="73"/>
      <c r="DMT75" s="74"/>
      <c r="DMU75" s="73"/>
      <c r="DMV75" s="74"/>
      <c r="DMW75" s="68"/>
      <c r="DMX75" s="74"/>
      <c r="DMY75" s="68"/>
      <c r="DNW75" s="14"/>
      <c r="DPG75" s="14"/>
      <c r="DPN75" s="14"/>
      <c r="DPO75" s="15"/>
      <c r="DPP75" s="14"/>
      <c r="DPQ75" s="73"/>
      <c r="DPR75" s="74"/>
      <c r="DPS75" s="73"/>
      <c r="DPT75" s="74"/>
      <c r="DPU75" s="68"/>
      <c r="DPV75" s="74"/>
      <c r="DPW75" s="68"/>
      <c r="DQU75" s="14"/>
      <c r="DSE75" s="14"/>
      <c r="DSL75" s="14"/>
      <c r="DSM75" s="15"/>
      <c r="DSN75" s="14"/>
      <c r="DSO75" s="73"/>
      <c r="DSP75" s="74"/>
      <c r="DSQ75" s="73"/>
      <c r="DSR75" s="74"/>
      <c r="DSS75" s="68"/>
      <c r="DST75" s="74"/>
      <c r="DSU75" s="68"/>
      <c r="DTS75" s="14"/>
      <c r="DVC75" s="14"/>
      <c r="DVJ75" s="14"/>
      <c r="DVK75" s="15"/>
      <c r="DVL75" s="14"/>
      <c r="DVM75" s="73"/>
      <c r="DVN75" s="74"/>
      <c r="DVO75" s="73"/>
      <c r="DVP75" s="74"/>
      <c r="DVQ75" s="68"/>
      <c r="DVR75" s="74"/>
      <c r="DVS75" s="68"/>
      <c r="DWQ75" s="14"/>
      <c r="DYA75" s="14"/>
      <c r="DYH75" s="14"/>
      <c r="DYI75" s="15"/>
      <c r="DYJ75" s="14"/>
      <c r="DYK75" s="73"/>
      <c r="DYL75" s="74"/>
      <c r="DYM75" s="73"/>
      <c r="DYN75" s="74"/>
      <c r="DYO75" s="68"/>
      <c r="DYP75" s="74"/>
      <c r="DYQ75" s="68"/>
      <c r="DZO75" s="14"/>
      <c r="EAY75" s="14"/>
      <c r="EBF75" s="14"/>
      <c r="EBG75" s="15"/>
      <c r="EBH75" s="14"/>
      <c r="EBI75" s="73"/>
      <c r="EBJ75" s="74"/>
      <c r="EBK75" s="73"/>
      <c r="EBL75" s="74"/>
      <c r="EBM75" s="68"/>
      <c r="EBN75" s="74"/>
      <c r="EBO75" s="68"/>
      <c r="ECM75" s="14"/>
      <c r="EDW75" s="14"/>
      <c r="EED75" s="14"/>
      <c r="EEE75" s="15"/>
      <c r="EEF75" s="14"/>
      <c r="EEG75" s="73"/>
      <c r="EEH75" s="74"/>
      <c r="EEI75" s="73"/>
      <c r="EEJ75" s="74"/>
      <c r="EEK75" s="68"/>
      <c r="EEL75" s="74"/>
      <c r="EEM75" s="68"/>
      <c r="EFK75" s="14"/>
      <c r="EGU75" s="14"/>
      <c r="EHB75" s="14"/>
      <c r="EHC75" s="15"/>
      <c r="EHD75" s="14"/>
      <c r="EHE75" s="73"/>
      <c r="EHF75" s="74"/>
      <c r="EHG75" s="73"/>
      <c r="EHH75" s="74"/>
      <c r="EHI75" s="68"/>
      <c r="EHJ75" s="74"/>
      <c r="EHK75" s="68"/>
      <c r="EII75" s="14"/>
      <c r="EJS75" s="14"/>
      <c r="EJZ75" s="14"/>
      <c r="EKA75" s="15"/>
      <c r="EKB75" s="14"/>
      <c r="EKC75" s="73"/>
      <c r="EKD75" s="74"/>
      <c r="EKE75" s="73"/>
      <c r="EKF75" s="74"/>
      <c r="EKG75" s="68"/>
      <c r="EKH75" s="74"/>
      <c r="EKI75" s="68"/>
      <c r="ELG75" s="14"/>
      <c r="EMQ75" s="14"/>
      <c r="EMX75" s="14"/>
      <c r="EMY75" s="15"/>
      <c r="EMZ75" s="14"/>
      <c r="ENA75" s="73"/>
      <c r="ENB75" s="74"/>
      <c r="ENC75" s="73"/>
      <c r="END75" s="74"/>
      <c r="ENE75" s="68"/>
      <c r="ENF75" s="74"/>
      <c r="ENG75" s="68"/>
      <c r="EOE75" s="14"/>
      <c r="EPO75" s="14"/>
      <c r="EPV75" s="14"/>
      <c r="EPW75" s="15"/>
      <c r="EPX75" s="14"/>
      <c r="EPY75" s="73"/>
      <c r="EPZ75" s="74"/>
      <c r="EQA75" s="73"/>
      <c r="EQB75" s="74"/>
      <c r="EQC75" s="68"/>
      <c r="EQD75" s="74"/>
      <c r="EQE75" s="68"/>
      <c r="ERC75" s="14"/>
      <c r="ESM75" s="14"/>
      <c r="EST75" s="14"/>
      <c r="ESU75" s="15"/>
      <c r="ESV75" s="14"/>
      <c r="ESW75" s="73"/>
      <c r="ESX75" s="74"/>
      <c r="ESY75" s="73"/>
      <c r="ESZ75" s="74"/>
      <c r="ETA75" s="68"/>
      <c r="ETB75" s="74"/>
      <c r="ETC75" s="68"/>
      <c r="EUA75" s="14"/>
      <c r="EVK75" s="14"/>
      <c r="EVR75" s="14"/>
      <c r="EVS75" s="15"/>
      <c r="EVT75" s="14"/>
      <c r="EVU75" s="73"/>
      <c r="EVV75" s="74"/>
      <c r="EVW75" s="73"/>
      <c r="EVX75" s="74"/>
      <c r="EVY75" s="68"/>
      <c r="EVZ75" s="74"/>
      <c r="EWA75" s="68"/>
      <c r="EWY75" s="14"/>
      <c r="EYI75" s="14"/>
      <c r="EYP75" s="14"/>
      <c r="EYQ75" s="15"/>
      <c r="EYR75" s="14"/>
      <c r="EYS75" s="73"/>
      <c r="EYT75" s="74"/>
      <c r="EYU75" s="73"/>
      <c r="EYV75" s="74"/>
      <c r="EYW75" s="68"/>
      <c r="EYX75" s="74"/>
      <c r="EYY75" s="68"/>
      <c r="EZW75" s="14"/>
      <c r="FBG75" s="14"/>
      <c r="FBN75" s="14"/>
      <c r="FBO75" s="15"/>
      <c r="FBP75" s="14"/>
      <c r="FBQ75" s="73"/>
      <c r="FBR75" s="74"/>
      <c r="FBS75" s="73"/>
      <c r="FBT75" s="74"/>
      <c r="FBU75" s="68"/>
      <c r="FBV75" s="74"/>
      <c r="FBW75" s="68"/>
      <c r="FCU75" s="14"/>
      <c r="FEE75" s="14"/>
      <c r="FEL75" s="14"/>
      <c r="FEM75" s="15"/>
      <c r="FEN75" s="14"/>
      <c r="FEO75" s="73"/>
      <c r="FEP75" s="74"/>
      <c r="FEQ75" s="73"/>
      <c r="FER75" s="74"/>
      <c r="FES75" s="68"/>
      <c r="FET75" s="74"/>
      <c r="FEU75" s="68"/>
      <c r="FFS75" s="14"/>
      <c r="FHC75" s="14"/>
      <c r="FHJ75" s="14"/>
      <c r="FHK75" s="15"/>
      <c r="FHL75" s="14"/>
      <c r="FHM75" s="73"/>
      <c r="FHN75" s="74"/>
      <c r="FHO75" s="73"/>
      <c r="FHP75" s="74"/>
      <c r="FHQ75" s="68"/>
      <c r="FHR75" s="74"/>
      <c r="FHS75" s="68"/>
      <c r="FIQ75" s="14"/>
      <c r="FKA75" s="14"/>
      <c r="FKH75" s="14"/>
      <c r="FKI75" s="15"/>
      <c r="FKJ75" s="14"/>
      <c r="FKK75" s="73"/>
      <c r="FKL75" s="74"/>
      <c r="FKM75" s="73"/>
      <c r="FKN75" s="74"/>
      <c r="FKO75" s="68"/>
      <c r="FKP75" s="74"/>
      <c r="FKQ75" s="68"/>
      <c r="FLO75" s="14"/>
      <c r="FMY75" s="14"/>
      <c r="FNF75" s="14"/>
      <c r="FNG75" s="15"/>
      <c r="FNH75" s="14"/>
      <c r="FNI75" s="73"/>
      <c r="FNJ75" s="74"/>
      <c r="FNK75" s="73"/>
      <c r="FNL75" s="74"/>
      <c r="FNM75" s="68"/>
      <c r="FNN75" s="74"/>
      <c r="FNO75" s="68"/>
      <c r="FOM75" s="14"/>
      <c r="FPW75" s="14"/>
      <c r="FQD75" s="14"/>
      <c r="FQE75" s="15"/>
      <c r="FQF75" s="14"/>
      <c r="FQG75" s="73"/>
      <c r="FQH75" s="74"/>
      <c r="FQI75" s="73"/>
      <c r="FQJ75" s="74"/>
      <c r="FQK75" s="68"/>
      <c r="FQL75" s="74"/>
      <c r="FQM75" s="68"/>
      <c r="FRK75" s="14"/>
      <c r="FSU75" s="14"/>
      <c r="FTB75" s="14"/>
      <c r="FTC75" s="15"/>
      <c r="FTD75" s="14"/>
      <c r="FTE75" s="73"/>
      <c r="FTF75" s="74"/>
      <c r="FTG75" s="73"/>
      <c r="FTH75" s="74"/>
      <c r="FTI75" s="68"/>
      <c r="FTJ75" s="74"/>
      <c r="FTK75" s="68"/>
      <c r="FUI75" s="14"/>
      <c r="FVS75" s="14"/>
      <c r="FVZ75" s="14"/>
      <c r="FWA75" s="15"/>
      <c r="FWB75" s="14"/>
      <c r="FWC75" s="73"/>
      <c r="FWD75" s="74"/>
      <c r="FWE75" s="73"/>
      <c r="FWF75" s="74"/>
      <c r="FWG75" s="68"/>
      <c r="FWH75" s="74"/>
      <c r="FWI75" s="68"/>
      <c r="FXG75" s="14"/>
      <c r="FYQ75" s="14"/>
      <c r="FYX75" s="14"/>
      <c r="FYY75" s="15"/>
      <c r="FYZ75" s="14"/>
      <c r="FZA75" s="73"/>
      <c r="FZB75" s="74"/>
      <c r="FZC75" s="73"/>
      <c r="FZD75" s="74"/>
      <c r="FZE75" s="68"/>
      <c r="FZF75" s="74"/>
      <c r="FZG75" s="68"/>
      <c r="GAE75" s="14"/>
      <c r="GBO75" s="14"/>
      <c r="GBV75" s="14"/>
      <c r="GBW75" s="15"/>
      <c r="GBX75" s="14"/>
      <c r="GBY75" s="73"/>
      <c r="GBZ75" s="74"/>
      <c r="GCA75" s="73"/>
      <c r="GCB75" s="74"/>
      <c r="GCC75" s="68"/>
      <c r="GCD75" s="74"/>
      <c r="GCE75" s="68"/>
      <c r="GDC75" s="14"/>
      <c r="GEM75" s="14"/>
      <c r="GET75" s="14"/>
      <c r="GEU75" s="15"/>
      <c r="GEV75" s="14"/>
      <c r="GEW75" s="73"/>
      <c r="GEX75" s="74"/>
      <c r="GEY75" s="73"/>
      <c r="GEZ75" s="74"/>
      <c r="GFA75" s="68"/>
      <c r="GFB75" s="74"/>
      <c r="GFC75" s="68"/>
      <c r="GGA75" s="14"/>
      <c r="GHK75" s="14"/>
      <c r="GHR75" s="14"/>
      <c r="GHS75" s="15"/>
      <c r="GHT75" s="14"/>
      <c r="GHU75" s="73"/>
      <c r="GHV75" s="74"/>
      <c r="GHW75" s="73"/>
      <c r="GHX75" s="74"/>
      <c r="GHY75" s="68"/>
      <c r="GHZ75" s="74"/>
      <c r="GIA75" s="68"/>
      <c r="GIY75" s="14"/>
      <c r="GKI75" s="14"/>
      <c r="GKP75" s="14"/>
      <c r="GKQ75" s="15"/>
      <c r="GKR75" s="14"/>
      <c r="GKS75" s="73"/>
      <c r="GKT75" s="74"/>
      <c r="GKU75" s="73"/>
      <c r="GKV75" s="74"/>
      <c r="GKW75" s="68"/>
      <c r="GKX75" s="74"/>
      <c r="GKY75" s="68"/>
      <c r="GLW75" s="14"/>
      <c r="GNG75" s="14"/>
      <c r="GNN75" s="14"/>
      <c r="GNO75" s="15"/>
      <c r="GNP75" s="14"/>
      <c r="GNQ75" s="73"/>
      <c r="GNR75" s="74"/>
      <c r="GNS75" s="73"/>
      <c r="GNT75" s="74"/>
      <c r="GNU75" s="68"/>
      <c r="GNV75" s="74"/>
      <c r="GNW75" s="68"/>
      <c r="GOU75" s="14"/>
      <c r="GQE75" s="14"/>
      <c r="GQL75" s="14"/>
      <c r="GQM75" s="15"/>
      <c r="GQN75" s="14"/>
      <c r="GQO75" s="73"/>
      <c r="GQP75" s="74"/>
      <c r="GQQ75" s="73"/>
      <c r="GQR75" s="74"/>
      <c r="GQS75" s="68"/>
      <c r="GQT75" s="74"/>
      <c r="GQU75" s="68"/>
      <c r="GRS75" s="14"/>
      <c r="GTC75" s="14"/>
      <c r="GTJ75" s="14"/>
      <c r="GTK75" s="15"/>
      <c r="GTL75" s="14"/>
      <c r="GTM75" s="73"/>
      <c r="GTN75" s="74"/>
      <c r="GTO75" s="73"/>
      <c r="GTP75" s="74"/>
      <c r="GTQ75" s="68"/>
      <c r="GTR75" s="74"/>
      <c r="GTS75" s="68"/>
      <c r="GUQ75" s="14"/>
      <c r="GWA75" s="14"/>
      <c r="GWH75" s="14"/>
      <c r="GWI75" s="15"/>
      <c r="GWJ75" s="14"/>
      <c r="GWK75" s="73"/>
      <c r="GWL75" s="74"/>
      <c r="GWM75" s="73"/>
      <c r="GWN75" s="74"/>
      <c r="GWO75" s="68"/>
      <c r="GWP75" s="74"/>
      <c r="GWQ75" s="68"/>
      <c r="GXO75" s="14"/>
      <c r="GYY75" s="14"/>
      <c r="GZF75" s="14"/>
      <c r="GZG75" s="15"/>
      <c r="GZH75" s="14"/>
      <c r="GZI75" s="73"/>
      <c r="GZJ75" s="74"/>
      <c r="GZK75" s="73"/>
      <c r="GZL75" s="74"/>
      <c r="GZM75" s="68"/>
      <c r="GZN75" s="74"/>
      <c r="GZO75" s="68"/>
      <c r="HAM75" s="14"/>
      <c r="HBW75" s="14"/>
      <c r="HCD75" s="14"/>
      <c r="HCE75" s="15"/>
      <c r="HCF75" s="14"/>
      <c r="HCG75" s="73"/>
      <c r="HCH75" s="74"/>
      <c r="HCI75" s="73"/>
      <c r="HCJ75" s="74"/>
      <c r="HCK75" s="68"/>
      <c r="HCL75" s="74"/>
      <c r="HCM75" s="68"/>
      <c r="HDK75" s="14"/>
      <c r="HEU75" s="14"/>
      <c r="HFB75" s="14"/>
      <c r="HFC75" s="15"/>
      <c r="HFD75" s="14"/>
      <c r="HFE75" s="73"/>
      <c r="HFF75" s="74"/>
      <c r="HFG75" s="73"/>
      <c r="HFH75" s="74"/>
      <c r="HFI75" s="68"/>
      <c r="HFJ75" s="74"/>
      <c r="HFK75" s="68"/>
      <c r="HGI75" s="14"/>
      <c r="HHS75" s="14"/>
      <c r="HHZ75" s="14"/>
      <c r="HIA75" s="15"/>
      <c r="HIB75" s="14"/>
      <c r="HIC75" s="73"/>
      <c r="HID75" s="74"/>
      <c r="HIE75" s="73"/>
      <c r="HIF75" s="74"/>
      <c r="HIG75" s="68"/>
      <c r="HIH75" s="74"/>
      <c r="HII75" s="68"/>
      <c r="HJG75" s="14"/>
      <c r="HKQ75" s="14"/>
      <c r="HKX75" s="14"/>
      <c r="HKY75" s="15"/>
      <c r="HKZ75" s="14"/>
      <c r="HLA75" s="73"/>
      <c r="HLB75" s="74"/>
      <c r="HLC75" s="73"/>
      <c r="HLD75" s="74"/>
      <c r="HLE75" s="68"/>
      <c r="HLF75" s="74"/>
      <c r="HLG75" s="68"/>
      <c r="HME75" s="14"/>
      <c r="HNO75" s="14"/>
      <c r="HNV75" s="14"/>
      <c r="HNW75" s="15"/>
      <c r="HNX75" s="14"/>
      <c r="HNY75" s="73"/>
      <c r="HNZ75" s="74"/>
      <c r="HOA75" s="73"/>
      <c r="HOB75" s="74"/>
      <c r="HOC75" s="68"/>
      <c r="HOD75" s="74"/>
      <c r="HOE75" s="68"/>
      <c r="HPC75" s="14"/>
      <c r="HQM75" s="14"/>
      <c r="HQT75" s="14"/>
      <c r="HQU75" s="15"/>
      <c r="HQV75" s="14"/>
      <c r="HQW75" s="73"/>
      <c r="HQX75" s="74"/>
      <c r="HQY75" s="73"/>
      <c r="HQZ75" s="74"/>
      <c r="HRA75" s="68"/>
      <c r="HRB75" s="74"/>
      <c r="HRC75" s="68"/>
      <c r="HSA75" s="14"/>
      <c r="HTK75" s="14"/>
      <c r="HTR75" s="14"/>
      <c r="HTS75" s="15"/>
      <c r="HTT75" s="14"/>
      <c r="HTU75" s="73"/>
      <c r="HTV75" s="74"/>
      <c r="HTW75" s="73"/>
      <c r="HTX75" s="74"/>
      <c r="HTY75" s="68"/>
      <c r="HTZ75" s="74"/>
      <c r="HUA75" s="68"/>
      <c r="HUY75" s="14"/>
      <c r="HWI75" s="14"/>
      <c r="HWP75" s="14"/>
      <c r="HWQ75" s="15"/>
      <c r="HWR75" s="14"/>
      <c r="HWS75" s="73"/>
      <c r="HWT75" s="74"/>
      <c r="HWU75" s="73"/>
      <c r="HWV75" s="74"/>
      <c r="HWW75" s="68"/>
      <c r="HWX75" s="74"/>
      <c r="HWY75" s="68"/>
      <c r="HXW75" s="14"/>
      <c r="HZG75" s="14"/>
      <c r="HZN75" s="14"/>
      <c r="HZO75" s="15"/>
      <c r="HZP75" s="14"/>
      <c r="HZQ75" s="73"/>
      <c r="HZR75" s="74"/>
      <c r="HZS75" s="73"/>
      <c r="HZT75" s="74"/>
      <c r="HZU75" s="68"/>
      <c r="HZV75" s="74"/>
      <c r="HZW75" s="68"/>
      <c r="IAU75" s="14"/>
      <c r="ICE75" s="14"/>
      <c r="ICL75" s="14"/>
      <c r="ICM75" s="15"/>
      <c r="ICN75" s="14"/>
      <c r="ICO75" s="73"/>
      <c r="ICP75" s="74"/>
      <c r="ICQ75" s="73"/>
      <c r="ICR75" s="74"/>
      <c r="ICS75" s="68"/>
      <c r="ICT75" s="74"/>
      <c r="ICU75" s="68"/>
      <c r="IDS75" s="14"/>
      <c r="IFC75" s="14"/>
      <c r="IFJ75" s="14"/>
      <c r="IFK75" s="15"/>
      <c r="IFL75" s="14"/>
      <c r="IFM75" s="73"/>
      <c r="IFN75" s="74"/>
      <c r="IFO75" s="73"/>
      <c r="IFP75" s="74"/>
      <c r="IFQ75" s="68"/>
      <c r="IFR75" s="74"/>
      <c r="IFS75" s="68"/>
      <c r="IGQ75" s="14"/>
      <c r="IIA75" s="14"/>
      <c r="IIH75" s="14"/>
      <c r="III75" s="15"/>
      <c r="IIJ75" s="14"/>
      <c r="IIK75" s="73"/>
      <c r="IIL75" s="74"/>
      <c r="IIM75" s="73"/>
      <c r="IIN75" s="74"/>
      <c r="IIO75" s="68"/>
      <c r="IIP75" s="74"/>
      <c r="IIQ75" s="68"/>
      <c r="IJO75" s="14"/>
      <c r="IKY75" s="14"/>
      <c r="ILF75" s="14"/>
      <c r="ILG75" s="15"/>
      <c r="ILH75" s="14"/>
      <c r="ILI75" s="73"/>
      <c r="ILJ75" s="74"/>
      <c r="ILK75" s="73"/>
      <c r="ILL75" s="74"/>
      <c r="ILM75" s="68"/>
      <c r="ILN75" s="74"/>
      <c r="ILO75" s="68"/>
      <c r="IMM75" s="14"/>
      <c r="INW75" s="14"/>
      <c r="IOD75" s="14"/>
      <c r="IOE75" s="15"/>
      <c r="IOF75" s="14"/>
      <c r="IOG75" s="73"/>
      <c r="IOH75" s="74"/>
      <c r="IOI75" s="73"/>
      <c r="IOJ75" s="74"/>
      <c r="IOK75" s="68"/>
      <c r="IOL75" s="74"/>
      <c r="IOM75" s="68"/>
      <c r="IPK75" s="14"/>
      <c r="IQU75" s="14"/>
      <c r="IRB75" s="14"/>
      <c r="IRC75" s="15"/>
      <c r="IRD75" s="14"/>
      <c r="IRE75" s="73"/>
      <c r="IRF75" s="74"/>
      <c r="IRG75" s="73"/>
      <c r="IRH75" s="74"/>
      <c r="IRI75" s="68"/>
      <c r="IRJ75" s="74"/>
      <c r="IRK75" s="68"/>
      <c r="ISI75" s="14"/>
      <c r="ITS75" s="14"/>
      <c r="ITZ75" s="14"/>
      <c r="IUA75" s="15"/>
      <c r="IUB75" s="14"/>
      <c r="IUC75" s="73"/>
      <c r="IUD75" s="74"/>
      <c r="IUE75" s="73"/>
      <c r="IUF75" s="74"/>
      <c r="IUG75" s="68"/>
      <c r="IUH75" s="74"/>
      <c r="IUI75" s="68"/>
      <c r="IVG75" s="14"/>
      <c r="IWQ75" s="14"/>
      <c r="IWX75" s="14"/>
      <c r="IWY75" s="15"/>
      <c r="IWZ75" s="14"/>
      <c r="IXA75" s="73"/>
      <c r="IXB75" s="74"/>
      <c r="IXC75" s="73"/>
      <c r="IXD75" s="74"/>
      <c r="IXE75" s="68"/>
      <c r="IXF75" s="74"/>
      <c r="IXG75" s="68"/>
      <c r="IYE75" s="14"/>
      <c r="IZO75" s="14"/>
      <c r="IZV75" s="14"/>
      <c r="IZW75" s="15"/>
      <c r="IZX75" s="14"/>
      <c r="IZY75" s="73"/>
      <c r="IZZ75" s="74"/>
      <c r="JAA75" s="73"/>
      <c r="JAB75" s="74"/>
      <c r="JAC75" s="68"/>
      <c r="JAD75" s="74"/>
      <c r="JAE75" s="68"/>
      <c r="JBC75" s="14"/>
      <c r="JCM75" s="14"/>
      <c r="JCT75" s="14"/>
      <c r="JCU75" s="15"/>
      <c r="JCV75" s="14"/>
      <c r="JCW75" s="73"/>
      <c r="JCX75" s="74"/>
      <c r="JCY75" s="73"/>
      <c r="JCZ75" s="74"/>
      <c r="JDA75" s="68"/>
      <c r="JDB75" s="74"/>
      <c r="JDC75" s="68"/>
      <c r="JEA75" s="14"/>
      <c r="JFK75" s="14"/>
      <c r="JFR75" s="14"/>
      <c r="JFS75" s="15"/>
      <c r="JFT75" s="14"/>
      <c r="JFU75" s="73"/>
      <c r="JFV75" s="74"/>
      <c r="JFW75" s="73"/>
      <c r="JFX75" s="74"/>
      <c r="JFY75" s="68"/>
      <c r="JFZ75" s="74"/>
      <c r="JGA75" s="68"/>
      <c r="JGY75" s="14"/>
      <c r="JII75" s="14"/>
      <c r="JIP75" s="14"/>
      <c r="JIQ75" s="15"/>
      <c r="JIR75" s="14"/>
      <c r="JIS75" s="73"/>
      <c r="JIT75" s="74"/>
      <c r="JIU75" s="73"/>
      <c r="JIV75" s="74"/>
      <c r="JIW75" s="68"/>
      <c r="JIX75" s="74"/>
      <c r="JIY75" s="68"/>
      <c r="JJW75" s="14"/>
      <c r="JLG75" s="14"/>
      <c r="JLN75" s="14"/>
      <c r="JLO75" s="15"/>
      <c r="JLP75" s="14"/>
      <c r="JLQ75" s="73"/>
      <c r="JLR75" s="74"/>
      <c r="JLS75" s="73"/>
      <c r="JLT75" s="74"/>
      <c r="JLU75" s="68"/>
      <c r="JLV75" s="74"/>
      <c r="JLW75" s="68"/>
      <c r="JMU75" s="14"/>
      <c r="JOE75" s="14"/>
      <c r="JOL75" s="14"/>
      <c r="JOM75" s="15"/>
      <c r="JON75" s="14"/>
      <c r="JOO75" s="73"/>
      <c r="JOP75" s="74"/>
      <c r="JOQ75" s="73"/>
      <c r="JOR75" s="74"/>
      <c r="JOS75" s="68"/>
      <c r="JOT75" s="74"/>
      <c r="JOU75" s="68"/>
      <c r="JPS75" s="14"/>
      <c r="JRC75" s="14"/>
      <c r="JRJ75" s="14"/>
      <c r="JRK75" s="15"/>
      <c r="JRL75" s="14"/>
      <c r="JRM75" s="73"/>
      <c r="JRN75" s="74"/>
      <c r="JRO75" s="73"/>
      <c r="JRP75" s="74"/>
      <c r="JRQ75" s="68"/>
      <c r="JRR75" s="74"/>
      <c r="JRS75" s="68"/>
      <c r="JSQ75" s="14"/>
      <c r="JUA75" s="14"/>
      <c r="JUH75" s="14"/>
      <c r="JUI75" s="15"/>
      <c r="JUJ75" s="14"/>
      <c r="JUK75" s="73"/>
      <c r="JUL75" s="74"/>
      <c r="JUM75" s="73"/>
      <c r="JUN75" s="74"/>
      <c r="JUO75" s="68"/>
      <c r="JUP75" s="74"/>
      <c r="JUQ75" s="68"/>
      <c r="JVO75" s="14"/>
      <c r="JWY75" s="14"/>
      <c r="JXF75" s="14"/>
      <c r="JXG75" s="15"/>
      <c r="JXH75" s="14"/>
      <c r="JXI75" s="73"/>
      <c r="JXJ75" s="74"/>
      <c r="JXK75" s="73"/>
      <c r="JXL75" s="74"/>
      <c r="JXM75" s="68"/>
      <c r="JXN75" s="74"/>
      <c r="JXO75" s="68"/>
      <c r="JYM75" s="14"/>
      <c r="JZW75" s="14"/>
      <c r="KAD75" s="14"/>
      <c r="KAE75" s="15"/>
      <c r="KAF75" s="14"/>
      <c r="KAG75" s="73"/>
      <c r="KAH75" s="74"/>
      <c r="KAI75" s="73"/>
      <c r="KAJ75" s="74"/>
      <c r="KAK75" s="68"/>
      <c r="KAL75" s="74"/>
      <c r="KAM75" s="68"/>
      <c r="KBK75" s="14"/>
      <c r="KCU75" s="14"/>
      <c r="KDB75" s="14"/>
      <c r="KDC75" s="15"/>
      <c r="KDD75" s="14"/>
      <c r="KDE75" s="73"/>
      <c r="KDF75" s="74"/>
      <c r="KDG75" s="73"/>
      <c r="KDH75" s="74"/>
      <c r="KDI75" s="68"/>
      <c r="KDJ75" s="74"/>
      <c r="KDK75" s="68"/>
      <c r="KEI75" s="14"/>
      <c r="KFS75" s="14"/>
      <c r="KFZ75" s="14"/>
      <c r="KGA75" s="15"/>
      <c r="KGB75" s="14"/>
      <c r="KGC75" s="73"/>
      <c r="KGD75" s="74"/>
      <c r="KGE75" s="73"/>
      <c r="KGF75" s="74"/>
      <c r="KGG75" s="68"/>
      <c r="KGH75" s="74"/>
      <c r="KGI75" s="68"/>
      <c r="KHG75" s="14"/>
      <c r="KIQ75" s="14"/>
      <c r="KIX75" s="14"/>
      <c r="KIY75" s="15"/>
      <c r="KIZ75" s="14"/>
      <c r="KJA75" s="73"/>
      <c r="KJB75" s="74"/>
      <c r="KJC75" s="73"/>
      <c r="KJD75" s="74"/>
      <c r="KJE75" s="68"/>
      <c r="KJF75" s="74"/>
      <c r="KJG75" s="68"/>
      <c r="KKE75" s="14"/>
      <c r="KLO75" s="14"/>
      <c r="KLV75" s="14"/>
      <c r="KLW75" s="15"/>
      <c r="KLX75" s="14"/>
      <c r="KLY75" s="73"/>
      <c r="KLZ75" s="74"/>
      <c r="KMA75" s="73"/>
      <c r="KMB75" s="74"/>
      <c r="KMC75" s="68"/>
      <c r="KMD75" s="74"/>
      <c r="KME75" s="68"/>
      <c r="KNC75" s="14"/>
      <c r="KOM75" s="14"/>
      <c r="KOT75" s="14"/>
      <c r="KOU75" s="15"/>
      <c r="KOV75" s="14"/>
      <c r="KOW75" s="73"/>
      <c r="KOX75" s="74"/>
      <c r="KOY75" s="73"/>
      <c r="KOZ75" s="74"/>
      <c r="KPA75" s="68"/>
      <c r="KPB75" s="74"/>
      <c r="KPC75" s="68"/>
      <c r="KQA75" s="14"/>
      <c r="KRK75" s="14"/>
      <c r="KRR75" s="14"/>
      <c r="KRS75" s="15"/>
      <c r="KRT75" s="14"/>
      <c r="KRU75" s="73"/>
      <c r="KRV75" s="74"/>
      <c r="KRW75" s="73"/>
      <c r="KRX75" s="74"/>
      <c r="KRY75" s="68"/>
      <c r="KRZ75" s="74"/>
      <c r="KSA75" s="68"/>
      <c r="KSY75" s="14"/>
      <c r="KUI75" s="14"/>
      <c r="KUP75" s="14"/>
      <c r="KUQ75" s="15"/>
      <c r="KUR75" s="14"/>
      <c r="KUS75" s="73"/>
      <c r="KUT75" s="74"/>
      <c r="KUU75" s="73"/>
      <c r="KUV75" s="74"/>
      <c r="KUW75" s="68"/>
      <c r="KUX75" s="74"/>
      <c r="KUY75" s="68"/>
      <c r="KVW75" s="14"/>
      <c r="KXG75" s="14"/>
      <c r="KXN75" s="14"/>
      <c r="KXO75" s="15"/>
      <c r="KXP75" s="14"/>
      <c r="KXQ75" s="73"/>
      <c r="KXR75" s="74"/>
      <c r="KXS75" s="73"/>
      <c r="KXT75" s="74"/>
      <c r="KXU75" s="68"/>
      <c r="KXV75" s="74"/>
      <c r="KXW75" s="68"/>
      <c r="KYU75" s="14"/>
      <c r="LAE75" s="14"/>
      <c r="LAL75" s="14"/>
      <c r="LAM75" s="15"/>
      <c r="LAN75" s="14"/>
      <c r="LAO75" s="73"/>
      <c r="LAP75" s="74"/>
      <c r="LAQ75" s="73"/>
      <c r="LAR75" s="74"/>
      <c r="LAS75" s="68"/>
      <c r="LAT75" s="74"/>
      <c r="LAU75" s="68"/>
      <c r="LBS75" s="14"/>
      <c r="LDC75" s="14"/>
      <c r="LDJ75" s="14"/>
      <c r="LDK75" s="15"/>
      <c r="LDL75" s="14"/>
      <c r="LDM75" s="73"/>
      <c r="LDN75" s="74"/>
      <c r="LDO75" s="73"/>
      <c r="LDP75" s="74"/>
      <c r="LDQ75" s="68"/>
      <c r="LDR75" s="74"/>
      <c r="LDS75" s="68"/>
      <c r="LEQ75" s="14"/>
      <c r="LGA75" s="14"/>
      <c r="LGH75" s="14"/>
      <c r="LGI75" s="15"/>
      <c r="LGJ75" s="14"/>
      <c r="LGK75" s="73"/>
      <c r="LGL75" s="74"/>
      <c r="LGM75" s="73"/>
      <c r="LGN75" s="74"/>
      <c r="LGO75" s="68"/>
      <c r="LGP75" s="74"/>
      <c r="LGQ75" s="68"/>
      <c r="LHO75" s="14"/>
      <c r="LIY75" s="14"/>
      <c r="LJF75" s="14"/>
      <c r="LJG75" s="15"/>
      <c r="LJH75" s="14"/>
      <c r="LJI75" s="73"/>
      <c r="LJJ75" s="74"/>
      <c r="LJK75" s="73"/>
      <c r="LJL75" s="74"/>
      <c r="LJM75" s="68"/>
      <c r="LJN75" s="74"/>
      <c r="LJO75" s="68"/>
      <c r="LKM75" s="14"/>
      <c r="LLW75" s="14"/>
      <c r="LMD75" s="14"/>
      <c r="LME75" s="15"/>
      <c r="LMF75" s="14"/>
      <c r="LMG75" s="73"/>
      <c r="LMH75" s="74"/>
      <c r="LMI75" s="73"/>
      <c r="LMJ75" s="74"/>
      <c r="LMK75" s="68"/>
      <c r="LML75" s="74"/>
      <c r="LMM75" s="68"/>
      <c r="LNK75" s="14"/>
      <c r="LOU75" s="14"/>
      <c r="LPB75" s="14"/>
      <c r="LPC75" s="15"/>
      <c r="LPD75" s="14"/>
      <c r="LPE75" s="73"/>
      <c r="LPF75" s="74"/>
      <c r="LPG75" s="73"/>
      <c r="LPH75" s="74"/>
      <c r="LPI75" s="68"/>
      <c r="LPJ75" s="74"/>
      <c r="LPK75" s="68"/>
      <c r="LQI75" s="14"/>
      <c r="LRS75" s="14"/>
      <c r="LRZ75" s="14"/>
      <c r="LSA75" s="15"/>
      <c r="LSB75" s="14"/>
      <c r="LSC75" s="73"/>
      <c r="LSD75" s="74"/>
      <c r="LSE75" s="73"/>
      <c r="LSF75" s="74"/>
      <c r="LSG75" s="68"/>
      <c r="LSH75" s="74"/>
      <c r="LSI75" s="68"/>
      <c r="LTG75" s="14"/>
      <c r="LUQ75" s="14"/>
      <c r="LUX75" s="14"/>
      <c r="LUY75" s="15"/>
      <c r="LUZ75" s="14"/>
      <c r="LVA75" s="73"/>
      <c r="LVB75" s="74"/>
      <c r="LVC75" s="73"/>
      <c r="LVD75" s="74"/>
      <c r="LVE75" s="68"/>
      <c r="LVF75" s="74"/>
      <c r="LVG75" s="68"/>
      <c r="LWE75" s="14"/>
      <c r="LXO75" s="14"/>
      <c r="LXV75" s="14"/>
      <c r="LXW75" s="15"/>
      <c r="LXX75" s="14"/>
      <c r="LXY75" s="73"/>
      <c r="LXZ75" s="74"/>
      <c r="LYA75" s="73"/>
      <c r="LYB75" s="74"/>
      <c r="LYC75" s="68"/>
      <c r="LYD75" s="74"/>
      <c r="LYE75" s="68"/>
      <c r="LZC75" s="14"/>
      <c r="MAM75" s="14"/>
      <c r="MAT75" s="14"/>
      <c r="MAU75" s="15"/>
      <c r="MAV75" s="14"/>
      <c r="MAW75" s="73"/>
      <c r="MAX75" s="74"/>
      <c r="MAY75" s="73"/>
      <c r="MAZ75" s="74"/>
      <c r="MBA75" s="68"/>
      <c r="MBB75" s="74"/>
      <c r="MBC75" s="68"/>
      <c r="MCA75" s="14"/>
      <c r="MDK75" s="14"/>
      <c r="MDR75" s="14"/>
      <c r="MDS75" s="15"/>
      <c r="MDT75" s="14"/>
      <c r="MDU75" s="73"/>
      <c r="MDV75" s="74"/>
      <c r="MDW75" s="73"/>
      <c r="MDX75" s="74"/>
      <c r="MDY75" s="68"/>
      <c r="MDZ75" s="74"/>
      <c r="MEA75" s="68"/>
      <c r="MEY75" s="14"/>
      <c r="MGI75" s="14"/>
      <c r="MGP75" s="14"/>
      <c r="MGQ75" s="15"/>
      <c r="MGR75" s="14"/>
      <c r="MGS75" s="73"/>
      <c r="MGT75" s="74"/>
      <c r="MGU75" s="73"/>
      <c r="MGV75" s="74"/>
      <c r="MGW75" s="68"/>
      <c r="MGX75" s="74"/>
      <c r="MGY75" s="68"/>
      <c r="MHW75" s="14"/>
      <c r="MJG75" s="14"/>
      <c r="MJN75" s="14"/>
      <c r="MJO75" s="15"/>
      <c r="MJP75" s="14"/>
      <c r="MJQ75" s="73"/>
      <c r="MJR75" s="74"/>
      <c r="MJS75" s="73"/>
      <c r="MJT75" s="74"/>
      <c r="MJU75" s="68"/>
      <c r="MJV75" s="74"/>
      <c r="MJW75" s="68"/>
      <c r="MKU75" s="14"/>
      <c r="MME75" s="14"/>
      <c r="MML75" s="14"/>
      <c r="MMM75" s="15"/>
      <c r="MMN75" s="14"/>
      <c r="MMO75" s="73"/>
      <c r="MMP75" s="74"/>
      <c r="MMQ75" s="73"/>
      <c r="MMR75" s="74"/>
      <c r="MMS75" s="68"/>
      <c r="MMT75" s="74"/>
      <c r="MMU75" s="68"/>
      <c r="MNS75" s="14"/>
      <c r="MPC75" s="14"/>
      <c r="MPJ75" s="14"/>
      <c r="MPK75" s="15"/>
      <c r="MPL75" s="14"/>
      <c r="MPM75" s="73"/>
      <c r="MPN75" s="74"/>
      <c r="MPO75" s="73"/>
      <c r="MPP75" s="74"/>
      <c r="MPQ75" s="68"/>
      <c r="MPR75" s="74"/>
      <c r="MPS75" s="68"/>
      <c r="MQQ75" s="14"/>
      <c r="MSA75" s="14"/>
      <c r="MSH75" s="14"/>
      <c r="MSI75" s="15"/>
      <c r="MSJ75" s="14"/>
      <c r="MSK75" s="73"/>
      <c r="MSL75" s="74"/>
      <c r="MSM75" s="73"/>
      <c r="MSN75" s="74"/>
      <c r="MSO75" s="68"/>
      <c r="MSP75" s="74"/>
      <c r="MSQ75" s="68"/>
      <c r="MTO75" s="14"/>
      <c r="MUY75" s="14"/>
      <c r="MVF75" s="14"/>
      <c r="MVG75" s="15"/>
      <c r="MVH75" s="14"/>
      <c r="MVI75" s="73"/>
      <c r="MVJ75" s="74"/>
      <c r="MVK75" s="73"/>
      <c r="MVL75" s="74"/>
      <c r="MVM75" s="68"/>
      <c r="MVN75" s="74"/>
      <c r="MVO75" s="68"/>
      <c r="MWM75" s="14"/>
      <c r="MXW75" s="14"/>
      <c r="MYD75" s="14"/>
      <c r="MYE75" s="15"/>
      <c r="MYF75" s="14"/>
      <c r="MYG75" s="73"/>
      <c r="MYH75" s="74"/>
      <c r="MYI75" s="73"/>
      <c r="MYJ75" s="74"/>
      <c r="MYK75" s="68"/>
      <c r="MYL75" s="74"/>
      <c r="MYM75" s="68"/>
      <c r="MZK75" s="14"/>
      <c r="NAU75" s="14"/>
      <c r="NBB75" s="14"/>
      <c r="NBC75" s="15"/>
      <c r="NBD75" s="14"/>
      <c r="NBE75" s="73"/>
      <c r="NBF75" s="74"/>
      <c r="NBG75" s="73"/>
      <c r="NBH75" s="74"/>
      <c r="NBI75" s="68"/>
      <c r="NBJ75" s="74"/>
      <c r="NBK75" s="68"/>
      <c r="NCI75" s="14"/>
      <c r="NDS75" s="14"/>
      <c r="NDZ75" s="14"/>
      <c r="NEA75" s="15"/>
      <c r="NEB75" s="14"/>
      <c r="NEC75" s="73"/>
      <c r="NED75" s="74"/>
      <c r="NEE75" s="73"/>
      <c r="NEF75" s="74"/>
      <c r="NEG75" s="68"/>
      <c r="NEH75" s="74"/>
      <c r="NEI75" s="68"/>
      <c r="NFG75" s="14"/>
      <c r="NGQ75" s="14"/>
      <c r="NGX75" s="14"/>
      <c r="NGY75" s="15"/>
      <c r="NGZ75" s="14"/>
      <c r="NHA75" s="73"/>
      <c r="NHB75" s="74"/>
      <c r="NHC75" s="73"/>
      <c r="NHD75" s="74"/>
      <c r="NHE75" s="68"/>
      <c r="NHF75" s="74"/>
      <c r="NHG75" s="68"/>
      <c r="NIE75" s="14"/>
      <c r="NJO75" s="14"/>
      <c r="NJV75" s="14"/>
      <c r="NJW75" s="15"/>
      <c r="NJX75" s="14"/>
      <c r="NJY75" s="73"/>
      <c r="NJZ75" s="74"/>
      <c r="NKA75" s="73"/>
      <c r="NKB75" s="74"/>
      <c r="NKC75" s="68"/>
      <c r="NKD75" s="74"/>
      <c r="NKE75" s="68"/>
      <c r="NLC75" s="14"/>
      <c r="NMM75" s="14"/>
      <c r="NMT75" s="14"/>
      <c r="NMU75" s="15"/>
      <c r="NMV75" s="14"/>
      <c r="NMW75" s="73"/>
      <c r="NMX75" s="74"/>
      <c r="NMY75" s="73"/>
      <c r="NMZ75" s="74"/>
      <c r="NNA75" s="68"/>
      <c r="NNB75" s="74"/>
      <c r="NNC75" s="68"/>
      <c r="NOA75" s="14"/>
      <c r="NPK75" s="14"/>
      <c r="NPR75" s="14"/>
      <c r="NPS75" s="15"/>
      <c r="NPT75" s="14"/>
      <c r="NPU75" s="73"/>
      <c r="NPV75" s="74"/>
      <c r="NPW75" s="73"/>
      <c r="NPX75" s="74"/>
      <c r="NPY75" s="68"/>
      <c r="NPZ75" s="74"/>
      <c r="NQA75" s="68"/>
      <c r="NQY75" s="14"/>
      <c r="NSI75" s="14"/>
      <c r="NSP75" s="14"/>
      <c r="NSQ75" s="15"/>
      <c r="NSR75" s="14"/>
      <c r="NSS75" s="73"/>
      <c r="NST75" s="74"/>
      <c r="NSU75" s="73"/>
      <c r="NSV75" s="74"/>
      <c r="NSW75" s="68"/>
      <c r="NSX75" s="74"/>
      <c r="NSY75" s="68"/>
      <c r="NTW75" s="14"/>
      <c r="NVG75" s="14"/>
      <c r="NVN75" s="14"/>
      <c r="NVO75" s="15"/>
      <c r="NVP75" s="14"/>
      <c r="NVQ75" s="73"/>
      <c r="NVR75" s="74"/>
      <c r="NVS75" s="73"/>
      <c r="NVT75" s="74"/>
      <c r="NVU75" s="68"/>
      <c r="NVV75" s="74"/>
      <c r="NVW75" s="68"/>
      <c r="NWU75" s="14"/>
      <c r="NYE75" s="14"/>
      <c r="NYL75" s="14"/>
      <c r="NYM75" s="15"/>
      <c r="NYN75" s="14"/>
      <c r="NYO75" s="73"/>
      <c r="NYP75" s="74"/>
      <c r="NYQ75" s="73"/>
      <c r="NYR75" s="74"/>
      <c r="NYS75" s="68"/>
      <c r="NYT75" s="74"/>
      <c r="NYU75" s="68"/>
      <c r="NZS75" s="14"/>
      <c r="OBC75" s="14"/>
      <c r="OBJ75" s="14"/>
      <c r="OBK75" s="15"/>
      <c r="OBL75" s="14"/>
      <c r="OBM75" s="73"/>
      <c r="OBN75" s="74"/>
      <c r="OBO75" s="73"/>
      <c r="OBP75" s="74"/>
      <c r="OBQ75" s="68"/>
      <c r="OBR75" s="74"/>
      <c r="OBS75" s="68"/>
      <c r="OCQ75" s="14"/>
      <c r="OEA75" s="14"/>
      <c r="OEH75" s="14"/>
      <c r="OEI75" s="15"/>
      <c r="OEJ75" s="14"/>
      <c r="OEK75" s="73"/>
      <c r="OEL75" s="74"/>
      <c r="OEM75" s="73"/>
      <c r="OEN75" s="74"/>
      <c r="OEO75" s="68"/>
      <c r="OEP75" s="74"/>
      <c r="OEQ75" s="68"/>
      <c r="OFO75" s="14"/>
      <c r="OGY75" s="14"/>
      <c r="OHF75" s="14"/>
      <c r="OHG75" s="15"/>
      <c r="OHH75" s="14"/>
      <c r="OHI75" s="73"/>
      <c r="OHJ75" s="74"/>
      <c r="OHK75" s="73"/>
      <c r="OHL75" s="74"/>
      <c r="OHM75" s="68"/>
      <c r="OHN75" s="74"/>
      <c r="OHO75" s="68"/>
      <c r="OIM75" s="14"/>
      <c r="OJW75" s="14"/>
      <c r="OKD75" s="14"/>
      <c r="OKE75" s="15"/>
      <c r="OKF75" s="14"/>
      <c r="OKG75" s="73"/>
      <c r="OKH75" s="74"/>
      <c r="OKI75" s="73"/>
      <c r="OKJ75" s="74"/>
      <c r="OKK75" s="68"/>
      <c r="OKL75" s="74"/>
      <c r="OKM75" s="68"/>
      <c r="OLK75" s="14"/>
      <c r="OMU75" s="14"/>
      <c r="ONB75" s="14"/>
      <c r="ONC75" s="15"/>
      <c r="OND75" s="14"/>
      <c r="ONE75" s="73"/>
      <c r="ONF75" s="74"/>
      <c r="ONG75" s="73"/>
      <c r="ONH75" s="74"/>
      <c r="ONI75" s="68"/>
      <c r="ONJ75" s="74"/>
      <c r="ONK75" s="68"/>
      <c r="OOI75" s="14"/>
      <c r="OPS75" s="14"/>
      <c r="OPZ75" s="14"/>
      <c r="OQA75" s="15"/>
      <c r="OQB75" s="14"/>
      <c r="OQC75" s="73"/>
      <c r="OQD75" s="74"/>
      <c r="OQE75" s="73"/>
      <c r="OQF75" s="74"/>
      <c r="OQG75" s="68"/>
      <c r="OQH75" s="74"/>
      <c r="OQI75" s="68"/>
      <c r="ORG75" s="14"/>
      <c r="OSQ75" s="14"/>
      <c r="OSX75" s="14"/>
      <c r="OSY75" s="15"/>
      <c r="OSZ75" s="14"/>
      <c r="OTA75" s="73"/>
      <c r="OTB75" s="74"/>
      <c r="OTC75" s="73"/>
      <c r="OTD75" s="74"/>
      <c r="OTE75" s="68"/>
      <c r="OTF75" s="74"/>
      <c r="OTG75" s="68"/>
      <c r="OUE75" s="14"/>
      <c r="OVO75" s="14"/>
      <c r="OVV75" s="14"/>
      <c r="OVW75" s="15"/>
      <c r="OVX75" s="14"/>
      <c r="OVY75" s="73"/>
      <c r="OVZ75" s="74"/>
      <c r="OWA75" s="73"/>
      <c r="OWB75" s="74"/>
      <c r="OWC75" s="68"/>
      <c r="OWD75" s="74"/>
      <c r="OWE75" s="68"/>
      <c r="OXC75" s="14"/>
      <c r="OYM75" s="14"/>
      <c r="OYT75" s="14"/>
      <c r="OYU75" s="15"/>
      <c r="OYV75" s="14"/>
      <c r="OYW75" s="73"/>
      <c r="OYX75" s="74"/>
      <c r="OYY75" s="73"/>
      <c r="OYZ75" s="74"/>
      <c r="OZA75" s="68"/>
      <c r="OZB75" s="74"/>
      <c r="OZC75" s="68"/>
      <c r="PAA75" s="14"/>
      <c r="PBK75" s="14"/>
      <c r="PBR75" s="14"/>
      <c r="PBS75" s="15"/>
      <c r="PBT75" s="14"/>
      <c r="PBU75" s="73"/>
      <c r="PBV75" s="74"/>
      <c r="PBW75" s="73"/>
      <c r="PBX75" s="74"/>
      <c r="PBY75" s="68"/>
      <c r="PBZ75" s="74"/>
      <c r="PCA75" s="68"/>
      <c r="PCY75" s="14"/>
      <c r="PEI75" s="14"/>
      <c r="PEP75" s="14"/>
      <c r="PEQ75" s="15"/>
      <c r="PER75" s="14"/>
      <c r="PES75" s="73"/>
      <c r="PET75" s="74"/>
      <c r="PEU75" s="73"/>
      <c r="PEV75" s="74"/>
      <c r="PEW75" s="68"/>
      <c r="PEX75" s="74"/>
      <c r="PEY75" s="68"/>
      <c r="PFW75" s="14"/>
      <c r="PHG75" s="14"/>
      <c r="PHN75" s="14"/>
      <c r="PHO75" s="15"/>
      <c r="PHP75" s="14"/>
      <c r="PHQ75" s="73"/>
      <c r="PHR75" s="74"/>
      <c r="PHS75" s="73"/>
      <c r="PHT75" s="74"/>
      <c r="PHU75" s="68"/>
      <c r="PHV75" s="74"/>
      <c r="PHW75" s="68"/>
      <c r="PIU75" s="14"/>
      <c r="PKE75" s="14"/>
      <c r="PKL75" s="14"/>
      <c r="PKM75" s="15"/>
      <c r="PKN75" s="14"/>
      <c r="PKO75" s="73"/>
      <c r="PKP75" s="74"/>
      <c r="PKQ75" s="73"/>
      <c r="PKR75" s="74"/>
      <c r="PKS75" s="68"/>
      <c r="PKT75" s="74"/>
      <c r="PKU75" s="68"/>
      <c r="PLS75" s="14"/>
      <c r="PNC75" s="14"/>
      <c r="PNJ75" s="14"/>
      <c r="PNK75" s="15"/>
      <c r="PNL75" s="14"/>
      <c r="PNM75" s="73"/>
      <c r="PNN75" s="74"/>
      <c r="PNO75" s="73"/>
      <c r="PNP75" s="74"/>
      <c r="PNQ75" s="68"/>
      <c r="PNR75" s="74"/>
      <c r="PNS75" s="68"/>
      <c r="POQ75" s="14"/>
      <c r="PQA75" s="14"/>
      <c r="PQH75" s="14"/>
      <c r="PQI75" s="15"/>
      <c r="PQJ75" s="14"/>
      <c r="PQK75" s="73"/>
      <c r="PQL75" s="74"/>
      <c r="PQM75" s="73"/>
      <c r="PQN75" s="74"/>
      <c r="PQO75" s="68"/>
      <c r="PQP75" s="74"/>
      <c r="PQQ75" s="68"/>
      <c r="PRO75" s="14"/>
      <c r="PSY75" s="14"/>
      <c r="PTF75" s="14"/>
      <c r="PTG75" s="15"/>
      <c r="PTH75" s="14"/>
      <c r="PTI75" s="73"/>
      <c r="PTJ75" s="74"/>
      <c r="PTK75" s="73"/>
      <c r="PTL75" s="74"/>
      <c r="PTM75" s="68"/>
      <c r="PTN75" s="74"/>
      <c r="PTO75" s="68"/>
      <c r="PUM75" s="14"/>
      <c r="PVW75" s="14"/>
      <c r="PWD75" s="14"/>
      <c r="PWE75" s="15"/>
      <c r="PWF75" s="14"/>
      <c r="PWG75" s="73"/>
      <c r="PWH75" s="74"/>
      <c r="PWI75" s="73"/>
      <c r="PWJ75" s="74"/>
      <c r="PWK75" s="68"/>
      <c r="PWL75" s="74"/>
      <c r="PWM75" s="68"/>
      <c r="PXK75" s="14"/>
      <c r="PYU75" s="14"/>
      <c r="PZB75" s="14"/>
      <c r="PZC75" s="15"/>
      <c r="PZD75" s="14"/>
      <c r="PZE75" s="73"/>
      <c r="PZF75" s="74"/>
      <c r="PZG75" s="73"/>
      <c r="PZH75" s="74"/>
      <c r="PZI75" s="68"/>
      <c r="PZJ75" s="74"/>
      <c r="PZK75" s="68"/>
      <c r="QAI75" s="14"/>
      <c r="QBS75" s="14"/>
      <c r="QBZ75" s="14"/>
      <c r="QCA75" s="15"/>
      <c r="QCB75" s="14"/>
      <c r="QCC75" s="73"/>
      <c r="QCD75" s="74"/>
      <c r="QCE75" s="73"/>
      <c r="QCF75" s="74"/>
      <c r="QCG75" s="68"/>
      <c r="QCH75" s="74"/>
      <c r="QCI75" s="68"/>
      <c r="QDG75" s="14"/>
      <c r="QEQ75" s="14"/>
      <c r="QEX75" s="14"/>
      <c r="QEY75" s="15"/>
      <c r="QEZ75" s="14"/>
      <c r="QFA75" s="73"/>
      <c r="QFB75" s="74"/>
      <c r="QFC75" s="73"/>
      <c r="QFD75" s="74"/>
      <c r="QFE75" s="68"/>
      <c r="QFF75" s="74"/>
      <c r="QFG75" s="68"/>
      <c r="QGE75" s="14"/>
      <c r="QHO75" s="14"/>
      <c r="QHV75" s="14"/>
      <c r="QHW75" s="15"/>
      <c r="QHX75" s="14"/>
      <c r="QHY75" s="73"/>
      <c r="QHZ75" s="74"/>
      <c r="QIA75" s="73"/>
      <c r="QIB75" s="74"/>
      <c r="QIC75" s="68"/>
      <c r="QID75" s="74"/>
      <c r="QIE75" s="68"/>
      <c r="QJC75" s="14"/>
      <c r="QKM75" s="14"/>
      <c r="QKT75" s="14"/>
      <c r="QKU75" s="15"/>
      <c r="QKV75" s="14"/>
      <c r="QKW75" s="73"/>
      <c r="QKX75" s="74"/>
      <c r="QKY75" s="73"/>
      <c r="QKZ75" s="74"/>
      <c r="QLA75" s="68"/>
      <c r="QLB75" s="74"/>
      <c r="QLC75" s="68"/>
      <c r="QMA75" s="14"/>
      <c r="QNK75" s="14"/>
      <c r="QNR75" s="14"/>
      <c r="QNS75" s="15"/>
      <c r="QNT75" s="14"/>
      <c r="QNU75" s="73"/>
      <c r="QNV75" s="74"/>
      <c r="QNW75" s="73"/>
      <c r="QNX75" s="74"/>
      <c r="QNY75" s="68"/>
      <c r="QNZ75" s="74"/>
      <c r="QOA75" s="68"/>
      <c r="QOY75" s="14"/>
      <c r="QQI75" s="14"/>
      <c r="QQP75" s="14"/>
      <c r="QQQ75" s="15"/>
      <c r="QQR75" s="14"/>
      <c r="QQS75" s="73"/>
      <c r="QQT75" s="74"/>
      <c r="QQU75" s="73"/>
      <c r="QQV75" s="74"/>
      <c r="QQW75" s="68"/>
      <c r="QQX75" s="74"/>
      <c r="QQY75" s="68"/>
      <c r="QRW75" s="14"/>
      <c r="QTG75" s="14"/>
      <c r="QTN75" s="14"/>
      <c r="QTO75" s="15"/>
      <c r="QTP75" s="14"/>
      <c r="QTQ75" s="73"/>
      <c r="QTR75" s="74"/>
      <c r="QTS75" s="73"/>
      <c r="QTT75" s="74"/>
      <c r="QTU75" s="68"/>
      <c r="QTV75" s="74"/>
      <c r="QTW75" s="68"/>
      <c r="QUU75" s="14"/>
      <c r="QWE75" s="14"/>
      <c r="QWL75" s="14"/>
      <c r="QWM75" s="15"/>
      <c r="QWN75" s="14"/>
      <c r="QWO75" s="73"/>
      <c r="QWP75" s="74"/>
      <c r="QWQ75" s="73"/>
      <c r="QWR75" s="74"/>
      <c r="QWS75" s="68"/>
      <c r="QWT75" s="74"/>
      <c r="QWU75" s="68"/>
      <c r="QXS75" s="14"/>
      <c r="QZC75" s="14"/>
      <c r="QZJ75" s="14"/>
      <c r="QZK75" s="15"/>
      <c r="QZL75" s="14"/>
      <c r="QZM75" s="73"/>
      <c r="QZN75" s="74"/>
      <c r="QZO75" s="73"/>
      <c r="QZP75" s="74"/>
      <c r="QZQ75" s="68"/>
      <c r="QZR75" s="74"/>
      <c r="QZS75" s="68"/>
      <c r="RAQ75" s="14"/>
      <c r="RCA75" s="14"/>
      <c r="RCH75" s="14"/>
      <c r="RCI75" s="15"/>
      <c r="RCJ75" s="14"/>
      <c r="RCK75" s="73"/>
      <c r="RCL75" s="74"/>
      <c r="RCM75" s="73"/>
      <c r="RCN75" s="74"/>
      <c r="RCO75" s="68"/>
      <c r="RCP75" s="74"/>
      <c r="RCQ75" s="68"/>
      <c r="RDO75" s="14"/>
      <c r="REY75" s="14"/>
      <c r="RFF75" s="14"/>
      <c r="RFG75" s="15"/>
      <c r="RFH75" s="14"/>
      <c r="RFI75" s="73"/>
      <c r="RFJ75" s="74"/>
      <c r="RFK75" s="73"/>
      <c r="RFL75" s="74"/>
      <c r="RFM75" s="68"/>
      <c r="RFN75" s="74"/>
      <c r="RFO75" s="68"/>
      <c r="RGM75" s="14"/>
      <c r="RHW75" s="14"/>
      <c r="RID75" s="14"/>
      <c r="RIE75" s="15"/>
      <c r="RIF75" s="14"/>
      <c r="RIG75" s="73"/>
      <c r="RIH75" s="74"/>
      <c r="RII75" s="73"/>
      <c r="RIJ75" s="74"/>
      <c r="RIK75" s="68"/>
      <c r="RIL75" s="74"/>
      <c r="RIM75" s="68"/>
      <c r="RJK75" s="14"/>
      <c r="RKU75" s="14"/>
      <c r="RLB75" s="14"/>
      <c r="RLC75" s="15"/>
      <c r="RLD75" s="14"/>
      <c r="RLE75" s="73"/>
      <c r="RLF75" s="74"/>
      <c r="RLG75" s="73"/>
      <c r="RLH75" s="74"/>
      <c r="RLI75" s="68"/>
      <c r="RLJ75" s="74"/>
      <c r="RLK75" s="68"/>
      <c r="RMI75" s="14"/>
      <c r="RNS75" s="14"/>
      <c r="RNZ75" s="14"/>
      <c r="ROA75" s="15"/>
      <c r="ROB75" s="14"/>
      <c r="ROC75" s="73"/>
      <c r="ROD75" s="74"/>
      <c r="ROE75" s="73"/>
      <c r="ROF75" s="74"/>
      <c r="ROG75" s="68"/>
      <c r="ROH75" s="74"/>
      <c r="ROI75" s="68"/>
      <c r="RPG75" s="14"/>
      <c r="RQQ75" s="14"/>
      <c r="RQX75" s="14"/>
      <c r="RQY75" s="15"/>
      <c r="RQZ75" s="14"/>
      <c r="RRA75" s="73"/>
      <c r="RRB75" s="74"/>
      <c r="RRC75" s="73"/>
      <c r="RRD75" s="74"/>
      <c r="RRE75" s="68"/>
      <c r="RRF75" s="74"/>
      <c r="RRG75" s="68"/>
      <c r="RSE75" s="14"/>
      <c r="RTO75" s="14"/>
      <c r="RTV75" s="14"/>
      <c r="RTW75" s="15"/>
      <c r="RTX75" s="14"/>
      <c r="RTY75" s="73"/>
      <c r="RTZ75" s="74"/>
      <c r="RUA75" s="73"/>
      <c r="RUB75" s="74"/>
      <c r="RUC75" s="68"/>
      <c r="RUD75" s="74"/>
      <c r="RUE75" s="68"/>
      <c r="RVC75" s="14"/>
      <c r="RWM75" s="14"/>
      <c r="RWT75" s="14"/>
      <c r="RWU75" s="15"/>
      <c r="RWV75" s="14"/>
      <c r="RWW75" s="73"/>
      <c r="RWX75" s="74"/>
      <c r="RWY75" s="73"/>
      <c r="RWZ75" s="74"/>
      <c r="RXA75" s="68"/>
      <c r="RXB75" s="74"/>
      <c r="RXC75" s="68"/>
      <c r="RYA75" s="14"/>
      <c r="RZK75" s="14"/>
      <c r="RZR75" s="14"/>
      <c r="RZS75" s="15"/>
      <c r="RZT75" s="14"/>
      <c r="RZU75" s="73"/>
      <c r="RZV75" s="74"/>
      <c r="RZW75" s="73"/>
      <c r="RZX75" s="74"/>
      <c r="RZY75" s="68"/>
      <c r="RZZ75" s="74"/>
      <c r="SAA75" s="68"/>
      <c r="SAY75" s="14"/>
      <c r="SCI75" s="14"/>
      <c r="SCP75" s="14"/>
      <c r="SCQ75" s="15"/>
      <c r="SCR75" s="14"/>
      <c r="SCS75" s="73"/>
      <c r="SCT75" s="74"/>
      <c r="SCU75" s="73"/>
      <c r="SCV75" s="74"/>
      <c r="SCW75" s="68"/>
      <c r="SCX75" s="74"/>
      <c r="SCY75" s="68"/>
      <c r="SDW75" s="14"/>
      <c r="SFG75" s="14"/>
      <c r="SFN75" s="14"/>
      <c r="SFO75" s="15"/>
      <c r="SFP75" s="14"/>
      <c r="SFQ75" s="73"/>
      <c r="SFR75" s="74"/>
      <c r="SFS75" s="73"/>
      <c r="SFT75" s="74"/>
      <c r="SFU75" s="68"/>
      <c r="SFV75" s="74"/>
      <c r="SFW75" s="68"/>
      <c r="SGU75" s="14"/>
      <c r="SIE75" s="14"/>
      <c r="SIL75" s="14"/>
      <c r="SIM75" s="15"/>
      <c r="SIN75" s="14"/>
      <c r="SIO75" s="73"/>
      <c r="SIP75" s="74"/>
      <c r="SIQ75" s="73"/>
      <c r="SIR75" s="74"/>
      <c r="SIS75" s="68"/>
      <c r="SIT75" s="74"/>
      <c r="SIU75" s="68"/>
      <c r="SJS75" s="14"/>
      <c r="SLC75" s="14"/>
      <c r="SLJ75" s="14"/>
      <c r="SLK75" s="15"/>
      <c r="SLL75" s="14"/>
      <c r="SLM75" s="73"/>
      <c r="SLN75" s="74"/>
      <c r="SLO75" s="73"/>
      <c r="SLP75" s="74"/>
      <c r="SLQ75" s="68"/>
      <c r="SLR75" s="74"/>
      <c r="SLS75" s="68"/>
      <c r="SMQ75" s="14"/>
      <c r="SOA75" s="14"/>
      <c r="SOH75" s="14"/>
      <c r="SOI75" s="15"/>
      <c r="SOJ75" s="14"/>
      <c r="SOK75" s="73"/>
      <c r="SOL75" s="74"/>
      <c r="SOM75" s="73"/>
      <c r="SON75" s="74"/>
      <c r="SOO75" s="68"/>
      <c r="SOP75" s="74"/>
      <c r="SOQ75" s="68"/>
      <c r="SPO75" s="14"/>
      <c r="SQY75" s="14"/>
      <c r="SRF75" s="14"/>
      <c r="SRG75" s="15"/>
      <c r="SRH75" s="14"/>
      <c r="SRI75" s="73"/>
      <c r="SRJ75" s="74"/>
      <c r="SRK75" s="73"/>
      <c r="SRL75" s="74"/>
      <c r="SRM75" s="68"/>
      <c r="SRN75" s="74"/>
      <c r="SRO75" s="68"/>
      <c r="SSM75" s="14"/>
      <c r="STW75" s="14"/>
      <c r="SUD75" s="14"/>
      <c r="SUE75" s="15"/>
      <c r="SUF75" s="14"/>
      <c r="SUG75" s="73"/>
      <c r="SUH75" s="74"/>
      <c r="SUI75" s="73"/>
      <c r="SUJ75" s="74"/>
      <c r="SUK75" s="68"/>
      <c r="SUL75" s="74"/>
      <c r="SUM75" s="68"/>
      <c r="SVK75" s="14"/>
      <c r="SWU75" s="14"/>
      <c r="SXB75" s="14"/>
      <c r="SXC75" s="15"/>
      <c r="SXD75" s="14"/>
      <c r="SXE75" s="73"/>
      <c r="SXF75" s="74"/>
      <c r="SXG75" s="73"/>
      <c r="SXH75" s="74"/>
      <c r="SXI75" s="68"/>
      <c r="SXJ75" s="74"/>
      <c r="SXK75" s="68"/>
      <c r="SYI75" s="14"/>
      <c r="SZS75" s="14"/>
      <c r="SZZ75" s="14"/>
      <c r="TAA75" s="15"/>
      <c r="TAB75" s="14"/>
      <c r="TAC75" s="73"/>
      <c r="TAD75" s="74"/>
      <c r="TAE75" s="73"/>
      <c r="TAF75" s="74"/>
      <c r="TAG75" s="68"/>
      <c r="TAH75" s="74"/>
      <c r="TAI75" s="68"/>
      <c r="TBG75" s="14"/>
      <c r="TCQ75" s="14"/>
      <c r="TCX75" s="14"/>
      <c r="TCY75" s="15"/>
      <c r="TCZ75" s="14"/>
      <c r="TDA75" s="73"/>
      <c r="TDB75" s="74"/>
      <c r="TDC75" s="73"/>
      <c r="TDD75" s="74"/>
      <c r="TDE75" s="68"/>
      <c r="TDF75" s="74"/>
      <c r="TDG75" s="68"/>
      <c r="TEE75" s="14"/>
      <c r="TFO75" s="14"/>
      <c r="TFV75" s="14"/>
      <c r="TFW75" s="15"/>
      <c r="TFX75" s="14"/>
      <c r="TFY75" s="73"/>
      <c r="TFZ75" s="74"/>
      <c r="TGA75" s="73"/>
      <c r="TGB75" s="74"/>
      <c r="TGC75" s="68"/>
      <c r="TGD75" s="74"/>
      <c r="TGE75" s="68"/>
      <c r="THC75" s="14"/>
      <c r="TIM75" s="14"/>
      <c r="TIT75" s="14"/>
      <c r="TIU75" s="15"/>
      <c r="TIV75" s="14"/>
      <c r="TIW75" s="73"/>
      <c r="TIX75" s="74"/>
      <c r="TIY75" s="73"/>
      <c r="TIZ75" s="74"/>
      <c r="TJA75" s="68"/>
      <c r="TJB75" s="74"/>
      <c r="TJC75" s="68"/>
      <c r="TKA75" s="14"/>
      <c r="TLK75" s="14"/>
      <c r="TLR75" s="14"/>
      <c r="TLS75" s="15"/>
      <c r="TLT75" s="14"/>
      <c r="TLU75" s="73"/>
      <c r="TLV75" s="74"/>
      <c r="TLW75" s="73"/>
      <c r="TLX75" s="74"/>
      <c r="TLY75" s="68"/>
      <c r="TLZ75" s="74"/>
      <c r="TMA75" s="68"/>
      <c r="TMY75" s="14"/>
      <c r="TOI75" s="14"/>
      <c r="TOP75" s="14"/>
      <c r="TOQ75" s="15"/>
      <c r="TOR75" s="14"/>
      <c r="TOS75" s="73"/>
      <c r="TOT75" s="74"/>
      <c r="TOU75" s="73"/>
      <c r="TOV75" s="74"/>
      <c r="TOW75" s="68"/>
      <c r="TOX75" s="74"/>
      <c r="TOY75" s="68"/>
      <c r="TPW75" s="14"/>
      <c r="TRG75" s="14"/>
      <c r="TRN75" s="14"/>
      <c r="TRO75" s="15"/>
      <c r="TRP75" s="14"/>
      <c r="TRQ75" s="73"/>
      <c r="TRR75" s="74"/>
      <c r="TRS75" s="73"/>
      <c r="TRT75" s="74"/>
      <c r="TRU75" s="68"/>
      <c r="TRV75" s="74"/>
      <c r="TRW75" s="68"/>
      <c r="TSU75" s="14"/>
      <c r="TUE75" s="14"/>
      <c r="TUL75" s="14"/>
      <c r="TUM75" s="15"/>
      <c r="TUN75" s="14"/>
      <c r="TUO75" s="73"/>
      <c r="TUP75" s="74"/>
      <c r="TUQ75" s="73"/>
      <c r="TUR75" s="74"/>
      <c r="TUS75" s="68"/>
      <c r="TUT75" s="74"/>
      <c r="TUU75" s="68"/>
      <c r="TVS75" s="14"/>
      <c r="TXC75" s="14"/>
      <c r="TXJ75" s="14"/>
      <c r="TXK75" s="15"/>
      <c r="TXL75" s="14"/>
      <c r="TXM75" s="73"/>
      <c r="TXN75" s="74"/>
      <c r="TXO75" s="73"/>
      <c r="TXP75" s="74"/>
      <c r="TXQ75" s="68"/>
      <c r="TXR75" s="74"/>
      <c r="TXS75" s="68"/>
      <c r="TYQ75" s="14"/>
      <c r="UAA75" s="14"/>
      <c r="UAH75" s="14"/>
      <c r="UAI75" s="15"/>
      <c r="UAJ75" s="14"/>
      <c r="UAK75" s="73"/>
      <c r="UAL75" s="74"/>
      <c r="UAM75" s="73"/>
      <c r="UAN75" s="74"/>
      <c r="UAO75" s="68"/>
      <c r="UAP75" s="74"/>
      <c r="UAQ75" s="68"/>
      <c r="UBO75" s="14"/>
      <c r="UCY75" s="14"/>
      <c r="UDF75" s="14"/>
      <c r="UDG75" s="15"/>
      <c r="UDH75" s="14"/>
      <c r="UDI75" s="73"/>
      <c r="UDJ75" s="74"/>
      <c r="UDK75" s="73"/>
      <c r="UDL75" s="74"/>
      <c r="UDM75" s="68"/>
      <c r="UDN75" s="74"/>
      <c r="UDO75" s="68"/>
      <c r="UEM75" s="14"/>
      <c r="UFW75" s="14"/>
      <c r="UGD75" s="14"/>
      <c r="UGE75" s="15"/>
      <c r="UGF75" s="14"/>
      <c r="UGG75" s="73"/>
      <c r="UGH75" s="74"/>
      <c r="UGI75" s="73"/>
      <c r="UGJ75" s="74"/>
      <c r="UGK75" s="68"/>
      <c r="UGL75" s="74"/>
      <c r="UGM75" s="68"/>
      <c r="UHK75" s="14"/>
      <c r="UIU75" s="14"/>
      <c r="UJB75" s="14"/>
      <c r="UJC75" s="15"/>
      <c r="UJD75" s="14"/>
      <c r="UJE75" s="73"/>
      <c r="UJF75" s="74"/>
      <c r="UJG75" s="73"/>
      <c r="UJH75" s="74"/>
      <c r="UJI75" s="68"/>
      <c r="UJJ75" s="74"/>
      <c r="UJK75" s="68"/>
      <c r="UKI75" s="14"/>
      <c r="ULS75" s="14"/>
      <c r="ULZ75" s="14"/>
      <c r="UMA75" s="15"/>
      <c r="UMB75" s="14"/>
      <c r="UMC75" s="73"/>
      <c r="UMD75" s="74"/>
      <c r="UME75" s="73"/>
      <c r="UMF75" s="74"/>
      <c r="UMG75" s="68"/>
      <c r="UMH75" s="74"/>
      <c r="UMI75" s="68"/>
      <c r="UNG75" s="14"/>
      <c r="UOQ75" s="14"/>
      <c r="UOX75" s="14"/>
      <c r="UOY75" s="15"/>
      <c r="UOZ75" s="14"/>
      <c r="UPA75" s="73"/>
      <c r="UPB75" s="74"/>
      <c r="UPC75" s="73"/>
      <c r="UPD75" s="74"/>
      <c r="UPE75" s="68"/>
      <c r="UPF75" s="74"/>
      <c r="UPG75" s="68"/>
      <c r="UQE75" s="14"/>
      <c r="URO75" s="14"/>
      <c r="URV75" s="14"/>
      <c r="URW75" s="15"/>
      <c r="URX75" s="14"/>
      <c r="URY75" s="73"/>
      <c r="URZ75" s="74"/>
      <c r="USA75" s="73"/>
      <c r="USB75" s="74"/>
      <c r="USC75" s="68"/>
      <c r="USD75" s="74"/>
      <c r="USE75" s="68"/>
      <c r="UTC75" s="14"/>
      <c r="UUM75" s="14"/>
      <c r="UUT75" s="14"/>
      <c r="UUU75" s="15"/>
      <c r="UUV75" s="14"/>
      <c r="UUW75" s="73"/>
      <c r="UUX75" s="74"/>
      <c r="UUY75" s="73"/>
      <c r="UUZ75" s="74"/>
      <c r="UVA75" s="68"/>
      <c r="UVB75" s="74"/>
      <c r="UVC75" s="68"/>
      <c r="UWA75" s="14"/>
      <c r="UXK75" s="14"/>
      <c r="UXR75" s="14"/>
      <c r="UXS75" s="15"/>
      <c r="UXT75" s="14"/>
      <c r="UXU75" s="73"/>
      <c r="UXV75" s="74"/>
      <c r="UXW75" s="73"/>
      <c r="UXX75" s="74"/>
      <c r="UXY75" s="68"/>
      <c r="UXZ75" s="74"/>
      <c r="UYA75" s="68"/>
      <c r="UYY75" s="14"/>
      <c r="VAI75" s="14"/>
      <c r="VAP75" s="14"/>
      <c r="VAQ75" s="15"/>
      <c r="VAR75" s="14"/>
      <c r="VAS75" s="73"/>
      <c r="VAT75" s="74"/>
      <c r="VAU75" s="73"/>
      <c r="VAV75" s="74"/>
      <c r="VAW75" s="68"/>
      <c r="VAX75" s="74"/>
      <c r="VAY75" s="68"/>
      <c r="VBW75" s="14"/>
      <c r="VDG75" s="14"/>
      <c r="VDN75" s="14"/>
      <c r="VDO75" s="15"/>
      <c r="VDP75" s="14"/>
      <c r="VDQ75" s="73"/>
      <c r="VDR75" s="74"/>
      <c r="VDS75" s="73"/>
      <c r="VDT75" s="74"/>
      <c r="VDU75" s="68"/>
      <c r="VDV75" s="74"/>
      <c r="VDW75" s="68"/>
      <c r="VEU75" s="14"/>
      <c r="VGE75" s="14"/>
      <c r="VGL75" s="14"/>
      <c r="VGM75" s="15"/>
      <c r="VGN75" s="14"/>
      <c r="VGO75" s="73"/>
      <c r="VGP75" s="74"/>
      <c r="VGQ75" s="73"/>
      <c r="VGR75" s="74"/>
      <c r="VGS75" s="68"/>
      <c r="VGT75" s="74"/>
      <c r="VGU75" s="68"/>
      <c r="VHS75" s="14"/>
      <c r="VJC75" s="14"/>
      <c r="VJJ75" s="14"/>
      <c r="VJK75" s="15"/>
      <c r="VJL75" s="14"/>
      <c r="VJM75" s="73"/>
      <c r="VJN75" s="74"/>
      <c r="VJO75" s="73"/>
      <c r="VJP75" s="74"/>
      <c r="VJQ75" s="68"/>
      <c r="VJR75" s="74"/>
      <c r="VJS75" s="68"/>
      <c r="VKQ75" s="14"/>
      <c r="VMA75" s="14"/>
      <c r="VMH75" s="14"/>
      <c r="VMI75" s="15"/>
      <c r="VMJ75" s="14"/>
      <c r="VMK75" s="73"/>
      <c r="VML75" s="74"/>
      <c r="VMM75" s="73"/>
      <c r="VMN75" s="74"/>
      <c r="VMO75" s="68"/>
      <c r="VMP75" s="74"/>
      <c r="VMQ75" s="68"/>
      <c r="VNO75" s="14"/>
      <c r="VOY75" s="14"/>
      <c r="VPF75" s="14"/>
      <c r="VPG75" s="15"/>
      <c r="VPH75" s="14"/>
      <c r="VPI75" s="73"/>
      <c r="VPJ75" s="74"/>
      <c r="VPK75" s="73"/>
      <c r="VPL75" s="74"/>
      <c r="VPM75" s="68"/>
      <c r="VPN75" s="74"/>
      <c r="VPO75" s="68"/>
      <c r="VQM75" s="14"/>
      <c r="VRW75" s="14"/>
      <c r="VSD75" s="14"/>
      <c r="VSE75" s="15"/>
      <c r="VSF75" s="14"/>
      <c r="VSG75" s="73"/>
      <c r="VSH75" s="74"/>
      <c r="VSI75" s="73"/>
      <c r="VSJ75" s="74"/>
      <c r="VSK75" s="68"/>
      <c r="VSL75" s="74"/>
      <c r="VSM75" s="68"/>
      <c r="VTK75" s="14"/>
      <c r="VUU75" s="14"/>
      <c r="VVB75" s="14"/>
      <c r="VVC75" s="15"/>
      <c r="VVD75" s="14"/>
      <c r="VVE75" s="73"/>
      <c r="VVF75" s="74"/>
      <c r="VVG75" s="73"/>
      <c r="VVH75" s="74"/>
      <c r="VVI75" s="68"/>
      <c r="VVJ75" s="74"/>
      <c r="VVK75" s="68"/>
      <c r="VWI75" s="14"/>
      <c r="VXS75" s="14"/>
      <c r="VXZ75" s="14"/>
      <c r="VYA75" s="15"/>
      <c r="VYB75" s="14"/>
      <c r="VYC75" s="73"/>
      <c r="VYD75" s="74"/>
      <c r="VYE75" s="73"/>
      <c r="VYF75" s="74"/>
      <c r="VYG75" s="68"/>
      <c r="VYH75" s="74"/>
      <c r="VYI75" s="68"/>
      <c r="VZG75" s="14"/>
      <c r="WAQ75" s="14"/>
      <c r="WAX75" s="14"/>
      <c r="WAY75" s="15"/>
      <c r="WAZ75" s="14"/>
      <c r="WBA75" s="73"/>
      <c r="WBB75" s="74"/>
      <c r="WBC75" s="73"/>
      <c r="WBD75" s="74"/>
      <c r="WBE75" s="68"/>
      <c r="WBF75" s="74"/>
      <c r="WBG75" s="68"/>
      <c r="WCE75" s="14"/>
      <c r="WDO75" s="14"/>
      <c r="WDV75" s="14"/>
      <c r="WDW75" s="15"/>
      <c r="WDX75" s="14"/>
      <c r="WDY75" s="73"/>
      <c r="WDZ75" s="74"/>
      <c r="WEA75" s="73"/>
      <c r="WEB75" s="74"/>
      <c r="WEC75" s="68"/>
      <c r="WED75" s="74"/>
      <c r="WEE75" s="68"/>
      <c r="WFC75" s="14"/>
      <c r="WGM75" s="14"/>
      <c r="WGT75" s="14"/>
      <c r="WGU75" s="15"/>
      <c r="WGV75" s="14"/>
      <c r="WGW75" s="73"/>
      <c r="WGX75" s="74"/>
      <c r="WGY75" s="73"/>
      <c r="WGZ75" s="74"/>
      <c r="WHA75" s="68"/>
      <c r="WHB75" s="74"/>
      <c r="WHC75" s="68"/>
      <c r="WIA75" s="14"/>
      <c r="WJK75" s="14"/>
      <c r="WJR75" s="14"/>
      <c r="WJS75" s="15"/>
      <c r="WJT75" s="14"/>
      <c r="WJU75" s="73"/>
      <c r="WJV75" s="74"/>
      <c r="WJW75" s="73"/>
      <c r="WJX75" s="74"/>
      <c r="WJY75" s="68"/>
      <c r="WJZ75" s="74"/>
      <c r="WKA75" s="68"/>
      <c r="WKY75" s="14"/>
      <c r="WMI75" s="14"/>
      <c r="WMP75" s="14"/>
      <c r="WMQ75" s="15"/>
      <c r="WMR75" s="14"/>
      <c r="WMS75" s="73"/>
      <c r="WMT75" s="74"/>
      <c r="WMU75" s="73"/>
      <c r="WMV75" s="74"/>
      <c r="WMW75" s="68"/>
      <c r="WMX75" s="74"/>
      <c r="WMY75" s="68"/>
      <c r="WNW75" s="14"/>
      <c r="WPG75" s="14"/>
      <c r="WPN75" s="14"/>
      <c r="WPO75" s="15"/>
      <c r="WPP75" s="14"/>
      <c r="WPQ75" s="73"/>
      <c r="WPR75" s="74"/>
      <c r="WPS75" s="73"/>
      <c r="WPT75" s="74"/>
      <c r="WPU75" s="68"/>
      <c r="WPV75" s="74"/>
      <c r="WPW75" s="68"/>
      <c r="WQU75" s="14"/>
      <c r="WSE75" s="14"/>
      <c r="WSL75" s="14"/>
      <c r="WSM75" s="15"/>
      <c r="WSN75" s="14"/>
      <c r="WSO75" s="73"/>
      <c r="WSP75" s="74"/>
      <c r="WSQ75" s="73"/>
      <c r="WSR75" s="74"/>
      <c r="WSS75" s="68"/>
      <c r="WST75" s="74"/>
      <c r="WSU75" s="68"/>
      <c r="WTS75" s="14"/>
      <c r="WVC75" s="14"/>
      <c r="WVJ75" s="14"/>
      <c r="WVK75" s="15"/>
      <c r="WVL75" s="14"/>
      <c r="WVM75" s="73"/>
      <c r="WVN75" s="74"/>
      <c r="WVO75" s="73"/>
      <c r="WVP75" s="74"/>
      <c r="WVQ75" s="68"/>
      <c r="WVR75" s="74"/>
      <c r="WVS75" s="68"/>
      <c r="WWQ75" s="14"/>
      <c r="WYA75" s="14"/>
      <c r="WYH75" s="14"/>
      <c r="WYI75" s="15"/>
      <c r="WYJ75" s="14"/>
      <c r="WYK75" s="73"/>
      <c r="WYL75" s="74"/>
      <c r="WYM75" s="73"/>
      <c r="WYN75" s="74"/>
      <c r="WYO75" s="68"/>
      <c r="WYP75" s="74"/>
      <c r="WYQ75" s="68"/>
      <c r="WZO75" s="14"/>
      <c r="XAY75" s="14"/>
      <c r="XBF75" s="14"/>
      <c r="XBG75" s="15"/>
      <c r="XBH75" s="14"/>
      <c r="XBI75" s="73"/>
      <c r="XBJ75" s="74"/>
      <c r="XBK75" s="73"/>
      <c r="XBL75" s="74"/>
      <c r="XBM75" s="68"/>
      <c r="XBN75" s="74"/>
      <c r="XBO75" s="68"/>
      <c r="XCM75" s="14"/>
    </row>
    <row r="76" spans="1:1015 1039:2027 2063:3067 3091:4079 4115:5119 5143:6131 6167:8183 8219:10235 10271:11259 11266:12287 12323:13311 13318:14315 14339:15327 15363:16315" s="13" customFormat="1" ht="18" x14ac:dyDescent="0.25">
      <c r="A76" s="12">
        <v>45</v>
      </c>
      <c r="B76" s="12" t="s">
        <v>7</v>
      </c>
      <c r="C76" s="71">
        <v>202500000035691</v>
      </c>
      <c r="D76" s="70" t="s">
        <v>142</v>
      </c>
      <c r="E76" s="12">
        <v>4501</v>
      </c>
      <c r="F76" s="12" t="s">
        <v>65</v>
      </c>
      <c r="G76" s="7">
        <v>496800000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31">
        <f t="shared" si="2"/>
        <v>496800000</v>
      </c>
      <c r="U76" s="73"/>
      <c r="V76" s="74"/>
      <c r="W76" s="73"/>
      <c r="X76" s="74"/>
      <c r="Y76" s="68"/>
      <c r="Z76" s="74"/>
      <c r="AA76" s="68"/>
      <c r="AY76" s="14"/>
      <c r="CI76" s="14"/>
      <c r="CP76" s="14"/>
      <c r="CQ76" s="15"/>
      <c r="CR76" s="14"/>
      <c r="CS76" s="73"/>
      <c r="CT76" s="74"/>
      <c r="CU76" s="73"/>
      <c r="CV76" s="74"/>
      <c r="CW76" s="68"/>
      <c r="CX76" s="74"/>
      <c r="CY76" s="68"/>
      <c r="DW76" s="14"/>
      <c r="FG76" s="14"/>
      <c r="FN76" s="14"/>
      <c r="FO76" s="15"/>
      <c r="FP76" s="14"/>
      <c r="FQ76" s="73"/>
      <c r="FR76" s="74"/>
      <c r="FS76" s="73"/>
      <c r="FT76" s="74"/>
      <c r="FU76" s="68"/>
      <c r="FV76" s="74"/>
      <c r="FW76" s="68"/>
      <c r="GU76" s="14"/>
      <c r="IE76" s="14"/>
      <c r="IL76" s="14"/>
      <c r="IM76" s="15"/>
      <c r="IN76" s="14"/>
      <c r="IO76" s="73"/>
      <c r="IP76" s="74"/>
      <c r="IQ76" s="73"/>
      <c r="IR76" s="74"/>
      <c r="IS76" s="68"/>
      <c r="IT76" s="74"/>
      <c r="IU76" s="68"/>
      <c r="JS76" s="14"/>
      <c r="LC76" s="14"/>
      <c r="LJ76" s="14"/>
      <c r="LK76" s="15"/>
      <c r="LL76" s="14"/>
      <c r="LM76" s="73"/>
      <c r="LN76" s="74"/>
      <c r="LO76" s="73"/>
      <c r="LP76" s="74"/>
      <c r="LQ76" s="68"/>
      <c r="LR76" s="74"/>
      <c r="LS76" s="68"/>
      <c r="MQ76" s="14"/>
      <c r="OA76" s="14"/>
      <c r="OH76" s="14"/>
      <c r="OI76" s="15"/>
      <c r="OJ76" s="14"/>
      <c r="OK76" s="73"/>
      <c r="OL76" s="74"/>
      <c r="OM76" s="73"/>
      <c r="ON76" s="74"/>
      <c r="OO76" s="68"/>
      <c r="OP76" s="74"/>
      <c r="OQ76" s="68"/>
      <c r="PO76" s="14"/>
      <c r="QY76" s="14"/>
      <c r="RF76" s="14"/>
      <c r="RG76" s="15"/>
      <c r="RH76" s="14"/>
      <c r="RI76" s="73"/>
      <c r="RJ76" s="74"/>
      <c r="RK76" s="73"/>
      <c r="RL76" s="74"/>
      <c r="RM76" s="68"/>
      <c r="RN76" s="74"/>
      <c r="RO76" s="68"/>
      <c r="SM76" s="14"/>
      <c r="TW76" s="14"/>
      <c r="UD76" s="14"/>
      <c r="UE76" s="15"/>
      <c r="UF76" s="14"/>
      <c r="UG76" s="73"/>
      <c r="UH76" s="74"/>
      <c r="UI76" s="73"/>
      <c r="UJ76" s="74"/>
      <c r="UK76" s="68"/>
      <c r="UL76" s="74"/>
      <c r="UM76" s="68"/>
      <c r="VK76" s="14"/>
      <c r="WU76" s="14"/>
      <c r="XB76" s="14"/>
      <c r="XC76" s="15"/>
      <c r="XD76" s="14"/>
      <c r="XE76" s="73"/>
      <c r="XF76" s="74"/>
      <c r="XG76" s="73"/>
      <c r="XH76" s="74"/>
      <c r="XI76" s="68"/>
      <c r="XJ76" s="74"/>
      <c r="XK76" s="68"/>
      <c r="YI76" s="14"/>
      <c r="ZS76" s="14"/>
      <c r="ZZ76" s="14"/>
      <c r="AAA76" s="15"/>
      <c r="AAB76" s="14"/>
      <c r="AAC76" s="73"/>
      <c r="AAD76" s="74"/>
      <c r="AAE76" s="73"/>
      <c r="AAF76" s="74"/>
      <c r="AAG76" s="68"/>
      <c r="AAH76" s="74"/>
      <c r="AAI76" s="68"/>
      <c r="ABG76" s="14"/>
      <c r="ACQ76" s="14"/>
      <c r="ACX76" s="14"/>
      <c r="ACY76" s="15"/>
      <c r="ACZ76" s="14"/>
      <c r="ADA76" s="73"/>
      <c r="ADB76" s="74"/>
      <c r="ADC76" s="73"/>
      <c r="ADD76" s="74"/>
      <c r="ADE76" s="68"/>
      <c r="ADF76" s="74"/>
      <c r="ADG76" s="68"/>
      <c r="AEE76" s="14"/>
      <c r="AFO76" s="14"/>
      <c r="AFV76" s="14"/>
      <c r="AFW76" s="15"/>
      <c r="AFX76" s="14"/>
      <c r="AFY76" s="73"/>
      <c r="AFZ76" s="74"/>
      <c r="AGA76" s="73"/>
      <c r="AGB76" s="74"/>
      <c r="AGC76" s="68"/>
      <c r="AGD76" s="74"/>
      <c r="AGE76" s="68"/>
      <c r="AHC76" s="14"/>
      <c r="AIM76" s="14"/>
      <c r="AIT76" s="14"/>
      <c r="AIU76" s="15"/>
      <c r="AIV76" s="14"/>
      <c r="AIW76" s="73"/>
      <c r="AIX76" s="74"/>
      <c r="AIY76" s="73"/>
      <c r="AIZ76" s="74"/>
      <c r="AJA76" s="68"/>
      <c r="AJB76" s="74"/>
      <c r="AJC76" s="68"/>
      <c r="AKA76" s="14"/>
      <c r="ALK76" s="14"/>
      <c r="ALR76" s="14"/>
      <c r="ALS76" s="15"/>
      <c r="ALT76" s="14"/>
      <c r="ALU76" s="73"/>
      <c r="ALV76" s="74"/>
      <c r="ALW76" s="73"/>
      <c r="ALX76" s="74"/>
      <c r="ALY76" s="68"/>
      <c r="ALZ76" s="74"/>
      <c r="AMA76" s="68"/>
      <c r="AMY76" s="14"/>
      <c r="AOI76" s="14"/>
      <c r="AOP76" s="14"/>
      <c r="AOQ76" s="15"/>
      <c r="AOR76" s="14"/>
      <c r="AOS76" s="73"/>
      <c r="AOT76" s="74"/>
      <c r="AOU76" s="73"/>
      <c r="AOV76" s="74"/>
      <c r="AOW76" s="68"/>
      <c r="AOX76" s="74"/>
      <c r="AOY76" s="68"/>
      <c r="APW76" s="14"/>
      <c r="ARG76" s="14"/>
      <c r="ARN76" s="14"/>
      <c r="ARO76" s="15"/>
      <c r="ARP76" s="14"/>
      <c r="ARQ76" s="73"/>
      <c r="ARR76" s="74"/>
      <c r="ARS76" s="73"/>
      <c r="ART76" s="74"/>
      <c r="ARU76" s="68"/>
      <c r="ARV76" s="74"/>
      <c r="ARW76" s="68"/>
      <c r="ASU76" s="14"/>
      <c r="AUE76" s="14"/>
      <c r="AUL76" s="14"/>
      <c r="AUM76" s="15"/>
      <c r="AUN76" s="14"/>
      <c r="AUO76" s="73"/>
      <c r="AUP76" s="74"/>
      <c r="AUQ76" s="73"/>
      <c r="AUR76" s="74"/>
      <c r="AUS76" s="68"/>
      <c r="AUT76" s="74"/>
      <c r="AUU76" s="68"/>
      <c r="AVS76" s="14"/>
      <c r="AXC76" s="14"/>
      <c r="AXJ76" s="14"/>
      <c r="AXK76" s="15"/>
      <c r="AXL76" s="14"/>
      <c r="AXM76" s="73"/>
      <c r="AXN76" s="74"/>
      <c r="AXO76" s="73"/>
      <c r="AXP76" s="74"/>
      <c r="AXQ76" s="68"/>
      <c r="AXR76" s="74"/>
      <c r="AXS76" s="68"/>
      <c r="AYQ76" s="14"/>
      <c r="BAA76" s="14"/>
      <c r="BAH76" s="14"/>
      <c r="BAI76" s="15"/>
      <c r="BAJ76" s="14"/>
      <c r="BAK76" s="73"/>
      <c r="BAL76" s="74"/>
      <c r="BAM76" s="73"/>
      <c r="BAN76" s="74"/>
      <c r="BAO76" s="68"/>
      <c r="BAP76" s="74"/>
      <c r="BAQ76" s="68"/>
      <c r="BBO76" s="14"/>
      <c r="BCY76" s="14"/>
      <c r="BDF76" s="14"/>
      <c r="BDG76" s="15"/>
      <c r="BDH76" s="14"/>
      <c r="BDI76" s="73"/>
      <c r="BDJ76" s="74"/>
      <c r="BDK76" s="73"/>
      <c r="BDL76" s="74"/>
      <c r="BDM76" s="68"/>
      <c r="BDN76" s="74"/>
      <c r="BDO76" s="68"/>
      <c r="BEM76" s="14"/>
      <c r="BFW76" s="14"/>
      <c r="BGD76" s="14"/>
      <c r="BGE76" s="15"/>
      <c r="BGF76" s="14"/>
      <c r="BGG76" s="73"/>
      <c r="BGH76" s="74"/>
      <c r="BGI76" s="73"/>
      <c r="BGJ76" s="74"/>
      <c r="BGK76" s="68"/>
      <c r="BGL76" s="74"/>
      <c r="BGM76" s="68"/>
      <c r="BHK76" s="14"/>
      <c r="BIU76" s="14"/>
      <c r="BJB76" s="14"/>
      <c r="BJC76" s="15"/>
      <c r="BJD76" s="14"/>
      <c r="BJE76" s="73"/>
      <c r="BJF76" s="74"/>
      <c r="BJG76" s="73"/>
      <c r="BJH76" s="74"/>
      <c r="BJI76" s="68"/>
      <c r="BJJ76" s="74"/>
      <c r="BJK76" s="68"/>
      <c r="BKI76" s="14"/>
      <c r="BLS76" s="14"/>
      <c r="BLZ76" s="14"/>
      <c r="BMA76" s="15"/>
      <c r="BMB76" s="14"/>
      <c r="BMC76" s="73"/>
      <c r="BMD76" s="74"/>
      <c r="BME76" s="73"/>
      <c r="BMF76" s="74"/>
      <c r="BMG76" s="68"/>
      <c r="BMH76" s="74"/>
      <c r="BMI76" s="68"/>
      <c r="BNG76" s="14"/>
      <c r="BOQ76" s="14"/>
      <c r="BOX76" s="14"/>
      <c r="BOY76" s="15"/>
      <c r="BOZ76" s="14"/>
      <c r="BPA76" s="73"/>
      <c r="BPB76" s="74"/>
      <c r="BPC76" s="73"/>
      <c r="BPD76" s="74"/>
      <c r="BPE76" s="68"/>
      <c r="BPF76" s="74"/>
      <c r="BPG76" s="68"/>
      <c r="BQE76" s="14"/>
      <c r="BRO76" s="14"/>
      <c r="BRV76" s="14"/>
      <c r="BRW76" s="15"/>
      <c r="BRX76" s="14"/>
      <c r="BRY76" s="73"/>
      <c r="BRZ76" s="74"/>
      <c r="BSA76" s="73"/>
      <c r="BSB76" s="74"/>
      <c r="BSC76" s="68"/>
      <c r="BSD76" s="74"/>
      <c r="BSE76" s="68"/>
      <c r="BTC76" s="14"/>
      <c r="BUM76" s="14"/>
      <c r="BUT76" s="14"/>
      <c r="BUU76" s="15"/>
      <c r="BUV76" s="14"/>
      <c r="BUW76" s="73"/>
      <c r="BUX76" s="74"/>
      <c r="BUY76" s="73"/>
      <c r="BUZ76" s="74"/>
      <c r="BVA76" s="68"/>
      <c r="BVB76" s="74"/>
      <c r="BVC76" s="68"/>
      <c r="BWA76" s="14"/>
      <c r="BXK76" s="14"/>
      <c r="BXR76" s="14"/>
      <c r="BXS76" s="15"/>
      <c r="BXT76" s="14"/>
      <c r="BXU76" s="73"/>
      <c r="BXV76" s="74"/>
      <c r="BXW76" s="73"/>
      <c r="BXX76" s="74"/>
      <c r="BXY76" s="68"/>
      <c r="BXZ76" s="74"/>
      <c r="BYA76" s="68"/>
      <c r="BYY76" s="14"/>
      <c r="CAI76" s="14"/>
      <c r="CAP76" s="14"/>
      <c r="CAQ76" s="15"/>
      <c r="CAR76" s="14"/>
      <c r="CAS76" s="73"/>
      <c r="CAT76" s="74"/>
      <c r="CAU76" s="73"/>
      <c r="CAV76" s="74"/>
      <c r="CAW76" s="68"/>
      <c r="CAX76" s="74"/>
      <c r="CAY76" s="68"/>
      <c r="CBW76" s="14"/>
      <c r="CDG76" s="14"/>
      <c r="CDN76" s="14"/>
      <c r="CDO76" s="15"/>
      <c r="CDP76" s="14"/>
      <c r="CDQ76" s="73"/>
      <c r="CDR76" s="74"/>
      <c r="CDS76" s="73"/>
      <c r="CDT76" s="74"/>
      <c r="CDU76" s="68"/>
      <c r="CDV76" s="74"/>
      <c r="CDW76" s="68"/>
      <c r="CEU76" s="14"/>
      <c r="CGE76" s="14"/>
      <c r="CGL76" s="14"/>
      <c r="CGM76" s="15"/>
      <c r="CGN76" s="14"/>
      <c r="CGO76" s="73"/>
      <c r="CGP76" s="74"/>
      <c r="CGQ76" s="73"/>
      <c r="CGR76" s="74"/>
      <c r="CGS76" s="68"/>
      <c r="CGT76" s="74"/>
      <c r="CGU76" s="68"/>
      <c r="CHS76" s="14"/>
      <c r="CJC76" s="14"/>
      <c r="CJJ76" s="14"/>
      <c r="CJK76" s="15"/>
      <c r="CJL76" s="14"/>
      <c r="CJM76" s="73"/>
      <c r="CJN76" s="74"/>
      <c r="CJO76" s="73"/>
      <c r="CJP76" s="74"/>
      <c r="CJQ76" s="68"/>
      <c r="CJR76" s="74"/>
      <c r="CJS76" s="68"/>
      <c r="CKQ76" s="14"/>
      <c r="CMA76" s="14"/>
      <c r="CMH76" s="14"/>
      <c r="CMI76" s="15"/>
      <c r="CMJ76" s="14"/>
      <c r="CMK76" s="73"/>
      <c r="CML76" s="74"/>
      <c r="CMM76" s="73"/>
      <c r="CMN76" s="74"/>
      <c r="CMO76" s="68"/>
      <c r="CMP76" s="74"/>
      <c r="CMQ76" s="68"/>
      <c r="CNO76" s="14"/>
      <c r="COY76" s="14"/>
      <c r="CPF76" s="14"/>
      <c r="CPG76" s="15"/>
      <c r="CPH76" s="14"/>
      <c r="CPI76" s="73"/>
      <c r="CPJ76" s="74"/>
      <c r="CPK76" s="73"/>
      <c r="CPL76" s="74"/>
      <c r="CPM76" s="68"/>
      <c r="CPN76" s="74"/>
      <c r="CPO76" s="68"/>
      <c r="CQM76" s="14"/>
      <c r="CRW76" s="14"/>
      <c r="CSD76" s="14"/>
      <c r="CSE76" s="15"/>
      <c r="CSF76" s="14"/>
      <c r="CSG76" s="73"/>
      <c r="CSH76" s="74"/>
      <c r="CSI76" s="73"/>
      <c r="CSJ76" s="74"/>
      <c r="CSK76" s="68"/>
      <c r="CSL76" s="74"/>
      <c r="CSM76" s="68"/>
      <c r="CTK76" s="14"/>
      <c r="CUU76" s="14"/>
      <c r="CVB76" s="14"/>
      <c r="CVC76" s="15"/>
      <c r="CVD76" s="14"/>
      <c r="CVE76" s="73"/>
      <c r="CVF76" s="74"/>
      <c r="CVG76" s="73"/>
      <c r="CVH76" s="74"/>
      <c r="CVI76" s="68"/>
      <c r="CVJ76" s="74"/>
      <c r="CVK76" s="68"/>
      <c r="CWI76" s="14"/>
      <c r="CXS76" s="14"/>
      <c r="CXZ76" s="14"/>
      <c r="CYA76" s="15"/>
      <c r="CYB76" s="14"/>
      <c r="CYC76" s="73"/>
      <c r="CYD76" s="74"/>
      <c r="CYE76" s="73"/>
      <c r="CYF76" s="74"/>
      <c r="CYG76" s="68"/>
      <c r="CYH76" s="74"/>
      <c r="CYI76" s="68"/>
      <c r="CZG76" s="14"/>
      <c r="DAQ76" s="14"/>
      <c r="DAX76" s="14"/>
      <c r="DAY76" s="15"/>
      <c r="DAZ76" s="14"/>
      <c r="DBA76" s="73"/>
      <c r="DBB76" s="74"/>
      <c r="DBC76" s="73"/>
      <c r="DBD76" s="74"/>
      <c r="DBE76" s="68"/>
      <c r="DBF76" s="74"/>
      <c r="DBG76" s="68"/>
      <c r="DCE76" s="14"/>
      <c r="DDO76" s="14"/>
      <c r="DDV76" s="14"/>
      <c r="DDW76" s="15"/>
      <c r="DDX76" s="14"/>
      <c r="DDY76" s="73"/>
      <c r="DDZ76" s="74"/>
      <c r="DEA76" s="73"/>
      <c r="DEB76" s="74"/>
      <c r="DEC76" s="68"/>
      <c r="DED76" s="74"/>
      <c r="DEE76" s="68"/>
      <c r="DFC76" s="14"/>
      <c r="DGM76" s="14"/>
      <c r="DGT76" s="14"/>
      <c r="DGU76" s="15"/>
      <c r="DGV76" s="14"/>
      <c r="DGW76" s="73"/>
      <c r="DGX76" s="74"/>
      <c r="DGY76" s="73"/>
      <c r="DGZ76" s="74"/>
      <c r="DHA76" s="68"/>
      <c r="DHB76" s="74"/>
      <c r="DHC76" s="68"/>
      <c r="DIA76" s="14"/>
      <c r="DJK76" s="14"/>
      <c r="DJR76" s="14"/>
      <c r="DJS76" s="15"/>
      <c r="DJT76" s="14"/>
      <c r="DJU76" s="73"/>
      <c r="DJV76" s="74"/>
      <c r="DJW76" s="73"/>
      <c r="DJX76" s="74"/>
      <c r="DJY76" s="68"/>
      <c r="DJZ76" s="74"/>
      <c r="DKA76" s="68"/>
      <c r="DKY76" s="14"/>
      <c r="DMI76" s="14"/>
      <c r="DMP76" s="14"/>
      <c r="DMQ76" s="15"/>
      <c r="DMR76" s="14"/>
      <c r="DMS76" s="73"/>
      <c r="DMT76" s="74"/>
      <c r="DMU76" s="73"/>
      <c r="DMV76" s="74"/>
      <c r="DMW76" s="68"/>
      <c r="DMX76" s="74"/>
      <c r="DMY76" s="68"/>
      <c r="DNW76" s="14"/>
      <c r="DPG76" s="14"/>
      <c r="DPN76" s="14"/>
      <c r="DPO76" s="15"/>
      <c r="DPP76" s="14"/>
      <c r="DPQ76" s="73"/>
      <c r="DPR76" s="74"/>
      <c r="DPS76" s="73"/>
      <c r="DPT76" s="74"/>
      <c r="DPU76" s="68"/>
      <c r="DPV76" s="74"/>
      <c r="DPW76" s="68"/>
      <c r="DQU76" s="14"/>
      <c r="DSE76" s="14"/>
      <c r="DSL76" s="14"/>
      <c r="DSM76" s="15"/>
      <c r="DSN76" s="14"/>
      <c r="DSO76" s="73"/>
      <c r="DSP76" s="74"/>
      <c r="DSQ76" s="73"/>
      <c r="DSR76" s="74"/>
      <c r="DSS76" s="68"/>
      <c r="DST76" s="74"/>
      <c r="DSU76" s="68"/>
      <c r="DTS76" s="14"/>
      <c r="DVC76" s="14"/>
      <c r="DVJ76" s="14"/>
      <c r="DVK76" s="15"/>
      <c r="DVL76" s="14"/>
      <c r="DVM76" s="73"/>
      <c r="DVN76" s="74"/>
      <c r="DVO76" s="73"/>
      <c r="DVP76" s="74"/>
      <c r="DVQ76" s="68"/>
      <c r="DVR76" s="74"/>
      <c r="DVS76" s="68"/>
      <c r="DWQ76" s="14"/>
      <c r="DYA76" s="14"/>
      <c r="DYH76" s="14"/>
      <c r="DYI76" s="15"/>
      <c r="DYJ76" s="14"/>
      <c r="DYK76" s="73"/>
      <c r="DYL76" s="74"/>
      <c r="DYM76" s="73"/>
      <c r="DYN76" s="74"/>
      <c r="DYO76" s="68"/>
      <c r="DYP76" s="74"/>
      <c r="DYQ76" s="68"/>
      <c r="DZO76" s="14"/>
      <c r="EAY76" s="14"/>
      <c r="EBF76" s="14"/>
      <c r="EBG76" s="15"/>
      <c r="EBH76" s="14"/>
      <c r="EBI76" s="73"/>
      <c r="EBJ76" s="74"/>
      <c r="EBK76" s="73"/>
      <c r="EBL76" s="74"/>
      <c r="EBM76" s="68"/>
      <c r="EBN76" s="74"/>
      <c r="EBO76" s="68"/>
      <c r="ECM76" s="14"/>
      <c r="EDW76" s="14"/>
      <c r="EED76" s="14"/>
      <c r="EEE76" s="15"/>
      <c r="EEF76" s="14"/>
      <c r="EEG76" s="73"/>
      <c r="EEH76" s="74"/>
      <c r="EEI76" s="73"/>
      <c r="EEJ76" s="74"/>
      <c r="EEK76" s="68"/>
      <c r="EEL76" s="74"/>
      <c r="EEM76" s="68"/>
      <c r="EFK76" s="14"/>
      <c r="EGU76" s="14"/>
      <c r="EHB76" s="14"/>
      <c r="EHC76" s="15"/>
      <c r="EHD76" s="14"/>
      <c r="EHE76" s="73"/>
      <c r="EHF76" s="74"/>
      <c r="EHG76" s="73"/>
      <c r="EHH76" s="74"/>
      <c r="EHI76" s="68"/>
      <c r="EHJ76" s="74"/>
      <c r="EHK76" s="68"/>
      <c r="EII76" s="14"/>
      <c r="EJS76" s="14"/>
      <c r="EJZ76" s="14"/>
      <c r="EKA76" s="15"/>
      <c r="EKB76" s="14"/>
      <c r="EKC76" s="73"/>
      <c r="EKD76" s="74"/>
      <c r="EKE76" s="73"/>
      <c r="EKF76" s="74"/>
      <c r="EKG76" s="68"/>
      <c r="EKH76" s="74"/>
      <c r="EKI76" s="68"/>
      <c r="ELG76" s="14"/>
      <c r="EMQ76" s="14"/>
      <c r="EMX76" s="14"/>
      <c r="EMY76" s="15"/>
      <c r="EMZ76" s="14"/>
      <c r="ENA76" s="73"/>
      <c r="ENB76" s="74"/>
      <c r="ENC76" s="73"/>
      <c r="END76" s="74"/>
      <c r="ENE76" s="68"/>
      <c r="ENF76" s="74"/>
      <c r="ENG76" s="68"/>
      <c r="EOE76" s="14"/>
      <c r="EPO76" s="14"/>
      <c r="EPV76" s="14"/>
      <c r="EPW76" s="15"/>
      <c r="EPX76" s="14"/>
      <c r="EPY76" s="73"/>
      <c r="EPZ76" s="74"/>
      <c r="EQA76" s="73"/>
      <c r="EQB76" s="74"/>
      <c r="EQC76" s="68"/>
      <c r="EQD76" s="74"/>
      <c r="EQE76" s="68"/>
      <c r="ERC76" s="14"/>
      <c r="ESM76" s="14"/>
      <c r="EST76" s="14"/>
      <c r="ESU76" s="15"/>
      <c r="ESV76" s="14"/>
      <c r="ESW76" s="73"/>
      <c r="ESX76" s="74"/>
      <c r="ESY76" s="73"/>
      <c r="ESZ76" s="74"/>
      <c r="ETA76" s="68"/>
      <c r="ETB76" s="74"/>
      <c r="ETC76" s="68"/>
      <c r="EUA76" s="14"/>
      <c r="EVK76" s="14"/>
      <c r="EVR76" s="14"/>
      <c r="EVS76" s="15"/>
      <c r="EVT76" s="14"/>
      <c r="EVU76" s="73"/>
      <c r="EVV76" s="74"/>
      <c r="EVW76" s="73"/>
      <c r="EVX76" s="74"/>
      <c r="EVY76" s="68"/>
      <c r="EVZ76" s="74"/>
      <c r="EWA76" s="68"/>
      <c r="EWY76" s="14"/>
      <c r="EYI76" s="14"/>
      <c r="EYP76" s="14"/>
      <c r="EYQ76" s="15"/>
      <c r="EYR76" s="14"/>
      <c r="EYS76" s="73"/>
      <c r="EYT76" s="74"/>
      <c r="EYU76" s="73"/>
      <c r="EYV76" s="74"/>
      <c r="EYW76" s="68"/>
      <c r="EYX76" s="74"/>
      <c r="EYY76" s="68"/>
      <c r="EZW76" s="14"/>
      <c r="FBG76" s="14"/>
      <c r="FBN76" s="14"/>
      <c r="FBO76" s="15"/>
      <c r="FBP76" s="14"/>
      <c r="FBQ76" s="73"/>
      <c r="FBR76" s="74"/>
      <c r="FBS76" s="73"/>
      <c r="FBT76" s="74"/>
      <c r="FBU76" s="68"/>
      <c r="FBV76" s="74"/>
      <c r="FBW76" s="68"/>
      <c r="FCU76" s="14"/>
      <c r="FEE76" s="14"/>
      <c r="FEL76" s="14"/>
      <c r="FEM76" s="15"/>
      <c r="FEN76" s="14"/>
      <c r="FEO76" s="73"/>
      <c r="FEP76" s="74"/>
      <c r="FEQ76" s="73"/>
      <c r="FER76" s="74"/>
      <c r="FES76" s="68"/>
      <c r="FET76" s="74"/>
      <c r="FEU76" s="68"/>
      <c r="FFS76" s="14"/>
      <c r="FHC76" s="14"/>
      <c r="FHJ76" s="14"/>
      <c r="FHK76" s="15"/>
      <c r="FHL76" s="14"/>
      <c r="FHM76" s="73"/>
      <c r="FHN76" s="74"/>
      <c r="FHO76" s="73"/>
      <c r="FHP76" s="74"/>
      <c r="FHQ76" s="68"/>
      <c r="FHR76" s="74"/>
      <c r="FHS76" s="68"/>
      <c r="FIQ76" s="14"/>
      <c r="FKA76" s="14"/>
      <c r="FKH76" s="14"/>
      <c r="FKI76" s="15"/>
      <c r="FKJ76" s="14"/>
      <c r="FKK76" s="73"/>
      <c r="FKL76" s="74"/>
      <c r="FKM76" s="73"/>
      <c r="FKN76" s="74"/>
      <c r="FKO76" s="68"/>
      <c r="FKP76" s="74"/>
      <c r="FKQ76" s="68"/>
      <c r="FLO76" s="14"/>
      <c r="FMY76" s="14"/>
      <c r="FNF76" s="14"/>
      <c r="FNG76" s="15"/>
      <c r="FNH76" s="14"/>
      <c r="FNI76" s="73"/>
      <c r="FNJ76" s="74"/>
      <c r="FNK76" s="73"/>
      <c r="FNL76" s="74"/>
      <c r="FNM76" s="68"/>
      <c r="FNN76" s="74"/>
      <c r="FNO76" s="68"/>
      <c r="FOM76" s="14"/>
      <c r="FPW76" s="14"/>
      <c r="FQD76" s="14"/>
      <c r="FQE76" s="15"/>
      <c r="FQF76" s="14"/>
      <c r="FQG76" s="73"/>
      <c r="FQH76" s="74"/>
      <c r="FQI76" s="73"/>
      <c r="FQJ76" s="74"/>
      <c r="FQK76" s="68"/>
      <c r="FQL76" s="74"/>
      <c r="FQM76" s="68"/>
      <c r="FRK76" s="14"/>
      <c r="FSU76" s="14"/>
      <c r="FTB76" s="14"/>
      <c r="FTC76" s="15"/>
      <c r="FTD76" s="14"/>
      <c r="FTE76" s="73"/>
      <c r="FTF76" s="74"/>
      <c r="FTG76" s="73"/>
      <c r="FTH76" s="74"/>
      <c r="FTI76" s="68"/>
      <c r="FTJ76" s="74"/>
      <c r="FTK76" s="68"/>
      <c r="FUI76" s="14"/>
      <c r="FVS76" s="14"/>
      <c r="FVZ76" s="14"/>
      <c r="FWA76" s="15"/>
      <c r="FWB76" s="14"/>
      <c r="FWC76" s="73"/>
      <c r="FWD76" s="74"/>
      <c r="FWE76" s="73"/>
      <c r="FWF76" s="74"/>
      <c r="FWG76" s="68"/>
      <c r="FWH76" s="74"/>
      <c r="FWI76" s="68"/>
      <c r="FXG76" s="14"/>
      <c r="FYQ76" s="14"/>
      <c r="FYX76" s="14"/>
      <c r="FYY76" s="15"/>
      <c r="FYZ76" s="14"/>
      <c r="FZA76" s="73"/>
      <c r="FZB76" s="74"/>
      <c r="FZC76" s="73"/>
      <c r="FZD76" s="74"/>
      <c r="FZE76" s="68"/>
      <c r="FZF76" s="74"/>
      <c r="FZG76" s="68"/>
      <c r="GAE76" s="14"/>
      <c r="GBO76" s="14"/>
      <c r="GBV76" s="14"/>
      <c r="GBW76" s="15"/>
      <c r="GBX76" s="14"/>
      <c r="GBY76" s="73"/>
      <c r="GBZ76" s="74"/>
      <c r="GCA76" s="73"/>
      <c r="GCB76" s="74"/>
      <c r="GCC76" s="68"/>
      <c r="GCD76" s="74"/>
      <c r="GCE76" s="68"/>
      <c r="GDC76" s="14"/>
      <c r="GEM76" s="14"/>
      <c r="GET76" s="14"/>
      <c r="GEU76" s="15"/>
      <c r="GEV76" s="14"/>
      <c r="GEW76" s="73"/>
      <c r="GEX76" s="74"/>
      <c r="GEY76" s="73"/>
      <c r="GEZ76" s="74"/>
      <c r="GFA76" s="68"/>
      <c r="GFB76" s="74"/>
      <c r="GFC76" s="68"/>
      <c r="GGA76" s="14"/>
      <c r="GHK76" s="14"/>
      <c r="GHR76" s="14"/>
      <c r="GHS76" s="15"/>
      <c r="GHT76" s="14"/>
      <c r="GHU76" s="73"/>
      <c r="GHV76" s="74"/>
      <c r="GHW76" s="73"/>
      <c r="GHX76" s="74"/>
      <c r="GHY76" s="68"/>
      <c r="GHZ76" s="74"/>
      <c r="GIA76" s="68"/>
      <c r="GIY76" s="14"/>
      <c r="GKI76" s="14"/>
      <c r="GKP76" s="14"/>
      <c r="GKQ76" s="15"/>
      <c r="GKR76" s="14"/>
      <c r="GKS76" s="73"/>
      <c r="GKT76" s="74"/>
      <c r="GKU76" s="73"/>
      <c r="GKV76" s="74"/>
      <c r="GKW76" s="68"/>
      <c r="GKX76" s="74"/>
      <c r="GKY76" s="68"/>
      <c r="GLW76" s="14"/>
      <c r="GNG76" s="14"/>
      <c r="GNN76" s="14"/>
      <c r="GNO76" s="15"/>
      <c r="GNP76" s="14"/>
      <c r="GNQ76" s="73"/>
      <c r="GNR76" s="74"/>
      <c r="GNS76" s="73"/>
      <c r="GNT76" s="74"/>
      <c r="GNU76" s="68"/>
      <c r="GNV76" s="74"/>
      <c r="GNW76" s="68"/>
      <c r="GOU76" s="14"/>
      <c r="GQE76" s="14"/>
      <c r="GQL76" s="14"/>
      <c r="GQM76" s="15"/>
      <c r="GQN76" s="14"/>
      <c r="GQO76" s="73"/>
      <c r="GQP76" s="74"/>
      <c r="GQQ76" s="73"/>
      <c r="GQR76" s="74"/>
      <c r="GQS76" s="68"/>
      <c r="GQT76" s="74"/>
      <c r="GQU76" s="68"/>
      <c r="GRS76" s="14"/>
      <c r="GTC76" s="14"/>
      <c r="GTJ76" s="14"/>
      <c r="GTK76" s="15"/>
      <c r="GTL76" s="14"/>
      <c r="GTM76" s="73"/>
      <c r="GTN76" s="74"/>
      <c r="GTO76" s="73"/>
      <c r="GTP76" s="74"/>
      <c r="GTQ76" s="68"/>
      <c r="GTR76" s="74"/>
      <c r="GTS76" s="68"/>
      <c r="GUQ76" s="14"/>
      <c r="GWA76" s="14"/>
      <c r="GWH76" s="14"/>
      <c r="GWI76" s="15"/>
      <c r="GWJ76" s="14"/>
      <c r="GWK76" s="73"/>
      <c r="GWL76" s="74"/>
      <c r="GWM76" s="73"/>
      <c r="GWN76" s="74"/>
      <c r="GWO76" s="68"/>
      <c r="GWP76" s="74"/>
      <c r="GWQ76" s="68"/>
      <c r="GXO76" s="14"/>
      <c r="GYY76" s="14"/>
      <c r="GZF76" s="14"/>
      <c r="GZG76" s="15"/>
      <c r="GZH76" s="14"/>
      <c r="GZI76" s="73"/>
      <c r="GZJ76" s="74"/>
      <c r="GZK76" s="73"/>
      <c r="GZL76" s="74"/>
      <c r="GZM76" s="68"/>
      <c r="GZN76" s="74"/>
      <c r="GZO76" s="68"/>
      <c r="HAM76" s="14"/>
      <c r="HBW76" s="14"/>
      <c r="HCD76" s="14"/>
      <c r="HCE76" s="15"/>
      <c r="HCF76" s="14"/>
      <c r="HCG76" s="73"/>
      <c r="HCH76" s="74"/>
      <c r="HCI76" s="73"/>
      <c r="HCJ76" s="74"/>
      <c r="HCK76" s="68"/>
      <c r="HCL76" s="74"/>
      <c r="HCM76" s="68"/>
      <c r="HDK76" s="14"/>
      <c r="HEU76" s="14"/>
      <c r="HFB76" s="14"/>
      <c r="HFC76" s="15"/>
      <c r="HFD76" s="14"/>
      <c r="HFE76" s="73"/>
      <c r="HFF76" s="74"/>
      <c r="HFG76" s="73"/>
      <c r="HFH76" s="74"/>
      <c r="HFI76" s="68"/>
      <c r="HFJ76" s="74"/>
      <c r="HFK76" s="68"/>
      <c r="HGI76" s="14"/>
      <c r="HHS76" s="14"/>
      <c r="HHZ76" s="14"/>
      <c r="HIA76" s="15"/>
      <c r="HIB76" s="14"/>
      <c r="HIC76" s="73"/>
      <c r="HID76" s="74"/>
      <c r="HIE76" s="73"/>
      <c r="HIF76" s="74"/>
      <c r="HIG76" s="68"/>
      <c r="HIH76" s="74"/>
      <c r="HII76" s="68"/>
      <c r="HJG76" s="14"/>
      <c r="HKQ76" s="14"/>
      <c r="HKX76" s="14"/>
      <c r="HKY76" s="15"/>
      <c r="HKZ76" s="14"/>
      <c r="HLA76" s="73"/>
      <c r="HLB76" s="74"/>
      <c r="HLC76" s="73"/>
      <c r="HLD76" s="74"/>
      <c r="HLE76" s="68"/>
      <c r="HLF76" s="74"/>
      <c r="HLG76" s="68"/>
      <c r="HME76" s="14"/>
      <c r="HNO76" s="14"/>
      <c r="HNV76" s="14"/>
      <c r="HNW76" s="15"/>
      <c r="HNX76" s="14"/>
      <c r="HNY76" s="73"/>
      <c r="HNZ76" s="74"/>
      <c r="HOA76" s="73"/>
      <c r="HOB76" s="74"/>
      <c r="HOC76" s="68"/>
      <c r="HOD76" s="74"/>
      <c r="HOE76" s="68"/>
      <c r="HPC76" s="14"/>
      <c r="HQM76" s="14"/>
      <c r="HQT76" s="14"/>
      <c r="HQU76" s="15"/>
      <c r="HQV76" s="14"/>
      <c r="HQW76" s="73"/>
      <c r="HQX76" s="74"/>
      <c r="HQY76" s="73"/>
      <c r="HQZ76" s="74"/>
      <c r="HRA76" s="68"/>
      <c r="HRB76" s="74"/>
      <c r="HRC76" s="68"/>
      <c r="HSA76" s="14"/>
      <c r="HTK76" s="14"/>
      <c r="HTR76" s="14"/>
      <c r="HTS76" s="15"/>
      <c r="HTT76" s="14"/>
      <c r="HTU76" s="73"/>
      <c r="HTV76" s="74"/>
      <c r="HTW76" s="73"/>
      <c r="HTX76" s="74"/>
      <c r="HTY76" s="68"/>
      <c r="HTZ76" s="74"/>
      <c r="HUA76" s="68"/>
      <c r="HUY76" s="14"/>
      <c r="HWI76" s="14"/>
      <c r="HWP76" s="14"/>
      <c r="HWQ76" s="15"/>
      <c r="HWR76" s="14"/>
      <c r="HWS76" s="73"/>
      <c r="HWT76" s="74"/>
      <c r="HWU76" s="73"/>
      <c r="HWV76" s="74"/>
      <c r="HWW76" s="68"/>
      <c r="HWX76" s="74"/>
      <c r="HWY76" s="68"/>
      <c r="HXW76" s="14"/>
      <c r="HZG76" s="14"/>
      <c r="HZN76" s="14"/>
      <c r="HZO76" s="15"/>
      <c r="HZP76" s="14"/>
      <c r="HZQ76" s="73"/>
      <c r="HZR76" s="74"/>
      <c r="HZS76" s="73"/>
      <c r="HZT76" s="74"/>
      <c r="HZU76" s="68"/>
      <c r="HZV76" s="74"/>
      <c r="HZW76" s="68"/>
      <c r="IAU76" s="14"/>
      <c r="ICE76" s="14"/>
      <c r="ICL76" s="14"/>
      <c r="ICM76" s="15"/>
      <c r="ICN76" s="14"/>
      <c r="ICO76" s="73"/>
      <c r="ICP76" s="74"/>
      <c r="ICQ76" s="73"/>
      <c r="ICR76" s="74"/>
      <c r="ICS76" s="68"/>
      <c r="ICT76" s="74"/>
      <c r="ICU76" s="68"/>
      <c r="IDS76" s="14"/>
      <c r="IFC76" s="14"/>
      <c r="IFJ76" s="14"/>
      <c r="IFK76" s="15"/>
      <c r="IFL76" s="14"/>
      <c r="IFM76" s="73"/>
      <c r="IFN76" s="74"/>
      <c r="IFO76" s="73"/>
      <c r="IFP76" s="74"/>
      <c r="IFQ76" s="68"/>
      <c r="IFR76" s="74"/>
      <c r="IFS76" s="68"/>
      <c r="IGQ76" s="14"/>
      <c r="IIA76" s="14"/>
      <c r="IIH76" s="14"/>
      <c r="III76" s="15"/>
      <c r="IIJ76" s="14"/>
      <c r="IIK76" s="73"/>
      <c r="IIL76" s="74"/>
      <c r="IIM76" s="73"/>
      <c r="IIN76" s="74"/>
      <c r="IIO76" s="68"/>
      <c r="IIP76" s="74"/>
      <c r="IIQ76" s="68"/>
      <c r="IJO76" s="14"/>
      <c r="IKY76" s="14"/>
      <c r="ILF76" s="14"/>
      <c r="ILG76" s="15"/>
      <c r="ILH76" s="14"/>
      <c r="ILI76" s="73"/>
      <c r="ILJ76" s="74"/>
      <c r="ILK76" s="73"/>
      <c r="ILL76" s="74"/>
      <c r="ILM76" s="68"/>
      <c r="ILN76" s="74"/>
      <c r="ILO76" s="68"/>
      <c r="IMM76" s="14"/>
      <c r="INW76" s="14"/>
      <c r="IOD76" s="14"/>
      <c r="IOE76" s="15"/>
      <c r="IOF76" s="14"/>
      <c r="IOG76" s="73"/>
      <c r="IOH76" s="74"/>
      <c r="IOI76" s="73"/>
      <c r="IOJ76" s="74"/>
      <c r="IOK76" s="68"/>
      <c r="IOL76" s="74"/>
      <c r="IOM76" s="68"/>
      <c r="IPK76" s="14"/>
      <c r="IQU76" s="14"/>
      <c r="IRB76" s="14"/>
      <c r="IRC76" s="15"/>
      <c r="IRD76" s="14"/>
      <c r="IRE76" s="73"/>
      <c r="IRF76" s="74"/>
      <c r="IRG76" s="73"/>
      <c r="IRH76" s="74"/>
      <c r="IRI76" s="68"/>
      <c r="IRJ76" s="74"/>
      <c r="IRK76" s="68"/>
      <c r="ISI76" s="14"/>
      <c r="ITS76" s="14"/>
      <c r="ITZ76" s="14"/>
      <c r="IUA76" s="15"/>
      <c r="IUB76" s="14"/>
      <c r="IUC76" s="73"/>
      <c r="IUD76" s="74"/>
      <c r="IUE76" s="73"/>
      <c r="IUF76" s="74"/>
      <c r="IUG76" s="68"/>
      <c r="IUH76" s="74"/>
      <c r="IUI76" s="68"/>
      <c r="IVG76" s="14"/>
      <c r="IWQ76" s="14"/>
      <c r="IWX76" s="14"/>
      <c r="IWY76" s="15"/>
      <c r="IWZ76" s="14"/>
      <c r="IXA76" s="73"/>
      <c r="IXB76" s="74"/>
      <c r="IXC76" s="73"/>
      <c r="IXD76" s="74"/>
      <c r="IXE76" s="68"/>
      <c r="IXF76" s="74"/>
      <c r="IXG76" s="68"/>
      <c r="IYE76" s="14"/>
      <c r="IZO76" s="14"/>
      <c r="IZV76" s="14"/>
      <c r="IZW76" s="15"/>
      <c r="IZX76" s="14"/>
      <c r="IZY76" s="73"/>
      <c r="IZZ76" s="74"/>
      <c r="JAA76" s="73"/>
      <c r="JAB76" s="74"/>
      <c r="JAC76" s="68"/>
      <c r="JAD76" s="74"/>
      <c r="JAE76" s="68"/>
      <c r="JBC76" s="14"/>
      <c r="JCM76" s="14"/>
      <c r="JCT76" s="14"/>
      <c r="JCU76" s="15"/>
      <c r="JCV76" s="14"/>
      <c r="JCW76" s="73"/>
      <c r="JCX76" s="74"/>
      <c r="JCY76" s="73"/>
      <c r="JCZ76" s="74"/>
      <c r="JDA76" s="68"/>
      <c r="JDB76" s="74"/>
      <c r="JDC76" s="68"/>
      <c r="JEA76" s="14"/>
      <c r="JFK76" s="14"/>
      <c r="JFR76" s="14"/>
      <c r="JFS76" s="15"/>
      <c r="JFT76" s="14"/>
      <c r="JFU76" s="73"/>
      <c r="JFV76" s="74"/>
      <c r="JFW76" s="73"/>
      <c r="JFX76" s="74"/>
      <c r="JFY76" s="68"/>
      <c r="JFZ76" s="74"/>
      <c r="JGA76" s="68"/>
      <c r="JGY76" s="14"/>
      <c r="JII76" s="14"/>
      <c r="JIP76" s="14"/>
      <c r="JIQ76" s="15"/>
      <c r="JIR76" s="14"/>
      <c r="JIS76" s="73"/>
      <c r="JIT76" s="74"/>
      <c r="JIU76" s="73"/>
      <c r="JIV76" s="74"/>
      <c r="JIW76" s="68"/>
      <c r="JIX76" s="74"/>
      <c r="JIY76" s="68"/>
      <c r="JJW76" s="14"/>
      <c r="JLG76" s="14"/>
      <c r="JLN76" s="14"/>
      <c r="JLO76" s="15"/>
      <c r="JLP76" s="14"/>
      <c r="JLQ76" s="73"/>
      <c r="JLR76" s="74"/>
      <c r="JLS76" s="73"/>
      <c r="JLT76" s="74"/>
      <c r="JLU76" s="68"/>
      <c r="JLV76" s="74"/>
      <c r="JLW76" s="68"/>
      <c r="JMU76" s="14"/>
      <c r="JOE76" s="14"/>
      <c r="JOL76" s="14"/>
      <c r="JOM76" s="15"/>
      <c r="JON76" s="14"/>
      <c r="JOO76" s="73"/>
      <c r="JOP76" s="74"/>
      <c r="JOQ76" s="73"/>
      <c r="JOR76" s="74"/>
      <c r="JOS76" s="68"/>
      <c r="JOT76" s="74"/>
      <c r="JOU76" s="68"/>
      <c r="JPS76" s="14"/>
      <c r="JRC76" s="14"/>
      <c r="JRJ76" s="14"/>
      <c r="JRK76" s="15"/>
      <c r="JRL76" s="14"/>
      <c r="JRM76" s="73"/>
      <c r="JRN76" s="74"/>
      <c r="JRO76" s="73"/>
      <c r="JRP76" s="74"/>
      <c r="JRQ76" s="68"/>
      <c r="JRR76" s="74"/>
      <c r="JRS76" s="68"/>
      <c r="JSQ76" s="14"/>
      <c r="JUA76" s="14"/>
      <c r="JUH76" s="14"/>
      <c r="JUI76" s="15"/>
      <c r="JUJ76" s="14"/>
      <c r="JUK76" s="73"/>
      <c r="JUL76" s="74"/>
      <c r="JUM76" s="73"/>
      <c r="JUN76" s="74"/>
      <c r="JUO76" s="68"/>
      <c r="JUP76" s="74"/>
      <c r="JUQ76" s="68"/>
      <c r="JVO76" s="14"/>
      <c r="JWY76" s="14"/>
      <c r="JXF76" s="14"/>
      <c r="JXG76" s="15"/>
      <c r="JXH76" s="14"/>
      <c r="JXI76" s="73"/>
      <c r="JXJ76" s="74"/>
      <c r="JXK76" s="73"/>
      <c r="JXL76" s="74"/>
      <c r="JXM76" s="68"/>
      <c r="JXN76" s="74"/>
      <c r="JXO76" s="68"/>
      <c r="JYM76" s="14"/>
      <c r="JZW76" s="14"/>
      <c r="KAD76" s="14"/>
      <c r="KAE76" s="15"/>
      <c r="KAF76" s="14"/>
      <c r="KAG76" s="73"/>
      <c r="KAH76" s="74"/>
      <c r="KAI76" s="73"/>
      <c r="KAJ76" s="74"/>
      <c r="KAK76" s="68"/>
      <c r="KAL76" s="74"/>
      <c r="KAM76" s="68"/>
      <c r="KBK76" s="14"/>
      <c r="KCU76" s="14"/>
      <c r="KDB76" s="14"/>
      <c r="KDC76" s="15"/>
      <c r="KDD76" s="14"/>
      <c r="KDE76" s="73"/>
      <c r="KDF76" s="74"/>
      <c r="KDG76" s="73"/>
      <c r="KDH76" s="74"/>
      <c r="KDI76" s="68"/>
      <c r="KDJ76" s="74"/>
      <c r="KDK76" s="68"/>
      <c r="KEI76" s="14"/>
      <c r="KFS76" s="14"/>
      <c r="KFZ76" s="14"/>
      <c r="KGA76" s="15"/>
      <c r="KGB76" s="14"/>
      <c r="KGC76" s="73"/>
      <c r="KGD76" s="74"/>
      <c r="KGE76" s="73"/>
      <c r="KGF76" s="74"/>
      <c r="KGG76" s="68"/>
      <c r="KGH76" s="74"/>
      <c r="KGI76" s="68"/>
      <c r="KHG76" s="14"/>
      <c r="KIQ76" s="14"/>
      <c r="KIX76" s="14"/>
      <c r="KIY76" s="15"/>
      <c r="KIZ76" s="14"/>
      <c r="KJA76" s="73"/>
      <c r="KJB76" s="74"/>
      <c r="KJC76" s="73"/>
      <c r="KJD76" s="74"/>
      <c r="KJE76" s="68"/>
      <c r="KJF76" s="74"/>
      <c r="KJG76" s="68"/>
      <c r="KKE76" s="14"/>
      <c r="KLO76" s="14"/>
      <c r="KLV76" s="14"/>
      <c r="KLW76" s="15"/>
      <c r="KLX76" s="14"/>
      <c r="KLY76" s="73"/>
      <c r="KLZ76" s="74"/>
      <c r="KMA76" s="73"/>
      <c r="KMB76" s="74"/>
      <c r="KMC76" s="68"/>
      <c r="KMD76" s="74"/>
      <c r="KME76" s="68"/>
      <c r="KNC76" s="14"/>
      <c r="KOM76" s="14"/>
      <c r="KOT76" s="14"/>
      <c r="KOU76" s="15"/>
      <c r="KOV76" s="14"/>
      <c r="KOW76" s="73"/>
      <c r="KOX76" s="74"/>
      <c r="KOY76" s="73"/>
      <c r="KOZ76" s="74"/>
      <c r="KPA76" s="68"/>
      <c r="KPB76" s="74"/>
      <c r="KPC76" s="68"/>
      <c r="KQA76" s="14"/>
      <c r="KRK76" s="14"/>
      <c r="KRR76" s="14"/>
      <c r="KRS76" s="15"/>
      <c r="KRT76" s="14"/>
      <c r="KRU76" s="73"/>
      <c r="KRV76" s="74"/>
      <c r="KRW76" s="73"/>
      <c r="KRX76" s="74"/>
      <c r="KRY76" s="68"/>
      <c r="KRZ76" s="74"/>
      <c r="KSA76" s="68"/>
      <c r="KSY76" s="14"/>
      <c r="KUI76" s="14"/>
      <c r="KUP76" s="14"/>
      <c r="KUQ76" s="15"/>
      <c r="KUR76" s="14"/>
      <c r="KUS76" s="73"/>
      <c r="KUT76" s="74"/>
      <c r="KUU76" s="73"/>
      <c r="KUV76" s="74"/>
      <c r="KUW76" s="68"/>
      <c r="KUX76" s="74"/>
      <c r="KUY76" s="68"/>
      <c r="KVW76" s="14"/>
      <c r="KXG76" s="14"/>
      <c r="KXN76" s="14"/>
      <c r="KXO76" s="15"/>
      <c r="KXP76" s="14"/>
      <c r="KXQ76" s="73"/>
      <c r="KXR76" s="74"/>
      <c r="KXS76" s="73"/>
      <c r="KXT76" s="74"/>
      <c r="KXU76" s="68"/>
      <c r="KXV76" s="74"/>
      <c r="KXW76" s="68"/>
      <c r="KYU76" s="14"/>
      <c r="LAE76" s="14"/>
      <c r="LAL76" s="14"/>
      <c r="LAM76" s="15"/>
      <c r="LAN76" s="14"/>
      <c r="LAO76" s="73"/>
      <c r="LAP76" s="74"/>
      <c r="LAQ76" s="73"/>
      <c r="LAR76" s="74"/>
      <c r="LAS76" s="68"/>
      <c r="LAT76" s="74"/>
      <c r="LAU76" s="68"/>
      <c r="LBS76" s="14"/>
      <c r="LDC76" s="14"/>
      <c r="LDJ76" s="14"/>
      <c r="LDK76" s="15"/>
      <c r="LDL76" s="14"/>
      <c r="LDM76" s="73"/>
      <c r="LDN76" s="74"/>
      <c r="LDO76" s="73"/>
      <c r="LDP76" s="74"/>
      <c r="LDQ76" s="68"/>
      <c r="LDR76" s="74"/>
      <c r="LDS76" s="68"/>
      <c r="LEQ76" s="14"/>
      <c r="LGA76" s="14"/>
      <c r="LGH76" s="14"/>
      <c r="LGI76" s="15"/>
      <c r="LGJ76" s="14"/>
      <c r="LGK76" s="73"/>
      <c r="LGL76" s="74"/>
      <c r="LGM76" s="73"/>
      <c r="LGN76" s="74"/>
      <c r="LGO76" s="68"/>
      <c r="LGP76" s="74"/>
      <c r="LGQ76" s="68"/>
      <c r="LHO76" s="14"/>
      <c r="LIY76" s="14"/>
      <c r="LJF76" s="14"/>
      <c r="LJG76" s="15"/>
      <c r="LJH76" s="14"/>
      <c r="LJI76" s="73"/>
      <c r="LJJ76" s="74"/>
      <c r="LJK76" s="73"/>
      <c r="LJL76" s="74"/>
      <c r="LJM76" s="68"/>
      <c r="LJN76" s="74"/>
      <c r="LJO76" s="68"/>
      <c r="LKM76" s="14"/>
      <c r="LLW76" s="14"/>
      <c r="LMD76" s="14"/>
      <c r="LME76" s="15"/>
      <c r="LMF76" s="14"/>
      <c r="LMG76" s="73"/>
      <c r="LMH76" s="74"/>
      <c r="LMI76" s="73"/>
      <c r="LMJ76" s="74"/>
      <c r="LMK76" s="68"/>
      <c r="LML76" s="74"/>
      <c r="LMM76" s="68"/>
      <c r="LNK76" s="14"/>
      <c r="LOU76" s="14"/>
      <c r="LPB76" s="14"/>
      <c r="LPC76" s="15"/>
      <c r="LPD76" s="14"/>
      <c r="LPE76" s="73"/>
      <c r="LPF76" s="74"/>
      <c r="LPG76" s="73"/>
      <c r="LPH76" s="74"/>
      <c r="LPI76" s="68"/>
      <c r="LPJ76" s="74"/>
      <c r="LPK76" s="68"/>
      <c r="LQI76" s="14"/>
      <c r="LRS76" s="14"/>
      <c r="LRZ76" s="14"/>
      <c r="LSA76" s="15"/>
      <c r="LSB76" s="14"/>
      <c r="LSC76" s="73"/>
      <c r="LSD76" s="74"/>
      <c r="LSE76" s="73"/>
      <c r="LSF76" s="74"/>
      <c r="LSG76" s="68"/>
      <c r="LSH76" s="74"/>
      <c r="LSI76" s="68"/>
      <c r="LTG76" s="14"/>
      <c r="LUQ76" s="14"/>
      <c r="LUX76" s="14"/>
      <c r="LUY76" s="15"/>
      <c r="LUZ76" s="14"/>
      <c r="LVA76" s="73"/>
      <c r="LVB76" s="74"/>
      <c r="LVC76" s="73"/>
      <c r="LVD76" s="74"/>
      <c r="LVE76" s="68"/>
      <c r="LVF76" s="74"/>
      <c r="LVG76" s="68"/>
      <c r="LWE76" s="14"/>
      <c r="LXO76" s="14"/>
      <c r="LXV76" s="14"/>
      <c r="LXW76" s="15"/>
      <c r="LXX76" s="14"/>
      <c r="LXY76" s="73"/>
      <c r="LXZ76" s="74"/>
      <c r="LYA76" s="73"/>
      <c r="LYB76" s="74"/>
      <c r="LYC76" s="68"/>
      <c r="LYD76" s="74"/>
      <c r="LYE76" s="68"/>
      <c r="LZC76" s="14"/>
      <c r="MAM76" s="14"/>
      <c r="MAT76" s="14"/>
      <c r="MAU76" s="15"/>
      <c r="MAV76" s="14"/>
      <c r="MAW76" s="73"/>
      <c r="MAX76" s="74"/>
      <c r="MAY76" s="73"/>
      <c r="MAZ76" s="74"/>
      <c r="MBA76" s="68"/>
      <c r="MBB76" s="74"/>
      <c r="MBC76" s="68"/>
      <c r="MCA76" s="14"/>
      <c r="MDK76" s="14"/>
      <c r="MDR76" s="14"/>
      <c r="MDS76" s="15"/>
      <c r="MDT76" s="14"/>
      <c r="MDU76" s="73"/>
      <c r="MDV76" s="74"/>
      <c r="MDW76" s="73"/>
      <c r="MDX76" s="74"/>
      <c r="MDY76" s="68"/>
      <c r="MDZ76" s="74"/>
      <c r="MEA76" s="68"/>
      <c r="MEY76" s="14"/>
      <c r="MGI76" s="14"/>
      <c r="MGP76" s="14"/>
      <c r="MGQ76" s="15"/>
      <c r="MGR76" s="14"/>
      <c r="MGS76" s="73"/>
      <c r="MGT76" s="74"/>
      <c r="MGU76" s="73"/>
      <c r="MGV76" s="74"/>
      <c r="MGW76" s="68"/>
      <c r="MGX76" s="74"/>
      <c r="MGY76" s="68"/>
      <c r="MHW76" s="14"/>
      <c r="MJG76" s="14"/>
      <c r="MJN76" s="14"/>
      <c r="MJO76" s="15"/>
      <c r="MJP76" s="14"/>
      <c r="MJQ76" s="73"/>
      <c r="MJR76" s="74"/>
      <c r="MJS76" s="73"/>
      <c r="MJT76" s="74"/>
      <c r="MJU76" s="68"/>
      <c r="MJV76" s="74"/>
      <c r="MJW76" s="68"/>
      <c r="MKU76" s="14"/>
      <c r="MME76" s="14"/>
      <c r="MML76" s="14"/>
      <c r="MMM76" s="15"/>
      <c r="MMN76" s="14"/>
      <c r="MMO76" s="73"/>
      <c r="MMP76" s="74"/>
      <c r="MMQ76" s="73"/>
      <c r="MMR76" s="74"/>
      <c r="MMS76" s="68"/>
      <c r="MMT76" s="74"/>
      <c r="MMU76" s="68"/>
      <c r="MNS76" s="14"/>
      <c r="MPC76" s="14"/>
      <c r="MPJ76" s="14"/>
      <c r="MPK76" s="15"/>
      <c r="MPL76" s="14"/>
      <c r="MPM76" s="73"/>
      <c r="MPN76" s="74"/>
      <c r="MPO76" s="73"/>
      <c r="MPP76" s="74"/>
      <c r="MPQ76" s="68"/>
      <c r="MPR76" s="74"/>
      <c r="MPS76" s="68"/>
      <c r="MQQ76" s="14"/>
      <c r="MSA76" s="14"/>
      <c r="MSH76" s="14"/>
      <c r="MSI76" s="15"/>
      <c r="MSJ76" s="14"/>
      <c r="MSK76" s="73"/>
      <c r="MSL76" s="74"/>
      <c r="MSM76" s="73"/>
      <c r="MSN76" s="74"/>
      <c r="MSO76" s="68"/>
      <c r="MSP76" s="74"/>
      <c r="MSQ76" s="68"/>
      <c r="MTO76" s="14"/>
      <c r="MUY76" s="14"/>
      <c r="MVF76" s="14"/>
      <c r="MVG76" s="15"/>
      <c r="MVH76" s="14"/>
      <c r="MVI76" s="73"/>
      <c r="MVJ76" s="74"/>
      <c r="MVK76" s="73"/>
      <c r="MVL76" s="74"/>
      <c r="MVM76" s="68"/>
      <c r="MVN76" s="74"/>
      <c r="MVO76" s="68"/>
      <c r="MWM76" s="14"/>
      <c r="MXW76" s="14"/>
      <c r="MYD76" s="14"/>
      <c r="MYE76" s="15"/>
      <c r="MYF76" s="14"/>
      <c r="MYG76" s="73"/>
      <c r="MYH76" s="74"/>
      <c r="MYI76" s="73"/>
      <c r="MYJ76" s="74"/>
      <c r="MYK76" s="68"/>
      <c r="MYL76" s="74"/>
      <c r="MYM76" s="68"/>
      <c r="MZK76" s="14"/>
      <c r="NAU76" s="14"/>
      <c r="NBB76" s="14"/>
      <c r="NBC76" s="15"/>
      <c r="NBD76" s="14"/>
      <c r="NBE76" s="73"/>
      <c r="NBF76" s="74"/>
      <c r="NBG76" s="73"/>
      <c r="NBH76" s="74"/>
      <c r="NBI76" s="68"/>
      <c r="NBJ76" s="74"/>
      <c r="NBK76" s="68"/>
      <c r="NCI76" s="14"/>
      <c r="NDS76" s="14"/>
      <c r="NDZ76" s="14"/>
      <c r="NEA76" s="15"/>
      <c r="NEB76" s="14"/>
      <c r="NEC76" s="73"/>
      <c r="NED76" s="74"/>
      <c r="NEE76" s="73"/>
      <c r="NEF76" s="74"/>
      <c r="NEG76" s="68"/>
      <c r="NEH76" s="74"/>
      <c r="NEI76" s="68"/>
      <c r="NFG76" s="14"/>
      <c r="NGQ76" s="14"/>
      <c r="NGX76" s="14"/>
      <c r="NGY76" s="15"/>
      <c r="NGZ76" s="14"/>
      <c r="NHA76" s="73"/>
      <c r="NHB76" s="74"/>
      <c r="NHC76" s="73"/>
      <c r="NHD76" s="74"/>
      <c r="NHE76" s="68"/>
      <c r="NHF76" s="74"/>
      <c r="NHG76" s="68"/>
      <c r="NIE76" s="14"/>
      <c r="NJO76" s="14"/>
      <c r="NJV76" s="14"/>
      <c r="NJW76" s="15"/>
      <c r="NJX76" s="14"/>
      <c r="NJY76" s="73"/>
      <c r="NJZ76" s="74"/>
      <c r="NKA76" s="73"/>
      <c r="NKB76" s="74"/>
      <c r="NKC76" s="68"/>
      <c r="NKD76" s="74"/>
      <c r="NKE76" s="68"/>
      <c r="NLC76" s="14"/>
      <c r="NMM76" s="14"/>
      <c r="NMT76" s="14"/>
      <c r="NMU76" s="15"/>
      <c r="NMV76" s="14"/>
      <c r="NMW76" s="73"/>
      <c r="NMX76" s="74"/>
      <c r="NMY76" s="73"/>
      <c r="NMZ76" s="74"/>
      <c r="NNA76" s="68"/>
      <c r="NNB76" s="74"/>
      <c r="NNC76" s="68"/>
      <c r="NOA76" s="14"/>
      <c r="NPK76" s="14"/>
      <c r="NPR76" s="14"/>
      <c r="NPS76" s="15"/>
      <c r="NPT76" s="14"/>
      <c r="NPU76" s="73"/>
      <c r="NPV76" s="74"/>
      <c r="NPW76" s="73"/>
      <c r="NPX76" s="74"/>
      <c r="NPY76" s="68"/>
      <c r="NPZ76" s="74"/>
      <c r="NQA76" s="68"/>
      <c r="NQY76" s="14"/>
      <c r="NSI76" s="14"/>
      <c r="NSP76" s="14"/>
      <c r="NSQ76" s="15"/>
      <c r="NSR76" s="14"/>
      <c r="NSS76" s="73"/>
      <c r="NST76" s="74"/>
      <c r="NSU76" s="73"/>
      <c r="NSV76" s="74"/>
      <c r="NSW76" s="68"/>
      <c r="NSX76" s="74"/>
      <c r="NSY76" s="68"/>
      <c r="NTW76" s="14"/>
      <c r="NVG76" s="14"/>
      <c r="NVN76" s="14"/>
      <c r="NVO76" s="15"/>
      <c r="NVP76" s="14"/>
      <c r="NVQ76" s="73"/>
      <c r="NVR76" s="74"/>
      <c r="NVS76" s="73"/>
      <c r="NVT76" s="74"/>
      <c r="NVU76" s="68"/>
      <c r="NVV76" s="74"/>
      <c r="NVW76" s="68"/>
      <c r="NWU76" s="14"/>
      <c r="NYE76" s="14"/>
      <c r="NYL76" s="14"/>
      <c r="NYM76" s="15"/>
      <c r="NYN76" s="14"/>
      <c r="NYO76" s="73"/>
      <c r="NYP76" s="74"/>
      <c r="NYQ76" s="73"/>
      <c r="NYR76" s="74"/>
      <c r="NYS76" s="68"/>
      <c r="NYT76" s="74"/>
      <c r="NYU76" s="68"/>
      <c r="NZS76" s="14"/>
      <c r="OBC76" s="14"/>
      <c r="OBJ76" s="14"/>
      <c r="OBK76" s="15"/>
      <c r="OBL76" s="14"/>
      <c r="OBM76" s="73"/>
      <c r="OBN76" s="74"/>
      <c r="OBO76" s="73"/>
      <c r="OBP76" s="74"/>
      <c r="OBQ76" s="68"/>
      <c r="OBR76" s="74"/>
      <c r="OBS76" s="68"/>
      <c r="OCQ76" s="14"/>
      <c r="OEA76" s="14"/>
      <c r="OEH76" s="14"/>
      <c r="OEI76" s="15"/>
      <c r="OEJ76" s="14"/>
      <c r="OEK76" s="73"/>
      <c r="OEL76" s="74"/>
      <c r="OEM76" s="73"/>
      <c r="OEN76" s="74"/>
      <c r="OEO76" s="68"/>
      <c r="OEP76" s="74"/>
      <c r="OEQ76" s="68"/>
      <c r="OFO76" s="14"/>
      <c r="OGY76" s="14"/>
      <c r="OHF76" s="14"/>
      <c r="OHG76" s="15"/>
      <c r="OHH76" s="14"/>
      <c r="OHI76" s="73"/>
      <c r="OHJ76" s="74"/>
      <c r="OHK76" s="73"/>
      <c r="OHL76" s="74"/>
      <c r="OHM76" s="68"/>
      <c r="OHN76" s="74"/>
      <c r="OHO76" s="68"/>
      <c r="OIM76" s="14"/>
      <c r="OJW76" s="14"/>
      <c r="OKD76" s="14"/>
      <c r="OKE76" s="15"/>
      <c r="OKF76" s="14"/>
      <c r="OKG76" s="73"/>
      <c r="OKH76" s="74"/>
      <c r="OKI76" s="73"/>
      <c r="OKJ76" s="74"/>
      <c r="OKK76" s="68"/>
      <c r="OKL76" s="74"/>
      <c r="OKM76" s="68"/>
      <c r="OLK76" s="14"/>
      <c r="OMU76" s="14"/>
      <c r="ONB76" s="14"/>
      <c r="ONC76" s="15"/>
      <c r="OND76" s="14"/>
      <c r="ONE76" s="73"/>
      <c r="ONF76" s="74"/>
      <c r="ONG76" s="73"/>
      <c r="ONH76" s="74"/>
      <c r="ONI76" s="68"/>
      <c r="ONJ76" s="74"/>
      <c r="ONK76" s="68"/>
      <c r="OOI76" s="14"/>
      <c r="OPS76" s="14"/>
      <c r="OPZ76" s="14"/>
      <c r="OQA76" s="15"/>
      <c r="OQB76" s="14"/>
      <c r="OQC76" s="73"/>
      <c r="OQD76" s="74"/>
      <c r="OQE76" s="73"/>
      <c r="OQF76" s="74"/>
      <c r="OQG76" s="68"/>
      <c r="OQH76" s="74"/>
      <c r="OQI76" s="68"/>
      <c r="ORG76" s="14"/>
      <c r="OSQ76" s="14"/>
      <c r="OSX76" s="14"/>
      <c r="OSY76" s="15"/>
      <c r="OSZ76" s="14"/>
      <c r="OTA76" s="73"/>
      <c r="OTB76" s="74"/>
      <c r="OTC76" s="73"/>
      <c r="OTD76" s="74"/>
      <c r="OTE76" s="68"/>
      <c r="OTF76" s="74"/>
      <c r="OTG76" s="68"/>
      <c r="OUE76" s="14"/>
      <c r="OVO76" s="14"/>
      <c r="OVV76" s="14"/>
      <c r="OVW76" s="15"/>
      <c r="OVX76" s="14"/>
      <c r="OVY76" s="73"/>
      <c r="OVZ76" s="74"/>
      <c r="OWA76" s="73"/>
      <c r="OWB76" s="74"/>
      <c r="OWC76" s="68"/>
      <c r="OWD76" s="74"/>
      <c r="OWE76" s="68"/>
      <c r="OXC76" s="14"/>
      <c r="OYM76" s="14"/>
      <c r="OYT76" s="14"/>
      <c r="OYU76" s="15"/>
      <c r="OYV76" s="14"/>
      <c r="OYW76" s="73"/>
      <c r="OYX76" s="74"/>
      <c r="OYY76" s="73"/>
      <c r="OYZ76" s="74"/>
      <c r="OZA76" s="68"/>
      <c r="OZB76" s="74"/>
      <c r="OZC76" s="68"/>
      <c r="PAA76" s="14"/>
      <c r="PBK76" s="14"/>
      <c r="PBR76" s="14"/>
      <c r="PBS76" s="15"/>
      <c r="PBT76" s="14"/>
      <c r="PBU76" s="73"/>
      <c r="PBV76" s="74"/>
      <c r="PBW76" s="73"/>
      <c r="PBX76" s="74"/>
      <c r="PBY76" s="68"/>
      <c r="PBZ76" s="74"/>
      <c r="PCA76" s="68"/>
      <c r="PCY76" s="14"/>
      <c r="PEI76" s="14"/>
      <c r="PEP76" s="14"/>
      <c r="PEQ76" s="15"/>
      <c r="PER76" s="14"/>
      <c r="PES76" s="73"/>
      <c r="PET76" s="74"/>
      <c r="PEU76" s="73"/>
      <c r="PEV76" s="74"/>
      <c r="PEW76" s="68"/>
      <c r="PEX76" s="74"/>
      <c r="PEY76" s="68"/>
      <c r="PFW76" s="14"/>
      <c r="PHG76" s="14"/>
      <c r="PHN76" s="14"/>
      <c r="PHO76" s="15"/>
      <c r="PHP76" s="14"/>
      <c r="PHQ76" s="73"/>
      <c r="PHR76" s="74"/>
      <c r="PHS76" s="73"/>
      <c r="PHT76" s="74"/>
      <c r="PHU76" s="68"/>
      <c r="PHV76" s="74"/>
      <c r="PHW76" s="68"/>
      <c r="PIU76" s="14"/>
      <c r="PKE76" s="14"/>
      <c r="PKL76" s="14"/>
      <c r="PKM76" s="15"/>
      <c r="PKN76" s="14"/>
      <c r="PKO76" s="73"/>
      <c r="PKP76" s="74"/>
      <c r="PKQ76" s="73"/>
      <c r="PKR76" s="74"/>
      <c r="PKS76" s="68"/>
      <c r="PKT76" s="74"/>
      <c r="PKU76" s="68"/>
      <c r="PLS76" s="14"/>
      <c r="PNC76" s="14"/>
      <c r="PNJ76" s="14"/>
      <c r="PNK76" s="15"/>
      <c r="PNL76" s="14"/>
      <c r="PNM76" s="73"/>
      <c r="PNN76" s="74"/>
      <c r="PNO76" s="73"/>
      <c r="PNP76" s="74"/>
      <c r="PNQ76" s="68"/>
      <c r="PNR76" s="74"/>
      <c r="PNS76" s="68"/>
      <c r="POQ76" s="14"/>
      <c r="PQA76" s="14"/>
      <c r="PQH76" s="14"/>
      <c r="PQI76" s="15"/>
      <c r="PQJ76" s="14"/>
      <c r="PQK76" s="73"/>
      <c r="PQL76" s="74"/>
      <c r="PQM76" s="73"/>
      <c r="PQN76" s="74"/>
      <c r="PQO76" s="68"/>
      <c r="PQP76" s="74"/>
      <c r="PQQ76" s="68"/>
      <c r="PRO76" s="14"/>
      <c r="PSY76" s="14"/>
      <c r="PTF76" s="14"/>
      <c r="PTG76" s="15"/>
      <c r="PTH76" s="14"/>
      <c r="PTI76" s="73"/>
      <c r="PTJ76" s="74"/>
      <c r="PTK76" s="73"/>
      <c r="PTL76" s="74"/>
      <c r="PTM76" s="68"/>
      <c r="PTN76" s="74"/>
      <c r="PTO76" s="68"/>
      <c r="PUM76" s="14"/>
      <c r="PVW76" s="14"/>
      <c r="PWD76" s="14"/>
      <c r="PWE76" s="15"/>
      <c r="PWF76" s="14"/>
      <c r="PWG76" s="73"/>
      <c r="PWH76" s="74"/>
      <c r="PWI76" s="73"/>
      <c r="PWJ76" s="74"/>
      <c r="PWK76" s="68"/>
      <c r="PWL76" s="74"/>
      <c r="PWM76" s="68"/>
      <c r="PXK76" s="14"/>
      <c r="PYU76" s="14"/>
      <c r="PZB76" s="14"/>
      <c r="PZC76" s="15"/>
      <c r="PZD76" s="14"/>
      <c r="PZE76" s="73"/>
      <c r="PZF76" s="74"/>
      <c r="PZG76" s="73"/>
      <c r="PZH76" s="74"/>
      <c r="PZI76" s="68"/>
      <c r="PZJ76" s="74"/>
      <c r="PZK76" s="68"/>
      <c r="QAI76" s="14"/>
      <c r="QBS76" s="14"/>
      <c r="QBZ76" s="14"/>
      <c r="QCA76" s="15"/>
      <c r="QCB76" s="14"/>
      <c r="QCC76" s="73"/>
      <c r="QCD76" s="74"/>
      <c r="QCE76" s="73"/>
      <c r="QCF76" s="74"/>
      <c r="QCG76" s="68"/>
      <c r="QCH76" s="74"/>
      <c r="QCI76" s="68"/>
      <c r="QDG76" s="14"/>
      <c r="QEQ76" s="14"/>
      <c r="QEX76" s="14"/>
      <c r="QEY76" s="15"/>
      <c r="QEZ76" s="14"/>
      <c r="QFA76" s="73"/>
      <c r="QFB76" s="74"/>
      <c r="QFC76" s="73"/>
      <c r="QFD76" s="74"/>
      <c r="QFE76" s="68"/>
      <c r="QFF76" s="74"/>
      <c r="QFG76" s="68"/>
      <c r="QGE76" s="14"/>
      <c r="QHO76" s="14"/>
      <c r="QHV76" s="14"/>
      <c r="QHW76" s="15"/>
      <c r="QHX76" s="14"/>
      <c r="QHY76" s="73"/>
      <c r="QHZ76" s="74"/>
      <c r="QIA76" s="73"/>
      <c r="QIB76" s="74"/>
      <c r="QIC76" s="68"/>
      <c r="QID76" s="74"/>
      <c r="QIE76" s="68"/>
      <c r="QJC76" s="14"/>
      <c r="QKM76" s="14"/>
      <c r="QKT76" s="14"/>
      <c r="QKU76" s="15"/>
      <c r="QKV76" s="14"/>
      <c r="QKW76" s="73"/>
      <c r="QKX76" s="74"/>
      <c r="QKY76" s="73"/>
      <c r="QKZ76" s="74"/>
      <c r="QLA76" s="68"/>
      <c r="QLB76" s="74"/>
      <c r="QLC76" s="68"/>
      <c r="QMA76" s="14"/>
      <c r="QNK76" s="14"/>
      <c r="QNR76" s="14"/>
      <c r="QNS76" s="15"/>
      <c r="QNT76" s="14"/>
      <c r="QNU76" s="73"/>
      <c r="QNV76" s="74"/>
      <c r="QNW76" s="73"/>
      <c r="QNX76" s="74"/>
      <c r="QNY76" s="68"/>
      <c r="QNZ76" s="74"/>
      <c r="QOA76" s="68"/>
      <c r="QOY76" s="14"/>
      <c r="QQI76" s="14"/>
      <c r="QQP76" s="14"/>
      <c r="QQQ76" s="15"/>
      <c r="QQR76" s="14"/>
      <c r="QQS76" s="73"/>
      <c r="QQT76" s="74"/>
      <c r="QQU76" s="73"/>
      <c r="QQV76" s="74"/>
      <c r="QQW76" s="68"/>
      <c r="QQX76" s="74"/>
      <c r="QQY76" s="68"/>
      <c r="QRW76" s="14"/>
      <c r="QTG76" s="14"/>
      <c r="QTN76" s="14"/>
      <c r="QTO76" s="15"/>
      <c r="QTP76" s="14"/>
      <c r="QTQ76" s="73"/>
      <c r="QTR76" s="74"/>
      <c r="QTS76" s="73"/>
      <c r="QTT76" s="74"/>
      <c r="QTU76" s="68"/>
      <c r="QTV76" s="74"/>
      <c r="QTW76" s="68"/>
      <c r="QUU76" s="14"/>
      <c r="QWE76" s="14"/>
      <c r="QWL76" s="14"/>
      <c r="QWM76" s="15"/>
      <c r="QWN76" s="14"/>
      <c r="QWO76" s="73"/>
      <c r="QWP76" s="74"/>
      <c r="QWQ76" s="73"/>
      <c r="QWR76" s="74"/>
      <c r="QWS76" s="68"/>
      <c r="QWT76" s="74"/>
      <c r="QWU76" s="68"/>
      <c r="QXS76" s="14"/>
      <c r="QZC76" s="14"/>
      <c r="QZJ76" s="14"/>
      <c r="QZK76" s="15"/>
      <c r="QZL76" s="14"/>
      <c r="QZM76" s="73"/>
      <c r="QZN76" s="74"/>
      <c r="QZO76" s="73"/>
      <c r="QZP76" s="74"/>
      <c r="QZQ76" s="68"/>
      <c r="QZR76" s="74"/>
      <c r="QZS76" s="68"/>
      <c r="RAQ76" s="14"/>
      <c r="RCA76" s="14"/>
      <c r="RCH76" s="14"/>
      <c r="RCI76" s="15"/>
      <c r="RCJ76" s="14"/>
      <c r="RCK76" s="73"/>
      <c r="RCL76" s="74"/>
      <c r="RCM76" s="73"/>
      <c r="RCN76" s="74"/>
      <c r="RCO76" s="68"/>
      <c r="RCP76" s="74"/>
      <c r="RCQ76" s="68"/>
      <c r="RDO76" s="14"/>
      <c r="REY76" s="14"/>
      <c r="RFF76" s="14"/>
      <c r="RFG76" s="15"/>
      <c r="RFH76" s="14"/>
      <c r="RFI76" s="73"/>
      <c r="RFJ76" s="74"/>
      <c r="RFK76" s="73"/>
      <c r="RFL76" s="74"/>
      <c r="RFM76" s="68"/>
      <c r="RFN76" s="74"/>
      <c r="RFO76" s="68"/>
      <c r="RGM76" s="14"/>
      <c r="RHW76" s="14"/>
      <c r="RID76" s="14"/>
      <c r="RIE76" s="15"/>
      <c r="RIF76" s="14"/>
      <c r="RIG76" s="73"/>
      <c r="RIH76" s="74"/>
      <c r="RII76" s="73"/>
      <c r="RIJ76" s="74"/>
      <c r="RIK76" s="68"/>
      <c r="RIL76" s="74"/>
      <c r="RIM76" s="68"/>
      <c r="RJK76" s="14"/>
      <c r="RKU76" s="14"/>
      <c r="RLB76" s="14"/>
      <c r="RLC76" s="15"/>
      <c r="RLD76" s="14"/>
      <c r="RLE76" s="73"/>
      <c r="RLF76" s="74"/>
      <c r="RLG76" s="73"/>
      <c r="RLH76" s="74"/>
      <c r="RLI76" s="68"/>
      <c r="RLJ76" s="74"/>
      <c r="RLK76" s="68"/>
      <c r="RMI76" s="14"/>
      <c r="RNS76" s="14"/>
      <c r="RNZ76" s="14"/>
      <c r="ROA76" s="15"/>
      <c r="ROB76" s="14"/>
      <c r="ROC76" s="73"/>
      <c r="ROD76" s="74"/>
      <c r="ROE76" s="73"/>
      <c r="ROF76" s="74"/>
      <c r="ROG76" s="68"/>
      <c r="ROH76" s="74"/>
      <c r="ROI76" s="68"/>
      <c r="RPG76" s="14"/>
      <c r="RQQ76" s="14"/>
      <c r="RQX76" s="14"/>
      <c r="RQY76" s="15"/>
      <c r="RQZ76" s="14"/>
      <c r="RRA76" s="73"/>
      <c r="RRB76" s="74"/>
      <c r="RRC76" s="73"/>
      <c r="RRD76" s="74"/>
      <c r="RRE76" s="68"/>
      <c r="RRF76" s="74"/>
      <c r="RRG76" s="68"/>
      <c r="RSE76" s="14"/>
      <c r="RTO76" s="14"/>
      <c r="RTV76" s="14"/>
      <c r="RTW76" s="15"/>
      <c r="RTX76" s="14"/>
      <c r="RTY76" s="73"/>
      <c r="RTZ76" s="74"/>
      <c r="RUA76" s="73"/>
      <c r="RUB76" s="74"/>
      <c r="RUC76" s="68"/>
      <c r="RUD76" s="74"/>
      <c r="RUE76" s="68"/>
      <c r="RVC76" s="14"/>
      <c r="RWM76" s="14"/>
      <c r="RWT76" s="14"/>
      <c r="RWU76" s="15"/>
      <c r="RWV76" s="14"/>
      <c r="RWW76" s="73"/>
      <c r="RWX76" s="74"/>
      <c r="RWY76" s="73"/>
      <c r="RWZ76" s="74"/>
      <c r="RXA76" s="68"/>
      <c r="RXB76" s="74"/>
      <c r="RXC76" s="68"/>
      <c r="RYA76" s="14"/>
      <c r="RZK76" s="14"/>
      <c r="RZR76" s="14"/>
      <c r="RZS76" s="15"/>
      <c r="RZT76" s="14"/>
      <c r="RZU76" s="73"/>
      <c r="RZV76" s="74"/>
      <c r="RZW76" s="73"/>
      <c r="RZX76" s="74"/>
      <c r="RZY76" s="68"/>
      <c r="RZZ76" s="74"/>
      <c r="SAA76" s="68"/>
      <c r="SAY76" s="14"/>
      <c r="SCI76" s="14"/>
      <c r="SCP76" s="14"/>
      <c r="SCQ76" s="15"/>
      <c r="SCR76" s="14"/>
      <c r="SCS76" s="73"/>
      <c r="SCT76" s="74"/>
      <c r="SCU76" s="73"/>
      <c r="SCV76" s="74"/>
      <c r="SCW76" s="68"/>
      <c r="SCX76" s="74"/>
      <c r="SCY76" s="68"/>
      <c r="SDW76" s="14"/>
      <c r="SFG76" s="14"/>
      <c r="SFN76" s="14"/>
      <c r="SFO76" s="15"/>
      <c r="SFP76" s="14"/>
      <c r="SFQ76" s="73"/>
      <c r="SFR76" s="74"/>
      <c r="SFS76" s="73"/>
      <c r="SFT76" s="74"/>
      <c r="SFU76" s="68"/>
      <c r="SFV76" s="74"/>
      <c r="SFW76" s="68"/>
      <c r="SGU76" s="14"/>
      <c r="SIE76" s="14"/>
      <c r="SIL76" s="14"/>
      <c r="SIM76" s="15"/>
      <c r="SIN76" s="14"/>
      <c r="SIO76" s="73"/>
      <c r="SIP76" s="74"/>
      <c r="SIQ76" s="73"/>
      <c r="SIR76" s="74"/>
      <c r="SIS76" s="68"/>
      <c r="SIT76" s="74"/>
      <c r="SIU76" s="68"/>
      <c r="SJS76" s="14"/>
      <c r="SLC76" s="14"/>
      <c r="SLJ76" s="14"/>
      <c r="SLK76" s="15"/>
      <c r="SLL76" s="14"/>
      <c r="SLM76" s="73"/>
      <c r="SLN76" s="74"/>
      <c r="SLO76" s="73"/>
      <c r="SLP76" s="74"/>
      <c r="SLQ76" s="68"/>
      <c r="SLR76" s="74"/>
      <c r="SLS76" s="68"/>
      <c r="SMQ76" s="14"/>
      <c r="SOA76" s="14"/>
      <c r="SOH76" s="14"/>
      <c r="SOI76" s="15"/>
      <c r="SOJ76" s="14"/>
      <c r="SOK76" s="73"/>
      <c r="SOL76" s="74"/>
      <c r="SOM76" s="73"/>
      <c r="SON76" s="74"/>
      <c r="SOO76" s="68"/>
      <c r="SOP76" s="74"/>
      <c r="SOQ76" s="68"/>
      <c r="SPO76" s="14"/>
      <c r="SQY76" s="14"/>
      <c r="SRF76" s="14"/>
      <c r="SRG76" s="15"/>
      <c r="SRH76" s="14"/>
      <c r="SRI76" s="73"/>
      <c r="SRJ76" s="74"/>
      <c r="SRK76" s="73"/>
      <c r="SRL76" s="74"/>
      <c r="SRM76" s="68"/>
      <c r="SRN76" s="74"/>
      <c r="SRO76" s="68"/>
      <c r="SSM76" s="14"/>
      <c r="STW76" s="14"/>
      <c r="SUD76" s="14"/>
      <c r="SUE76" s="15"/>
      <c r="SUF76" s="14"/>
      <c r="SUG76" s="73"/>
      <c r="SUH76" s="74"/>
      <c r="SUI76" s="73"/>
      <c r="SUJ76" s="74"/>
      <c r="SUK76" s="68"/>
      <c r="SUL76" s="74"/>
      <c r="SUM76" s="68"/>
      <c r="SVK76" s="14"/>
      <c r="SWU76" s="14"/>
      <c r="SXB76" s="14"/>
      <c r="SXC76" s="15"/>
      <c r="SXD76" s="14"/>
      <c r="SXE76" s="73"/>
      <c r="SXF76" s="74"/>
      <c r="SXG76" s="73"/>
      <c r="SXH76" s="74"/>
      <c r="SXI76" s="68"/>
      <c r="SXJ76" s="74"/>
      <c r="SXK76" s="68"/>
      <c r="SYI76" s="14"/>
      <c r="SZS76" s="14"/>
      <c r="SZZ76" s="14"/>
      <c r="TAA76" s="15"/>
      <c r="TAB76" s="14"/>
      <c r="TAC76" s="73"/>
      <c r="TAD76" s="74"/>
      <c r="TAE76" s="73"/>
      <c r="TAF76" s="74"/>
      <c r="TAG76" s="68"/>
      <c r="TAH76" s="74"/>
      <c r="TAI76" s="68"/>
      <c r="TBG76" s="14"/>
      <c r="TCQ76" s="14"/>
      <c r="TCX76" s="14"/>
      <c r="TCY76" s="15"/>
      <c r="TCZ76" s="14"/>
      <c r="TDA76" s="73"/>
      <c r="TDB76" s="74"/>
      <c r="TDC76" s="73"/>
      <c r="TDD76" s="74"/>
      <c r="TDE76" s="68"/>
      <c r="TDF76" s="74"/>
      <c r="TDG76" s="68"/>
      <c r="TEE76" s="14"/>
      <c r="TFO76" s="14"/>
      <c r="TFV76" s="14"/>
      <c r="TFW76" s="15"/>
      <c r="TFX76" s="14"/>
      <c r="TFY76" s="73"/>
      <c r="TFZ76" s="74"/>
      <c r="TGA76" s="73"/>
      <c r="TGB76" s="74"/>
      <c r="TGC76" s="68"/>
      <c r="TGD76" s="74"/>
      <c r="TGE76" s="68"/>
      <c r="THC76" s="14"/>
      <c r="TIM76" s="14"/>
      <c r="TIT76" s="14"/>
      <c r="TIU76" s="15"/>
      <c r="TIV76" s="14"/>
      <c r="TIW76" s="73"/>
      <c r="TIX76" s="74"/>
      <c r="TIY76" s="73"/>
      <c r="TIZ76" s="74"/>
      <c r="TJA76" s="68"/>
      <c r="TJB76" s="74"/>
      <c r="TJC76" s="68"/>
      <c r="TKA76" s="14"/>
      <c r="TLK76" s="14"/>
      <c r="TLR76" s="14"/>
      <c r="TLS76" s="15"/>
      <c r="TLT76" s="14"/>
      <c r="TLU76" s="73"/>
      <c r="TLV76" s="74"/>
      <c r="TLW76" s="73"/>
      <c r="TLX76" s="74"/>
      <c r="TLY76" s="68"/>
      <c r="TLZ76" s="74"/>
      <c r="TMA76" s="68"/>
      <c r="TMY76" s="14"/>
      <c r="TOI76" s="14"/>
      <c r="TOP76" s="14"/>
      <c r="TOQ76" s="15"/>
      <c r="TOR76" s="14"/>
      <c r="TOS76" s="73"/>
      <c r="TOT76" s="74"/>
      <c r="TOU76" s="73"/>
      <c r="TOV76" s="74"/>
      <c r="TOW76" s="68"/>
      <c r="TOX76" s="74"/>
      <c r="TOY76" s="68"/>
      <c r="TPW76" s="14"/>
      <c r="TRG76" s="14"/>
      <c r="TRN76" s="14"/>
      <c r="TRO76" s="15"/>
      <c r="TRP76" s="14"/>
      <c r="TRQ76" s="73"/>
      <c r="TRR76" s="74"/>
      <c r="TRS76" s="73"/>
      <c r="TRT76" s="74"/>
      <c r="TRU76" s="68"/>
      <c r="TRV76" s="74"/>
      <c r="TRW76" s="68"/>
      <c r="TSU76" s="14"/>
      <c r="TUE76" s="14"/>
      <c r="TUL76" s="14"/>
      <c r="TUM76" s="15"/>
      <c r="TUN76" s="14"/>
      <c r="TUO76" s="73"/>
      <c r="TUP76" s="74"/>
      <c r="TUQ76" s="73"/>
      <c r="TUR76" s="74"/>
      <c r="TUS76" s="68"/>
      <c r="TUT76" s="74"/>
      <c r="TUU76" s="68"/>
      <c r="TVS76" s="14"/>
      <c r="TXC76" s="14"/>
      <c r="TXJ76" s="14"/>
      <c r="TXK76" s="15"/>
      <c r="TXL76" s="14"/>
      <c r="TXM76" s="73"/>
      <c r="TXN76" s="74"/>
      <c r="TXO76" s="73"/>
      <c r="TXP76" s="74"/>
      <c r="TXQ76" s="68"/>
      <c r="TXR76" s="74"/>
      <c r="TXS76" s="68"/>
      <c r="TYQ76" s="14"/>
      <c r="UAA76" s="14"/>
      <c r="UAH76" s="14"/>
      <c r="UAI76" s="15"/>
      <c r="UAJ76" s="14"/>
      <c r="UAK76" s="73"/>
      <c r="UAL76" s="74"/>
      <c r="UAM76" s="73"/>
      <c r="UAN76" s="74"/>
      <c r="UAO76" s="68"/>
      <c r="UAP76" s="74"/>
      <c r="UAQ76" s="68"/>
      <c r="UBO76" s="14"/>
      <c r="UCY76" s="14"/>
      <c r="UDF76" s="14"/>
      <c r="UDG76" s="15"/>
      <c r="UDH76" s="14"/>
      <c r="UDI76" s="73"/>
      <c r="UDJ76" s="74"/>
      <c r="UDK76" s="73"/>
      <c r="UDL76" s="74"/>
      <c r="UDM76" s="68"/>
      <c r="UDN76" s="74"/>
      <c r="UDO76" s="68"/>
      <c r="UEM76" s="14"/>
      <c r="UFW76" s="14"/>
      <c r="UGD76" s="14"/>
      <c r="UGE76" s="15"/>
      <c r="UGF76" s="14"/>
      <c r="UGG76" s="73"/>
      <c r="UGH76" s="74"/>
      <c r="UGI76" s="73"/>
      <c r="UGJ76" s="74"/>
      <c r="UGK76" s="68"/>
      <c r="UGL76" s="74"/>
      <c r="UGM76" s="68"/>
      <c r="UHK76" s="14"/>
      <c r="UIU76" s="14"/>
      <c r="UJB76" s="14"/>
      <c r="UJC76" s="15"/>
      <c r="UJD76" s="14"/>
      <c r="UJE76" s="73"/>
      <c r="UJF76" s="74"/>
      <c r="UJG76" s="73"/>
      <c r="UJH76" s="74"/>
      <c r="UJI76" s="68"/>
      <c r="UJJ76" s="74"/>
      <c r="UJK76" s="68"/>
      <c r="UKI76" s="14"/>
      <c r="ULS76" s="14"/>
      <c r="ULZ76" s="14"/>
      <c r="UMA76" s="15"/>
      <c r="UMB76" s="14"/>
      <c r="UMC76" s="73"/>
      <c r="UMD76" s="74"/>
      <c r="UME76" s="73"/>
      <c r="UMF76" s="74"/>
      <c r="UMG76" s="68"/>
      <c r="UMH76" s="74"/>
      <c r="UMI76" s="68"/>
      <c r="UNG76" s="14"/>
      <c r="UOQ76" s="14"/>
      <c r="UOX76" s="14"/>
      <c r="UOY76" s="15"/>
      <c r="UOZ76" s="14"/>
      <c r="UPA76" s="73"/>
      <c r="UPB76" s="74"/>
      <c r="UPC76" s="73"/>
      <c r="UPD76" s="74"/>
      <c r="UPE76" s="68"/>
      <c r="UPF76" s="74"/>
      <c r="UPG76" s="68"/>
      <c r="UQE76" s="14"/>
      <c r="URO76" s="14"/>
      <c r="URV76" s="14"/>
      <c r="URW76" s="15"/>
      <c r="URX76" s="14"/>
      <c r="URY76" s="73"/>
      <c r="URZ76" s="74"/>
      <c r="USA76" s="73"/>
      <c r="USB76" s="74"/>
      <c r="USC76" s="68"/>
      <c r="USD76" s="74"/>
      <c r="USE76" s="68"/>
      <c r="UTC76" s="14"/>
      <c r="UUM76" s="14"/>
      <c r="UUT76" s="14"/>
      <c r="UUU76" s="15"/>
      <c r="UUV76" s="14"/>
      <c r="UUW76" s="73"/>
      <c r="UUX76" s="74"/>
      <c r="UUY76" s="73"/>
      <c r="UUZ76" s="74"/>
      <c r="UVA76" s="68"/>
      <c r="UVB76" s="74"/>
      <c r="UVC76" s="68"/>
      <c r="UWA76" s="14"/>
      <c r="UXK76" s="14"/>
      <c r="UXR76" s="14"/>
      <c r="UXS76" s="15"/>
      <c r="UXT76" s="14"/>
      <c r="UXU76" s="73"/>
      <c r="UXV76" s="74"/>
      <c r="UXW76" s="73"/>
      <c r="UXX76" s="74"/>
      <c r="UXY76" s="68"/>
      <c r="UXZ76" s="74"/>
      <c r="UYA76" s="68"/>
      <c r="UYY76" s="14"/>
      <c r="VAI76" s="14"/>
      <c r="VAP76" s="14"/>
      <c r="VAQ76" s="15"/>
      <c r="VAR76" s="14"/>
      <c r="VAS76" s="73"/>
      <c r="VAT76" s="74"/>
      <c r="VAU76" s="73"/>
      <c r="VAV76" s="74"/>
      <c r="VAW76" s="68"/>
      <c r="VAX76" s="74"/>
      <c r="VAY76" s="68"/>
      <c r="VBW76" s="14"/>
      <c r="VDG76" s="14"/>
      <c r="VDN76" s="14"/>
      <c r="VDO76" s="15"/>
      <c r="VDP76" s="14"/>
      <c r="VDQ76" s="73"/>
      <c r="VDR76" s="74"/>
      <c r="VDS76" s="73"/>
      <c r="VDT76" s="74"/>
      <c r="VDU76" s="68"/>
      <c r="VDV76" s="74"/>
      <c r="VDW76" s="68"/>
      <c r="VEU76" s="14"/>
      <c r="VGE76" s="14"/>
      <c r="VGL76" s="14"/>
      <c r="VGM76" s="15"/>
      <c r="VGN76" s="14"/>
      <c r="VGO76" s="73"/>
      <c r="VGP76" s="74"/>
      <c r="VGQ76" s="73"/>
      <c r="VGR76" s="74"/>
      <c r="VGS76" s="68"/>
      <c r="VGT76" s="74"/>
      <c r="VGU76" s="68"/>
      <c r="VHS76" s="14"/>
      <c r="VJC76" s="14"/>
      <c r="VJJ76" s="14"/>
      <c r="VJK76" s="15"/>
      <c r="VJL76" s="14"/>
      <c r="VJM76" s="73"/>
      <c r="VJN76" s="74"/>
      <c r="VJO76" s="73"/>
      <c r="VJP76" s="74"/>
      <c r="VJQ76" s="68"/>
      <c r="VJR76" s="74"/>
      <c r="VJS76" s="68"/>
      <c r="VKQ76" s="14"/>
      <c r="VMA76" s="14"/>
      <c r="VMH76" s="14"/>
      <c r="VMI76" s="15"/>
      <c r="VMJ76" s="14"/>
      <c r="VMK76" s="73"/>
      <c r="VML76" s="74"/>
      <c r="VMM76" s="73"/>
      <c r="VMN76" s="74"/>
      <c r="VMO76" s="68"/>
      <c r="VMP76" s="74"/>
      <c r="VMQ76" s="68"/>
      <c r="VNO76" s="14"/>
      <c r="VOY76" s="14"/>
      <c r="VPF76" s="14"/>
      <c r="VPG76" s="15"/>
      <c r="VPH76" s="14"/>
      <c r="VPI76" s="73"/>
      <c r="VPJ76" s="74"/>
      <c r="VPK76" s="73"/>
      <c r="VPL76" s="74"/>
      <c r="VPM76" s="68"/>
      <c r="VPN76" s="74"/>
      <c r="VPO76" s="68"/>
      <c r="VQM76" s="14"/>
      <c r="VRW76" s="14"/>
      <c r="VSD76" s="14"/>
      <c r="VSE76" s="15"/>
      <c r="VSF76" s="14"/>
      <c r="VSG76" s="73"/>
      <c r="VSH76" s="74"/>
      <c r="VSI76" s="73"/>
      <c r="VSJ76" s="74"/>
      <c r="VSK76" s="68"/>
      <c r="VSL76" s="74"/>
      <c r="VSM76" s="68"/>
      <c r="VTK76" s="14"/>
      <c r="VUU76" s="14"/>
      <c r="VVB76" s="14"/>
      <c r="VVC76" s="15"/>
      <c r="VVD76" s="14"/>
      <c r="VVE76" s="73"/>
      <c r="VVF76" s="74"/>
      <c r="VVG76" s="73"/>
      <c r="VVH76" s="74"/>
      <c r="VVI76" s="68"/>
      <c r="VVJ76" s="74"/>
      <c r="VVK76" s="68"/>
      <c r="VWI76" s="14"/>
      <c r="VXS76" s="14"/>
      <c r="VXZ76" s="14"/>
      <c r="VYA76" s="15"/>
      <c r="VYB76" s="14"/>
      <c r="VYC76" s="73"/>
      <c r="VYD76" s="74"/>
      <c r="VYE76" s="73"/>
      <c r="VYF76" s="74"/>
      <c r="VYG76" s="68"/>
      <c r="VYH76" s="74"/>
      <c r="VYI76" s="68"/>
      <c r="VZG76" s="14"/>
      <c r="WAQ76" s="14"/>
      <c r="WAX76" s="14"/>
      <c r="WAY76" s="15"/>
      <c r="WAZ76" s="14"/>
      <c r="WBA76" s="73"/>
      <c r="WBB76" s="74"/>
      <c r="WBC76" s="73"/>
      <c r="WBD76" s="74"/>
      <c r="WBE76" s="68"/>
      <c r="WBF76" s="74"/>
      <c r="WBG76" s="68"/>
      <c r="WCE76" s="14"/>
      <c r="WDO76" s="14"/>
      <c r="WDV76" s="14"/>
      <c r="WDW76" s="15"/>
      <c r="WDX76" s="14"/>
      <c r="WDY76" s="73"/>
      <c r="WDZ76" s="74"/>
      <c r="WEA76" s="73"/>
      <c r="WEB76" s="74"/>
      <c r="WEC76" s="68"/>
      <c r="WED76" s="74"/>
      <c r="WEE76" s="68"/>
      <c r="WFC76" s="14"/>
      <c r="WGM76" s="14"/>
      <c r="WGT76" s="14"/>
      <c r="WGU76" s="15"/>
      <c r="WGV76" s="14"/>
      <c r="WGW76" s="73"/>
      <c r="WGX76" s="74"/>
      <c r="WGY76" s="73"/>
      <c r="WGZ76" s="74"/>
      <c r="WHA76" s="68"/>
      <c r="WHB76" s="74"/>
      <c r="WHC76" s="68"/>
      <c r="WIA76" s="14"/>
      <c r="WJK76" s="14"/>
      <c r="WJR76" s="14"/>
      <c r="WJS76" s="15"/>
      <c r="WJT76" s="14"/>
      <c r="WJU76" s="73"/>
      <c r="WJV76" s="74"/>
      <c r="WJW76" s="73"/>
      <c r="WJX76" s="74"/>
      <c r="WJY76" s="68"/>
      <c r="WJZ76" s="74"/>
      <c r="WKA76" s="68"/>
      <c r="WKY76" s="14"/>
      <c r="WMI76" s="14"/>
      <c r="WMP76" s="14"/>
      <c r="WMQ76" s="15"/>
      <c r="WMR76" s="14"/>
      <c r="WMS76" s="73"/>
      <c r="WMT76" s="74"/>
      <c r="WMU76" s="73"/>
      <c r="WMV76" s="74"/>
      <c r="WMW76" s="68"/>
      <c r="WMX76" s="74"/>
      <c r="WMY76" s="68"/>
      <c r="WNW76" s="14"/>
      <c r="WPG76" s="14"/>
      <c r="WPN76" s="14"/>
      <c r="WPO76" s="15"/>
      <c r="WPP76" s="14"/>
      <c r="WPQ76" s="73"/>
      <c r="WPR76" s="74"/>
      <c r="WPS76" s="73"/>
      <c r="WPT76" s="74"/>
      <c r="WPU76" s="68"/>
      <c r="WPV76" s="74"/>
      <c r="WPW76" s="68"/>
      <c r="WQU76" s="14"/>
      <c r="WSE76" s="14"/>
      <c r="WSL76" s="14"/>
      <c r="WSM76" s="15"/>
      <c r="WSN76" s="14"/>
      <c r="WSO76" s="73"/>
      <c r="WSP76" s="74"/>
      <c r="WSQ76" s="73"/>
      <c r="WSR76" s="74"/>
      <c r="WSS76" s="68"/>
      <c r="WST76" s="74"/>
      <c r="WSU76" s="68"/>
      <c r="WTS76" s="14"/>
      <c r="WVC76" s="14"/>
      <c r="WVJ76" s="14"/>
      <c r="WVK76" s="15"/>
      <c r="WVL76" s="14"/>
      <c r="WVM76" s="73"/>
      <c r="WVN76" s="74"/>
      <c r="WVO76" s="73"/>
      <c r="WVP76" s="74"/>
      <c r="WVQ76" s="68"/>
      <c r="WVR76" s="74"/>
      <c r="WVS76" s="68"/>
      <c r="WWQ76" s="14"/>
      <c r="WYA76" s="14"/>
      <c r="WYH76" s="14"/>
      <c r="WYI76" s="15"/>
      <c r="WYJ76" s="14"/>
      <c r="WYK76" s="73"/>
      <c r="WYL76" s="74"/>
      <c r="WYM76" s="73"/>
      <c r="WYN76" s="74"/>
      <c r="WYO76" s="68"/>
      <c r="WYP76" s="74"/>
      <c r="WYQ76" s="68"/>
      <c r="WZO76" s="14"/>
      <c r="XAY76" s="14"/>
      <c r="XBF76" s="14"/>
      <c r="XBG76" s="15"/>
      <c r="XBH76" s="14"/>
      <c r="XBI76" s="73"/>
      <c r="XBJ76" s="74"/>
      <c r="XBK76" s="73"/>
      <c r="XBL76" s="74"/>
      <c r="XBM76" s="68"/>
      <c r="XBN76" s="74"/>
      <c r="XBO76" s="68"/>
      <c r="XCM76" s="14"/>
    </row>
    <row r="77" spans="1:1015 1039:2027 2063:3067 3091:4079 4115:5119 5143:6131 6167:8183 8219:10235 10271:11259 11266:12287 12323:13311 13318:14315 14339:15327 15363:16315" s="13" customFormat="1" ht="18" x14ac:dyDescent="0.25">
      <c r="A77" s="12">
        <v>45</v>
      </c>
      <c r="B77" s="12" t="s">
        <v>7</v>
      </c>
      <c r="C77" s="71">
        <v>202500000036467</v>
      </c>
      <c r="D77" s="70" t="s">
        <v>143</v>
      </c>
      <c r="E77" s="12">
        <v>4501</v>
      </c>
      <c r="F77" s="12" t="s">
        <v>65</v>
      </c>
      <c r="G77" s="7">
        <v>302200000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31">
        <f t="shared" si="2"/>
        <v>302200000</v>
      </c>
      <c r="U77" s="73"/>
      <c r="V77" s="74"/>
      <c r="W77" s="73"/>
      <c r="X77" s="74"/>
      <c r="Y77" s="68"/>
      <c r="Z77" s="74"/>
      <c r="AA77" s="68"/>
      <c r="AY77" s="14"/>
      <c r="CI77" s="14"/>
      <c r="CP77" s="14"/>
      <c r="CQ77" s="15"/>
      <c r="CR77" s="14"/>
      <c r="CS77" s="73"/>
      <c r="CT77" s="74"/>
      <c r="CU77" s="73"/>
      <c r="CV77" s="74"/>
      <c r="CW77" s="68"/>
      <c r="CX77" s="74"/>
      <c r="CY77" s="68"/>
      <c r="DW77" s="14"/>
      <c r="FG77" s="14"/>
      <c r="FN77" s="14"/>
      <c r="FO77" s="15"/>
      <c r="FP77" s="14"/>
      <c r="FQ77" s="73"/>
      <c r="FR77" s="74"/>
      <c r="FS77" s="73"/>
      <c r="FT77" s="74"/>
      <c r="FU77" s="68"/>
      <c r="FV77" s="74"/>
      <c r="FW77" s="68"/>
      <c r="GU77" s="14"/>
      <c r="IE77" s="14"/>
      <c r="IL77" s="14"/>
      <c r="IM77" s="15"/>
      <c r="IN77" s="14"/>
      <c r="IO77" s="73"/>
      <c r="IP77" s="74"/>
      <c r="IQ77" s="73"/>
      <c r="IR77" s="74"/>
      <c r="IS77" s="68"/>
      <c r="IT77" s="74"/>
      <c r="IU77" s="68"/>
      <c r="JS77" s="14"/>
      <c r="LC77" s="14"/>
      <c r="LJ77" s="14"/>
      <c r="LK77" s="15"/>
      <c r="LL77" s="14"/>
      <c r="LM77" s="73"/>
      <c r="LN77" s="74"/>
      <c r="LO77" s="73"/>
      <c r="LP77" s="74"/>
      <c r="LQ77" s="68"/>
      <c r="LR77" s="74"/>
      <c r="LS77" s="68"/>
      <c r="MQ77" s="14"/>
      <c r="OA77" s="14"/>
      <c r="OH77" s="14"/>
      <c r="OI77" s="15"/>
      <c r="OJ77" s="14"/>
      <c r="OK77" s="73"/>
      <c r="OL77" s="74"/>
      <c r="OM77" s="73"/>
      <c r="ON77" s="74"/>
      <c r="OO77" s="68"/>
      <c r="OP77" s="74"/>
      <c r="OQ77" s="68"/>
      <c r="PO77" s="14"/>
      <c r="QY77" s="14"/>
      <c r="RF77" s="14"/>
      <c r="RG77" s="15"/>
      <c r="RH77" s="14"/>
      <c r="RI77" s="73"/>
      <c r="RJ77" s="74"/>
      <c r="RK77" s="73"/>
      <c r="RL77" s="74"/>
      <c r="RM77" s="68"/>
      <c r="RN77" s="74"/>
      <c r="RO77" s="68"/>
      <c r="SM77" s="14"/>
      <c r="TW77" s="14"/>
      <c r="UD77" s="14"/>
      <c r="UE77" s="15"/>
      <c r="UF77" s="14"/>
      <c r="UG77" s="73"/>
      <c r="UH77" s="74"/>
      <c r="UI77" s="73"/>
      <c r="UJ77" s="74"/>
      <c r="UK77" s="68"/>
      <c r="UL77" s="74"/>
      <c r="UM77" s="68"/>
      <c r="VK77" s="14"/>
      <c r="WU77" s="14"/>
      <c r="XB77" s="14"/>
      <c r="XC77" s="15"/>
      <c r="XD77" s="14"/>
      <c r="XE77" s="73"/>
      <c r="XF77" s="74"/>
      <c r="XG77" s="73"/>
      <c r="XH77" s="74"/>
      <c r="XI77" s="68"/>
      <c r="XJ77" s="74"/>
      <c r="XK77" s="68"/>
      <c r="YI77" s="14"/>
      <c r="ZS77" s="14"/>
      <c r="ZZ77" s="14"/>
      <c r="AAA77" s="15"/>
      <c r="AAB77" s="14"/>
      <c r="AAC77" s="73"/>
      <c r="AAD77" s="74"/>
      <c r="AAE77" s="73"/>
      <c r="AAF77" s="74"/>
      <c r="AAG77" s="68"/>
      <c r="AAH77" s="74"/>
      <c r="AAI77" s="68"/>
      <c r="ABG77" s="14"/>
      <c r="ACQ77" s="14"/>
      <c r="ACX77" s="14"/>
      <c r="ACY77" s="15"/>
      <c r="ACZ77" s="14"/>
      <c r="ADA77" s="73"/>
      <c r="ADB77" s="74"/>
      <c r="ADC77" s="73"/>
      <c r="ADD77" s="74"/>
      <c r="ADE77" s="68"/>
      <c r="ADF77" s="74"/>
      <c r="ADG77" s="68"/>
      <c r="AEE77" s="14"/>
      <c r="AFO77" s="14"/>
      <c r="AFV77" s="14"/>
      <c r="AFW77" s="15"/>
      <c r="AFX77" s="14"/>
      <c r="AFY77" s="73"/>
      <c r="AFZ77" s="74"/>
      <c r="AGA77" s="73"/>
      <c r="AGB77" s="74"/>
      <c r="AGC77" s="68"/>
      <c r="AGD77" s="74"/>
      <c r="AGE77" s="68"/>
      <c r="AHC77" s="14"/>
      <c r="AIM77" s="14"/>
      <c r="AIT77" s="14"/>
      <c r="AIU77" s="15"/>
      <c r="AIV77" s="14"/>
      <c r="AIW77" s="73"/>
      <c r="AIX77" s="74"/>
      <c r="AIY77" s="73"/>
      <c r="AIZ77" s="74"/>
      <c r="AJA77" s="68"/>
      <c r="AJB77" s="74"/>
      <c r="AJC77" s="68"/>
      <c r="AKA77" s="14"/>
      <c r="ALK77" s="14"/>
      <c r="ALR77" s="14"/>
      <c r="ALS77" s="15"/>
      <c r="ALT77" s="14"/>
      <c r="ALU77" s="73"/>
      <c r="ALV77" s="74"/>
      <c r="ALW77" s="73"/>
      <c r="ALX77" s="74"/>
      <c r="ALY77" s="68"/>
      <c r="ALZ77" s="74"/>
      <c r="AMA77" s="68"/>
      <c r="AMY77" s="14"/>
      <c r="AOI77" s="14"/>
      <c r="AOP77" s="14"/>
      <c r="AOQ77" s="15"/>
      <c r="AOR77" s="14"/>
      <c r="AOS77" s="73"/>
      <c r="AOT77" s="74"/>
      <c r="AOU77" s="73"/>
      <c r="AOV77" s="74"/>
      <c r="AOW77" s="68"/>
      <c r="AOX77" s="74"/>
      <c r="AOY77" s="68"/>
      <c r="APW77" s="14"/>
      <c r="ARG77" s="14"/>
      <c r="ARN77" s="14"/>
      <c r="ARO77" s="15"/>
      <c r="ARP77" s="14"/>
      <c r="ARQ77" s="73"/>
      <c r="ARR77" s="74"/>
      <c r="ARS77" s="73"/>
      <c r="ART77" s="74"/>
      <c r="ARU77" s="68"/>
      <c r="ARV77" s="74"/>
      <c r="ARW77" s="68"/>
      <c r="ASU77" s="14"/>
      <c r="AUE77" s="14"/>
      <c r="AUL77" s="14"/>
      <c r="AUM77" s="15"/>
      <c r="AUN77" s="14"/>
      <c r="AUO77" s="73"/>
      <c r="AUP77" s="74"/>
      <c r="AUQ77" s="73"/>
      <c r="AUR77" s="74"/>
      <c r="AUS77" s="68"/>
      <c r="AUT77" s="74"/>
      <c r="AUU77" s="68"/>
      <c r="AVS77" s="14"/>
      <c r="AXC77" s="14"/>
      <c r="AXJ77" s="14"/>
      <c r="AXK77" s="15"/>
      <c r="AXL77" s="14"/>
      <c r="AXM77" s="73"/>
      <c r="AXN77" s="74"/>
      <c r="AXO77" s="73"/>
      <c r="AXP77" s="74"/>
      <c r="AXQ77" s="68"/>
      <c r="AXR77" s="74"/>
      <c r="AXS77" s="68"/>
      <c r="AYQ77" s="14"/>
      <c r="BAA77" s="14"/>
      <c r="BAH77" s="14"/>
      <c r="BAI77" s="15"/>
      <c r="BAJ77" s="14"/>
      <c r="BAK77" s="73"/>
      <c r="BAL77" s="74"/>
      <c r="BAM77" s="73"/>
      <c r="BAN77" s="74"/>
      <c r="BAO77" s="68"/>
      <c r="BAP77" s="74"/>
      <c r="BAQ77" s="68"/>
      <c r="BBO77" s="14"/>
      <c r="BCY77" s="14"/>
      <c r="BDF77" s="14"/>
      <c r="BDG77" s="15"/>
      <c r="BDH77" s="14"/>
      <c r="BDI77" s="73"/>
      <c r="BDJ77" s="74"/>
      <c r="BDK77" s="73"/>
      <c r="BDL77" s="74"/>
      <c r="BDM77" s="68"/>
      <c r="BDN77" s="74"/>
      <c r="BDO77" s="68"/>
      <c r="BEM77" s="14"/>
      <c r="BFW77" s="14"/>
      <c r="BGD77" s="14"/>
      <c r="BGE77" s="15"/>
      <c r="BGF77" s="14"/>
      <c r="BGG77" s="73"/>
      <c r="BGH77" s="74"/>
      <c r="BGI77" s="73"/>
      <c r="BGJ77" s="74"/>
      <c r="BGK77" s="68"/>
      <c r="BGL77" s="74"/>
      <c r="BGM77" s="68"/>
      <c r="BHK77" s="14"/>
      <c r="BIU77" s="14"/>
      <c r="BJB77" s="14"/>
      <c r="BJC77" s="15"/>
      <c r="BJD77" s="14"/>
      <c r="BJE77" s="73"/>
      <c r="BJF77" s="74"/>
      <c r="BJG77" s="73"/>
      <c r="BJH77" s="74"/>
      <c r="BJI77" s="68"/>
      <c r="BJJ77" s="74"/>
      <c r="BJK77" s="68"/>
      <c r="BKI77" s="14"/>
      <c r="BLS77" s="14"/>
      <c r="BLZ77" s="14"/>
      <c r="BMA77" s="15"/>
      <c r="BMB77" s="14"/>
      <c r="BMC77" s="73"/>
      <c r="BMD77" s="74"/>
      <c r="BME77" s="73"/>
      <c r="BMF77" s="74"/>
      <c r="BMG77" s="68"/>
      <c r="BMH77" s="74"/>
      <c r="BMI77" s="68"/>
      <c r="BNG77" s="14"/>
      <c r="BOQ77" s="14"/>
      <c r="BOX77" s="14"/>
      <c r="BOY77" s="15"/>
      <c r="BOZ77" s="14"/>
      <c r="BPA77" s="73"/>
      <c r="BPB77" s="74"/>
      <c r="BPC77" s="73"/>
      <c r="BPD77" s="74"/>
      <c r="BPE77" s="68"/>
      <c r="BPF77" s="74"/>
      <c r="BPG77" s="68"/>
      <c r="BQE77" s="14"/>
      <c r="BRO77" s="14"/>
      <c r="BRV77" s="14"/>
      <c r="BRW77" s="15"/>
      <c r="BRX77" s="14"/>
      <c r="BRY77" s="73"/>
      <c r="BRZ77" s="74"/>
      <c r="BSA77" s="73"/>
      <c r="BSB77" s="74"/>
      <c r="BSC77" s="68"/>
      <c r="BSD77" s="74"/>
      <c r="BSE77" s="68"/>
      <c r="BTC77" s="14"/>
      <c r="BUM77" s="14"/>
      <c r="BUT77" s="14"/>
      <c r="BUU77" s="15"/>
      <c r="BUV77" s="14"/>
      <c r="BUW77" s="73"/>
      <c r="BUX77" s="74"/>
      <c r="BUY77" s="73"/>
      <c r="BUZ77" s="74"/>
      <c r="BVA77" s="68"/>
      <c r="BVB77" s="74"/>
      <c r="BVC77" s="68"/>
      <c r="BWA77" s="14"/>
      <c r="BXK77" s="14"/>
      <c r="BXR77" s="14"/>
      <c r="BXS77" s="15"/>
      <c r="BXT77" s="14"/>
      <c r="BXU77" s="73"/>
      <c r="BXV77" s="74"/>
      <c r="BXW77" s="73"/>
      <c r="BXX77" s="74"/>
      <c r="BXY77" s="68"/>
      <c r="BXZ77" s="74"/>
      <c r="BYA77" s="68"/>
      <c r="BYY77" s="14"/>
      <c r="CAI77" s="14"/>
      <c r="CAP77" s="14"/>
      <c r="CAQ77" s="15"/>
      <c r="CAR77" s="14"/>
      <c r="CAS77" s="73"/>
      <c r="CAT77" s="74"/>
      <c r="CAU77" s="73"/>
      <c r="CAV77" s="74"/>
      <c r="CAW77" s="68"/>
      <c r="CAX77" s="74"/>
      <c r="CAY77" s="68"/>
      <c r="CBW77" s="14"/>
      <c r="CDG77" s="14"/>
      <c r="CDN77" s="14"/>
      <c r="CDO77" s="15"/>
      <c r="CDP77" s="14"/>
      <c r="CDQ77" s="73"/>
      <c r="CDR77" s="74"/>
      <c r="CDS77" s="73"/>
      <c r="CDT77" s="74"/>
      <c r="CDU77" s="68"/>
      <c r="CDV77" s="74"/>
      <c r="CDW77" s="68"/>
      <c r="CEU77" s="14"/>
      <c r="CGE77" s="14"/>
      <c r="CGL77" s="14"/>
      <c r="CGM77" s="15"/>
      <c r="CGN77" s="14"/>
      <c r="CGO77" s="73"/>
      <c r="CGP77" s="74"/>
      <c r="CGQ77" s="73"/>
      <c r="CGR77" s="74"/>
      <c r="CGS77" s="68"/>
      <c r="CGT77" s="74"/>
      <c r="CGU77" s="68"/>
      <c r="CHS77" s="14"/>
      <c r="CJC77" s="14"/>
      <c r="CJJ77" s="14"/>
      <c r="CJK77" s="15"/>
      <c r="CJL77" s="14"/>
      <c r="CJM77" s="73"/>
      <c r="CJN77" s="74"/>
      <c r="CJO77" s="73"/>
      <c r="CJP77" s="74"/>
      <c r="CJQ77" s="68"/>
      <c r="CJR77" s="74"/>
      <c r="CJS77" s="68"/>
      <c r="CKQ77" s="14"/>
      <c r="CMA77" s="14"/>
      <c r="CMH77" s="14"/>
      <c r="CMI77" s="15"/>
      <c r="CMJ77" s="14"/>
      <c r="CMK77" s="73"/>
      <c r="CML77" s="74"/>
      <c r="CMM77" s="73"/>
      <c r="CMN77" s="74"/>
      <c r="CMO77" s="68"/>
      <c r="CMP77" s="74"/>
      <c r="CMQ77" s="68"/>
      <c r="CNO77" s="14"/>
      <c r="COY77" s="14"/>
      <c r="CPF77" s="14"/>
      <c r="CPG77" s="15"/>
      <c r="CPH77" s="14"/>
      <c r="CPI77" s="73"/>
      <c r="CPJ77" s="74"/>
      <c r="CPK77" s="73"/>
      <c r="CPL77" s="74"/>
      <c r="CPM77" s="68"/>
      <c r="CPN77" s="74"/>
      <c r="CPO77" s="68"/>
      <c r="CQM77" s="14"/>
      <c r="CRW77" s="14"/>
      <c r="CSD77" s="14"/>
      <c r="CSE77" s="15"/>
      <c r="CSF77" s="14"/>
      <c r="CSG77" s="73"/>
      <c r="CSH77" s="74"/>
      <c r="CSI77" s="73"/>
      <c r="CSJ77" s="74"/>
      <c r="CSK77" s="68"/>
      <c r="CSL77" s="74"/>
      <c r="CSM77" s="68"/>
      <c r="CTK77" s="14"/>
      <c r="CUU77" s="14"/>
      <c r="CVB77" s="14"/>
      <c r="CVC77" s="15"/>
      <c r="CVD77" s="14"/>
      <c r="CVE77" s="73"/>
      <c r="CVF77" s="74"/>
      <c r="CVG77" s="73"/>
      <c r="CVH77" s="74"/>
      <c r="CVI77" s="68"/>
      <c r="CVJ77" s="74"/>
      <c r="CVK77" s="68"/>
      <c r="CWI77" s="14"/>
      <c r="CXS77" s="14"/>
      <c r="CXZ77" s="14"/>
      <c r="CYA77" s="15"/>
      <c r="CYB77" s="14"/>
      <c r="CYC77" s="73"/>
      <c r="CYD77" s="74"/>
      <c r="CYE77" s="73"/>
      <c r="CYF77" s="74"/>
      <c r="CYG77" s="68"/>
      <c r="CYH77" s="74"/>
      <c r="CYI77" s="68"/>
      <c r="CZG77" s="14"/>
      <c r="DAQ77" s="14"/>
      <c r="DAX77" s="14"/>
      <c r="DAY77" s="15"/>
      <c r="DAZ77" s="14"/>
      <c r="DBA77" s="73"/>
      <c r="DBB77" s="74"/>
      <c r="DBC77" s="73"/>
      <c r="DBD77" s="74"/>
      <c r="DBE77" s="68"/>
      <c r="DBF77" s="74"/>
      <c r="DBG77" s="68"/>
      <c r="DCE77" s="14"/>
      <c r="DDO77" s="14"/>
      <c r="DDV77" s="14"/>
      <c r="DDW77" s="15"/>
      <c r="DDX77" s="14"/>
      <c r="DDY77" s="73"/>
      <c r="DDZ77" s="74"/>
      <c r="DEA77" s="73"/>
      <c r="DEB77" s="74"/>
      <c r="DEC77" s="68"/>
      <c r="DED77" s="74"/>
      <c r="DEE77" s="68"/>
      <c r="DFC77" s="14"/>
      <c r="DGM77" s="14"/>
      <c r="DGT77" s="14"/>
      <c r="DGU77" s="15"/>
      <c r="DGV77" s="14"/>
      <c r="DGW77" s="73"/>
      <c r="DGX77" s="74"/>
      <c r="DGY77" s="73"/>
      <c r="DGZ77" s="74"/>
      <c r="DHA77" s="68"/>
      <c r="DHB77" s="74"/>
      <c r="DHC77" s="68"/>
      <c r="DIA77" s="14"/>
      <c r="DJK77" s="14"/>
      <c r="DJR77" s="14"/>
      <c r="DJS77" s="15"/>
      <c r="DJT77" s="14"/>
      <c r="DJU77" s="73"/>
      <c r="DJV77" s="74"/>
      <c r="DJW77" s="73"/>
      <c r="DJX77" s="74"/>
      <c r="DJY77" s="68"/>
      <c r="DJZ77" s="74"/>
      <c r="DKA77" s="68"/>
      <c r="DKY77" s="14"/>
      <c r="DMI77" s="14"/>
      <c r="DMP77" s="14"/>
      <c r="DMQ77" s="15"/>
      <c r="DMR77" s="14"/>
      <c r="DMS77" s="73"/>
      <c r="DMT77" s="74"/>
      <c r="DMU77" s="73"/>
      <c r="DMV77" s="74"/>
      <c r="DMW77" s="68"/>
      <c r="DMX77" s="74"/>
      <c r="DMY77" s="68"/>
      <c r="DNW77" s="14"/>
      <c r="DPG77" s="14"/>
      <c r="DPN77" s="14"/>
      <c r="DPO77" s="15"/>
      <c r="DPP77" s="14"/>
      <c r="DPQ77" s="73"/>
      <c r="DPR77" s="74"/>
      <c r="DPS77" s="73"/>
      <c r="DPT77" s="74"/>
      <c r="DPU77" s="68"/>
      <c r="DPV77" s="74"/>
      <c r="DPW77" s="68"/>
      <c r="DQU77" s="14"/>
      <c r="DSE77" s="14"/>
      <c r="DSL77" s="14"/>
      <c r="DSM77" s="15"/>
      <c r="DSN77" s="14"/>
      <c r="DSO77" s="73"/>
      <c r="DSP77" s="74"/>
      <c r="DSQ77" s="73"/>
      <c r="DSR77" s="74"/>
      <c r="DSS77" s="68"/>
      <c r="DST77" s="74"/>
      <c r="DSU77" s="68"/>
      <c r="DTS77" s="14"/>
      <c r="DVC77" s="14"/>
      <c r="DVJ77" s="14"/>
      <c r="DVK77" s="15"/>
      <c r="DVL77" s="14"/>
      <c r="DVM77" s="73"/>
      <c r="DVN77" s="74"/>
      <c r="DVO77" s="73"/>
      <c r="DVP77" s="74"/>
      <c r="DVQ77" s="68"/>
      <c r="DVR77" s="74"/>
      <c r="DVS77" s="68"/>
      <c r="DWQ77" s="14"/>
      <c r="DYA77" s="14"/>
      <c r="DYH77" s="14"/>
      <c r="DYI77" s="15"/>
      <c r="DYJ77" s="14"/>
      <c r="DYK77" s="73"/>
      <c r="DYL77" s="74"/>
      <c r="DYM77" s="73"/>
      <c r="DYN77" s="74"/>
      <c r="DYO77" s="68"/>
      <c r="DYP77" s="74"/>
      <c r="DYQ77" s="68"/>
      <c r="DZO77" s="14"/>
      <c r="EAY77" s="14"/>
      <c r="EBF77" s="14"/>
      <c r="EBG77" s="15"/>
      <c r="EBH77" s="14"/>
      <c r="EBI77" s="73"/>
      <c r="EBJ77" s="74"/>
      <c r="EBK77" s="73"/>
      <c r="EBL77" s="74"/>
      <c r="EBM77" s="68"/>
      <c r="EBN77" s="74"/>
      <c r="EBO77" s="68"/>
      <c r="ECM77" s="14"/>
      <c r="EDW77" s="14"/>
      <c r="EED77" s="14"/>
      <c r="EEE77" s="15"/>
      <c r="EEF77" s="14"/>
      <c r="EEG77" s="73"/>
      <c r="EEH77" s="74"/>
      <c r="EEI77" s="73"/>
      <c r="EEJ77" s="74"/>
      <c r="EEK77" s="68"/>
      <c r="EEL77" s="74"/>
      <c r="EEM77" s="68"/>
      <c r="EFK77" s="14"/>
      <c r="EGU77" s="14"/>
      <c r="EHB77" s="14"/>
      <c r="EHC77" s="15"/>
      <c r="EHD77" s="14"/>
      <c r="EHE77" s="73"/>
      <c r="EHF77" s="74"/>
      <c r="EHG77" s="73"/>
      <c r="EHH77" s="74"/>
      <c r="EHI77" s="68"/>
      <c r="EHJ77" s="74"/>
      <c r="EHK77" s="68"/>
      <c r="EII77" s="14"/>
      <c r="EJS77" s="14"/>
      <c r="EJZ77" s="14"/>
      <c r="EKA77" s="15"/>
      <c r="EKB77" s="14"/>
      <c r="EKC77" s="73"/>
      <c r="EKD77" s="74"/>
      <c r="EKE77" s="73"/>
      <c r="EKF77" s="74"/>
      <c r="EKG77" s="68"/>
      <c r="EKH77" s="74"/>
      <c r="EKI77" s="68"/>
      <c r="ELG77" s="14"/>
      <c r="EMQ77" s="14"/>
      <c r="EMX77" s="14"/>
      <c r="EMY77" s="15"/>
      <c r="EMZ77" s="14"/>
      <c r="ENA77" s="73"/>
      <c r="ENB77" s="74"/>
      <c r="ENC77" s="73"/>
      <c r="END77" s="74"/>
      <c r="ENE77" s="68"/>
      <c r="ENF77" s="74"/>
      <c r="ENG77" s="68"/>
      <c r="EOE77" s="14"/>
      <c r="EPO77" s="14"/>
      <c r="EPV77" s="14"/>
      <c r="EPW77" s="15"/>
      <c r="EPX77" s="14"/>
      <c r="EPY77" s="73"/>
      <c r="EPZ77" s="74"/>
      <c r="EQA77" s="73"/>
      <c r="EQB77" s="74"/>
      <c r="EQC77" s="68"/>
      <c r="EQD77" s="74"/>
      <c r="EQE77" s="68"/>
      <c r="ERC77" s="14"/>
      <c r="ESM77" s="14"/>
      <c r="EST77" s="14"/>
      <c r="ESU77" s="15"/>
      <c r="ESV77" s="14"/>
      <c r="ESW77" s="73"/>
      <c r="ESX77" s="74"/>
      <c r="ESY77" s="73"/>
      <c r="ESZ77" s="74"/>
      <c r="ETA77" s="68"/>
      <c r="ETB77" s="74"/>
      <c r="ETC77" s="68"/>
      <c r="EUA77" s="14"/>
      <c r="EVK77" s="14"/>
      <c r="EVR77" s="14"/>
      <c r="EVS77" s="15"/>
      <c r="EVT77" s="14"/>
      <c r="EVU77" s="73"/>
      <c r="EVV77" s="74"/>
      <c r="EVW77" s="73"/>
      <c r="EVX77" s="74"/>
      <c r="EVY77" s="68"/>
      <c r="EVZ77" s="74"/>
      <c r="EWA77" s="68"/>
      <c r="EWY77" s="14"/>
      <c r="EYI77" s="14"/>
      <c r="EYP77" s="14"/>
      <c r="EYQ77" s="15"/>
      <c r="EYR77" s="14"/>
      <c r="EYS77" s="73"/>
      <c r="EYT77" s="74"/>
      <c r="EYU77" s="73"/>
      <c r="EYV77" s="74"/>
      <c r="EYW77" s="68"/>
      <c r="EYX77" s="74"/>
      <c r="EYY77" s="68"/>
      <c r="EZW77" s="14"/>
      <c r="FBG77" s="14"/>
      <c r="FBN77" s="14"/>
      <c r="FBO77" s="15"/>
      <c r="FBP77" s="14"/>
      <c r="FBQ77" s="73"/>
      <c r="FBR77" s="74"/>
      <c r="FBS77" s="73"/>
      <c r="FBT77" s="74"/>
      <c r="FBU77" s="68"/>
      <c r="FBV77" s="74"/>
      <c r="FBW77" s="68"/>
      <c r="FCU77" s="14"/>
      <c r="FEE77" s="14"/>
      <c r="FEL77" s="14"/>
      <c r="FEM77" s="15"/>
      <c r="FEN77" s="14"/>
      <c r="FEO77" s="73"/>
      <c r="FEP77" s="74"/>
      <c r="FEQ77" s="73"/>
      <c r="FER77" s="74"/>
      <c r="FES77" s="68"/>
      <c r="FET77" s="74"/>
      <c r="FEU77" s="68"/>
      <c r="FFS77" s="14"/>
      <c r="FHC77" s="14"/>
      <c r="FHJ77" s="14"/>
      <c r="FHK77" s="15"/>
      <c r="FHL77" s="14"/>
      <c r="FHM77" s="73"/>
      <c r="FHN77" s="74"/>
      <c r="FHO77" s="73"/>
      <c r="FHP77" s="74"/>
      <c r="FHQ77" s="68"/>
      <c r="FHR77" s="74"/>
      <c r="FHS77" s="68"/>
      <c r="FIQ77" s="14"/>
      <c r="FKA77" s="14"/>
      <c r="FKH77" s="14"/>
      <c r="FKI77" s="15"/>
      <c r="FKJ77" s="14"/>
      <c r="FKK77" s="73"/>
      <c r="FKL77" s="74"/>
      <c r="FKM77" s="73"/>
      <c r="FKN77" s="74"/>
      <c r="FKO77" s="68"/>
      <c r="FKP77" s="74"/>
      <c r="FKQ77" s="68"/>
      <c r="FLO77" s="14"/>
      <c r="FMY77" s="14"/>
      <c r="FNF77" s="14"/>
      <c r="FNG77" s="15"/>
      <c r="FNH77" s="14"/>
      <c r="FNI77" s="73"/>
      <c r="FNJ77" s="74"/>
      <c r="FNK77" s="73"/>
      <c r="FNL77" s="74"/>
      <c r="FNM77" s="68"/>
      <c r="FNN77" s="74"/>
      <c r="FNO77" s="68"/>
      <c r="FOM77" s="14"/>
      <c r="FPW77" s="14"/>
      <c r="FQD77" s="14"/>
      <c r="FQE77" s="15"/>
      <c r="FQF77" s="14"/>
      <c r="FQG77" s="73"/>
      <c r="FQH77" s="74"/>
      <c r="FQI77" s="73"/>
      <c r="FQJ77" s="74"/>
      <c r="FQK77" s="68"/>
      <c r="FQL77" s="74"/>
      <c r="FQM77" s="68"/>
      <c r="FRK77" s="14"/>
      <c r="FSU77" s="14"/>
      <c r="FTB77" s="14"/>
      <c r="FTC77" s="15"/>
      <c r="FTD77" s="14"/>
      <c r="FTE77" s="73"/>
      <c r="FTF77" s="74"/>
      <c r="FTG77" s="73"/>
      <c r="FTH77" s="74"/>
      <c r="FTI77" s="68"/>
      <c r="FTJ77" s="74"/>
      <c r="FTK77" s="68"/>
      <c r="FUI77" s="14"/>
      <c r="FVS77" s="14"/>
      <c r="FVZ77" s="14"/>
      <c r="FWA77" s="15"/>
      <c r="FWB77" s="14"/>
      <c r="FWC77" s="73"/>
      <c r="FWD77" s="74"/>
      <c r="FWE77" s="73"/>
      <c r="FWF77" s="74"/>
      <c r="FWG77" s="68"/>
      <c r="FWH77" s="74"/>
      <c r="FWI77" s="68"/>
      <c r="FXG77" s="14"/>
      <c r="FYQ77" s="14"/>
      <c r="FYX77" s="14"/>
      <c r="FYY77" s="15"/>
      <c r="FYZ77" s="14"/>
      <c r="FZA77" s="73"/>
      <c r="FZB77" s="74"/>
      <c r="FZC77" s="73"/>
      <c r="FZD77" s="74"/>
      <c r="FZE77" s="68"/>
      <c r="FZF77" s="74"/>
      <c r="FZG77" s="68"/>
      <c r="GAE77" s="14"/>
      <c r="GBO77" s="14"/>
      <c r="GBV77" s="14"/>
      <c r="GBW77" s="15"/>
      <c r="GBX77" s="14"/>
      <c r="GBY77" s="73"/>
      <c r="GBZ77" s="74"/>
      <c r="GCA77" s="73"/>
      <c r="GCB77" s="74"/>
      <c r="GCC77" s="68"/>
      <c r="GCD77" s="74"/>
      <c r="GCE77" s="68"/>
      <c r="GDC77" s="14"/>
      <c r="GEM77" s="14"/>
      <c r="GET77" s="14"/>
      <c r="GEU77" s="15"/>
      <c r="GEV77" s="14"/>
      <c r="GEW77" s="73"/>
      <c r="GEX77" s="74"/>
      <c r="GEY77" s="73"/>
      <c r="GEZ77" s="74"/>
      <c r="GFA77" s="68"/>
      <c r="GFB77" s="74"/>
      <c r="GFC77" s="68"/>
      <c r="GGA77" s="14"/>
      <c r="GHK77" s="14"/>
      <c r="GHR77" s="14"/>
      <c r="GHS77" s="15"/>
      <c r="GHT77" s="14"/>
      <c r="GHU77" s="73"/>
      <c r="GHV77" s="74"/>
      <c r="GHW77" s="73"/>
      <c r="GHX77" s="74"/>
      <c r="GHY77" s="68"/>
      <c r="GHZ77" s="74"/>
      <c r="GIA77" s="68"/>
      <c r="GIY77" s="14"/>
      <c r="GKI77" s="14"/>
      <c r="GKP77" s="14"/>
      <c r="GKQ77" s="15"/>
      <c r="GKR77" s="14"/>
      <c r="GKS77" s="73"/>
      <c r="GKT77" s="74"/>
      <c r="GKU77" s="73"/>
      <c r="GKV77" s="74"/>
      <c r="GKW77" s="68"/>
      <c r="GKX77" s="74"/>
      <c r="GKY77" s="68"/>
      <c r="GLW77" s="14"/>
      <c r="GNG77" s="14"/>
      <c r="GNN77" s="14"/>
      <c r="GNO77" s="15"/>
      <c r="GNP77" s="14"/>
      <c r="GNQ77" s="73"/>
      <c r="GNR77" s="74"/>
      <c r="GNS77" s="73"/>
      <c r="GNT77" s="74"/>
      <c r="GNU77" s="68"/>
      <c r="GNV77" s="74"/>
      <c r="GNW77" s="68"/>
      <c r="GOU77" s="14"/>
      <c r="GQE77" s="14"/>
      <c r="GQL77" s="14"/>
      <c r="GQM77" s="15"/>
      <c r="GQN77" s="14"/>
      <c r="GQO77" s="73"/>
      <c r="GQP77" s="74"/>
      <c r="GQQ77" s="73"/>
      <c r="GQR77" s="74"/>
      <c r="GQS77" s="68"/>
      <c r="GQT77" s="74"/>
      <c r="GQU77" s="68"/>
      <c r="GRS77" s="14"/>
      <c r="GTC77" s="14"/>
      <c r="GTJ77" s="14"/>
      <c r="GTK77" s="15"/>
      <c r="GTL77" s="14"/>
      <c r="GTM77" s="73"/>
      <c r="GTN77" s="74"/>
      <c r="GTO77" s="73"/>
      <c r="GTP77" s="74"/>
      <c r="GTQ77" s="68"/>
      <c r="GTR77" s="74"/>
      <c r="GTS77" s="68"/>
      <c r="GUQ77" s="14"/>
      <c r="GWA77" s="14"/>
      <c r="GWH77" s="14"/>
      <c r="GWI77" s="15"/>
      <c r="GWJ77" s="14"/>
      <c r="GWK77" s="73"/>
      <c r="GWL77" s="74"/>
      <c r="GWM77" s="73"/>
      <c r="GWN77" s="74"/>
      <c r="GWO77" s="68"/>
      <c r="GWP77" s="74"/>
      <c r="GWQ77" s="68"/>
      <c r="GXO77" s="14"/>
      <c r="GYY77" s="14"/>
      <c r="GZF77" s="14"/>
      <c r="GZG77" s="15"/>
      <c r="GZH77" s="14"/>
      <c r="GZI77" s="73"/>
      <c r="GZJ77" s="74"/>
      <c r="GZK77" s="73"/>
      <c r="GZL77" s="74"/>
      <c r="GZM77" s="68"/>
      <c r="GZN77" s="74"/>
      <c r="GZO77" s="68"/>
      <c r="HAM77" s="14"/>
      <c r="HBW77" s="14"/>
      <c r="HCD77" s="14"/>
      <c r="HCE77" s="15"/>
      <c r="HCF77" s="14"/>
      <c r="HCG77" s="73"/>
      <c r="HCH77" s="74"/>
      <c r="HCI77" s="73"/>
      <c r="HCJ77" s="74"/>
      <c r="HCK77" s="68"/>
      <c r="HCL77" s="74"/>
      <c r="HCM77" s="68"/>
      <c r="HDK77" s="14"/>
      <c r="HEU77" s="14"/>
      <c r="HFB77" s="14"/>
      <c r="HFC77" s="15"/>
      <c r="HFD77" s="14"/>
      <c r="HFE77" s="73"/>
      <c r="HFF77" s="74"/>
      <c r="HFG77" s="73"/>
      <c r="HFH77" s="74"/>
      <c r="HFI77" s="68"/>
      <c r="HFJ77" s="74"/>
      <c r="HFK77" s="68"/>
      <c r="HGI77" s="14"/>
      <c r="HHS77" s="14"/>
      <c r="HHZ77" s="14"/>
      <c r="HIA77" s="15"/>
      <c r="HIB77" s="14"/>
      <c r="HIC77" s="73"/>
      <c r="HID77" s="74"/>
      <c r="HIE77" s="73"/>
      <c r="HIF77" s="74"/>
      <c r="HIG77" s="68"/>
      <c r="HIH77" s="74"/>
      <c r="HII77" s="68"/>
      <c r="HJG77" s="14"/>
      <c r="HKQ77" s="14"/>
      <c r="HKX77" s="14"/>
      <c r="HKY77" s="15"/>
      <c r="HKZ77" s="14"/>
      <c r="HLA77" s="73"/>
      <c r="HLB77" s="74"/>
      <c r="HLC77" s="73"/>
      <c r="HLD77" s="74"/>
      <c r="HLE77" s="68"/>
      <c r="HLF77" s="74"/>
      <c r="HLG77" s="68"/>
      <c r="HME77" s="14"/>
      <c r="HNO77" s="14"/>
      <c r="HNV77" s="14"/>
      <c r="HNW77" s="15"/>
      <c r="HNX77" s="14"/>
      <c r="HNY77" s="73"/>
      <c r="HNZ77" s="74"/>
      <c r="HOA77" s="73"/>
      <c r="HOB77" s="74"/>
      <c r="HOC77" s="68"/>
      <c r="HOD77" s="74"/>
      <c r="HOE77" s="68"/>
      <c r="HPC77" s="14"/>
      <c r="HQM77" s="14"/>
      <c r="HQT77" s="14"/>
      <c r="HQU77" s="15"/>
      <c r="HQV77" s="14"/>
      <c r="HQW77" s="73"/>
      <c r="HQX77" s="74"/>
      <c r="HQY77" s="73"/>
      <c r="HQZ77" s="74"/>
      <c r="HRA77" s="68"/>
      <c r="HRB77" s="74"/>
      <c r="HRC77" s="68"/>
      <c r="HSA77" s="14"/>
      <c r="HTK77" s="14"/>
      <c r="HTR77" s="14"/>
      <c r="HTS77" s="15"/>
      <c r="HTT77" s="14"/>
      <c r="HTU77" s="73"/>
      <c r="HTV77" s="74"/>
      <c r="HTW77" s="73"/>
      <c r="HTX77" s="74"/>
      <c r="HTY77" s="68"/>
      <c r="HTZ77" s="74"/>
      <c r="HUA77" s="68"/>
      <c r="HUY77" s="14"/>
      <c r="HWI77" s="14"/>
      <c r="HWP77" s="14"/>
      <c r="HWQ77" s="15"/>
      <c r="HWR77" s="14"/>
      <c r="HWS77" s="73"/>
      <c r="HWT77" s="74"/>
      <c r="HWU77" s="73"/>
      <c r="HWV77" s="74"/>
      <c r="HWW77" s="68"/>
      <c r="HWX77" s="74"/>
      <c r="HWY77" s="68"/>
      <c r="HXW77" s="14"/>
      <c r="HZG77" s="14"/>
      <c r="HZN77" s="14"/>
      <c r="HZO77" s="15"/>
      <c r="HZP77" s="14"/>
      <c r="HZQ77" s="73"/>
      <c r="HZR77" s="74"/>
      <c r="HZS77" s="73"/>
      <c r="HZT77" s="74"/>
      <c r="HZU77" s="68"/>
      <c r="HZV77" s="74"/>
      <c r="HZW77" s="68"/>
      <c r="IAU77" s="14"/>
      <c r="ICE77" s="14"/>
      <c r="ICL77" s="14"/>
      <c r="ICM77" s="15"/>
      <c r="ICN77" s="14"/>
      <c r="ICO77" s="73"/>
      <c r="ICP77" s="74"/>
      <c r="ICQ77" s="73"/>
      <c r="ICR77" s="74"/>
      <c r="ICS77" s="68"/>
      <c r="ICT77" s="74"/>
      <c r="ICU77" s="68"/>
      <c r="IDS77" s="14"/>
      <c r="IFC77" s="14"/>
      <c r="IFJ77" s="14"/>
      <c r="IFK77" s="15"/>
      <c r="IFL77" s="14"/>
      <c r="IFM77" s="73"/>
      <c r="IFN77" s="74"/>
      <c r="IFO77" s="73"/>
      <c r="IFP77" s="74"/>
      <c r="IFQ77" s="68"/>
      <c r="IFR77" s="74"/>
      <c r="IFS77" s="68"/>
      <c r="IGQ77" s="14"/>
      <c r="IIA77" s="14"/>
      <c r="IIH77" s="14"/>
      <c r="III77" s="15"/>
      <c r="IIJ77" s="14"/>
      <c r="IIK77" s="73"/>
      <c r="IIL77" s="74"/>
      <c r="IIM77" s="73"/>
      <c r="IIN77" s="74"/>
      <c r="IIO77" s="68"/>
      <c r="IIP77" s="74"/>
      <c r="IIQ77" s="68"/>
      <c r="IJO77" s="14"/>
      <c r="IKY77" s="14"/>
      <c r="ILF77" s="14"/>
      <c r="ILG77" s="15"/>
      <c r="ILH77" s="14"/>
      <c r="ILI77" s="73"/>
      <c r="ILJ77" s="74"/>
      <c r="ILK77" s="73"/>
      <c r="ILL77" s="74"/>
      <c r="ILM77" s="68"/>
      <c r="ILN77" s="74"/>
      <c r="ILO77" s="68"/>
      <c r="IMM77" s="14"/>
      <c r="INW77" s="14"/>
      <c r="IOD77" s="14"/>
      <c r="IOE77" s="15"/>
      <c r="IOF77" s="14"/>
      <c r="IOG77" s="73"/>
      <c r="IOH77" s="74"/>
      <c r="IOI77" s="73"/>
      <c r="IOJ77" s="74"/>
      <c r="IOK77" s="68"/>
      <c r="IOL77" s="74"/>
      <c r="IOM77" s="68"/>
      <c r="IPK77" s="14"/>
      <c r="IQU77" s="14"/>
      <c r="IRB77" s="14"/>
      <c r="IRC77" s="15"/>
      <c r="IRD77" s="14"/>
      <c r="IRE77" s="73"/>
      <c r="IRF77" s="74"/>
      <c r="IRG77" s="73"/>
      <c r="IRH77" s="74"/>
      <c r="IRI77" s="68"/>
      <c r="IRJ77" s="74"/>
      <c r="IRK77" s="68"/>
      <c r="ISI77" s="14"/>
      <c r="ITS77" s="14"/>
      <c r="ITZ77" s="14"/>
      <c r="IUA77" s="15"/>
      <c r="IUB77" s="14"/>
      <c r="IUC77" s="73"/>
      <c r="IUD77" s="74"/>
      <c r="IUE77" s="73"/>
      <c r="IUF77" s="74"/>
      <c r="IUG77" s="68"/>
      <c r="IUH77" s="74"/>
      <c r="IUI77" s="68"/>
      <c r="IVG77" s="14"/>
      <c r="IWQ77" s="14"/>
      <c r="IWX77" s="14"/>
      <c r="IWY77" s="15"/>
      <c r="IWZ77" s="14"/>
      <c r="IXA77" s="73"/>
      <c r="IXB77" s="74"/>
      <c r="IXC77" s="73"/>
      <c r="IXD77" s="74"/>
      <c r="IXE77" s="68"/>
      <c r="IXF77" s="74"/>
      <c r="IXG77" s="68"/>
      <c r="IYE77" s="14"/>
      <c r="IZO77" s="14"/>
      <c r="IZV77" s="14"/>
      <c r="IZW77" s="15"/>
      <c r="IZX77" s="14"/>
      <c r="IZY77" s="73"/>
      <c r="IZZ77" s="74"/>
      <c r="JAA77" s="73"/>
      <c r="JAB77" s="74"/>
      <c r="JAC77" s="68"/>
      <c r="JAD77" s="74"/>
      <c r="JAE77" s="68"/>
      <c r="JBC77" s="14"/>
      <c r="JCM77" s="14"/>
      <c r="JCT77" s="14"/>
      <c r="JCU77" s="15"/>
      <c r="JCV77" s="14"/>
      <c r="JCW77" s="73"/>
      <c r="JCX77" s="74"/>
      <c r="JCY77" s="73"/>
      <c r="JCZ77" s="74"/>
      <c r="JDA77" s="68"/>
      <c r="JDB77" s="74"/>
      <c r="JDC77" s="68"/>
      <c r="JEA77" s="14"/>
      <c r="JFK77" s="14"/>
      <c r="JFR77" s="14"/>
      <c r="JFS77" s="15"/>
      <c r="JFT77" s="14"/>
      <c r="JFU77" s="73"/>
      <c r="JFV77" s="74"/>
      <c r="JFW77" s="73"/>
      <c r="JFX77" s="74"/>
      <c r="JFY77" s="68"/>
      <c r="JFZ77" s="74"/>
      <c r="JGA77" s="68"/>
      <c r="JGY77" s="14"/>
      <c r="JII77" s="14"/>
      <c r="JIP77" s="14"/>
      <c r="JIQ77" s="15"/>
      <c r="JIR77" s="14"/>
      <c r="JIS77" s="73"/>
      <c r="JIT77" s="74"/>
      <c r="JIU77" s="73"/>
      <c r="JIV77" s="74"/>
      <c r="JIW77" s="68"/>
      <c r="JIX77" s="74"/>
      <c r="JIY77" s="68"/>
      <c r="JJW77" s="14"/>
      <c r="JLG77" s="14"/>
      <c r="JLN77" s="14"/>
      <c r="JLO77" s="15"/>
      <c r="JLP77" s="14"/>
      <c r="JLQ77" s="73"/>
      <c r="JLR77" s="74"/>
      <c r="JLS77" s="73"/>
      <c r="JLT77" s="74"/>
      <c r="JLU77" s="68"/>
      <c r="JLV77" s="74"/>
      <c r="JLW77" s="68"/>
      <c r="JMU77" s="14"/>
      <c r="JOE77" s="14"/>
      <c r="JOL77" s="14"/>
      <c r="JOM77" s="15"/>
      <c r="JON77" s="14"/>
      <c r="JOO77" s="73"/>
      <c r="JOP77" s="74"/>
      <c r="JOQ77" s="73"/>
      <c r="JOR77" s="74"/>
      <c r="JOS77" s="68"/>
      <c r="JOT77" s="74"/>
      <c r="JOU77" s="68"/>
      <c r="JPS77" s="14"/>
      <c r="JRC77" s="14"/>
      <c r="JRJ77" s="14"/>
      <c r="JRK77" s="15"/>
      <c r="JRL77" s="14"/>
      <c r="JRM77" s="73"/>
      <c r="JRN77" s="74"/>
      <c r="JRO77" s="73"/>
      <c r="JRP77" s="74"/>
      <c r="JRQ77" s="68"/>
      <c r="JRR77" s="74"/>
      <c r="JRS77" s="68"/>
      <c r="JSQ77" s="14"/>
      <c r="JUA77" s="14"/>
      <c r="JUH77" s="14"/>
      <c r="JUI77" s="15"/>
      <c r="JUJ77" s="14"/>
      <c r="JUK77" s="73"/>
      <c r="JUL77" s="74"/>
      <c r="JUM77" s="73"/>
      <c r="JUN77" s="74"/>
      <c r="JUO77" s="68"/>
      <c r="JUP77" s="74"/>
      <c r="JUQ77" s="68"/>
      <c r="JVO77" s="14"/>
      <c r="JWY77" s="14"/>
      <c r="JXF77" s="14"/>
      <c r="JXG77" s="15"/>
      <c r="JXH77" s="14"/>
      <c r="JXI77" s="73"/>
      <c r="JXJ77" s="74"/>
      <c r="JXK77" s="73"/>
      <c r="JXL77" s="74"/>
      <c r="JXM77" s="68"/>
      <c r="JXN77" s="74"/>
      <c r="JXO77" s="68"/>
      <c r="JYM77" s="14"/>
      <c r="JZW77" s="14"/>
      <c r="KAD77" s="14"/>
      <c r="KAE77" s="15"/>
      <c r="KAF77" s="14"/>
      <c r="KAG77" s="73"/>
      <c r="KAH77" s="74"/>
      <c r="KAI77" s="73"/>
      <c r="KAJ77" s="74"/>
      <c r="KAK77" s="68"/>
      <c r="KAL77" s="74"/>
      <c r="KAM77" s="68"/>
      <c r="KBK77" s="14"/>
      <c r="KCU77" s="14"/>
      <c r="KDB77" s="14"/>
      <c r="KDC77" s="15"/>
      <c r="KDD77" s="14"/>
      <c r="KDE77" s="73"/>
      <c r="KDF77" s="74"/>
      <c r="KDG77" s="73"/>
      <c r="KDH77" s="74"/>
      <c r="KDI77" s="68"/>
      <c r="KDJ77" s="74"/>
      <c r="KDK77" s="68"/>
      <c r="KEI77" s="14"/>
      <c r="KFS77" s="14"/>
      <c r="KFZ77" s="14"/>
      <c r="KGA77" s="15"/>
      <c r="KGB77" s="14"/>
      <c r="KGC77" s="73"/>
      <c r="KGD77" s="74"/>
      <c r="KGE77" s="73"/>
      <c r="KGF77" s="74"/>
      <c r="KGG77" s="68"/>
      <c r="KGH77" s="74"/>
      <c r="KGI77" s="68"/>
      <c r="KHG77" s="14"/>
      <c r="KIQ77" s="14"/>
      <c r="KIX77" s="14"/>
      <c r="KIY77" s="15"/>
      <c r="KIZ77" s="14"/>
      <c r="KJA77" s="73"/>
      <c r="KJB77" s="74"/>
      <c r="KJC77" s="73"/>
      <c r="KJD77" s="74"/>
      <c r="KJE77" s="68"/>
      <c r="KJF77" s="74"/>
      <c r="KJG77" s="68"/>
      <c r="KKE77" s="14"/>
      <c r="KLO77" s="14"/>
      <c r="KLV77" s="14"/>
      <c r="KLW77" s="15"/>
      <c r="KLX77" s="14"/>
      <c r="KLY77" s="73"/>
      <c r="KLZ77" s="74"/>
      <c r="KMA77" s="73"/>
      <c r="KMB77" s="74"/>
      <c r="KMC77" s="68"/>
      <c r="KMD77" s="74"/>
      <c r="KME77" s="68"/>
      <c r="KNC77" s="14"/>
      <c r="KOM77" s="14"/>
      <c r="KOT77" s="14"/>
      <c r="KOU77" s="15"/>
      <c r="KOV77" s="14"/>
      <c r="KOW77" s="73"/>
      <c r="KOX77" s="74"/>
      <c r="KOY77" s="73"/>
      <c r="KOZ77" s="74"/>
      <c r="KPA77" s="68"/>
      <c r="KPB77" s="74"/>
      <c r="KPC77" s="68"/>
      <c r="KQA77" s="14"/>
      <c r="KRK77" s="14"/>
      <c r="KRR77" s="14"/>
      <c r="KRS77" s="15"/>
      <c r="KRT77" s="14"/>
      <c r="KRU77" s="73"/>
      <c r="KRV77" s="74"/>
      <c r="KRW77" s="73"/>
      <c r="KRX77" s="74"/>
      <c r="KRY77" s="68"/>
      <c r="KRZ77" s="74"/>
      <c r="KSA77" s="68"/>
      <c r="KSY77" s="14"/>
      <c r="KUI77" s="14"/>
      <c r="KUP77" s="14"/>
      <c r="KUQ77" s="15"/>
      <c r="KUR77" s="14"/>
      <c r="KUS77" s="73"/>
      <c r="KUT77" s="74"/>
      <c r="KUU77" s="73"/>
      <c r="KUV77" s="74"/>
      <c r="KUW77" s="68"/>
      <c r="KUX77" s="74"/>
      <c r="KUY77" s="68"/>
      <c r="KVW77" s="14"/>
      <c r="KXG77" s="14"/>
      <c r="KXN77" s="14"/>
      <c r="KXO77" s="15"/>
      <c r="KXP77" s="14"/>
      <c r="KXQ77" s="73"/>
      <c r="KXR77" s="74"/>
      <c r="KXS77" s="73"/>
      <c r="KXT77" s="74"/>
      <c r="KXU77" s="68"/>
      <c r="KXV77" s="74"/>
      <c r="KXW77" s="68"/>
      <c r="KYU77" s="14"/>
      <c r="LAE77" s="14"/>
      <c r="LAL77" s="14"/>
      <c r="LAM77" s="15"/>
      <c r="LAN77" s="14"/>
      <c r="LAO77" s="73"/>
      <c r="LAP77" s="74"/>
      <c r="LAQ77" s="73"/>
      <c r="LAR77" s="74"/>
      <c r="LAS77" s="68"/>
      <c r="LAT77" s="74"/>
      <c r="LAU77" s="68"/>
      <c r="LBS77" s="14"/>
      <c r="LDC77" s="14"/>
      <c r="LDJ77" s="14"/>
      <c r="LDK77" s="15"/>
      <c r="LDL77" s="14"/>
      <c r="LDM77" s="73"/>
      <c r="LDN77" s="74"/>
      <c r="LDO77" s="73"/>
      <c r="LDP77" s="74"/>
      <c r="LDQ77" s="68"/>
      <c r="LDR77" s="74"/>
      <c r="LDS77" s="68"/>
      <c r="LEQ77" s="14"/>
      <c r="LGA77" s="14"/>
      <c r="LGH77" s="14"/>
      <c r="LGI77" s="15"/>
      <c r="LGJ77" s="14"/>
      <c r="LGK77" s="73"/>
      <c r="LGL77" s="74"/>
      <c r="LGM77" s="73"/>
      <c r="LGN77" s="74"/>
      <c r="LGO77" s="68"/>
      <c r="LGP77" s="74"/>
      <c r="LGQ77" s="68"/>
      <c r="LHO77" s="14"/>
      <c r="LIY77" s="14"/>
      <c r="LJF77" s="14"/>
      <c r="LJG77" s="15"/>
      <c r="LJH77" s="14"/>
      <c r="LJI77" s="73"/>
      <c r="LJJ77" s="74"/>
      <c r="LJK77" s="73"/>
      <c r="LJL77" s="74"/>
      <c r="LJM77" s="68"/>
      <c r="LJN77" s="74"/>
      <c r="LJO77" s="68"/>
      <c r="LKM77" s="14"/>
      <c r="LLW77" s="14"/>
      <c r="LMD77" s="14"/>
      <c r="LME77" s="15"/>
      <c r="LMF77" s="14"/>
      <c r="LMG77" s="73"/>
      <c r="LMH77" s="74"/>
      <c r="LMI77" s="73"/>
      <c r="LMJ77" s="74"/>
      <c r="LMK77" s="68"/>
      <c r="LML77" s="74"/>
      <c r="LMM77" s="68"/>
      <c r="LNK77" s="14"/>
      <c r="LOU77" s="14"/>
      <c r="LPB77" s="14"/>
      <c r="LPC77" s="15"/>
      <c r="LPD77" s="14"/>
      <c r="LPE77" s="73"/>
      <c r="LPF77" s="74"/>
      <c r="LPG77" s="73"/>
      <c r="LPH77" s="74"/>
      <c r="LPI77" s="68"/>
      <c r="LPJ77" s="74"/>
      <c r="LPK77" s="68"/>
      <c r="LQI77" s="14"/>
      <c r="LRS77" s="14"/>
      <c r="LRZ77" s="14"/>
      <c r="LSA77" s="15"/>
      <c r="LSB77" s="14"/>
      <c r="LSC77" s="73"/>
      <c r="LSD77" s="74"/>
      <c r="LSE77" s="73"/>
      <c r="LSF77" s="74"/>
      <c r="LSG77" s="68"/>
      <c r="LSH77" s="74"/>
      <c r="LSI77" s="68"/>
      <c r="LTG77" s="14"/>
      <c r="LUQ77" s="14"/>
      <c r="LUX77" s="14"/>
      <c r="LUY77" s="15"/>
      <c r="LUZ77" s="14"/>
      <c r="LVA77" s="73"/>
      <c r="LVB77" s="74"/>
      <c r="LVC77" s="73"/>
      <c r="LVD77" s="74"/>
      <c r="LVE77" s="68"/>
      <c r="LVF77" s="74"/>
      <c r="LVG77" s="68"/>
      <c r="LWE77" s="14"/>
      <c r="LXO77" s="14"/>
      <c r="LXV77" s="14"/>
      <c r="LXW77" s="15"/>
      <c r="LXX77" s="14"/>
      <c r="LXY77" s="73"/>
      <c r="LXZ77" s="74"/>
      <c r="LYA77" s="73"/>
      <c r="LYB77" s="74"/>
      <c r="LYC77" s="68"/>
      <c r="LYD77" s="74"/>
      <c r="LYE77" s="68"/>
      <c r="LZC77" s="14"/>
      <c r="MAM77" s="14"/>
      <c r="MAT77" s="14"/>
      <c r="MAU77" s="15"/>
      <c r="MAV77" s="14"/>
      <c r="MAW77" s="73"/>
      <c r="MAX77" s="74"/>
      <c r="MAY77" s="73"/>
      <c r="MAZ77" s="74"/>
      <c r="MBA77" s="68"/>
      <c r="MBB77" s="74"/>
      <c r="MBC77" s="68"/>
      <c r="MCA77" s="14"/>
      <c r="MDK77" s="14"/>
      <c r="MDR77" s="14"/>
      <c r="MDS77" s="15"/>
      <c r="MDT77" s="14"/>
      <c r="MDU77" s="73"/>
      <c r="MDV77" s="74"/>
      <c r="MDW77" s="73"/>
      <c r="MDX77" s="74"/>
      <c r="MDY77" s="68"/>
      <c r="MDZ77" s="74"/>
      <c r="MEA77" s="68"/>
      <c r="MEY77" s="14"/>
      <c r="MGI77" s="14"/>
      <c r="MGP77" s="14"/>
      <c r="MGQ77" s="15"/>
      <c r="MGR77" s="14"/>
      <c r="MGS77" s="73"/>
      <c r="MGT77" s="74"/>
      <c r="MGU77" s="73"/>
      <c r="MGV77" s="74"/>
      <c r="MGW77" s="68"/>
      <c r="MGX77" s="74"/>
      <c r="MGY77" s="68"/>
      <c r="MHW77" s="14"/>
      <c r="MJG77" s="14"/>
      <c r="MJN77" s="14"/>
      <c r="MJO77" s="15"/>
      <c r="MJP77" s="14"/>
      <c r="MJQ77" s="73"/>
      <c r="MJR77" s="74"/>
      <c r="MJS77" s="73"/>
      <c r="MJT77" s="74"/>
      <c r="MJU77" s="68"/>
      <c r="MJV77" s="74"/>
      <c r="MJW77" s="68"/>
      <c r="MKU77" s="14"/>
      <c r="MME77" s="14"/>
      <c r="MML77" s="14"/>
      <c r="MMM77" s="15"/>
      <c r="MMN77" s="14"/>
      <c r="MMO77" s="73"/>
      <c r="MMP77" s="74"/>
      <c r="MMQ77" s="73"/>
      <c r="MMR77" s="74"/>
      <c r="MMS77" s="68"/>
      <c r="MMT77" s="74"/>
      <c r="MMU77" s="68"/>
      <c r="MNS77" s="14"/>
      <c r="MPC77" s="14"/>
      <c r="MPJ77" s="14"/>
      <c r="MPK77" s="15"/>
      <c r="MPL77" s="14"/>
      <c r="MPM77" s="73"/>
      <c r="MPN77" s="74"/>
      <c r="MPO77" s="73"/>
      <c r="MPP77" s="74"/>
      <c r="MPQ77" s="68"/>
      <c r="MPR77" s="74"/>
      <c r="MPS77" s="68"/>
      <c r="MQQ77" s="14"/>
      <c r="MSA77" s="14"/>
      <c r="MSH77" s="14"/>
      <c r="MSI77" s="15"/>
      <c r="MSJ77" s="14"/>
      <c r="MSK77" s="73"/>
      <c r="MSL77" s="74"/>
      <c r="MSM77" s="73"/>
      <c r="MSN77" s="74"/>
      <c r="MSO77" s="68"/>
      <c r="MSP77" s="74"/>
      <c r="MSQ77" s="68"/>
      <c r="MTO77" s="14"/>
      <c r="MUY77" s="14"/>
      <c r="MVF77" s="14"/>
      <c r="MVG77" s="15"/>
      <c r="MVH77" s="14"/>
      <c r="MVI77" s="73"/>
      <c r="MVJ77" s="74"/>
      <c r="MVK77" s="73"/>
      <c r="MVL77" s="74"/>
      <c r="MVM77" s="68"/>
      <c r="MVN77" s="74"/>
      <c r="MVO77" s="68"/>
      <c r="MWM77" s="14"/>
      <c r="MXW77" s="14"/>
      <c r="MYD77" s="14"/>
      <c r="MYE77" s="15"/>
      <c r="MYF77" s="14"/>
      <c r="MYG77" s="73"/>
      <c r="MYH77" s="74"/>
      <c r="MYI77" s="73"/>
      <c r="MYJ77" s="74"/>
      <c r="MYK77" s="68"/>
      <c r="MYL77" s="74"/>
      <c r="MYM77" s="68"/>
      <c r="MZK77" s="14"/>
      <c r="NAU77" s="14"/>
      <c r="NBB77" s="14"/>
      <c r="NBC77" s="15"/>
      <c r="NBD77" s="14"/>
      <c r="NBE77" s="73"/>
      <c r="NBF77" s="74"/>
      <c r="NBG77" s="73"/>
      <c r="NBH77" s="74"/>
      <c r="NBI77" s="68"/>
      <c r="NBJ77" s="74"/>
      <c r="NBK77" s="68"/>
      <c r="NCI77" s="14"/>
      <c r="NDS77" s="14"/>
      <c r="NDZ77" s="14"/>
      <c r="NEA77" s="15"/>
      <c r="NEB77" s="14"/>
      <c r="NEC77" s="73"/>
      <c r="NED77" s="74"/>
      <c r="NEE77" s="73"/>
      <c r="NEF77" s="74"/>
      <c r="NEG77" s="68"/>
      <c r="NEH77" s="74"/>
      <c r="NEI77" s="68"/>
      <c r="NFG77" s="14"/>
      <c r="NGQ77" s="14"/>
      <c r="NGX77" s="14"/>
      <c r="NGY77" s="15"/>
      <c r="NGZ77" s="14"/>
      <c r="NHA77" s="73"/>
      <c r="NHB77" s="74"/>
      <c r="NHC77" s="73"/>
      <c r="NHD77" s="74"/>
      <c r="NHE77" s="68"/>
      <c r="NHF77" s="74"/>
      <c r="NHG77" s="68"/>
      <c r="NIE77" s="14"/>
      <c r="NJO77" s="14"/>
      <c r="NJV77" s="14"/>
      <c r="NJW77" s="15"/>
      <c r="NJX77" s="14"/>
      <c r="NJY77" s="73"/>
      <c r="NJZ77" s="74"/>
      <c r="NKA77" s="73"/>
      <c r="NKB77" s="74"/>
      <c r="NKC77" s="68"/>
      <c r="NKD77" s="74"/>
      <c r="NKE77" s="68"/>
      <c r="NLC77" s="14"/>
      <c r="NMM77" s="14"/>
      <c r="NMT77" s="14"/>
      <c r="NMU77" s="15"/>
      <c r="NMV77" s="14"/>
      <c r="NMW77" s="73"/>
      <c r="NMX77" s="74"/>
      <c r="NMY77" s="73"/>
      <c r="NMZ77" s="74"/>
      <c r="NNA77" s="68"/>
      <c r="NNB77" s="74"/>
      <c r="NNC77" s="68"/>
      <c r="NOA77" s="14"/>
      <c r="NPK77" s="14"/>
      <c r="NPR77" s="14"/>
      <c r="NPS77" s="15"/>
      <c r="NPT77" s="14"/>
      <c r="NPU77" s="73"/>
      <c r="NPV77" s="74"/>
      <c r="NPW77" s="73"/>
      <c r="NPX77" s="74"/>
      <c r="NPY77" s="68"/>
      <c r="NPZ77" s="74"/>
      <c r="NQA77" s="68"/>
      <c r="NQY77" s="14"/>
      <c r="NSI77" s="14"/>
      <c r="NSP77" s="14"/>
      <c r="NSQ77" s="15"/>
      <c r="NSR77" s="14"/>
      <c r="NSS77" s="73"/>
      <c r="NST77" s="74"/>
      <c r="NSU77" s="73"/>
      <c r="NSV77" s="74"/>
      <c r="NSW77" s="68"/>
      <c r="NSX77" s="74"/>
      <c r="NSY77" s="68"/>
      <c r="NTW77" s="14"/>
      <c r="NVG77" s="14"/>
      <c r="NVN77" s="14"/>
      <c r="NVO77" s="15"/>
      <c r="NVP77" s="14"/>
      <c r="NVQ77" s="73"/>
      <c r="NVR77" s="74"/>
      <c r="NVS77" s="73"/>
      <c r="NVT77" s="74"/>
      <c r="NVU77" s="68"/>
      <c r="NVV77" s="74"/>
      <c r="NVW77" s="68"/>
      <c r="NWU77" s="14"/>
      <c r="NYE77" s="14"/>
      <c r="NYL77" s="14"/>
      <c r="NYM77" s="15"/>
      <c r="NYN77" s="14"/>
      <c r="NYO77" s="73"/>
      <c r="NYP77" s="74"/>
      <c r="NYQ77" s="73"/>
      <c r="NYR77" s="74"/>
      <c r="NYS77" s="68"/>
      <c r="NYT77" s="74"/>
      <c r="NYU77" s="68"/>
      <c r="NZS77" s="14"/>
      <c r="OBC77" s="14"/>
      <c r="OBJ77" s="14"/>
      <c r="OBK77" s="15"/>
      <c r="OBL77" s="14"/>
      <c r="OBM77" s="73"/>
      <c r="OBN77" s="74"/>
      <c r="OBO77" s="73"/>
      <c r="OBP77" s="74"/>
      <c r="OBQ77" s="68"/>
      <c r="OBR77" s="74"/>
      <c r="OBS77" s="68"/>
      <c r="OCQ77" s="14"/>
      <c r="OEA77" s="14"/>
      <c r="OEH77" s="14"/>
      <c r="OEI77" s="15"/>
      <c r="OEJ77" s="14"/>
      <c r="OEK77" s="73"/>
      <c r="OEL77" s="74"/>
      <c r="OEM77" s="73"/>
      <c r="OEN77" s="74"/>
      <c r="OEO77" s="68"/>
      <c r="OEP77" s="74"/>
      <c r="OEQ77" s="68"/>
      <c r="OFO77" s="14"/>
      <c r="OGY77" s="14"/>
      <c r="OHF77" s="14"/>
      <c r="OHG77" s="15"/>
      <c r="OHH77" s="14"/>
      <c r="OHI77" s="73"/>
      <c r="OHJ77" s="74"/>
      <c r="OHK77" s="73"/>
      <c r="OHL77" s="74"/>
      <c r="OHM77" s="68"/>
      <c r="OHN77" s="74"/>
      <c r="OHO77" s="68"/>
      <c r="OIM77" s="14"/>
      <c r="OJW77" s="14"/>
      <c r="OKD77" s="14"/>
      <c r="OKE77" s="15"/>
      <c r="OKF77" s="14"/>
      <c r="OKG77" s="73"/>
      <c r="OKH77" s="74"/>
      <c r="OKI77" s="73"/>
      <c r="OKJ77" s="74"/>
      <c r="OKK77" s="68"/>
      <c r="OKL77" s="74"/>
      <c r="OKM77" s="68"/>
      <c r="OLK77" s="14"/>
      <c r="OMU77" s="14"/>
      <c r="ONB77" s="14"/>
      <c r="ONC77" s="15"/>
      <c r="OND77" s="14"/>
      <c r="ONE77" s="73"/>
      <c r="ONF77" s="74"/>
      <c r="ONG77" s="73"/>
      <c r="ONH77" s="74"/>
      <c r="ONI77" s="68"/>
      <c r="ONJ77" s="74"/>
      <c r="ONK77" s="68"/>
      <c r="OOI77" s="14"/>
      <c r="OPS77" s="14"/>
      <c r="OPZ77" s="14"/>
      <c r="OQA77" s="15"/>
      <c r="OQB77" s="14"/>
      <c r="OQC77" s="73"/>
      <c r="OQD77" s="74"/>
      <c r="OQE77" s="73"/>
      <c r="OQF77" s="74"/>
      <c r="OQG77" s="68"/>
      <c r="OQH77" s="74"/>
      <c r="OQI77" s="68"/>
      <c r="ORG77" s="14"/>
      <c r="OSQ77" s="14"/>
      <c r="OSX77" s="14"/>
      <c r="OSY77" s="15"/>
      <c r="OSZ77" s="14"/>
      <c r="OTA77" s="73"/>
      <c r="OTB77" s="74"/>
      <c r="OTC77" s="73"/>
      <c r="OTD77" s="74"/>
      <c r="OTE77" s="68"/>
      <c r="OTF77" s="74"/>
      <c r="OTG77" s="68"/>
      <c r="OUE77" s="14"/>
      <c r="OVO77" s="14"/>
      <c r="OVV77" s="14"/>
      <c r="OVW77" s="15"/>
      <c r="OVX77" s="14"/>
      <c r="OVY77" s="73"/>
      <c r="OVZ77" s="74"/>
      <c r="OWA77" s="73"/>
      <c r="OWB77" s="74"/>
      <c r="OWC77" s="68"/>
      <c r="OWD77" s="74"/>
      <c r="OWE77" s="68"/>
      <c r="OXC77" s="14"/>
      <c r="OYM77" s="14"/>
      <c r="OYT77" s="14"/>
      <c r="OYU77" s="15"/>
      <c r="OYV77" s="14"/>
      <c r="OYW77" s="73"/>
      <c r="OYX77" s="74"/>
      <c r="OYY77" s="73"/>
      <c r="OYZ77" s="74"/>
      <c r="OZA77" s="68"/>
      <c r="OZB77" s="74"/>
      <c r="OZC77" s="68"/>
      <c r="PAA77" s="14"/>
      <c r="PBK77" s="14"/>
      <c r="PBR77" s="14"/>
      <c r="PBS77" s="15"/>
      <c r="PBT77" s="14"/>
      <c r="PBU77" s="73"/>
      <c r="PBV77" s="74"/>
      <c r="PBW77" s="73"/>
      <c r="PBX77" s="74"/>
      <c r="PBY77" s="68"/>
      <c r="PBZ77" s="74"/>
      <c r="PCA77" s="68"/>
      <c r="PCY77" s="14"/>
      <c r="PEI77" s="14"/>
      <c r="PEP77" s="14"/>
      <c r="PEQ77" s="15"/>
      <c r="PER77" s="14"/>
      <c r="PES77" s="73"/>
      <c r="PET77" s="74"/>
      <c r="PEU77" s="73"/>
      <c r="PEV77" s="74"/>
      <c r="PEW77" s="68"/>
      <c r="PEX77" s="74"/>
      <c r="PEY77" s="68"/>
      <c r="PFW77" s="14"/>
      <c r="PHG77" s="14"/>
      <c r="PHN77" s="14"/>
      <c r="PHO77" s="15"/>
      <c r="PHP77" s="14"/>
      <c r="PHQ77" s="73"/>
      <c r="PHR77" s="74"/>
      <c r="PHS77" s="73"/>
      <c r="PHT77" s="74"/>
      <c r="PHU77" s="68"/>
      <c r="PHV77" s="74"/>
      <c r="PHW77" s="68"/>
      <c r="PIU77" s="14"/>
      <c r="PKE77" s="14"/>
      <c r="PKL77" s="14"/>
      <c r="PKM77" s="15"/>
      <c r="PKN77" s="14"/>
      <c r="PKO77" s="73"/>
      <c r="PKP77" s="74"/>
      <c r="PKQ77" s="73"/>
      <c r="PKR77" s="74"/>
      <c r="PKS77" s="68"/>
      <c r="PKT77" s="74"/>
      <c r="PKU77" s="68"/>
      <c r="PLS77" s="14"/>
      <c r="PNC77" s="14"/>
      <c r="PNJ77" s="14"/>
      <c r="PNK77" s="15"/>
      <c r="PNL77" s="14"/>
      <c r="PNM77" s="73"/>
      <c r="PNN77" s="74"/>
      <c r="PNO77" s="73"/>
      <c r="PNP77" s="74"/>
      <c r="PNQ77" s="68"/>
      <c r="PNR77" s="74"/>
      <c r="PNS77" s="68"/>
      <c r="POQ77" s="14"/>
      <c r="PQA77" s="14"/>
      <c r="PQH77" s="14"/>
      <c r="PQI77" s="15"/>
      <c r="PQJ77" s="14"/>
      <c r="PQK77" s="73"/>
      <c r="PQL77" s="74"/>
      <c r="PQM77" s="73"/>
      <c r="PQN77" s="74"/>
      <c r="PQO77" s="68"/>
      <c r="PQP77" s="74"/>
      <c r="PQQ77" s="68"/>
      <c r="PRO77" s="14"/>
      <c r="PSY77" s="14"/>
      <c r="PTF77" s="14"/>
      <c r="PTG77" s="15"/>
      <c r="PTH77" s="14"/>
      <c r="PTI77" s="73"/>
      <c r="PTJ77" s="74"/>
      <c r="PTK77" s="73"/>
      <c r="PTL77" s="74"/>
      <c r="PTM77" s="68"/>
      <c r="PTN77" s="74"/>
      <c r="PTO77" s="68"/>
      <c r="PUM77" s="14"/>
      <c r="PVW77" s="14"/>
      <c r="PWD77" s="14"/>
      <c r="PWE77" s="15"/>
      <c r="PWF77" s="14"/>
      <c r="PWG77" s="73"/>
      <c r="PWH77" s="74"/>
      <c r="PWI77" s="73"/>
      <c r="PWJ77" s="74"/>
      <c r="PWK77" s="68"/>
      <c r="PWL77" s="74"/>
      <c r="PWM77" s="68"/>
      <c r="PXK77" s="14"/>
      <c r="PYU77" s="14"/>
      <c r="PZB77" s="14"/>
      <c r="PZC77" s="15"/>
      <c r="PZD77" s="14"/>
      <c r="PZE77" s="73"/>
      <c r="PZF77" s="74"/>
      <c r="PZG77" s="73"/>
      <c r="PZH77" s="74"/>
      <c r="PZI77" s="68"/>
      <c r="PZJ77" s="74"/>
      <c r="PZK77" s="68"/>
      <c r="QAI77" s="14"/>
      <c r="QBS77" s="14"/>
      <c r="QBZ77" s="14"/>
      <c r="QCA77" s="15"/>
      <c r="QCB77" s="14"/>
      <c r="QCC77" s="73"/>
      <c r="QCD77" s="74"/>
      <c r="QCE77" s="73"/>
      <c r="QCF77" s="74"/>
      <c r="QCG77" s="68"/>
      <c r="QCH77" s="74"/>
      <c r="QCI77" s="68"/>
      <c r="QDG77" s="14"/>
      <c r="QEQ77" s="14"/>
      <c r="QEX77" s="14"/>
      <c r="QEY77" s="15"/>
      <c r="QEZ77" s="14"/>
      <c r="QFA77" s="73"/>
      <c r="QFB77" s="74"/>
      <c r="QFC77" s="73"/>
      <c r="QFD77" s="74"/>
      <c r="QFE77" s="68"/>
      <c r="QFF77" s="74"/>
      <c r="QFG77" s="68"/>
      <c r="QGE77" s="14"/>
      <c r="QHO77" s="14"/>
      <c r="QHV77" s="14"/>
      <c r="QHW77" s="15"/>
      <c r="QHX77" s="14"/>
      <c r="QHY77" s="73"/>
      <c r="QHZ77" s="74"/>
      <c r="QIA77" s="73"/>
      <c r="QIB77" s="74"/>
      <c r="QIC77" s="68"/>
      <c r="QID77" s="74"/>
      <c r="QIE77" s="68"/>
      <c r="QJC77" s="14"/>
      <c r="QKM77" s="14"/>
      <c r="QKT77" s="14"/>
      <c r="QKU77" s="15"/>
      <c r="QKV77" s="14"/>
      <c r="QKW77" s="73"/>
      <c r="QKX77" s="74"/>
      <c r="QKY77" s="73"/>
      <c r="QKZ77" s="74"/>
      <c r="QLA77" s="68"/>
      <c r="QLB77" s="74"/>
      <c r="QLC77" s="68"/>
      <c r="QMA77" s="14"/>
      <c r="QNK77" s="14"/>
      <c r="QNR77" s="14"/>
      <c r="QNS77" s="15"/>
      <c r="QNT77" s="14"/>
      <c r="QNU77" s="73"/>
      <c r="QNV77" s="74"/>
      <c r="QNW77" s="73"/>
      <c r="QNX77" s="74"/>
      <c r="QNY77" s="68"/>
      <c r="QNZ77" s="74"/>
      <c r="QOA77" s="68"/>
      <c r="QOY77" s="14"/>
      <c r="QQI77" s="14"/>
      <c r="QQP77" s="14"/>
      <c r="QQQ77" s="15"/>
      <c r="QQR77" s="14"/>
      <c r="QQS77" s="73"/>
      <c r="QQT77" s="74"/>
      <c r="QQU77" s="73"/>
      <c r="QQV77" s="74"/>
      <c r="QQW77" s="68"/>
      <c r="QQX77" s="74"/>
      <c r="QQY77" s="68"/>
      <c r="QRW77" s="14"/>
      <c r="QTG77" s="14"/>
      <c r="QTN77" s="14"/>
      <c r="QTO77" s="15"/>
      <c r="QTP77" s="14"/>
      <c r="QTQ77" s="73"/>
      <c r="QTR77" s="74"/>
      <c r="QTS77" s="73"/>
      <c r="QTT77" s="74"/>
      <c r="QTU77" s="68"/>
      <c r="QTV77" s="74"/>
      <c r="QTW77" s="68"/>
      <c r="QUU77" s="14"/>
      <c r="QWE77" s="14"/>
      <c r="QWL77" s="14"/>
      <c r="QWM77" s="15"/>
      <c r="QWN77" s="14"/>
      <c r="QWO77" s="73"/>
      <c r="QWP77" s="74"/>
      <c r="QWQ77" s="73"/>
      <c r="QWR77" s="74"/>
      <c r="QWS77" s="68"/>
      <c r="QWT77" s="74"/>
      <c r="QWU77" s="68"/>
      <c r="QXS77" s="14"/>
      <c r="QZC77" s="14"/>
      <c r="QZJ77" s="14"/>
      <c r="QZK77" s="15"/>
      <c r="QZL77" s="14"/>
      <c r="QZM77" s="73"/>
      <c r="QZN77" s="74"/>
      <c r="QZO77" s="73"/>
      <c r="QZP77" s="74"/>
      <c r="QZQ77" s="68"/>
      <c r="QZR77" s="74"/>
      <c r="QZS77" s="68"/>
      <c r="RAQ77" s="14"/>
      <c r="RCA77" s="14"/>
      <c r="RCH77" s="14"/>
      <c r="RCI77" s="15"/>
      <c r="RCJ77" s="14"/>
      <c r="RCK77" s="73"/>
      <c r="RCL77" s="74"/>
      <c r="RCM77" s="73"/>
      <c r="RCN77" s="74"/>
      <c r="RCO77" s="68"/>
      <c r="RCP77" s="74"/>
      <c r="RCQ77" s="68"/>
      <c r="RDO77" s="14"/>
      <c r="REY77" s="14"/>
      <c r="RFF77" s="14"/>
      <c r="RFG77" s="15"/>
      <c r="RFH77" s="14"/>
      <c r="RFI77" s="73"/>
      <c r="RFJ77" s="74"/>
      <c r="RFK77" s="73"/>
      <c r="RFL77" s="74"/>
      <c r="RFM77" s="68"/>
      <c r="RFN77" s="74"/>
      <c r="RFO77" s="68"/>
      <c r="RGM77" s="14"/>
      <c r="RHW77" s="14"/>
      <c r="RID77" s="14"/>
      <c r="RIE77" s="15"/>
      <c r="RIF77" s="14"/>
      <c r="RIG77" s="73"/>
      <c r="RIH77" s="74"/>
      <c r="RII77" s="73"/>
      <c r="RIJ77" s="74"/>
      <c r="RIK77" s="68"/>
      <c r="RIL77" s="74"/>
      <c r="RIM77" s="68"/>
      <c r="RJK77" s="14"/>
      <c r="RKU77" s="14"/>
      <c r="RLB77" s="14"/>
      <c r="RLC77" s="15"/>
      <c r="RLD77" s="14"/>
      <c r="RLE77" s="73"/>
      <c r="RLF77" s="74"/>
      <c r="RLG77" s="73"/>
      <c r="RLH77" s="74"/>
      <c r="RLI77" s="68"/>
      <c r="RLJ77" s="74"/>
      <c r="RLK77" s="68"/>
      <c r="RMI77" s="14"/>
      <c r="RNS77" s="14"/>
      <c r="RNZ77" s="14"/>
      <c r="ROA77" s="15"/>
      <c r="ROB77" s="14"/>
      <c r="ROC77" s="73"/>
      <c r="ROD77" s="74"/>
      <c r="ROE77" s="73"/>
      <c r="ROF77" s="74"/>
      <c r="ROG77" s="68"/>
      <c r="ROH77" s="74"/>
      <c r="ROI77" s="68"/>
      <c r="RPG77" s="14"/>
      <c r="RQQ77" s="14"/>
      <c r="RQX77" s="14"/>
      <c r="RQY77" s="15"/>
      <c r="RQZ77" s="14"/>
      <c r="RRA77" s="73"/>
      <c r="RRB77" s="74"/>
      <c r="RRC77" s="73"/>
      <c r="RRD77" s="74"/>
      <c r="RRE77" s="68"/>
      <c r="RRF77" s="74"/>
      <c r="RRG77" s="68"/>
      <c r="RSE77" s="14"/>
      <c r="RTO77" s="14"/>
      <c r="RTV77" s="14"/>
      <c r="RTW77" s="15"/>
      <c r="RTX77" s="14"/>
      <c r="RTY77" s="73"/>
      <c r="RTZ77" s="74"/>
      <c r="RUA77" s="73"/>
      <c r="RUB77" s="74"/>
      <c r="RUC77" s="68"/>
      <c r="RUD77" s="74"/>
      <c r="RUE77" s="68"/>
      <c r="RVC77" s="14"/>
      <c r="RWM77" s="14"/>
      <c r="RWT77" s="14"/>
      <c r="RWU77" s="15"/>
      <c r="RWV77" s="14"/>
      <c r="RWW77" s="73"/>
      <c r="RWX77" s="74"/>
      <c r="RWY77" s="73"/>
      <c r="RWZ77" s="74"/>
      <c r="RXA77" s="68"/>
      <c r="RXB77" s="74"/>
      <c r="RXC77" s="68"/>
      <c r="RYA77" s="14"/>
      <c r="RZK77" s="14"/>
      <c r="RZR77" s="14"/>
      <c r="RZS77" s="15"/>
      <c r="RZT77" s="14"/>
      <c r="RZU77" s="73"/>
      <c r="RZV77" s="74"/>
      <c r="RZW77" s="73"/>
      <c r="RZX77" s="74"/>
      <c r="RZY77" s="68"/>
      <c r="RZZ77" s="74"/>
      <c r="SAA77" s="68"/>
      <c r="SAY77" s="14"/>
      <c r="SCI77" s="14"/>
      <c r="SCP77" s="14"/>
      <c r="SCQ77" s="15"/>
      <c r="SCR77" s="14"/>
      <c r="SCS77" s="73"/>
      <c r="SCT77" s="74"/>
      <c r="SCU77" s="73"/>
      <c r="SCV77" s="74"/>
      <c r="SCW77" s="68"/>
      <c r="SCX77" s="74"/>
      <c r="SCY77" s="68"/>
      <c r="SDW77" s="14"/>
      <c r="SFG77" s="14"/>
      <c r="SFN77" s="14"/>
      <c r="SFO77" s="15"/>
      <c r="SFP77" s="14"/>
      <c r="SFQ77" s="73"/>
      <c r="SFR77" s="74"/>
      <c r="SFS77" s="73"/>
      <c r="SFT77" s="74"/>
      <c r="SFU77" s="68"/>
      <c r="SFV77" s="74"/>
      <c r="SFW77" s="68"/>
      <c r="SGU77" s="14"/>
      <c r="SIE77" s="14"/>
      <c r="SIL77" s="14"/>
      <c r="SIM77" s="15"/>
      <c r="SIN77" s="14"/>
      <c r="SIO77" s="73"/>
      <c r="SIP77" s="74"/>
      <c r="SIQ77" s="73"/>
      <c r="SIR77" s="74"/>
      <c r="SIS77" s="68"/>
      <c r="SIT77" s="74"/>
      <c r="SIU77" s="68"/>
      <c r="SJS77" s="14"/>
      <c r="SLC77" s="14"/>
      <c r="SLJ77" s="14"/>
      <c r="SLK77" s="15"/>
      <c r="SLL77" s="14"/>
      <c r="SLM77" s="73"/>
      <c r="SLN77" s="74"/>
      <c r="SLO77" s="73"/>
      <c r="SLP77" s="74"/>
      <c r="SLQ77" s="68"/>
      <c r="SLR77" s="74"/>
      <c r="SLS77" s="68"/>
      <c r="SMQ77" s="14"/>
      <c r="SOA77" s="14"/>
      <c r="SOH77" s="14"/>
      <c r="SOI77" s="15"/>
      <c r="SOJ77" s="14"/>
      <c r="SOK77" s="73"/>
      <c r="SOL77" s="74"/>
      <c r="SOM77" s="73"/>
      <c r="SON77" s="74"/>
      <c r="SOO77" s="68"/>
      <c r="SOP77" s="74"/>
      <c r="SOQ77" s="68"/>
      <c r="SPO77" s="14"/>
      <c r="SQY77" s="14"/>
      <c r="SRF77" s="14"/>
      <c r="SRG77" s="15"/>
      <c r="SRH77" s="14"/>
      <c r="SRI77" s="73"/>
      <c r="SRJ77" s="74"/>
      <c r="SRK77" s="73"/>
      <c r="SRL77" s="74"/>
      <c r="SRM77" s="68"/>
      <c r="SRN77" s="74"/>
      <c r="SRO77" s="68"/>
      <c r="SSM77" s="14"/>
      <c r="STW77" s="14"/>
      <c r="SUD77" s="14"/>
      <c r="SUE77" s="15"/>
      <c r="SUF77" s="14"/>
      <c r="SUG77" s="73"/>
      <c r="SUH77" s="74"/>
      <c r="SUI77" s="73"/>
      <c r="SUJ77" s="74"/>
      <c r="SUK77" s="68"/>
      <c r="SUL77" s="74"/>
      <c r="SUM77" s="68"/>
      <c r="SVK77" s="14"/>
      <c r="SWU77" s="14"/>
      <c r="SXB77" s="14"/>
      <c r="SXC77" s="15"/>
      <c r="SXD77" s="14"/>
      <c r="SXE77" s="73"/>
      <c r="SXF77" s="74"/>
      <c r="SXG77" s="73"/>
      <c r="SXH77" s="74"/>
      <c r="SXI77" s="68"/>
      <c r="SXJ77" s="74"/>
      <c r="SXK77" s="68"/>
      <c r="SYI77" s="14"/>
      <c r="SZS77" s="14"/>
      <c r="SZZ77" s="14"/>
      <c r="TAA77" s="15"/>
      <c r="TAB77" s="14"/>
      <c r="TAC77" s="73"/>
      <c r="TAD77" s="74"/>
      <c r="TAE77" s="73"/>
      <c r="TAF77" s="74"/>
      <c r="TAG77" s="68"/>
      <c r="TAH77" s="74"/>
      <c r="TAI77" s="68"/>
      <c r="TBG77" s="14"/>
      <c r="TCQ77" s="14"/>
      <c r="TCX77" s="14"/>
      <c r="TCY77" s="15"/>
      <c r="TCZ77" s="14"/>
      <c r="TDA77" s="73"/>
      <c r="TDB77" s="74"/>
      <c r="TDC77" s="73"/>
      <c r="TDD77" s="74"/>
      <c r="TDE77" s="68"/>
      <c r="TDF77" s="74"/>
      <c r="TDG77" s="68"/>
      <c r="TEE77" s="14"/>
      <c r="TFO77" s="14"/>
      <c r="TFV77" s="14"/>
      <c r="TFW77" s="15"/>
      <c r="TFX77" s="14"/>
      <c r="TFY77" s="73"/>
      <c r="TFZ77" s="74"/>
      <c r="TGA77" s="73"/>
      <c r="TGB77" s="74"/>
      <c r="TGC77" s="68"/>
      <c r="TGD77" s="74"/>
      <c r="TGE77" s="68"/>
      <c r="THC77" s="14"/>
      <c r="TIM77" s="14"/>
      <c r="TIT77" s="14"/>
      <c r="TIU77" s="15"/>
      <c r="TIV77" s="14"/>
      <c r="TIW77" s="73"/>
      <c r="TIX77" s="74"/>
      <c r="TIY77" s="73"/>
      <c r="TIZ77" s="74"/>
      <c r="TJA77" s="68"/>
      <c r="TJB77" s="74"/>
      <c r="TJC77" s="68"/>
      <c r="TKA77" s="14"/>
      <c r="TLK77" s="14"/>
      <c r="TLR77" s="14"/>
      <c r="TLS77" s="15"/>
      <c r="TLT77" s="14"/>
      <c r="TLU77" s="73"/>
      <c r="TLV77" s="74"/>
      <c r="TLW77" s="73"/>
      <c r="TLX77" s="74"/>
      <c r="TLY77" s="68"/>
      <c r="TLZ77" s="74"/>
      <c r="TMA77" s="68"/>
      <c r="TMY77" s="14"/>
      <c r="TOI77" s="14"/>
      <c r="TOP77" s="14"/>
      <c r="TOQ77" s="15"/>
      <c r="TOR77" s="14"/>
      <c r="TOS77" s="73"/>
      <c r="TOT77" s="74"/>
      <c r="TOU77" s="73"/>
      <c r="TOV77" s="74"/>
      <c r="TOW77" s="68"/>
      <c r="TOX77" s="74"/>
      <c r="TOY77" s="68"/>
      <c r="TPW77" s="14"/>
      <c r="TRG77" s="14"/>
      <c r="TRN77" s="14"/>
      <c r="TRO77" s="15"/>
      <c r="TRP77" s="14"/>
      <c r="TRQ77" s="73"/>
      <c r="TRR77" s="74"/>
      <c r="TRS77" s="73"/>
      <c r="TRT77" s="74"/>
      <c r="TRU77" s="68"/>
      <c r="TRV77" s="74"/>
      <c r="TRW77" s="68"/>
      <c r="TSU77" s="14"/>
      <c r="TUE77" s="14"/>
      <c r="TUL77" s="14"/>
      <c r="TUM77" s="15"/>
      <c r="TUN77" s="14"/>
      <c r="TUO77" s="73"/>
      <c r="TUP77" s="74"/>
      <c r="TUQ77" s="73"/>
      <c r="TUR77" s="74"/>
      <c r="TUS77" s="68"/>
      <c r="TUT77" s="74"/>
      <c r="TUU77" s="68"/>
      <c r="TVS77" s="14"/>
      <c r="TXC77" s="14"/>
      <c r="TXJ77" s="14"/>
      <c r="TXK77" s="15"/>
      <c r="TXL77" s="14"/>
      <c r="TXM77" s="73"/>
      <c r="TXN77" s="74"/>
      <c r="TXO77" s="73"/>
      <c r="TXP77" s="74"/>
      <c r="TXQ77" s="68"/>
      <c r="TXR77" s="74"/>
      <c r="TXS77" s="68"/>
      <c r="TYQ77" s="14"/>
      <c r="UAA77" s="14"/>
      <c r="UAH77" s="14"/>
      <c r="UAI77" s="15"/>
      <c r="UAJ77" s="14"/>
      <c r="UAK77" s="73"/>
      <c r="UAL77" s="74"/>
      <c r="UAM77" s="73"/>
      <c r="UAN77" s="74"/>
      <c r="UAO77" s="68"/>
      <c r="UAP77" s="74"/>
      <c r="UAQ77" s="68"/>
      <c r="UBO77" s="14"/>
      <c r="UCY77" s="14"/>
      <c r="UDF77" s="14"/>
      <c r="UDG77" s="15"/>
      <c r="UDH77" s="14"/>
      <c r="UDI77" s="73"/>
      <c r="UDJ77" s="74"/>
      <c r="UDK77" s="73"/>
      <c r="UDL77" s="74"/>
      <c r="UDM77" s="68"/>
      <c r="UDN77" s="74"/>
      <c r="UDO77" s="68"/>
      <c r="UEM77" s="14"/>
      <c r="UFW77" s="14"/>
      <c r="UGD77" s="14"/>
      <c r="UGE77" s="15"/>
      <c r="UGF77" s="14"/>
      <c r="UGG77" s="73"/>
      <c r="UGH77" s="74"/>
      <c r="UGI77" s="73"/>
      <c r="UGJ77" s="74"/>
      <c r="UGK77" s="68"/>
      <c r="UGL77" s="74"/>
      <c r="UGM77" s="68"/>
      <c r="UHK77" s="14"/>
      <c r="UIU77" s="14"/>
      <c r="UJB77" s="14"/>
      <c r="UJC77" s="15"/>
      <c r="UJD77" s="14"/>
      <c r="UJE77" s="73"/>
      <c r="UJF77" s="74"/>
      <c r="UJG77" s="73"/>
      <c r="UJH77" s="74"/>
      <c r="UJI77" s="68"/>
      <c r="UJJ77" s="74"/>
      <c r="UJK77" s="68"/>
      <c r="UKI77" s="14"/>
      <c r="ULS77" s="14"/>
      <c r="ULZ77" s="14"/>
      <c r="UMA77" s="15"/>
      <c r="UMB77" s="14"/>
      <c r="UMC77" s="73"/>
      <c r="UMD77" s="74"/>
      <c r="UME77" s="73"/>
      <c r="UMF77" s="74"/>
      <c r="UMG77" s="68"/>
      <c r="UMH77" s="74"/>
      <c r="UMI77" s="68"/>
      <c r="UNG77" s="14"/>
      <c r="UOQ77" s="14"/>
      <c r="UOX77" s="14"/>
      <c r="UOY77" s="15"/>
      <c r="UOZ77" s="14"/>
      <c r="UPA77" s="73"/>
      <c r="UPB77" s="74"/>
      <c r="UPC77" s="73"/>
      <c r="UPD77" s="74"/>
      <c r="UPE77" s="68"/>
      <c r="UPF77" s="74"/>
      <c r="UPG77" s="68"/>
      <c r="UQE77" s="14"/>
      <c r="URO77" s="14"/>
      <c r="URV77" s="14"/>
      <c r="URW77" s="15"/>
      <c r="URX77" s="14"/>
      <c r="URY77" s="73"/>
      <c r="URZ77" s="74"/>
      <c r="USA77" s="73"/>
      <c r="USB77" s="74"/>
      <c r="USC77" s="68"/>
      <c r="USD77" s="74"/>
      <c r="USE77" s="68"/>
      <c r="UTC77" s="14"/>
      <c r="UUM77" s="14"/>
      <c r="UUT77" s="14"/>
      <c r="UUU77" s="15"/>
      <c r="UUV77" s="14"/>
      <c r="UUW77" s="73"/>
      <c r="UUX77" s="74"/>
      <c r="UUY77" s="73"/>
      <c r="UUZ77" s="74"/>
      <c r="UVA77" s="68"/>
      <c r="UVB77" s="74"/>
      <c r="UVC77" s="68"/>
      <c r="UWA77" s="14"/>
      <c r="UXK77" s="14"/>
      <c r="UXR77" s="14"/>
      <c r="UXS77" s="15"/>
      <c r="UXT77" s="14"/>
      <c r="UXU77" s="73"/>
      <c r="UXV77" s="74"/>
      <c r="UXW77" s="73"/>
      <c r="UXX77" s="74"/>
      <c r="UXY77" s="68"/>
      <c r="UXZ77" s="74"/>
      <c r="UYA77" s="68"/>
      <c r="UYY77" s="14"/>
      <c r="VAI77" s="14"/>
      <c r="VAP77" s="14"/>
      <c r="VAQ77" s="15"/>
      <c r="VAR77" s="14"/>
      <c r="VAS77" s="73"/>
      <c r="VAT77" s="74"/>
      <c r="VAU77" s="73"/>
      <c r="VAV77" s="74"/>
      <c r="VAW77" s="68"/>
      <c r="VAX77" s="74"/>
      <c r="VAY77" s="68"/>
      <c r="VBW77" s="14"/>
      <c r="VDG77" s="14"/>
      <c r="VDN77" s="14"/>
      <c r="VDO77" s="15"/>
      <c r="VDP77" s="14"/>
      <c r="VDQ77" s="73"/>
      <c r="VDR77" s="74"/>
      <c r="VDS77" s="73"/>
      <c r="VDT77" s="74"/>
      <c r="VDU77" s="68"/>
      <c r="VDV77" s="74"/>
      <c r="VDW77" s="68"/>
      <c r="VEU77" s="14"/>
      <c r="VGE77" s="14"/>
      <c r="VGL77" s="14"/>
      <c r="VGM77" s="15"/>
      <c r="VGN77" s="14"/>
      <c r="VGO77" s="73"/>
      <c r="VGP77" s="74"/>
      <c r="VGQ77" s="73"/>
      <c r="VGR77" s="74"/>
      <c r="VGS77" s="68"/>
      <c r="VGT77" s="74"/>
      <c r="VGU77" s="68"/>
      <c r="VHS77" s="14"/>
      <c r="VJC77" s="14"/>
      <c r="VJJ77" s="14"/>
      <c r="VJK77" s="15"/>
      <c r="VJL77" s="14"/>
      <c r="VJM77" s="73"/>
      <c r="VJN77" s="74"/>
      <c r="VJO77" s="73"/>
      <c r="VJP77" s="74"/>
      <c r="VJQ77" s="68"/>
      <c r="VJR77" s="74"/>
      <c r="VJS77" s="68"/>
      <c r="VKQ77" s="14"/>
      <c r="VMA77" s="14"/>
      <c r="VMH77" s="14"/>
      <c r="VMI77" s="15"/>
      <c r="VMJ77" s="14"/>
      <c r="VMK77" s="73"/>
      <c r="VML77" s="74"/>
      <c r="VMM77" s="73"/>
      <c r="VMN77" s="74"/>
      <c r="VMO77" s="68"/>
      <c r="VMP77" s="74"/>
      <c r="VMQ77" s="68"/>
      <c r="VNO77" s="14"/>
      <c r="VOY77" s="14"/>
      <c r="VPF77" s="14"/>
      <c r="VPG77" s="15"/>
      <c r="VPH77" s="14"/>
      <c r="VPI77" s="73"/>
      <c r="VPJ77" s="74"/>
      <c r="VPK77" s="73"/>
      <c r="VPL77" s="74"/>
      <c r="VPM77" s="68"/>
      <c r="VPN77" s="74"/>
      <c r="VPO77" s="68"/>
      <c r="VQM77" s="14"/>
      <c r="VRW77" s="14"/>
      <c r="VSD77" s="14"/>
      <c r="VSE77" s="15"/>
      <c r="VSF77" s="14"/>
      <c r="VSG77" s="73"/>
      <c r="VSH77" s="74"/>
      <c r="VSI77" s="73"/>
      <c r="VSJ77" s="74"/>
      <c r="VSK77" s="68"/>
      <c r="VSL77" s="74"/>
      <c r="VSM77" s="68"/>
      <c r="VTK77" s="14"/>
      <c r="VUU77" s="14"/>
      <c r="VVB77" s="14"/>
      <c r="VVC77" s="15"/>
      <c r="VVD77" s="14"/>
      <c r="VVE77" s="73"/>
      <c r="VVF77" s="74"/>
      <c r="VVG77" s="73"/>
      <c r="VVH77" s="74"/>
      <c r="VVI77" s="68"/>
      <c r="VVJ77" s="74"/>
      <c r="VVK77" s="68"/>
      <c r="VWI77" s="14"/>
      <c r="VXS77" s="14"/>
      <c r="VXZ77" s="14"/>
      <c r="VYA77" s="15"/>
      <c r="VYB77" s="14"/>
      <c r="VYC77" s="73"/>
      <c r="VYD77" s="74"/>
      <c r="VYE77" s="73"/>
      <c r="VYF77" s="74"/>
      <c r="VYG77" s="68"/>
      <c r="VYH77" s="74"/>
      <c r="VYI77" s="68"/>
      <c r="VZG77" s="14"/>
      <c r="WAQ77" s="14"/>
      <c r="WAX77" s="14"/>
      <c r="WAY77" s="15"/>
      <c r="WAZ77" s="14"/>
      <c r="WBA77" s="73"/>
      <c r="WBB77" s="74"/>
      <c r="WBC77" s="73"/>
      <c r="WBD77" s="74"/>
      <c r="WBE77" s="68"/>
      <c r="WBF77" s="74"/>
      <c r="WBG77" s="68"/>
      <c r="WCE77" s="14"/>
      <c r="WDO77" s="14"/>
      <c r="WDV77" s="14"/>
      <c r="WDW77" s="15"/>
      <c r="WDX77" s="14"/>
      <c r="WDY77" s="73"/>
      <c r="WDZ77" s="74"/>
      <c r="WEA77" s="73"/>
      <c r="WEB77" s="74"/>
      <c r="WEC77" s="68"/>
      <c r="WED77" s="74"/>
      <c r="WEE77" s="68"/>
      <c r="WFC77" s="14"/>
      <c r="WGM77" s="14"/>
      <c r="WGT77" s="14"/>
      <c r="WGU77" s="15"/>
      <c r="WGV77" s="14"/>
      <c r="WGW77" s="73"/>
      <c r="WGX77" s="74"/>
      <c r="WGY77" s="73"/>
      <c r="WGZ77" s="74"/>
      <c r="WHA77" s="68"/>
      <c r="WHB77" s="74"/>
      <c r="WHC77" s="68"/>
      <c r="WIA77" s="14"/>
      <c r="WJK77" s="14"/>
      <c r="WJR77" s="14"/>
      <c r="WJS77" s="15"/>
      <c r="WJT77" s="14"/>
      <c r="WJU77" s="73"/>
      <c r="WJV77" s="74"/>
      <c r="WJW77" s="73"/>
      <c r="WJX77" s="74"/>
      <c r="WJY77" s="68"/>
      <c r="WJZ77" s="74"/>
      <c r="WKA77" s="68"/>
      <c r="WKY77" s="14"/>
      <c r="WMI77" s="14"/>
      <c r="WMP77" s="14"/>
      <c r="WMQ77" s="15"/>
      <c r="WMR77" s="14"/>
      <c r="WMS77" s="73"/>
      <c r="WMT77" s="74"/>
      <c r="WMU77" s="73"/>
      <c r="WMV77" s="74"/>
      <c r="WMW77" s="68"/>
      <c r="WMX77" s="74"/>
      <c r="WMY77" s="68"/>
      <c r="WNW77" s="14"/>
      <c r="WPG77" s="14"/>
      <c r="WPN77" s="14"/>
      <c r="WPO77" s="15"/>
      <c r="WPP77" s="14"/>
      <c r="WPQ77" s="73"/>
      <c r="WPR77" s="74"/>
      <c r="WPS77" s="73"/>
      <c r="WPT77" s="74"/>
      <c r="WPU77" s="68"/>
      <c r="WPV77" s="74"/>
      <c r="WPW77" s="68"/>
      <c r="WQU77" s="14"/>
      <c r="WSE77" s="14"/>
      <c r="WSL77" s="14"/>
      <c r="WSM77" s="15"/>
      <c r="WSN77" s="14"/>
      <c r="WSO77" s="73"/>
      <c r="WSP77" s="74"/>
      <c r="WSQ77" s="73"/>
      <c r="WSR77" s="74"/>
      <c r="WSS77" s="68"/>
      <c r="WST77" s="74"/>
      <c r="WSU77" s="68"/>
      <c r="WTS77" s="14"/>
      <c r="WVC77" s="14"/>
      <c r="WVJ77" s="14"/>
      <c r="WVK77" s="15"/>
      <c r="WVL77" s="14"/>
      <c r="WVM77" s="73"/>
      <c r="WVN77" s="74"/>
      <c r="WVO77" s="73"/>
      <c r="WVP77" s="74"/>
      <c r="WVQ77" s="68"/>
      <c r="WVR77" s="74"/>
      <c r="WVS77" s="68"/>
      <c r="WWQ77" s="14"/>
      <c r="WYA77" s="14"/>
      <c r="WYH77" s="14"/>
      <c r="WYI77" s="15"/>
      <c r="WYJ77" s="14"/>
      <c r="WYK77" s="73"/>
      <c r="WYL77" s="74"/>
      <c r="WYM77" s="73"/>
      <c r="WYN77" s="74"/>
      <c r="WYO77" s="68"/>
      <c r="WYP77" s="74"/>
      <c r="WYQ77" s="68"/>
      <c r="WZO77" s="14"/>
      <c r="XAY77" s="14"/>
      <c r="XBF77" s="14"/>
      <c r="XBG77" s="15"/>
      <c r="XBH77" s="14"/>
      <c r="XBI77" s="73"/>
      <c r="XBJ77" s="74"/>
      <c r="XBK77" s="73"/>
      <c r="XBL77" s="74"/>
      <c r="XBM77" s="68"/>
      <c r="XBN77" s="74"/>
      <c r="XBO77" s="68"/>
      <c r="XCM77" s="14"/>
    </row>
    <row r="78" spans="1:1015 1039:2027 2063:3067 3091:4079 4115:5119 5143:6131 6167:8183 8219:10235 10271:11259 11266:12287 12323:13311 13318:14315 14339:15327 15363:16315" s="13" customFormat="1" ht="18" x14ac:dyDescent="0.25">
      <c r="A78" s="12">
        <v>45</v>
      </c>
      <c r="B78" s="12" t="s">
        <v>7</v>
      </c>
      <c r="C78" s="71">
        <v>202500000036405</v>
      </c>
      <c r="D78" s="70" t="s">
        <v>91</v>
      </c>
      <c r="E78" s="12">
        <v>4501</v>
      </c>
      <c r="F78" s="12" t="s">
        <v>65</v>
      </c>
      <c r="G78" s="7">
        <v>741600000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31">
        <f t="shared" si="2"/>
        <v>741600000</v>
      </c>
      <c r="U78" s="73"/>
      <c r="V78" s="74"/>
      <c r="W78" s="73"/>
      <c r="X78" s="74"/>
      <c r="Y78" s="68"/>
      <c r="Z78" s="74"/>
      <c r="AA78" s="68"/>
      <c r="AY78" s="14"/>
      <c r="CI78" s="14"/>
      <c r="CP78" s="14"/>
      <c r="CQ78" s="15"/>
      <c r="CR78" s="14"/>
      <c r="CS78" s="73"/>
      <c r="CT78" s="74"/>
      <c r="CU78" s="73"/>
      <c r="CV78" s="74"/>
      <c r="CW78" s="68"/>
      <c r="CX78" s="74"/>
      <c r="CY78" s="68"/>
      <c r="DW78" s="14"/>
      <c r="FG78" s="14"/>
      <c r="FN78" s="14"/>
      <c r="FO78" s="15"/>
      <c r="FP78" s="14"/>
      <c r="FQ78" s="73"/>
      <c r="FR78" s="74"/>
      <c r="FS78" s="73"/>
      <c r="FT78" s="74"/>
      <c r="FU78" s="68"/>
      <c r="FV78" s="74"/>
      <c r="FW78" s="68"/>
      <c r="GU78" s="14"/>
      <c r="IE78" s="14"/>
      <c r="IL78" s="14"/>
      <c r="IM78" s="15"/>
      <c r="IN78" s="14"/>
      <c r="IO78" s="73"/>
      <c r="IP78" s="74"/>
      <c r="IQ78" s="73"/>
      <c r="IR78" s="74"/>
      <c r="IS78" s="68"/>
      <c r="IT78" s="74"/>
      <c r="IU78" s="68"/>
      <c r="JS78" s="14"/>
      <c r="LC78" s="14"/>
      <c r="LJ78" s="14"/>
      <c r="LK78" s="15"/>
      <c r="LL78" s="14"/>
      <c r="LM78" s="73"/>
      <c r="LN78" s="74"/>
      <c r="LO78" s="73"/>
      <c r="LP78" s="74"/>
      <c r="LQ78" s="68"/>
      <c r="LR78" s="74"/>
      <c r="LS78" s="68"/>
      <c r="MQ78" s="14"/>
      <c r="OA78" s="14"/>
      <c r="OH78" s="14"/>
      <c r="OI78" s="15"/>
      <c r="OJ78" s="14"/>
      <c r="OK78" s="73"/>
      <c r="OL78" s="74"/>
      <c r="OM78" s="73"/>
      <c r="ON78" s="74"/>
      <c r="OO78" s="68"/>
      <c r="OP78" s="74"/>
      <c r="OQ78" s="68"/>
      <c r="PO78" s="14"/>
      <c r="QY78" s="14"/>
      <c r="RF78" s="14"/>
      <c r="RG78" s="15"/>
      <c r="RH78" s="14"/>
      <c r="RI78" s="73"/>
      <c r="RJ78" s="74"/>
      <c r="RK78" s="73"/>
      <c r="RL78" s="74"/>
      <c r="RM78" s="68"/>
      <c r="RN78" s="74"/>
      <c r="RO78" s="68"/>
      <c r="SM78" s="14"/>
      <c r="TW78" s="14"/>
      <c r="UD78" s="14"/>
      <c r="UE78" s="15"/>
      <c r="UF78" s="14"/>
      <c r="UG78" s="73"/>
      <c r="UH78" s="74"/>
      <c r="UI78" s="73"/>
      <c r="UJ78" s="74"/>
      <c r="UK78" s="68"/>
      <c r="UL78" s="74"/>
      <c r="UM78" s="68"/>
      <c r="VK78" s="14"/>
      <c r="WU78" s="14"/>
      <c r="XB78" s="14"/>
      <c r="XC78" s="15"/>
      <c r="XD78" s="14"/>
      <c r="XE78" s="73"/>
      <c r="XF78" s="74"/>
      <c r="XG78" s="73"/>
      <c r="XH78" s="74"/>
      <c r="XI78" s="68"/>
      <c r="XJ78" s="74"/>
      <c r="XK78" s="68"/>
      <c r="YI78" s="14"/>
      <c r="ZS78" s="14"/>
      <c r="ZZ78" s="14"/>
      <c r="AAA78" s="15"/>
      <c r="AAB78" s="14"/>
      <c r="AAC78" s="73"/>
      <c r="AAD78" s="74"/>
      <c r="AAE78" s="73"/>
      <c r="AAF78" s="74"/>
      <c r="AAG78" s="68"/>
      <c r="AAH78" s="74"/>
      <c r="AAI78" s="68"/>
      <c r="ABG78" s="14"/>
      <c r="ACQ78" s="14"/>
      <c r="ACX78" s="14"/>
      <c r="ACY78" s="15"/>
      <c r="ACZ78" s="14"/>
      <c r="ADA78" s="73"/>
      <c r="ADB78" s="74"/>
      <c r="ADC78" s="73"/>
      <c r="ADD78" s="74"/>
      <c r="ADE78" s="68"/>
      <c r="ADF78" s="74"/>
      <c r="ADG78" s="68"/>
      <c r="AEE78" s="14"/>
      <c r="AFO78" s="14"/>
      <c r="AFV78" s="14"/>
      <c r="AFW78" s="15"/>
      <c r="AFX78" s="14"/>
      <c r="AFY78" s="73"/>
      <c r="AFZ78" s="74"/>
      <c r="AGA78" s="73"/>
      <c r="AGB78" s="74"/>
      <c r="AGC78" s="68"/>
      <c r="AGD78" s="74"/>
      <c r="AGE78" s="68"/>
      <c r="AHC78" s="14"/>
      <c r="AIM78" s="14"/>
      <c r="AIT78" s="14"/>
      <c r="AIU78" s="15"/>
      <c r="AIV78" s="14"/>
      <c r="AIW78" s="73"/>
      <c r="AIX78" s="74"/>
      <c r="AIY78" s="73"/>
      <c r="AIZ78" s="74"/>
      <c r="AJA78" s="68"/>
      <c r="AJB78" s="74"/>
      <c r="AJC78" s="68"/>
      <c r="AKA78" s="14"/>
      <c r="ALK78" s="14"/>
      <c r="ALR78" s="14"/>
      <c r="ALS78" s="15"/>
      <c r="ALT78" s="14"/>
      <c r="ALU78" s="73"/>
      <c r="ALV78" s="74"/>
      <c r="ALW78" s="73"/>
      <c r="ALX78" s="74"/>
      <c r="ALY78" s="68"/>
      <c r="ALZ78" s="74"/>
      <c r="AMA78" s="68"/>
      <c r="AMY78" s="14"/>
      <c r="AOI78" s="14"/>
      <c r="AOP78" s="14"/>
      <c r="AOQ78" s="15"/>
      <c r="AOR78" s="14"/>
      <c r="AOS78" s="73"/>
      <c r="AOT78" s="74"/>
      <c r="AOU78" s="73"/>
      <c r="AOV78" s="74"/>
      <c r="AOW78" s="68"/>
      <c r="AOX78" s="74"/>
      <c r="AOY78" s="68"/>
      <c r="APW78" s="14"/>
      <c r="ARG78" s="14"/>
      <c r="ARN78" s="14"/>
      <c r="ARO78" s="15"/>
      <c r="ARP78" s="14"/>
      <c r="ARQ78" s="73"/>
      <c r="ARR78" s="74"/>
      <c r="ARS78" s="73"/>
      <c r="ART78" s="74"/>
      <c r="ARU78" s="68"/>
      <c r="ARV78" s="74"/>
      <c r="ARW78" s="68"/>
      <c r="ASU78" s="14"/>
      <c r="AUE78" s="14"/>
      <c r="AUL78" s="14"/>
      <c r="AUM78" s="15"/>
      <c r="AUN78" s="14"/>
      <c r="AUO78" s="73"/>
      <c r="AUP78" s="74"/>
      <c r="AUQ78" s="73"/>
      <c r="AUR78" s="74"/>
      <c r="AUS78" s="68"/>
      <c r="AUT78" s="74"/>
      <c r="AUU78" s="68"/>
      <c r="AVS78" s="14"/>
      <c r="AXC78" s="14"/>
      <c r="AXJ78" s="14"/>
      <c r="AXK78" s="15"/>
      <c r="AXL78" s="14"/>
      <c r="AXM78" s="73"/>
      <c r="AXN78" s="74"/>
      <c r="AXO78" s="73"/>
      <c r="AXP78" s="74"/>
      <c r="AXQ78" s="68"/>
      <c r="AXR78" s="74"/>
      <c r="AXS78" s="68"/>
      <c r="AYQ78" s="14"/>
      <c r="BAA78" s="14"/>
      <c r="BAH78" s="14"/>
      <c r="BAI78" s="15"/>
      <c r="BAJ78" s="14"/>
      <c r="BAK78" s="73"/>
      <c r="BAL78" s="74"/>
      <c r="BAM78" s="73"/>
      <c r="BAN78" s="74"/>
      <c r="BAO78" s="68"/>
      <c r="BAP78" s="74"/>
      <c r="BAQ78" s="68"/>
      <c r="BBO78" s="14"/>
      <c r="BCY78" s="14"/>
      <c r="BDF78" s="14"/>
      <c r="BDG78" s="15"/>
      <c r="BDH78" s="14"/>
      <c r="BDI78" s="73"/>
      <c r="BDJ78" s="74"/>
      <c r="BDK78" s="73"/>
      <c r="BDL78" s="74"/>
      <c r="BDM78" s="68"/>
      <c r="BDN78" s="74"/>
      <c r="BDO78" s="68"/>
      <c r="BEM78" s="14"/>
      <c r="BFW78" s="14"/>
      <c r="BGD78" s="14"/>
      <c r="BGE78" s="15"/>
      <c r="BGF78" s="14"/>
      <c r="BGG78" s="73"/>
      <c r="BGH78" s="74"/>
      <c r="BGI78" s="73"/>
      <c r="BGJ78" s="74"/>
      <c r="BGK78" s="68"/>
      <c r="BGL78" s="74"/>
      <c r="BGM78" s="68"/>
      <c r="BHK78" s="14"/>
      <c r="BIU78" s="14"/>
      <c r="BJB78" s="14"/>
      <c r="BJC78" s="15"/>
      <c r="BJD78" s="14"/>
      <c r="BJE78" s="73"/>
      <c r="BJF78" s="74"/>
      <c r="BJG78" s="73"/>
      <c r="BJH78" s="74"/>
      <c r="BJI78" s="68"/>
      <c r="BJJ78" s="74"/>
      <c r="BJK78" s="68"/>
      <c r="BKI78" s="14"/>
      <c r="BLS78" s="14"/>
      <c r="BLZ78" s="14"/>
      <c r="BMA78" s="15"/>
      <c r="BMB78" s="14"/>
      <c r="BMC78" s="73"/>
      <c r="BMD78" s="74"/>
      <c r="BME78" s="73"/>
      <c r="BMF78" s="74"/>
      <c r="BMG78" s="68"/>
      <c r="BMH78" s="74"/>
      <c r="BMI78" s="68"/>
      <c r="BNG78" s="14"/>
      <c r="BOQ78" s="14"/>
      <c r="BOX78" s="14"/>
      <c r="BOY78" s="15"/>
      <c r="BOZ78" s="14"/>
      <c r="BPA78" s="73"/>
      <c r="BPB78" s="74"/>
      <c r="BPC78" s="73"/>
      <c r="BPD78" s="74"/>
      <c r="BPE78" s="68"/>
      <c r="BPF78" s="74"/>
      <c r="BPG78" s="68"/>
      <c r="BQE78" s="14"/>
      <c r="BRO78" s="14"/>
      <c r="BRV78" s="14"/>
      <c r="BRW78" s="15"/>
      <c r="BRX78" s="14"/>
      <c r="BRY78" s="73"/>
      <c r="BRZ78" s="74"/>
      <c r="BSA78" s="73"/>
      <c r="BSB78" s="74"/>
      <c r="BSC78" s="68"/>
      <c r="BSD78" s="74"/>
      <c r="BSE78" s="68"/>
      <c r="BTC78" s="14"/>
      <c r="BUM78" s="14"/>
      <c r="BUT78" s="14"/>
      <c r="BUU78" s="15"/>
      <c r="BUV78" s="14"/>
      <c r="BUW78" s="73"/>
      <c r="BUX78" s="74"/>
      <c r="BUY78" s="73"/>
      <c r="BUZ78" s="74"/>
      <c r="BVA78" s="68"/>
      <c r="BVB78" s="74"/>
      <c r="BVC78" s="68"/>
      <c r="BWA78" s="14"/>
      <c r="BXK78" s="14"/>
      <c r="BXR78" s="14"/>
      <c r="BXS78" s="15"/>
      <c r="BXT78" s="14"/>
      <c r="BXU78" s="73"/>
      <c r="BXV78" s="74"/>
      <c r="BXW78" s="73"/>
      <c r="BXX78" s="74"/>
      <c r="BXY78" s="68"/>
      <c r="BXZ78" s="74"/>
      <c r="BYA78" s="68"/>
      <c r="BYY78" s="14"/>
      <c r="CAI78" s="14"/>
      <c r="CAP78" s="14"/>
      <c r="CAQ78" s="15"/>
      <c r="CAR78" s="14"/>
      <c r="CAS78" s="73"/>
      <c r="CAT78" s="74"/>
      <c r="CAU78" s="73"/>
      <c r="CAV78" s="74"/>
      <c r="CAW78" s="68"/>
      <c r="CAX78" s="74"/>
      <c r="CAY78" s="68"/>
      <c r="CBW78" s="14"/>
      <c r="CDG78" s="14"/>
      <c r="CDN78" s="14"/>
      <c r="CDO78" s="15"/>
      <c r="CDP78" s="14"/>
      <c r="CDQ78" s="73"/>
      <c r="CDR78" s="74"/>
      <c r="CDS78" s="73"/>
      <c r="CDT78" s="74"/>
      <c r="CDU78" s="68"/>
      <c r="CDV78" s="74"/>
      <c r="CDW78" s="68"/>
      <c r="CEU78" s="14"/>
      <c r="CGE78" s="14"/>
      <c r="CGL78" s="14"/>
      <c r="CGM78" s="15"/>
      <c r="CGN78" s="14"/>
      <c r="CGO78" s="73"/>
      <c r="CGP78" s="74"/>
      <c r="CGQ78" s="73"/>
      <c r="CGR78" s="74"/>
      <c r="CGS78" s="68"/>
      <c r="CGT78" s="74"/>
      <c r="CGU78" s="68"/>
      <c r="CHS78" s="14"/>
      <c r="CJC78" s="14"/>
      <c r="CJJ78" s="14"/>
      <c r="CJK78" s="15"/>
      <c r="CJL78" s="14"/>
      <c r="CJM78" s="73"/>
      <c r="CJN78" s="74"/>
      <c r="CJO78" s="73"/>
      <c r="CJP78" s="74"/>
      <c r="CJQ78" s="68"/>
      <c r="CJR78" s="74"/>
      <c r="CJS78" s="68"/>
      <c r="CKQ78" s="14"/>
      <c r="CMA78" s="14"/>
      <c r="CMH78" s="14"/>
      <c r="CMI78" s="15"/>
      <c r="CMJ78" s="14"/>
      <c r="CMK78" s="73"/>
      <c r="CML78" s="74"/>
      <c r="CMM78" s="73"/>
      <c r="CMN78" s="74"/>
      <c r="CMO78" s="68"/>
      <c r="CMP78" s="74"/>
      <c r="CMQ78" s="68"/>
      <c r="CNO78" s="14"/>
      <c r="COY78" s="14"/>
      <c r="CPF78" s="14"/>
      <c r="CPG78" s="15"/>
      <c r="CPH78" s="14"/>
      <c r="CPI78" s="73"/>
      <c r="CPJ78" s="74"/>
      <c r="CPK78" s="73"/>
      <c r="CPL78" s="74"/>
      <c r="CPM78" s="68"/>
      <c r="CPN78" s="74"/>
      <c r="CPO78" s="68"/>
      <c r="CQM78" s="14"/>
      <c r="CRW78" s="14"/>
      <c r="CSD78" s="14"/>
      <c r="CSE78" s="15"/>
      <c r="CSF78" s="14"/>
      <c r="CSG78" s="73"/>
      <c r="CSH78" s="74"/>
      <c r="CSI78" s="73"/>
      <c r="CSJ78" s="74"/>
      <c r="CSK78" s="68"/>
      <c r="CSL78" s="74"/>
      <c r="CSM78" s="68"/>
      <c r="CTK78" s="14"/>
      <c r="CUU78" s="14"/>
      <c r="CVB78" s="14"/>
      <c r="CVC78" s="15"/>
      <c r="CVD78" s="14"/>
      <c r="CVE78" s="73"/>
      <c r="CVF78" s="74"/>
      <c r="CVG78" s="73"/>
      <c r="CVH78" s="74"/>
      <c r="CVI78" s="68"/>
      <c r="CVJ78" s="74"/>
      <c r="CVK78" s="68"/>
      <c r="CWI78" s="14"/>
      <c r="CXS78" s="14"/>
      <c r="CXZ78" s="14"/>
      <c r="CYA78" s="15"/>
      <c r="CYB78" s="14"/>
      <c r="CYC78" s="73"/>
      <c r="CYD78" s="74"/>
      <c r="CYE78" s="73"/>
      <c r="CYF78" s="74"/>
      <c r="CYG78" s="68"/>
      <c r="CYH78" s="74"/>
      <c r="CYI78" s="68"/>
      <c r="CZG78" s="14"/>
      <c r="DAQ78" s="14"/>
      <c r="DAX78" s="14"/>
      <c r="DAY78" s="15"/>
      <c r="DAZ78" s="14"/>
      <c r="DBA78" s="73"/>
      <c r="DBB78" s="74"/>
      <c r="DBC78" s="73"/>
      <c r="DBD78" s="74"/>
      <c r="DBE78" s="68"/>
      <c r="DBF78" s="74"/>
      <c r="DBG78" s="68"/>
      <c r="DCE78" s="14"/>
      <c r="DDO78" s="14"/>
      <c r="DDV78" s="14"/>
      <c r="DDW78" s="15"/>
      <c r="DDX78" s="14"/>
      <c r="DDY78" s="73"/>
      <c r="DDZ78" s="74"/>
      <c r="DEA78" s="73"/>
      <c r="DEB78" s="74"/>
      <c r="DEC78" s="68"/>
      <c r="DED78" s="74"/>
      <c r="DEE78" s="68"/>
      <c r="DFC78" s="14"/>
      <c r="DGM78" s="14"/>
      <c r="DGT78" s="14"/>
      <c r="DGU78" s="15"/>
      <c r="DGV78" s="14"/>
      <c r="DGW78" s="73"/>
      <c r="DGX78" s="74"/>
      <c r="DGY78" s="73"/>
      <c r="DGZ78" s="74"/>
      <c r="DHA78" s="68"/>
      <c r="DHB78" s="74"/>
      <c r="DHC78" s="68"/>
      <c r="DIA78" s="14"/>
      <c r="DJK78" s="14"/>
      <c r="DJR78" s="14"/>
      <c r="DJS78" s="15"/>
      <c r="DJT78" s="14"/>
      <c r="DJU78" s="73"/>
      <c r="DJV78" s="74"/>
      <c r="DJW78" s="73"/>
      <c r="DJX78" s="74"/>
      <c r="DJY78" s="68"/>
      <c r="DJZ78" s="74"/>
      <c r="DKA78" s="68"/>
      <c r="DKY78" s="14"/>
      <c r="DMI78" s="14"/>
      <c r="DMP78" s="14"/>
      <c r="DMQ78" s="15"/>
      <c r="DMR78" s="14"/>
      <c r="DMS78" s="73"/>
      <c r="DMT78" s="74"/>
      <c r="DMU78" s="73"/>
      <c r="DMV78" s="74"/>
      <c r="DMW78" s="68"/>
      <c r="DMX78" s="74"/>
      <c r="DMY78" s="68"/>
      <c r="DNW78" s="14"/>
      <c r="DPG78" s="14"/>
      <c r="DPN78" s="14"/>
      <c r="DPO78" s="15"/>
      <c r="DPP78" s="14"/>
      <c r="DPQ78" s="73"/>
      <c r="DPR78" s="74"/>
      <c r="DPS78" s="73"/>
      <c r="DPT78" s="74"/>
      <c r="DPU78" s="68"/>
      <c r="DPV78" s="74"/>
      <c r="DPW78" s="68"/>
      <c r="DQU78" s="14"/>
      <c r="DSE78" s="14"/>
      <c r="DSL78" s="14"/>
      <c r="DSM78" s="15"/>
      <c r="DSN78" s="14"/>
      <c r="DSO78" s="73"/>
      <c r="DSP78" s="74"/>
      <c r="DSQ78" s="73"/>
      <c r="DSR78" s="74"/>
      <c r="DSS78" s="68"/>
      <c r="DST78" s="74"/>
      <c r="DSU78" s="68"/>
      <c r="DTS78" s="14"/>
      <c r="DVC78" s="14"/>
      <c r="DVJ78" s="14"/>
      <c r="DVK78" s="15"/>
      <c r="DVL78" s="14"/>
      <c r="DVM78" s="73"/>
      <c r="DVN78" s="74"/>
      <c r="DVO78" s="73"/>
      <c r="DVP78" s="74"/>
      <c r="DVQ78" s="68"/>
      <c r="DVR78" s="74"/>
      <c r="DVS78" s="68"/>
      <c r="DWQ78" s="14"/>
      <c r="DYA78" s="14"/>
      <c r="DYH78" s="14"/>
      <c r="DYI78" s="15"/>
      <c r="DYJ78" s="14"/>
      <c r="DYK78" s="73"/>
      <c r="DYL78" s="74"/>
      <c r="DYM78" s="73"/>
      <c r="DYN78" s="74"/>
      <c r="DYO78" s="68"/>
      <c r="DYP78" s="74"/>
      <c r="DYQ78" s="68"/>
      <c r="DZO78" s="14"/>
      <c r="EAY78" s="14"/>
      <c r="EBF78" s="14"/>
      <c r="EBG78" s="15"/>
      <c r="EBH78" s="14"/>
      <c r="EBI78" s="73"/>
      <c r="EBJ78" s="74"/>
      <c r="EBK78" s="73"/>
      <c r="EBL78" s="74"/>
      <c r="EBM78" s="68"/>
      <c r="EBN78" s="74"/>
      <c r="EBO78" s="68"/>
      <c r="ECM78" s="14"/>
      <c r="EDW78" s="14"/>
      <c r="EED78" s="14"/>
      <c r="EEE78" s="15"/>
      <c r="EEF78" s="14"/>
      <c r="EEG78" s="73"/>
      <c r="EEH78" s="74"/>
      <c r="EEI78" s="73"/>
      <c r="EEJ78" s="74"/>
      <c r="EEK78" s="68"/>
      <c r="EEL78" s="74"/>
      <c r="EEM78" s="68"/>
      <c r="EFK78" s="14"/>
      <c r="EGU78" s="14"/>
      <c r="EHB78" s="14"/>
      <c r="EHC78" s="15"/>
      <c r="EHD78" s="14"/>
      <c r="EHE78" s="73"/>
      <c r="EHF78" s="74"/>
      <c r="EHG78" s="73"/>
      <c r="EHH78" s="74"/>
      <c r="EHI78" s="68"/>
      <c r="EHJ78" s="74"/>
      <c r="EHK78" s="68"/>
      <c r="EII78" s="14"/>
      <c r="EJS78" s="14"/>
      <c r="EJZ78" s="14"/>
      <c r="EKA78" s="15"/>
      <c r="EKB78" s="14"/>
      <c r="EKC78" s="73"/>
      <c r="EKD78" s="74"/>
      <c r="EKE78" s="73"/>
      <c r="EKF78" s="74"/>
      <c r="EKG78" s="68"/>
      <c r="EKH78" s="74"/>
      <c r="EKI78" s="68"/>
      <c r="ELG78" s="14"/>
      <c r="EMQ78" s="14"/>
      <c r="EMX78" s="14"/>
      <c r="EMY78" s="15"/>
      <c r="EMZ78" s="14"/>
      <c r="ENA78" s="73"/>
      <c r="ENB78" s="74"/>
      <c r="ENC78" s="73"/>
      <c r="END78" s="74"/>
      <c r="ENE78" s="68"/>
      <c r="ENF78" s="74"/>
      <c r="ENG78" s="68"/>
      <c r="EOE78" s="14"/>
      <c r="EPO78" s="14"/>
      <c r="EPV78" s="14"/>
      <c r="EPW78" s="15"/>
      <c r="EPX78" s="14"/>
      <c r="EPY78" s="73"/>
      <c r="EPZ78" s="74"/>
      <c r="EQA78" s="73"/>
      <c r="EQB78" s="74"/>
      <c r="EQC78" s="68"/>
      <c r="EQD78" s="74"/>
      <c r="EQE78" s="68"/>
      <c r="ERC78" s="14"/>
      <c r="ESM78" s="14"/>
      <c r="EST78" s="14"/>
      <c r="ESU78" s="15"/>
      <c r="ESV78" s="14"/>
      <c r="ESW78" s="73"/>
      <c r="ESX78" s="74"/>
      <c r="ESY78" s="73"/>
      <c r="ESZ78" s="74"/>
      <c r="ETA78" s="68"/>
      <c r="ETB78" s="74"/>
      <c r="ETC78" s="68"/>
      <c r="EUA78" s="14"/>
      <c r="EVK78" s="14"/>
      <c r="EVR78" s="14"/>
      <c r="EVS78" s="15"/>
      <c r="EVT78" s="14"/>
      <c r="EVU78" s="73"/>
      <c r="EVV78" s="74"/>
      <c r="EVW78" s="73"/>
      <c r="EVX78" s="74"/>
      <c r="EVY78" s="68"/>
      <c r="EVZ78" s="74"/>
      <c r="EWA78" s="68"/>
      <c r="EWY78" s="14"/>
      <c r="EYI78" s="14"/>
      <c r="EYP78" s="14"/>
      <c r="EYQ78" s="15"/>
      <c r="EYR78" s="14"/>
      <c r="EYS78" s="73"/>
      <c r="EYT78" s="74"/>
      <c r="EYU78" s="73"/>
      <c r="EYV78" s="74"/>
      <c r="EYW78" s="68"/>
      <c r="EYX78" s="74"/>
      <c r="EYY78" s="68"/>
      <c r="EZW78" s="14"/>
      <c r="FBG78" s="14"/>
      <c r="FBN78" s="14"/>
      <c r="FBO78" s="15"/>
      <c r="FBP78" s="14"/>
      <c r="FBQ78" s="73"/>
      <c r="FBR78" s="74"/>
      <c r="FBS78" s="73"/>
      <c r="FBT78" s="74"/>
      <c r="FBU78" s="68"/>
      <c r="FBV78" s="74"/>
      <c r="FBW78" s="68"/>
      <c r="FCU78" s="14"/>
      <c r="FEE78" s="14"/>
      <c r="FEL78" s="14"/>
      <c r="FEM78" s="15"/>
      <c r="FEN78" s="14"/>
      <c r="FEO78" s="73"/>
      <c r="FEP78" s="74"/>
      <c r="FEQ78" s="73"/>
      <c r="FER78" s="74"/>
      <c r="FES78" s="68"/>
      <c r="FET78" s="74"/>
      <c r="FEU78" s="68"/>
      <c r="FFS78" s="14"/>
      <c r="FHC78" s="14"/>
      <c r="FHJ78" s="14"/>
      <c r="FHK78" s="15"/>
      <c r="FHL78" s="14"/>
      <c r="FHM78" s="73"/>
      <c r="FHN78" s="74"/>
      <c r="FHO78" s="73"/>
      <c r="FHP78" s="74"/>
      <c r="FHQ78" s="68"/>
      <c r="FHR78" s="74"/>
      <c r="FHS78" s="68"/>
      <c r="FIQ78" s="14"/>
      <c r="FKA78" s="14"/>
      <c r="FKH78" s="14"/>
      <c r="FKI78" s="15"/>
      <c r="FKJ78" s="14"/>
      <c r="FKK78" s="73"/>
      <c r="FKL78" s="74"/>
      <c r="FKM78" s="73"/>
      <c r="FKN78" s="74"/>
      <c r="FKO78" s="68"/>
      <c r="FKP78" s="74"/>
      <c r="FKQ78" s="68"/>
      <c r="FLO78" s="14"/>
      <c r="FMY78" s="14"/>
      <c r="FNF78" s="14"/>
      <c r="FNG78" s="15"/>
      <c r="FNH78" s="14"/>
      <c r="FNI78" s="73"/>
      <c r="FNJ78" s="74"/>
      <c r="FNK78" s="73"/>
      <c r="FNL78" s="74"/>
      <c r="FNM78" s="68"/>
      <c r="FNN78" s="74"/>
      <c r="FNO78" s="68"/>
      <c r="FOM78" s="14"/>
      <c r="FPW78" s="14"/>
      <c r="FQD78" s="14"/>
      <c r="FQE78" s="15"/>
      <c r="FQF78" s="14"/>
      <c r="FQG78" s="73"/>
      <c r="FQH78" s="74"/>
      <c r="FQI78" s="73"/>
      <c r="FQJ78" s="74"/>
      <c r="FQK78" s="68"/>
      <c r="FQL78" s="74"/>
      <c r="FQM78" s="68"/>
      <c r="FRK78" s="14"/>
      <c r="FSU78" s="14"/>
      <c r="FTB78" s="14"/>
      <c r="FTC78" s="15"/>
      <c r="FTD78" s="14"/>
      <c r="FTE78" s="73"/>
      <c r="FTF78" s="74"/>
      <c r="FTG78" s="73"/>
      <c r="FTH78" s="74"/>
      <c r="FTI78" s="68"/>
      <c r="FTJ78" s="74"/>
      <c r="FTK78" s="68"/>
      <c r="FUI78" s="14"/>
      <c r="FVS78" s="14"/>
      <c r="FVZ78" s="14"/>
      <c r="FWA78" s="15"/>
      <c r="FWB78" s="14"/>
      <c r="FWC78" s="73"/>
      <c r="FWD78" s="74"/>
      <c r="FWE78" s="73"/>
      <c r="FWF78" s="74"/>
      <c r="FWG78" s="68"/>
      <c r="FWH78" s="74"/>
      <c r="FWI78" s="68"/>
      <c r="FXG78" s="14"/>
      <c r="FYQ78" s="14"/>
      <c r="FYX78" s="14"/>
      <c r="FYY78" s="15"/>
      <c r="FYZ78" s="14"/>
      <c r="FZA78" s="73"/>
      <c r="FZB78" s="74"/>
      <c r="FZC78" s="73"/>
      <c r="FZD78" s="74"/>
      <c r="FZE78" s="68"/>
      <c r="FZF78" s="74"/>
      <c r="FZG78" s="68"/>
      <c r="GAE78" s="14"/>
      <c r="GBO78" s="14"/>
      <c r="GBV78" s="14"/>
      <c r="GBW78" s="15"/>
      <c r="GBX78" s="14"/>
      <c r="GBY78" s="73"/>
      <c r="GBZ78" s="74"/>
      <c r="GCA78" s="73"/>
      <c r="GCB78" s="74"/>
      <c r="GCC78" s="68"/>
      <c r="GCD78" s="74"/>
      <c r="GCE78" s="68"/>
      <c r="GDC78" s="14"/>
      <c r="GEM78" s="14"/>
      <c r="GET78" s="14"/>
      <c r="GEU78" s="15"/>
      <c r="GEV78" s="14"/>
      <c r="GEW78" s="73"/>
      <c r="GEX78" s="74"/>
      <c r="GEY78" s="73"/>
      <c r="GEZ78" s="74"/>
      <c r="GFA78" s="68"/>
      <c r="GFB78" s="74"/>
      <c r="GFC78" s="68"/>
      <c r="GGA78" s="14"/>
      <c r="GHK78" s="14"/>
      <c r="GHR78" s="14"/>
      <c r="GHS78" s="15"/>
      <c r="GHT78" s="14"/>
      <c r="GHU78" s="73"/>
      <c r="GHV78" s="74"/>
      <c r="GHW78" s="73"/>
      <c r="GHX78" s="74"/>
      <c r="GHY78" s="68"/>
      <c r="GHZ78" s="74"/>
      <c r="GIA78" s="68"/>
      <c r="GIY78" s="14"/>
      <c r="GKI78" s="14"/>
      <c r="GKP78" s="14"/>
      <c r="GKQ78" s="15"/>
      <c r="GKR78" s="14"/>
      <c r="GKS78" s="73"/>
      <c r="GKT78" s="74"/>
      <c r="GKU78" s="73"/>
      <c r="GKV78" s="74"/>
      <c r="GKW78" s="68"/>
      <c r="GKX78" s="74"/>
      <c r="GKY78" s="68"/>
      <c r="GLW78" s="14"/>
      <c r="GNG78" s="14"/>
      <c r="GNN78" s="14"/>
      <c r="GNO78" s="15"/>
      <c r="GNP78" s="14"/>
      <c r="GNQ78" s="73"/>
      <c r="GNR78" s="74"/>
      <c r="GNS78" s="73"/>
      <c r="GNT78" s="74"/>
      <c r="GNU78" s="68"/>
      <c r="GNV78" s="74"/>
      <c r="GNW78" s="68"/>
      <c r="GOU78" s="14"/>
      <c r="GQE78" s="14"/>
      <c r="GQL78" s="14"/>
      <c r="GQM78" s="15"/>
      <c r="GQN78" s="14"/>
      <c r="GQO78" s="73"/>
      <c r="GQP78" s="74"/>
      <c r="GQQ78" s="73"/>
      <c r="GQR78" s="74"/>
      <c r="GQS78" s="68"/>
      <c r="GQT78" s="74"/>
      <c r="GQU78" s="68"/>
      <c r="GRS78" s="14"/>
      <c r="GTC78" s="14"/>
      <c r="GTJ78" s="14"/>
      <c r="GTK78" s="15"/>
      <c r="GTL78" s="14"/>
      <c r="GTM78" s="73"/>
      <c r="GTN78" s="74"/>
      <c r="GTO78" s="73"/>
      <c r="GTP78" s="74"/>
      <c r="GTQ78" s="68"/>
      <c r="GTR78" s="74"/>
      <c r="GTS78" s="68"/>
      <c r="GUQ78" s="14"/>
      <c r="GWA78" s="14"/>
      <c r="GWH78" s="14"/>
      <c r="GWI78" s="15"/>
      <c r="GWJ78" s="14"/>
      <c r="GWK78" s="73"/>
      <c r="GWL78" s="74"/>
      <c r="GWM78" s="73"/>
      <c r="GWN78" s="74"/>
      <c r="GWO78" s="68"/>
      <c r="GWP78" s="74"/>
      <c r="GWQ78" s="68"/>
      <c r="GXO78" s="14"/>
      <c r="GYY78" s="14"/>
      <c r="GZF78" s="14"/>
      <c r="GZG78" s="15"/>
      <c r="GZH78" s="14"/>
      <c r="GZI78" s="73"/>
      <c r="GZJ78" s="74"/>
      <c r="GZK78" s="73"/>
      <c r="GZL78" s="74"/>
      <c r="GZM78" s="68"/>
      <c r="GZN78" s="74"/>
      <c r="GZO78" s="68"/>
      <c r="HAM78" s="14"/>
      <c r="HBW78" s="14"/>
      <c r="HCD78" s="14"/>
      <c r="HCE78" s="15"/>
      <c r="HCF78" s="14"/>
      <c r="HCG78" s="73"/>
      <c r="HCH78" s="74"/>
      <c r="HCI78" s="73"/>
      <c r="HCJ78" s="74"/>
      <c r="HCK78" s="68"/>
      <c r="HCL78" s="74"/>
      <c r="HCM78" s="68"/>
      <c r="HDK78" s="14"/>
      <c r="HEU78" s="14"/>
      <c r="HFB78" s="14"/>
      <c r="HFC78" s="15"/>
      <c r="HFD78" s="14"/>
      <c r="HFE78" s="73"/>
      <c r="HFF78" s="74"/>
      <c r="HFG78" s="73"/>
      <c r="HFH78" s="74"/>
      <c r="HFI78" s="68"/>
      <c r="HFJ78" s="74"/>
      <c r="HFK78" s="68"/>
      <c r="HGI78" s="14"/>
      <c r="HHS78" s="14"/>
      <c r="HHZ78" s="14"/>
      <c r="HIA78" s="15"/>
      <c r="HIB78" s="14"/>
      <c r="HIC78" s="73"/>
      <c r="HID78" s="74"/>
      <c r="HIE78" s="73"/>
      <c r="HIF78" s="74"/>
      <c r="HIG78" s="68"/>
      <c r="HIH78" s="74"/>
      <c r="HII78" s="68"/>
      <c r="HJG78" s="14"/>
      <c r="HKQ78" s="14"/>
      <c r="HKX78" s="14"/>
      <c r="HKY78" s="15"/>
      <c r="HKZ78" s="14"/>
      <c r="HLA78" s="73"/>
      <c r="HLB78" s="74"/>
      <c r="HLC78" s="73"/>
      <c r="HLD78" s="74"/>
      <c r="HLE78" s="68"/>
      <c r="HLF78" s="74"/>
      <c r="HLG78" s="68"/>
      <c r="HME78" s="14"/>
      <c r="HNO78" s="14"/>
      <c r="HNV78" s="14"/>
      <c r="HNW78" s="15"/>
      <c r="HNX78" s="14"/>
      <c r="HNY78" s="73"/>
      <c r="HNZ78" s="74"/>
      <c r="HOA78" s="73"/>
      <c r="HOB78" s="74"/>
      <c r="HOC78" s="68"/>
      <c r="HOD78" s="74"/>
      <c r="HOE78" s="68"/>
      <c r="HPC78" s="14"/>
      <c r="HQM78" s="14"/>
      <c r="HQT78" s="14"/>
      <c r="HQU78" s="15"/>
      <c r="HQV78" s="14"/>
      <c r="HQW78" s="73"/>
      <c r="HQX78" s="74"/>
      <c r="HQY78" s="73"/>
      <c r="HQZ78" s="74"/>
      <c r="HRA78" s="68"/>
      <c r="HRB78" s="74"/>
      <c r="HRC78" s="68"/>
      <c r="HSA78" s="14"/>
      <c r="HTK78" s="14"/>
      <c r="HTR78" s="14"/>
      <c r="HTS78" s="15"/>
      <c r="HTT78" s="14"/>
      <c r="HTU78" s="73"/>
      <c r="HTV78" s="74"/>
      <c r="HTW78" s="73"/>
      <c r="HTX78" s="74"/>
      <c r="HTY78" s="68"/>
      <c r="HTZ78" s="74"/>
      <c r="HUA78" s="68"/>
      <c r="HUY78" s="14"/>
      <c r="HWI78" s="14"/>
      <c r="HWP78" s="14"/>
      <c r="HWQ78" s="15"/>
      <c r="HWR78" s="14"/>
      <c r="HWS78" s="73"/>
      <c r="HWT78" s="74"/>
      <c r="HWU78" s="73"/>
      <c r="HWV78" s="74"/>
      <c r="HWW78" s="68"/>
      <c r="HWX78" s="74"/>
      <c r="HWY78" s="68"/>
      <c r="HXW78" s="14"/>
      <c r="HZG78" s="14"/>
      <c r="HZN78" s="14"/>
      <c r="HZO78" s="15"/>
      <c r="HZP78" s="14"/>
      <c r="HZQ78" s="73"/>
      <c r="HZR78" s="74"/>
      <c r="HZS78" s="73"/>
      <c r="HZT78" s="74"/>
      <c r="HZU78" s="68"/>
      <c r="HZV78" s="74"/>
      <c r="HZW78" s="68"/>
      <c r="IAU78" s="14"/>
      <c r="ICE78" s="14"/>
      <c r="ICL78" s="14"/>
      <c r="ICM78" s="15"/>
      <c r="ICN78" s="14"/>
      <c r="ICO78" s="73"/>
      <c r="ICP78" s="74"/>
      <c r="ICQ78" s="73"/>
      <c r="ICR78" s="74"/>
      <c r="ICS78" s="68"/>
      <c r="ICT78" s="74"/>
      <c r="ICU78" s="68"/>
      <c r="IDS78" s="14"/>
      <c r="IFC78" s="14"/>
      <c r="IFJ78" s="14"/>
      <c r="IFK78" s="15"/>
      <c r="IFL78" s="14"/>
      <c r="IFM78" s="73"/>
      <c r="IFN78" s="74"/>
      <c r="IFO78" s="73"/>
      <c r="IFP78" s="74"/>
      <c r="IFQ78" s="68"/>
      <c r="IFR78" s="74"/>
      <c r="IFS78" s="68"/>
      <c r="IGQ78" s="14"/>
      <c r="IIA78" s="14"/>
      <c r="IIH78" s="14"/>
      <c r="III78" s="15"/>
      <c r="IIJ78" s="14"/>
      <c r="IIK78" s="73"/>
      <c r="IIL78" s="74"/>
      <c r="IIM78" s="73"/>
      <c r="IIN78" s="74"/>
      <c r="IIO78" s="68"/>
      <c r="IIP78" s="74"/>
      <c r="IIQ78" s="68"/>
      <c r="IJO78" s="14"/>
      <c r="IKY78" s="14"/>
      <c r="ILF78" s="14"/>
      <c r="ILG78" s="15"/>
      <c r="ILH78" s="14"/>
      <c r="ILI78" s="73"/>
      <c r="ILJ78" s="74"/>
      <c r="ILK78" s="73"/>
      <c r="ILL78" s="74"/>
      <c r="ILM78" s="68"/>
      <c r="ILN78" s="74"/>
      <c r="ILO78" s="68"/>
      <c r="IMM78" s="14"/>
      <c r="INW78" s="14"/>
      <c r="IOD78" s="14"/>
      <c r="IOE78" s="15"/>
      <c r="IOF78" s="14"/>
      <c r="IOG78" s="73"/>
      <c r="IOH78" s="74"/>
      <c r="IOI78" s="73"/>
      <c r="IOJ78" s="74"/>
      <c r="IOK78" s="68"/>
      <c r="IOL78" s="74"/>
      <c r="IOM78" s="68"/>
      <c r="IPK78" s="14"/>
      <c r="IQU78" s="14"/>
      <c r="IRB78" s="14"/>
      <c r="IRC78" s="15"/>
      <c r="IRD78" s="14"/>
      <c r="IRE78" s="73"/>
      <c r="IRF78" s="74"/>
      <c r="IRG78" s="73"/>
      <c r="IRH78" s="74"/>
      <c r="IRI78" s="68"/>
      <c r="IRJ78" s="74"/>
      <c r="IRK78" s="68"/>
      <c r="ISI78" s="14"/>
      <c r="ITS78" s="14"/>
      <c r="ITZ78" s="14"/>
      <c r="IUA78" s="15"/>
      <c r="IUB78" s="14"/>
      <c r="IUC78" s="73"/>
      <c r="IUD78" s="74"/>
      <c r="IUE78" s="73"/>
      <c r="IUF78" s="74"/>
      <c r="IUG78" s="68"/>
      <c r="IUH78" s="74"/>
      <c r="IUI78" s="68"/>
      <c r="IVG78" s="14"/>
      <c r="IWQ78" s="14"/>
      <c r="IWX78" s="14"/>
      <c r="IWY78" s="15"/>
      <c r="IWZ78" s="14"/>
      <c r="IXA78" s="73"/>
      <c r="IXB78" s="74"/>
      <c r="IXC78" s="73"/>
      <c r="IXD78" s="74"/>
      <c r="IXE78" s="68"/>
      <c r="IXF78" s="74"/>
      <c r="IXG78" s="68"/>
      <c r="IYE78" s="14"/>
      <c r="IZO78" s="14"/>
      <c r="IZV78" s="14"/>
      <c r="IZW78" s="15"/>
      <c r="IZX78" s="14"/>
      <c r="IZY78" s="73"/>
      <c r="IZZ78" s="74"/>
      <c r="JAA78" s="73"/>
      <c r="JAB78" s="74"/>
      <c r="JAC78" s="68"/>
      <c r="JAD78" s="74"/>
      <c r="JAE78" s="68"/>
      <c r="JBC78" s="14"/>
      <c r="JCM78" s="14"/>
      <c r="JCT78" s="14"/>
      <c r="JCU78" s="15"/>
      <c r="JCV78" s="14"/>
      <c r="JCW78" s="73"/>
      <c r="JCX78" s="74"/>
      <c r="JCY78" s="73"/>
      <c r="JCZ78" s="74"/>
      <c r="JDA78" s="68"/>
      <c r="JDB78" s="74"/>
      <c r="JDC78" s="68"/>
      <c r="JEA78" s="14"/>
      <c r="JFK78" s="14"/>
      <c r="JFR78" s="14"/>
      <c r="JFS78" s="15"/>
      <c r="JFT78" s="14"/>
      <c r="JFU78" s="73"/>
      <c r="JFV78" s="74"/>
      <c r="JFW78" s="73"/>
      <c r="JFX78" s="74"/>
      <c r="JFY78" s="68"/>
      <c r="JFZ78" s="74"/>
      <c r="JGA78" s="68"/>
      <c r="JGY78" s="14"/>
      <c r="JII78" s="14"/>
      <c r="JIP78" s="14"/>
      <c r="JIQ78" s="15"/>
      <c r="JIR78" s="14"/>
      <c r="JIS78" s="73"/>
      <c r="JIT78" s="74"/>
      <c r="JIU78" s="73"/>
      <c r="JIV78" s="74"/>
      <c r="JIW78" s="68"/>
      <c r="JIX78" s="74"/>
      <c r="JIY78" s="68"/>
      <c r="JJW78" s="14"/>
      <c r="JLG78" s="14"/>
      <c r="JLN78" s="14"/>
      <c r="JLO78" s="15"/>
      <c r="JLP78" s="14"/>
      <c r="JLQ78" s="73"/>
      <c r="JLR78" s="74"/>
      <c r="JLS78" s="73"/>
      <c r="JLT78" s="74"/>
      <c r="JLU78" s="68"/>
      <c r="JLV78" s="74"/>
      <c r="JLW78" s="68"/>
      <c r="JMU78" s="14"/>
      <c r="JOE78" s="14"/>
      <c r="JOL78" s="14"/>
      <c r="JOM78" s="15"/>
      <c r="JON78" s="14"/>
      <c r="JOO78" s="73"/>
      <c r="JOP78" s="74"/>
      <c r="JOQ78" s="73"/>
      <c r="JOR78" s="74"/>
      <c r="JOS78" s="68"/>
      <c r="JOT78" s="74"/>
      <c r="JOU78" s="68"/>
      <c r="JPS78" s="14"/>
      <c r="JRC78" s="14"/>
      <c r="JRJ78" s="14"/>
      <c r="JRK78" s="15"/>
      <c r="JRL78" s="14"/>
      <c r="JRM78" s="73"/>
      <c r="JRN78" s="74"/>
      <c r="JRO78" s="73"/>
      <c r="JRP78" s="74"/>
      <c r="JRQ78" s="68"/>
      <c r="JRR78" s="74"/>
      <c r="JRS78" s="68"/>
      <c r="JSQ78" s="14"/>
      <c r="JUA78" s="14"/>
      <c r="JUH78" s="14"/>
      <c r="JUI78" s="15"/>
      <c r="JUJ78" s="14"/>
      <c r="JUK78" s="73"/>
      <c r="JUL78" s="74"/>
      <c r="JUM78" s="73"/>
      <c r="JUN78" s="74"/>
      <c r="JUO78" s="68"/>
      <c r="JUP78" s="74"/>
      <c r="JUQ78" s="68"/>
      <c r="JVO78" s="14"/>
      <c r="JWY78" s="14"/>
      <c r="JXF78" s="14"/>
      <c r="JXG78" s="15"/>
      <c r="JXH78" s="14"/>
      <c r="JXI78" s="73"/>
      <c r="JXJ78" s="74"/>
      <c r="JXK78" s="73"/>
      <c r="JXL78" s="74"/>
      <c r="JXM78" s="68"/>
      <c r="JXN78" s="74"/>
      <c r="JXO78" s="68"/>
      <c r="JYM78" s="14"/>
      <c r="JZW78" s="14"/>
      <c r="KAD78" s="14"/>
      <c r="KAE78" s="15"/>
      <c r="KAF78" s="14"/>
      <c r="KAG78" s="73"/>
      <c r="KAH78" s="74"/>
      <c r="KAI78" s="73"/>
      <c r="KAJ78" s="74"/>
      <c r="KAK78" s="68"/>
      <c r="KAL78" s="74"/>
      <c r="KAM78" s="68"/>
      <c r="KBK78" s="14"/>
      <c r="KCU78" s="14"/>
      <c r="KDB78" s="14"/>
      <c r="KDC78" s="15"/>
      <c r="KDD78" s="14"/>
      <c r="KDE78" s="73"/>
      <c r="KDF78" s="74"/>
      <c r="KDG78" s="73"/>
      <c r="KDH78" s="74"/>
      <c r="KDI78" s="68"/>
      <c r="KDJ78" s="74"/>
      <c r="KDK78" s="68"/>
      <c r="KEI78" s="14"/>
      <c r="KFS78" s="14"/>
      <c r="KFZ78" s="14"/>
      <c r="KGA78" s="15"/>
      <c r="KGB78" s="14"/>
      <c r="KGC78" s="73"/>
      <c r="KGD78" s="74"/>
      <c r="KGE78" s="73"/>
      <c r="KGF78" s="74"/>
      <c r="KGG78" s="68"/>
      <c r="KGH78" s="74"/>
      <c r="KGI78" s="68"/>
      <c r="KHG78" s="14"/>
      <c r="KIQ78" s="14"/>
      <c r="KIX78" s="14"/>
      <c r="KIY78" s="15"/>
      <c r="KIZ78" s="14"/>
      <c r="KJA78" s="73"/>
      <c r="KJB78" s="74"/>
      <c r="KJC78" s="73"/>
      <c r="KJD78" s="74"/>
      <c r="KJE78" s="68"/>
      <c r="KJF78" s="74"/>
      <c r="KJG78" s="68"/>
      <c r="KKE78" s="14"/>
      <c r="KLO78" s="14"/>
      <c r="KLV78" s="14"/>
      <c r="KLW78" s="15"/>
      <c r="KLX78" s="14"/>
      <c r="KLY78" s="73"/>
      <c r="KLZ78" s="74"/>
      <c r="KMA78" s="73"/>
      <c r="KMB78" s="74"/>
      <c r="KMC78" s="68"/>
      <c r="KMD78" s="74"/>
      <c r="KME78" s="68"/>
      <c r="KNC78" s="14"/>
      <c r="KOM78" s="14"/>
      <c r="KOT78" s="14"/>
      <c r="KOU78" s="15"/>
      <c r="KOV78" s="14"/>
      <c r="KOW78" s="73"/>
      <c r="KOX78" s="74"/>
      <c r="KOY78" s="73"/>
      <c r="KOZ78" s="74"/>
      <c r="KPA78" s="68"/>
      <c r="KPB78" s="74"/>
      <c r="KPC78" s="68"/>
      <c r="KQA78" s="14"/>
      <c r="KRK78" s="14"/>
      <c r="KRR78" s="14"/>
      <c r="KRS78" s="15"/>
      <c r="KRT78" s="14"/>
      <c r="KRU78" s="73"/>
      <c r="KRV78" s="74"/>
      <c r="KRW78" s="73"/>
      <c r="KRX78" s="74"/>
      <c r="KRY78" s="68"/>
      <c r="KRZ78" s="74"/>
      <c r="KSA78" s="68"/>
      <c r="KSY78" s="14"/>
      <c r="KUI78" s="14"/>
      <c r="KUP78" s="14"/>
      <c r="KUQ78" s="15"/>
      <c r="KUR78" s="14"/>
      <c r="KUS78" s="73"/>
      <c r="KUT78" s="74"/>
      <c r="KUU78" s="73"/>
      <c r="KUV78" s="74"/>
      <c r="KUW78" s="68"/>
      <c r="KUX78" s="74"/>
      <c r="KUY78" s="68"/>
      <c r="KVW78" s="14"/>
      <c r="KXG78" s="14"/>
      <c r="KXN78" s="14"/>
      <c r="KXO78" s="15"/>
      <c r="KXP78" s="14"/>
      <c r="KXQ78" s="73"/>
      <c r="KXR78" s="74"/>
      <c r="KXS78" s="73"/>
      <c r="KXT78" s="74"/>
      <c r="KXU78" s="68"/>
      <c r="KXV78" s="74"/>
      <c r="KXW78" s="68"/>
      <c r="KYU78" s="14"/>
      <c r="LAE78" s="14"/>
      <c r="LAL78" s="14"/>
      <c r="LAM78" s="15"/>
      <c r="LAN78" s="14"/>
      <c r="LAO78" s="73"/>
      <c r="LAP78" s="74"/>
      <c r="LAQ78" s="73"/>
      <c r="LAR78" s="74"/>
      <c r="LAS78" s="68"/>
      <c r="LAT78" s="74"/>
      <c r="LAU78" s="68"/>
      <c r="LBS78" s="14"/>
      <c r="LDC78" s="14"/>
      <c r="LDJ78" s="14"/>
      <c r="LDK78" s="15"/>
      <c r="LDL78" s="14"/>
      <c r="LDM78" s="73"/>
      <c r="LDN78" s="74"/>
      <c r="LDO78" s="73"/>
      <c r="LDP78" s="74"/>
      <c r="LDQ78" s="68"/>
      <c r="LDR78" s="74"/>
      <c r="LDS78" s="68"/>
      <c r="LEQ78" s="14"/>
      <c r="LGA78" s="14"/>
      <c r="LGH78" s="14"/>
      <c r="LGI78" s="15"/>
      <c r="LGJ78" s="14"/>
      <c r="LGK78" s="73"/>
      <c r="LGL78" s="74"/>
      <c r="LGM78" s="73"/>
      <c r="LGN78" s="74"/>
      <c r="LGO78" s="68"/>
      <c r="LGP78" s="74"/>
      <c r="LGQ78" s="68"/>
      <c r="LHO78" s="14"/>
      <c r="LIY78" s="14"/>
      <c r="LJF78" s="14"/>
      <c r="LJG78" s="15"/>
      <c r="LJH78" s="14"/>
      <c r="LJI78" s="73"/>
      <c r="LJJ78" s="74"/>
      <c r="LJK78" s="73"/>
      <c r="LJL78" s="74"/>
      <c r="LJM78" s="68"/>
      <c r="LJN78" s="74"/>
      <c r="LJO78" s="68"/>
      <c r="LKM78" s="14"/>
      <c r="LLW78" s="14"/>
      <c r="LMD78" s="14"/>
      <c r="LME78" s="15"/>
      <c r="LMF78" s="14"/>
      <c r="LMG78" s="73"/>
      <c r="LMH78" s="74"/>
      <c r="LMI78" s="73"/>
      <c r="LMJ78" s="74"/>
      <c r="LMK78" s="68"/>
      <c r="LML78" s="74"/>
      <c r="LMM78" s="68"/>
      <c r="LNK78" s="14"/>
      <c r="LOU78" s="14"/>
      <c r="LPB78" s="14"/>
      <c r="LPC78" s="15"/>
      <c r="LPD78" s="14"/>
      <c r="LPE78" s="73"/>
      <c r="LPF78" s="74"/>
      <c r="LPG78" s="73"/>
      <c r="LPH78" s="74"/>
      <c r="LPI78" s="68"/>
      <c r="LPJ78" s="74"/>
      <c r="LPK78" s="68"/>
      <c r="LQI78" s="14"/>
      <c r="LRS78" s="14"/>
      <c r="LRZ78" s="14"/>
      <c r="LSA78" s="15"/>
      <c r="LSB78" s="14"/>
      <c r="LSC78" s="73"/>
      <c r="LSD78" s="74"/>
      <c r="LSE78" s="73"/>
      <c r="LSF78" s="74"/>
      <c r="LSG78" s="68"/>
      <c r="LSH78" s="74"/>
      <c r="LSI78" s="68"/>
      <c r="LTG78" s="14"/>
      <c r="LUQ78" s="14"/>
      <c r="LUX78" s="14"/>
      <c r="LUY78" s="15"/>
      <c r="LUZ78" s="14"/>
      <c r="LVA78" s="73"/>
      <c r="LVB78" s="74"/>
      <c r="LVC78" s="73"/>
      <c r="LVD78" s="74"/>
      <c r="LVE78" s="68"/>
      <c r="LVF78" s="74"/>
      <c r="LVG78" s="68"/>
      <c r="LWE78" s="14"/>
      <c r="LXO78" s="14"/>
      <c r="LXV78" s="14"/>
      <c r="LXW78" s="15"/>
      <c r="LXX78" s="14"/>
      <c r="LXY78" s="73"/>
      <c r="LXZ78" s="74"/>
      <c r="LYA78" s="73"/>
      <c r="LYB78" s="74"/>
      <c r="LYC78" s="68"/>
      <c r="LYD78" s="74"/>
      <c r="LYE78" s="68"/>
      <c r="LZC78" s="14"/>
      <c r="MAM78" s="14"/>
      <c r="MAT78" s="14"/>
      <c r="MAU78" s="15"/>
      <c r="MAV78" s="14"/>
      <c r="MAW78" s="73"/>
      <c r="MAX78" s="74"/>
      <c r="MAY78" s="73"/>
      <c r="MAZ78" s="74"/>
      <c r="MBA78" s="68"/>
      <c r="MBB78" s="74"/>
      <c r="MBC78" s="68"/>
      <c r="MCA78" s="14"/>
      <c r="MDK78" s="14"/>
      <c r="MDR78" s="14"/>
      <c r="MDS78" s="15"/>
      <c r="MDT78" s="14"/>
      <c r="MDU78" s="73"/>
      <c r="MDV78" s="74"/>
      <c r="MDW78" s="73"/>
      <c r="MDX78" s="74"/>
      <c r="MDY78" s="68"/>
      <c r="MDZ78" s="74"/>
      <c r="MEA78" s="68"/>
      <c r="MEY78" s="14"/>
      <c r="MGI78" s="14"/>
      <c r="MGP78" s="14"/>
      <c r="MGQ78" s="15"/>
      <c r="MGR78" s="14"/>
      <c r="MGS78" s="73"/>
      <c r="MGT78" s="74"/>
      <c r="MGU78" s="73"/>
      <c r="MGV78" s="74"/>
      <c r="MGW78" s="68"/>
      <c r="MGX78" s="74"/>
      <c r="MGY78" s="68"/>
      <c r="MHW78" s="14"/>
      <c r="MJG78" s="14"/>
      <c r="MJN78" s="14"/>
      <c r="MJO78" s="15"/>
      <c r="MJP78" s="14"/>
      <c r="MJQ78" s="73"/>
      <c r="MJR78" s="74"/>
      <c r="MJS78" s="73"/>
      <c r="MJT78" s="74"/>
      <c r="MJU78" s="68"/>
      <c r="MJV78" s="74"/>
      <c r="MJW78" s="68"/>
      <c r="MKU78" s="14"/>
      <c r="MME78" s="14"/>
      <c r="MML78" s="14"/>
      <c r="MMM78" s="15"/>
      <c r="MMN78" s="14"/>
      <c r="MMO78" s="73"/>
      <c r="MMP78" s="74"/>
      <c r="MMQ78" s="73"/>
      <c r="MMR78" s="74"/>
      <c r="MMS78" s="68"/>
      <c r="MMT78" s="74"/>
      <c r="MMU78" s="68"/>
      <c r="MNS78" s="14"/>
      <c r="MPC78" s="14"/>
      <c r="MPJ78" s="14"/>
      <c r="MPK78" s="15"/>
      <c r="MPL78" s="14"/>
      <c r="MPM78" s="73"/>
      <c r="MPN78" s="74"/>
      <c r="MPO78" s="73"/>
      <c r="MPP78" s="74"/>
      <c r="MPQ78" s="68"/>
      <c r="MPR78" s="74"/>
      <c r="MPS78" s="68"/>
      <c r="MQQ78" s="14"/>
      <c r="MSA78" s="14"/>
      <c r="MSH78" s="14"/>
      <c r="MSI78" s="15"/>
      <c r="MSJ78" s="14"/>
      <c r="MSK78" s="73"/>
      <c r="MSL78" s="74"/>
      <c r="MSM78" s="73"/>
      <c r="MSN78" s="74"/>
      <c r="MSO78" s="68"/>
      <c r="MSP78" s="74"/>
      <c r="MSQ78" s="68"/>
      <c r="MTO78" s="14"/>
      <c r="MUY78" s="14"/>
      <c r="MVF78" s="14"/>
      <c r="MVG78" s="15"/>
      <c r="MVH78" s="14"/>
      <c r="MVI78" s="73"/>
      <c r="MVJ78" s="74"/>
      <c r="MVK78" s="73"/>
      <c r="MVL78" s="74"/>
      <c r="MVM78" s="68"/>
      <c r="MVN78" s="74"/>
      <c r="MVO78" s="68"/>
      <c r="MWM78" s="14"/>
      <c r="MXW78" s="14"/>
      <c r="MYD78" s="14"/>
      <c r="MYE78" s="15"/>
      <c r="MYF78" s="14"/>
      <c r="MYG78" s="73"/>
      <c r="MYH78" s="74"/>
      <c r="MYI78" s="73"/>
      <c r="MYJ78" s="74"/>
      <c r="MYK78" s="68"/>
      <c r="MYL78" s="74"/>
      <c r="MYM78" s="68"/>
      <c r="MZK78" s="14"/>
      <c r="NAU78" s="14"/>
      <c r="NBB78" s="14"/>
      <c r="NBC78" s="15"/>
      <c r="NBD78" s="14"/>
      <c r="NBE78" s="73"/>
      <c r="NBF78" s="74"/>
      <c r="NBG78" s="73"/>
      <c r="NBH78" s="74"/>
      <c r="NBI78" s="68"/>
      <c r="NBJ78" s="74"/>
      <c r="NBK78" s="68"/>
      <c r="NCI78" s="14"/>
      <c r="NDS78" s="14"/>
      <c r="NDZ78" s="14"/>
      <c r="NEA78" s="15"/>
      <c r="NEB78" s="14"/>
      <c r="NEC78" s="73"/>
      <c r="NED78" s="74"/>
      <c r="NEE78" s="73"/>
      <c r="NEF78" s="74"/>
      <c r="NEG78" s="68"/>
      <c r="NEH78" s="74"/>
      <c r="NEI78" s="68"/>
      <c r="NFG78" s="14"/>
      <c r="NGQ78" s="14"/>
      <c r="NGX78" s="14"/>
      <c r="NGY78" s="15"/>
      <c r="NGZ78" s="14"/>
      <c r="NHA78" s="73"/>
      <c r="NHB78" s="74"/>
      <c r="NHC78" s="73"/>
      <c r="NHD78" s="74"/>
      <c r="NHE78" s="68"/>
      <c r="NHF78" s="74"/>
      <c r="NHG78" s="68"/>
      <c r="NIE78" s="14"/>
      <c r="NJO78" s="14"/>
      <c r="NJV78" s="14"/>
      <c r="NJW78" s="15"/>
      <c r="NJX78" s="14"/>
      <c r="NJY78" s="73"/>
      <c r="NJZ78" s="74"/>
      <c r="NKA78" s="73"/>
      <c r="NKB78" s="74"/>
      <c r="NKC78" s="68"/>
      <c r="NKD78" s="74"/>
      <c r="NKE78" s="68"/>
      <c r="NLC78" s="14"/>
      <c r="NMM78" s="14"/>
      <c r="NMT78" s="14"/>
      <c r="NMU78" s="15"/>
      <c r="NMV78" s="14"/>
      <c r="NMW78" s="73"/>
      <c r="NMX78" s="74"/>
      <c r="NMY78" s="73"/>
      <c r="NMZ78" s="74"/>
      <c r="NNA78" s="68"/>
      <c r="NNB78" s="74"/>
      <c r="NNC78" s="68"/>
      <c r="NOA78" s="14"/>
      <c r="NPK78" s="14"/>
      <c r="NPR78" s="14"/>
      <c r="NPS78" s="15"/>
      <c r="NPT78" s="14"/>
      <c r="NPU78" s="73"/>
      <c r="NPV78" s="74"/>
      <c r="NPW78" s="73"/>
      <c r="NPX78" s="74"/>
      <c r="NPY78" s="68"/>
      <c r="NPZ78" s="74"/>
      <c r="NQA78" s="68"/>
      <c r="NQY78" s="14"/>
      <c r="NSI78" s="14"/>
      <c r="NSP78" s="14"/>
      <c r="NSQ78" s="15"/>
      <c r="NSR78" s="14"/>
      <c r="NSS78" s="73"/>
      <c r="NST78" s="74"/>
      <c r="NSU78" s="73"/>
      <c r="NSV78" s="74"/>
      <c r="NSW78" s="68"/>
      <c r="NSX78" s="74"/>
      <c r="NSY78" s="68"/>
      <c r="NTW78" s="14"/>
      <c r="NVG78" s="14"/>
      <c r="NVN78" s="14"/>
      <c r="NVO78" s="15"/>
      <c r="NVP78" s="14"/>
      <c r="NVQ78" s="73"/>
      <c r="NVR78" s="74"/>
      <c r="NVS78" s="73"/>
      <c r="NVT78" s="74"/>
      <c r="NVU78" s="68"/>
      <c r="NVV78" s="74"/>
      <c r="NVW78" s="68"/>
      <c r="NWU78" s="14"/>
      <c r="NYE78" s="14"/>
      <c r="NYL78" s="14"/>
      <c r="NYM78" s="15"/>
      <c r="NYN78" s="14"/>
      <c r="NYO78" s="73"/>
      <c r="NYP78" s="74"/>
      <c r="NYQ78" s="73"/>
      <c r="NYR78" s="74"/>
      <c r="NYS78" s="68"/>
      <c r="NYT78" s="74"/>
      <c r="NYU78" s="68"/>
      <c r="NZS78" s="14"/>
      <c r="OBC78" s="14"/>
      <c r="OBJ78" s="14"/>
      <c r="OBK78" s="15"/>
      <c r="OBL78" s="14"/>
      <c r="OBM78" s="73"/>
      <c r="OBN78" s="74"/>
      <c r="OBO78" s="73"/>
      <c r="OBP78" s="74"/>
      <c r="OBQ78" s="68"/>
      <c r="OBR78" s="74"/>
      <c r="OBS78" s="68"/>
      <c r="OCQ78" s="14"/>
      <c r="OEA78" s="14"/>
      <c r="OEH78" s="14"/>
      <c r="OEI78" s="15"/>
      <c r="OEJ78" s="14"/>
      <c r="OEK78" s="73"/>
      <c r="OEL78" s="74"/>
      <c r="OEM78" s="73"/>
      <c r="OEN78" s="74"/>
      <c r="OEO78" s="68"/>
      <c r="OEP78" s="74"/>
      <c r="OEQ78" s="68"/>
      <c r="OFO78" s="14"/>
      <c r="OGY78" s="14"/>
      <c r="OHF78" s="14"/>
      <c r="OHG78" s="15"/>
      <c r="OHH78" s="14"/>
      <c r="OHI78" s="73"/>
      <c r="OHJ78" s="74"/>
      <c r="OHK78" s="73"/>
      <c r="OHL78" s="74"/>
      <c r="OHM78" s="68"/>
      <c r="OHN78" s="74"/>
      <c r="OHO78" s="68"/>
      <c r="OIM78" s="14"/>
      <c r="OJW78" s="14"/>
      <c r="OKD78" s="14"/>
      <c r="OKE78" s="15"/>
      <c r="OKF78" s="14"/>
      <c r="OKG78" s="73"/>
      <c r="OKH78" s="74"/>
      <c r="OKI78" s="73"/>
      <c r="OKJ78" s="74"/>
      <c r="OKK78" s="68"/>
      <c r="OKL78" s="74"/>
      <c r="OKM78" s="68"/>
      <c r="OLK78" s="14"/>
      <c r="OMU78" s="14"/>
      <c r="ONB78" s="14"/>
      <c r="ONC78" s="15"/>
      <c r="OND78" s="14"/>
      <c r="ONE78" s="73"/>
      <c r="ONF78" s="74"/>
      <c r="ONG78" s="73"/>
      <c r="ONH78" s="74"/>
      <c r="ONI78" s="68"/>
      <c r="ONJ78" s="74"/>
      <c r="ONK78" s="68"/>
      <c r="OOI78" s="14"/>
      <c r="OPS78" s="14"/>
      <c r="OPZ78" s="14"/>
      <c r="OQA78" s="15"/>
      <c r="OQB78" s="14"/>
      <c r="OQC78" s="73"/>
      <c r="OQD78" s="74"/>
      <c r="OQE78" s="73"/>
      <c r="OQF78" s="74"/>
      <c r="OQG78" s="68"/>
      <c r="OQH78" s="74"/>
      <c r="OQI78" s="68"/>
      <c r="ORG78" s="14"/>
      <c r="OSQ78" s="14"/>
      <c r="OSX78" s="14"/>
      <c r="OSY78" s="15"/>
      <c r="OSZ78" s="14"/>
      <c r="OTA78" s="73"/>
      <c r="OTB78" s="74"/>
      <c r="OTC78" s="73"/>
      <c r="OTD78" s="74"/>
      <c r="OTE78" s="68"/>
      <c r="OTF78" s="74"/>
      <c r="OTG78" s="68"/>
      <c r="OUE78" s="14"/>
      <c r="OVO78" s="14"/>
      <c r="OVV78" s="14"/>
      <c r="OVW78" s="15"/>
      <c r="OVX78" s="14"/>
      <c r="OVY78" s="73"/>
      <c r="OVZ78" s="74"/>
      <c r="OWA78" s="73"/>
      <c r="OWB78" s="74"/>
      <c r="OWC78" s="68"/>
      <c r="OWD78" s="74"/>
      <c r="OWE78" s="68"/>
      <c r="OXC78" s="14"/>
      <c r="OYM78" s="14"/>
      <c r="OYT78" s="14"/>
      <c r="OYU78" s="15"/>
      <c r="OYV78" s="14"/>
      <c r="OYW78" s="73"/>
      <c r="OYX78" s="74"/>
      <c r="OYY78" s="73"/>
      <c r="OYZ78" s="74"/>
      <c r="OZA78" s="68"/>
      <c r="OZB78" s="74"/>
      <c r="OZC78" s="68"/>
      <c r="PAA78" s="14"/>
      <c r="PBK78" s="14"/>
      <c r="PBR78" s="14"/>
      <c r="PBS78" s="15"/>
      <c r="PBT78" s="14"/>
      <c r="PBU78" s="73"/>
      <c r="PBV78" s="74"/>
      <c r="PBW78" s="73"/>
      <c r="PBX78" s="74"/>
      <c r="PBY78" s="68"/>
      <c r="PBZ78" s="74"/>
      <c r="PCA78" s="68"/>
      <c r="PCY78" s="14"/>
      <c r="PEI78" s="14"/>
      <c r="PEP78" s="14"/>
      <c r="PEQ78" s="15"/>
      <c r="PER78" s="14"/>
      <c r="PES78" s="73"/>
      <c r="PET78" s="74"/>
      <c r="PEU78" s="73"/>
      <c r="PEV78" s="74"/>
      <c r="PEW78" s="68"/>
      <c r="PEX78" s="74"/>
      <c r="PEY78" s="68"/>
      <c r="PFW78" s="14"/>
      <c r="PHG78" s="14"/>
      <c r="PHN78" s="14"/>
      <c r="PHO78" s="15"/>
      <c r="PHP78" s="14"/>
      <c r="PHQ78" s="73"/>
      <c r="PHR78" s="74"/>
      <c r="PHS78" s="73"/>
      <c r="PHT78" s="74"/>
      <c r="PHU78" s="68"/>
      <c r="PHV78" s="74"/>
      <c r="PHW78" s="68"/>
      <c r="PIU78" s="14"/>
      <c r="PKE78" s="14"/>
      <c r="PKL78" s="14"/>
      <c r="PKM78" s="15"/>
      <c r="PKN78" s="14"/>
      <c r="PKO78" s="73"/>
      <c r="PKP78" s="74"/>
      <c r="PKQ78" s="73"/>
      <c r="PKR78" s="74"/>
      <c r="PKS78" s="68"/>
      <c r="PKT78" s="74"/>
      <c r="PKU78" s="68"/>
      <c r="PLS78" s="14"/>
      <c r="PNC78" s="14"/>
      <c r="PNJ78" s="14"/>
      <c r="PNK78" s="15"/>
      <c r="PNL78" s="14"/>
      <c r="PNM78" s="73"/>
      <c r="PNN78" s="74"/>
      <c r="PNO78" s="73"/>
      <c r="PNP78" s="74"/>
      <c r="PNQ78" s="68"/>
      <c r="PNR78" s="74"/>
      <c r="PNS78" s="68"/>
      <c r="POQ78" s="14"/>
      <c r="PQA78" s="14"/>
      <c r="PQH78" s="14"/>
      <c r="PQI78" s="15"/>
      <c r="PQJ78" s="14"/>
      <c r="PQK78" s="73"/>
      <c r="PQL78" s="74"/>
      <c r="PQM78" s="73"/>
      <c r="PQN78" s="74"/>
      <c r="PQO78" s="68"/>
      <c r="PQP78" s="74"/>
      <c r="PQQ78" s="68"/>
      <c r="PRO78" s="14"/>
      <c r="PSY78" s="14"/>
      <c r="PTF78" s="14"/>
      <c r="PTG78" s="15"/>
      <c r="PTH78" s="14"/>
      <c r="PTI78" s="73"/>
      <c r="PTJ78" s="74"/>
      <c r="PTK78" s="73"/>
      <c r="PTL78" s="74"/>
      <c r="PTM78" s="68"/>
      <c r="PTN78" s="74"/>
      <c r="PTO78" s="68"/>
      <c r="PUM78" s="14"/>
      <c r="PVW78" s="14"/>
      <c r="PWD78" s="14"/>
      <c r="PWE78" s="15"/>
      <c r="PWF78" s="14"/>
      <c r="PWG78" s="73"/>
      <c r="PWH78" s="74"/>
      <c r="PWI78" s="73"/>
      <c r="PWJ78" s="74"/>
      <c r="PWK78" s="68"/>
      <c r="PWL78" s="74"/>
      <c r="PWM78" s="68"/>
      <c r="PXK78" s="14"/>
      <c r="PYU78" s="14"/>
      <c r="PZB78" s="14"/>
      <c r="PZC78" s="15"/>
      <c r="PZD78" s="14"/>
      <c r="PZE78" s="73"/>
      <c r="PZF78" s="74"/>
      <c r="PZG78" s="73"/>
      <c r="PZH78" s="74"/>
      <c r="PZI78" s="68"/>
      <c r="PZJ78" s="74"/>
      <c r="PZK78" s="68"/>
      <c r="QAI78" s="14"/>
      <c r="QBS78" s="14"/>
      <c r="QBZ78" s="14"/>
      <c r="QCA78" s="15"/>
      <c r="QCB78" s="14"/>
      <c r="QCC78" s="73"/>
      <c r="QCD78" s="74"/>
      <c r="QCE78" s="73"/>
      <c r="QCF78" s="74"/>
      <c r="QCG78" s="68"/>
      <c r="QCH78" s="74"/>
      <c r="QCI78" s="68"/>
      <c r="QDG78" s="14"/>
      <c r="QEQ78" s="14"/>
      <c r="QEX78" s="14"/>
      <c r="QEY78" s="15"/>
      <c r="QEZ78" s="14"/>
      <c r="QFA78" s="73"/>
      <c r="QFB78" s="74"/>
      <c r="QFC78" s="73"/>
      <c r="QFD78" s="74"/>
      <c r="QFE78" s="68"/>
      <c r="QFF78" s="74"/>
      <c r="QFG78" s="68"/>
      <c r="QGE78" s="14"/>
      <c r="QHO78" s="14"/>
      <c r="QHV78" s="14"/>
      <c r="QHW78" s="15"/>
      <c r="QHX78" s="14"/>
      <c r="QHY78" s="73"/>
      <c r="QHZ78" s="74"/>
      <c r="QIA78" s="73"/>
      <c r="QIB78" s="74"/>
      <c r="QIC78" s="68"/>
      <c r="QID78" s="74"/>
      <c r="QIE78" s="68"/>
      <c r="QJC78" s="14"/>
      <c r="QKM78" s="14"/>
      <c r="QKT78" s="14"/>
      <c r="QKU78" s="15"/>
      <c r="QKV78" s="14"/>
      <c r="QKW78" s="73"/>
      <c r="QKX78" s="74"/>
      <c r="QKY78" s="73"/>
      <c r="QKZ78" s="74"/>
      <c r="QLA78" s="68"/>
      <c r="QLB78" s="74"/>
      <c r="QLC78" s="68"/>
      <c r="QMA78" s="14"/>
      <c r="QNK78" s="14"/>
      <c r="QNR78" s="14"/>
      <c r="QNS78" s="15"/>
      <c r="QNT78" s="14"/>
      <c r="QNU78" s="73"/>
      <c r="QNV78" s="74"/>
      <c r="QNW78" s="73"/>
      <c r="QNX78" s="74"/>
      <c r="QNY78" s="68"/>
      <c r="QNZ78" s="74"/>
      <c r="QOA78" s="68"/>
      <c r="QOY78" s="14"/>
      <c r="QQI78" s="14"/>
      <c r="QQP78" s="14"/>
      <c r="QQQ78" s="15"/>
      <c r="QQR78" s="14"/>
      <c r="QQS78" s="73"/>
      <c r="QQT78" s="74"/>
      <c r="QQU78" s="73"/>
      <c r="QQV78" s="74"/>
      <c r="QQW78" s="68"/>
      <c r="QQX78" s="74"/>
      <c r="QQY78" s="68"/>
      <c r="QRW78" s="14"/>
      <c r="QTG78" s="14"/>
      <c r="QTN78" s="14"/>
      <c r="QTO78" s="15"/>
      <c r="QTP78" s="14"/>
      <c r="QTQ78" s="73"/>
      <c r="QTR78" s="74"/>
      <c r="QTS78" s="73"/>
      <c r="QTT78" s="74"/>
      <c r="QTU78" s="68"/>
      <c r="QTV78" s="74"/>
      <c r="QTW78" s="68"/>
      <c r="QUU78" s="14"/>
      <c r="QWE78" s="14"/>
      <c r="QWL78" s="14"/>
      <c r="QWM78" s="15"/>
      <c r="QWN78" s="14"/>
      <c r="QWO78" s="73"/>
      <c r="QWP78" s="74"/>
      <c r="QWQ78" s="73"/>
      <c r="QWR78" s="74"/>
      <c r="QWS78" s="68"/>
      <c r="QWT78" s="74"/>
      <c r="QWU78" s="68"/>
      <c r="QXS78" s="14"/>
      <c r="QZC78" s="14"/>
      <c r="QZJ78" s="14"/>
      <c r="QZK78" s="15"/>
      <c r="QZL78" s="14"/>
      <c r="QZM78" s="73"/>
      <c r="QZN78" s="74"/>
      <c r="QZO78" s="73"/>
      <c r="QZP78" s="74"/>
      <c r="QZQ78" s="68"/>
      <c r="QZR78" s="74"/>
      <c r="QZS78" s="68"/>
      <c r="RAQ78" s="14"/>
      <c r="RCA78" s="14"/>
      <c r="RCH78" s="14"/>
      <c r="RCI78" s="15"/>
      <c r="RCJ78" s="14"/>
      <c r="RCK78" s="73"/>
      <c r="RCL78" s="74"/>
      <c r="RCM78" s="73"/>
      <c r="RCN78" s="74"/>
      <c r="RCO78" s="68"/>
      <c r="RCP78" s="74"/>
      <c r="RCQ78" s="68"/>
      <c r="RDO78" s="14"/>
      <c r="REY78" s="14"/>
      <c r="RFF78" s="14"/>
      <c r="RFG78" s="15"/>
      <c r="RFH78" s="14"/>
      <c r="RFI78" s="73"/>
      <c r="RFJ78" s="74"/>
      <c r="RFK78" s="73"/>
      <c r="RFL78" s="74"/>
      <c r="RFM78" s="68"/>
      <c r="RFN78" s="74"/>
      <c r="RFO78" s="68"/>
      <c r="RGM78" s="14"/>
      <c r="RHW78" s="14"/>
      <c r="RID78" s="14"/>
      <c r="RIE78" s="15"/>
      <c r="RIF78" s="14"/>
      <c r="RIG78" s="73"/>
      <c r="RIH78" s="74"/>
      <c r="RII78" s="73"/>
      <c r="RIJ78" s="74"/>
      <c r="RIK78" s="68"/>
      <c r="RIL78" s="74"/>
      <c r="RIM78" s="68"/>
      <c r="RJK78" s="14"/>
      <c r="RKU78" s="14"/>
      <c r="RLB78" s="14"/>
      <c r="RLC78" s="15"/>
      <c r="RLD78" s="14"/>
      <c r="RLE78" s="73"/>
      <c r="RLF78" s="74"/>
      <c r="RLG78" s="73"/>
      <c r="RLH78" s="74"/>
      <c r="RLI78" s="68"/>
      <c r="RLJ78" s="74"/>
      <c r="RLK78" s="68"/>
      <c r="RMI78" s="14"/>
      <c r="RNS78" s="14"/>
      <c r="RNZ78" s="14"/>
      <c r="ROA78" s="15"/>
      <c r="ROB78" s="14"/>
      <c r="ROC78" s="73"/>
      <c r="ROD78" s="74"/>
      <c r="ROE78" s="73"/>
      <c r="ROF78" s="74"/>
      <c r="ROG78" s="68"/>
      <c r="ROH78" s="74"/>
      <c r="ROI78" s="68"/>
      <c r="RPG78" s="14"/>
      <c r="RQQ78" s="14"/>
      <c r="RQX78" s="14"/>
      <c r="RQY78" s="15"/>
      <c r="RQZ78" s="14"/>
      <c r="RRA78" s="73"/>
      <c r="RRB78" s="74"/>
      <c r="RRC78" s="73"/>
      <c r="RRD78" s="74"/>
      <c r="RRE78" s="68"/>
      <c r="RRF78" s="74"/>
      <c r="RRG78" s="68"/>
      <c r="RSE78" s="14"/>
      <c r="RTO78" s="14"/>
      <c r="RTV78" s="14"/>
      <c r="RTW78" s="15"/>
      <c r="RTX78" s="14"/>
      <c r="RTY78" s="73"/>
      <c r="RTZ78" s="74"/>
      <c r="RUA78" s="73"/>
      <c r="RUB78" s="74"/>
      <c r="RUC78" s="68"/>
      <c r="RUD78" s="74"/>
      <c r="RUE78" s="68"/>
      <c r="RVC78" s="14"/>
      <c r="RWM78" s="14"/>
      <c r="RWT78" s="14"/>
      <c r="RWU78" s="15"/>
      <c r="RWV78" s="14"/>
      <c r="RWW78" s="73"/>
      <c r="RWX78" s="74"/>
      <c r="RWY78" s="73"/>
      <c r="RWZ78" s="74"/>
      <c r="RXA78" s="68"/>
      <c r="RXB78" s="74"/>
      <c r="RXC78" s="68"/>
      <c r="RYA78" s="14"/>
      <c r="RZK78" s="14"/>
      <c r="RZR78" s="14"/>
      <c r="RZS78" s="15"/>
      <c r="RZT78" s="14"/>
      <c r="RZU78" s="73"/>
      <c r="RZV78" s="74"/>
      <c r="RZW78" s="73"/>
      <c r="RZX78" s="74"/>
      <c r="RZY78" s="68"/>
      <c r="RZZ78" s="74"/>
      <c r="SAA78" s="68"/>
      <c r="SAY78" s="14"/>
      <c r="SCI78" s="14"/>
      <c r="SCP78" s="14"/>
      <c r="SCQ78" s="15"/>
      <c r="SCR78" s="14"/>
      <c r="SCS78" s="73"/>
      <c r="SCT78" s="74"/>
      <c r="SCU78" s="73"/>
      <c r="SCV78" s="74"/>
      <c r="SCW78" s="68"/>
      <c r="SCX78" s="74"/>
      <c r="SCY78" s="68"/>
      <c r="SDW78" s="14"/>
      <c r="SFG78" s="14"/>
      <c r="SFN78" s="14"/>
      <c r="SFO78" s="15"/>
      <c r="SFP78" s="14"/>
      <c r="SFQ78" s="73"/>
      <c r="SFR78" s="74"/>
      <c r="SFS78" s="73"/>
      <c r="SFT78" s="74"/>
      <c r="SFU78" s="68"/>
      <c r="SFV78" s="74"/>
      <c r="SFW78" s="68"/>
      <c r="SGU78" s="14"/>
      <c r="SIE78" s="14"/>
      <c r="SIL78" s="14"/>
      <c r="SIM78" s="15"/>
      <c r="SIN78" s="14"/>
      <c r="SIO78" s="73"/>
      <c r="SIP78" s="74"/>
      <c r="SIQ78" s="73"/>
      <c r="SIR78" s="74"/>
      <c r="SIS78" s="68"/>
      <c r="SIT78" s="74"/>
      <c r="SIU78" s="68"/>
      <c r="SJS78" s="14"/>
      <c r="SLC78" s="14"/>
      <c r="SLJ78" s="14"/>
      <c r="SLK78" s="15"/>
      <c r="SLL78" s="14"/>
      <c r="SLM78" s="73"/>
      <c r="SLN78" s="74"/>
      <c r="SLO78" s="73"/>
      <c r="SLP78" s="74"/>
      <c r="SLQ78" s="68"/>
      <c r="SLR78" s="74"/>
      <c r="SLS78" s="68"/>
      <c r="SMQ78" s="14"/>
      <c r="SOA78" s="14"/>
      <c r="SOH78" s="14"/>
      <c r="SOI78" s="15"/>
      <c r="SOJ78" s="14"/>
      <c r="SOK78" s="73"/>
      <c r="SOL78" s="74"/>
      <c r="SOM78" s="73"/>
      <c r="SON78" s="74"/>
      <c r="SOO78" s="68"/>
      <c r="SOP78" s="74"/>
      <c r="SOQ78" s="68"/>
      <c r="SPO78" s="14"/>
      <c r="SQY78" s="14"/>
      <c r="SRF78" s="14"/>
      <c r="SRG78" s="15"/>
      <c r="SRH78" s="14"/>
      <c r="SRI78" s="73"/>
      <c r="SRJ78" s="74"/>
      <c r="SRK78" s="73"/>
      <c r="SRL78" s="74"/>
      <c r="SRM78" s="68"/>
      <c r="SRN78" s="74"/>
      <c r="SRO78" s="68"/>
      <c r="SSM78" s="14"/>
      <c r="STW78" s="14"/>
      <c r="SUD78" s="14"/>
      <c r="SUE78" s="15"/>
      <c r="SUF78" s="14"/>
      <c r="SUG78" s="73"/>
      <c r="SUH78" s="74"/>
      <c r="SUI78" s="73"/>
      <c r="SUJ78" s="74"/>
      <c r="SUK78" s="68"/>
      <c r="SUL78" s="74"/>
      <c r="SUM78" s="68"/>
      <c r="SVK78" s="14"/>
      <c r="SWU78" s="14"/>
      <c r="SXB78" s="14"/>
      <c r="SXC78" s="15"/>
      <c r="SXD78" s="14"/>
      <c r="SXE78" s="73"/>
      <c r="SXF78" s="74"/>
      <c r="SXG78" s="73"/>
      <c r="SXH78" s="74"/>
      <c r="SXI78" s="68"/>
      <c r="SXJ78" s="74"/>
      <c r="SXK78" s="68"/>
      <c r="SYI78" s="14"/>
      <c r="SZS78" s="14"/>
      <c r="SZZ78" s="14"/>
      <c r="TAA78" s="15"/>
      <c r="TAB78" s="14"/>
      <c r="TAC78" s="73"/>
      <c r="TAD78" s="74"/>
      <c r="TAE78" s="73"/>
      <c r="TAF78" s="74"/>
      <c r="TAG78" s="68"/>
      <c r="TAH78" s="74"/>
      <c r="TAI78" s="68"/>
      <c r="TBG78" s="14"/>
      <c r="TCQ78" s="14"/>
      <c r="TCX78" s="14"/>
      <c r="TCY78" s="15"/>
      <c r="TCZ78" s="14"/>
      <c r="TDA78" s="73"/>
      <c r="TDB78" s="74"/>
      <c r="TDC78" s="73"/>
      <c r="TDD78" s="74"/>
      <c r="TDE78" s="68"/>
      <c r="TDF78" s="74"/>
      <c r="TDG78" s="68"/>
      <c r="TEE78" s="14"/>
      <c r="TFO78" s="14"/>
      <c r="TFV78" s="14"/>
      <c r="TFW78" s="15"/>
      <c r="TFX78" s="14"/>
      <c r="TFY78" s="73"/>
      <c r="TFZ78" s="74"/>
      <c r="TGA78" s="73"/>
      <c r="TGB78" s="74"/>
      <c r="TGC78" s="68"/>
      <c r="TGD78" s="74"/>
      <c r="TGE78" s="68"/>
      <c r="THC78" s="14"/>
      <c r="TIM78" s="14"/>
      <c r="TIT78" s="14"/>
      <c r="TIU78" s="15"/>
      <c r="TIV78" s="14"/>
      <c r="TIW78" s="73"/>
      <c r="TIX78" s="74"/>
      <c r="TIY78" s="73"/>
      <c r="TIZ78" s="74"/>
      <c r="TJA78" s="68"/>
      <c r="TJB78" s="74"/>
      <c r="TJC78" s="68"/>
      <c r="TKA78" s="14"/>
      <c r="TLK78" s="14"/>
      <c r="TLR78" s="14"/>
      <c r="TLS78" s="15"/>
      <c r="TLT78" s="14"/>
      <c r="TLU78" s="73"/>
      <c r="TLV78" s="74"/>
      <c r="TLW78" s="73"/>
      <c r="TLX78" s="74"/>
      <c r="TLY78" s="68"/>
      <c r="TLZ78" s="74"/>
      <c r="TMA78" s="68"/>
      <c r="TMY78" s="14"/>
      <c r="TOI78" s="14"/>
      <c r="TOP78" s="14"/>
      <c r="TOQ78" s="15"/>
      <c r="TOR78" s="14"/>
      <c r="TOS78" s="73"/>
      <c r="TOT78" s="74"/>
      <c r="TOU78" s="73"/>
      <c r="TOV78" s="74"/>
      <c r="TOW78" s="68"/>
      <c r="TOX78" s="74"/>
      <c r="TOY78" s="68"/>
      <c r="TPW78" s="14"/>
      <c r="TRG78" s="14"/>
      <c r="TRN78" s="14"/>
      <c r="TRO78" s="15"/>
      <c r="TRP78" s="14"/>
      <c r="TRQ78" s="73"/>
      <c r="TRR78" s="74"/>
      <c r="TRS78" s="73"/>
      <c r="TRT78" s="74"/>
      <c r="TRU78" s="68"/>
      <c r="TRV78" s="74"/>
      <c r="TRW78" s="68"/>
      <c r="TSU78" s="14"/>
      <c r="TUE78" s="14"/>
      <c r="TUL78" s="14"/>
      <c r="TUM78" s="15"/>
      <c r="TUN78" s="14"/>
      <c r="TUO78" s="73"/>
      <c r="TUP78" s="74"/>
      <c r="TUQ78" s="73"/>
      <c r="TUR78" s="74"/>
      <c r="TUS78" s="68"/>
      <c r="TUT78" s="74"/>
      <c r="TUU78" s="68"/>
      <c r="TVS78" s="14"/>
      <c r="TXC78" s="14"/>
      <c r="TXJ78" s="14"/>
      <c r="TXK78" s="15"/>
      <c r="TXL78" s="14"/>
      <c r="TXM78" s="73"/>
      <c r="TXN78" s="74"/>
      <c r="TXO78" s="73"/>
      <c r="TXP78" s="74"/>
      <c r="TXQ78" s="68"/>
      <c r="TXR78" s="74"/>
      <c r="TXS78" s="68"/>
      <c r="TYQ78" s="14"/>
      <c r="UAA78" s="14"/>
      <c r="UAH78" s="14"/>
      <c r="UAI78" s="15"/>
      <c r="UAJ78" s="14"/>
      <c r="UAK78" s="73"/>
      <c r="UAL78" s="74"/>
      <c r="UAM78" s="73"/>
      <c r="UAN78" s="74"/>
      <c r="UAO78" s="68"/>
      <c r="UAP78" s="74"/>
      <c r="UAQ78" s="68"/>
      <c r="UBO78" s="14"/>
      <c r="UCY78" s="14"/>
      <c r="UDF78" s="14"/>
      <c r="UDG78" s="15"/>
      <c r="UDH78" s="14"/>
      <c r="UDI78" s="73"/>
      <c r="UDJ78" s="74"/>
      <c r="UDK78" s="73"/>
      <c r="UDL78" s="74"/>
      <c r="UDM78" s="68"/>
      <c r="UDN78" s="74"/>
      <c r="UDO78" s="68"/>
      <c r="UEM78" s="14"/>
      <c r="UFW78" s="14"/>
      <c r="UGD78" s="14"/>
      <c r="UGE78" s="15"/>
      <c r="UGF78" s="14"/>
      <c r="UGG78" s="73"/>
      <c r="UGH78" s="74"/>
      <c r="UGI78" s="73"/>
      <c r="UGJ78" s="74"/>
      <c r="UGK78" s="68"/>
      <c r="UGL78" s="74"/>
      <c r="UGM78" s="68"/>
      <c r="UHK78" s="14"/>
      <c r="UIU78" s="14"/>
      <c r="UJB78" s="14"/>
      <c r="UJC78" s="15"/>
      <c r="UJD78" s="14"/>
      <c r="UJE78" s="73"/>
      <c r="UJF78" s="74"/>
      <c r="UJG78" s="73"/>
      <c r="UJH78" s="74"/>
      <c r="UJI78" s="68"/>
      <c r="UJJ78" s="74"/>
      <c r="UJK78" s="68"/>
      <c r="UKI78" s="14"/>
      <c r="ULS78" s="14"/>
      <c r="ULZ78" s="14"/>
      <c r="UMA78" s="15"/>
      <c r="UMB78" s="14"/>
      <c r="UMC78" s="73"/>
      <c r="UMD78" s="74"/>
      <c r="UME78" s="73"/>
      <c r="UMF78" s="74"/>
      <c r="UMG78" s="68"/>
      <c r="UMH78" s="74"/>
      <c r="UMI78" s="68"/>
      <c r="UNG78" s="14"/>
      <c r="UOQ78" s="14"/>
      <c r="UOX78" s="14"/>
      <c r="UOY78" s="15"/>
      <c r="UOZ78" s="14"/>
      <c r="UPA78" s="73"/>
      <c r="UPB78" s="74"/>
      <c r="UPC78" s="73"/>
      <c r="UPD78" s="74"/>
      <c r="UPE78" s="68"/>
      <c r="UPF78" s="74"/>
      <c r="UPG78" s="68"/>
      <c r="UQE78" s="14"/>
      <c r="URO78" s="14"/>
      <c r="URV78" s="14"/>
      <c r="URW78" s="15"/>
      <c r="URX78" s="14"/>
      <c r="URY78" s="73"/>
      <c r="URZ78" s="74"/>
      <c r="USA78" s="73"/>
      <c r="USB78" s="74"/>
      <c r="USC78" s="68"/>
      <c r="USD78" s="74"/>
      <c r="USE78" s="68"/>
      <c r="UTC78" s="14"/>
      <c r="UUM78" s="14"/>
      <c r="UUT78" s="14"/>
      <c r="UUU78" s="15"/>
      <c r="UUV78" s="14"/>
      <c r="UUW78" s="73"/>
      <c r="UUX78" s="74"/>
      <c r="UUY78" s="73"/>
      <c r="UUZ78" s="74"/>
      <c r="UVA78" s="68"/>
      <c r="UVB78" s="74"/>
      <c r="UVC78" s="68"/>
      <c r="UWA78" s="14"/>
      <c r="UXK78" s="14"/>
      <c r="UXR78" s="14"/>
      <c r="UXS78" s="15"/>
      <c r="UXT78" s="14"/>
      <c r="UXU78" s="73"/>
      <c r="UXV78" s="74"/>
      <c r="UXW78" s="73"/>
      <c r="UXX78" s="74"/>
      <c r="UXY78" s="68"/>
      <c r="UXZ78" s="74"/>
      <c r="UYA78" s="68"/>
      <c r="UYY78" s="14"/>
      <c r="VAI78" s="14"/>
      <c r="VAP78" s="14"/>
      <c r="VAQ78" s="15"/>
      <c r="VAR78" s="14"/>
      <c r="VAS78" s="73"/>
      <c r="VAT78" s="74"/>
      <c r="VAU78" s="73"/>
      <c r="VAV78" s="74"/>
      <c r="VAW78" s="68"/>
      <c r="VAX78" s="74"/>
      <c r="VAY78" s="68"/>
      <c r="VBW78" s="14"/>
      <c r="VDG78" s="14"/>
      <c r="VDN78" s="14"/>
      <c r="VDO78" s="15"/>
      <c r="VDP78" s="14"/>
      <c r="VDQ78" s="73"/>
      <c r="VDR78" s="74"/>
      <c r="VDS78" s="73"/>
      <c r="VDT78" s="74"/>
      <c r="VDU78" s="68"/>
      <c r="VDV78" s="74"/>
      <c r="VDW78" s="68"/>
      <c r="VEU78" s="14"/>
      <c r="VGE78" s="14"/>
      <c r="VGL78" s="14"/>
      <c r="VGM78" s="15"/>
      <c r="VGN78" s="14"/>
      <c r="VGO78" s="73"/>
      <c r="VGP78" s="74"/>
      <c r="VGQ78" s="73"/>
      <c r="VGR78" s="74"/>
      <c r="VGS78" s="68"/>
      <c r="VGT78" s="74"/>
      <c r="VGU78" s="68"/>
      <c r="VHS78" s="14"/>
      <c r="VJC78" s="14"/>
      <c r="VJJ78" s="14"/>
      <c r="VJK78" s="15"/>
      <c r="VJL78" s="14"/>
      <c r="VJM78" s="73"/>
      <c r="VJN78" s="74"/>
      <c r="VJO78" s="73"/>
      <c r="VJP78" s="74"/>
      <c r="VJQ78" s="68"/>
      <c r="VJR78" s="74"/>
      <c r="VJS78" s="68"/>
      <c r="VKQ78" s="14"/>
      <c r="VMA78" s="14"/>
      <c r="VMH78" s="14"/>
      <c r="VMI78" s="15"/>
      <c r="VMJ78" s="14"/>
      <c r="VMK78" s="73"/>
      <c r="VML78" s="74"/>
      <c r="VMM78" s="73"/>
      <c r="VMN78" s="74"/>
      <c r="VMO78" s="68"/>
      <c r="VMP78" s="74"/>
      <c r="VMQ78" s="68"/>
      <c r="VNO78" s="14"/>
      <c r="VOY78" s="14"/>
      <c r="VPF78" s="14"/>
      <c r="VPG78" s="15"/>
      <c r="VPH78" s="14"/>
      <c r="VPI78" s="73"/>
      <c r="VPJ78" s="74"/>
      <c r="VPK78" s="73"/>
      <c r="VPL78" s="74"/>
      <c r="VPM78" s="68"/>
      <c r="VPN78" s="74"/>
      <c r="VPO78" s="68"/>
      <c r="VQM78" s="14"/>
      <c r="VRW78" s="14"/>
      <c r="VSD78" s="14"/>
      <c r="VSE78" s="15"/>
      <c r="VSF78" s="14"/>
      <c r="VSG78" s="73"/>
      <c r="VSH78" s="74"/>
      <c r="VSI78" s="73"/>
      <c r="VSJ78" s="74"/>
      <c r="VSK78" s="68"/>
      <c r="VSL78" s="74"/>
      <c r="VSM78" s="68"/>
      <c r="VTK78" s="14"/>
      <c r="VUU78" s="14"/>
      <c r="VVB78" s="14"/>
      <c r="VVC78" s="15"/>
      <c r="VVD78" s="14"/>
      <c r="VVE78" s="73"/>
      <c r="VVF78" s="74"/>
      <c r="VVG78" s="73"/>
      <c r="VVH78" s="74"/>
      <c r="VVI78" s="68"/>
      <c r="VVJ78" s="74"/>
      <c r="VVK78" s="68"/>
      <c r="VWI78" s="14"/>
      <c r="VXS78" s="14"/>
      <c r="VXZ78" s="14"/>
      <c r="VYA78" s="15"/>
      <c r="VYB78" s="14"/>
      <c r="VYC78" s="73"/>
      <c r="VYD78" s="74"/>
      <c r="VYE78" s="73"/>
      <c r="VYF78" s="74"/>
      <c r="VYG78" s="68"/>
      <c r="VYH78" s="74"/>
      <c r="VYI78" s="68"/>
      <c r="VZG78" s="14"/>
      <c r="WAQ78" s="14"/>
      <c r="WAX78" s="14"/>
      <c r="WAY78" s="15"/>
      <c r="WAZ78" s="14"/>
      <c r="WBA78" s="73"/>
      <c r="WBB78" s="74"/>
      <c r="WBC78" s="73"/>
      <c r="WBD78" s="74"/>
      <c r="WBE78" s="68"/>
      <c r="WBF78" s="74"/>
      <c r="WBG78" s="68"/>
      <c r="WCE78" s="14"/>
      <c r="WDO78" s="14"/>
      <c r="WDV78" s="14"/>
      <c r="WDW78" s="15"/>
      <c r="WDX78" s="14"/>
      <c r="WDY78" s="73"/>
      <c r="WDZ78" s="74"/>
      <c r="WEA78" s="73"/>
      <c r="WEB78" s="74"/>
      <c r="WEC78" s="68"/>
      <c r="WED78" s="74"/>
      <c r="WEE78" s="68"/>
      <c r="WFC78" s="14"/>
      <c r="WGM78" s="14"/>
      <c r="WGT78" s="14"/>
      <c r="WGU78" s="15"/>
      <c r="WGV78" s="14"/>
      <c r="WGW78" s="73"/>
      <c r="WGX78" s="74"/>
      <c r="WGY78" s="73"/>
      <c r="WGZ78" s="74"/>
      <c r="WHA78" s="68"/>
      <c r="WHB78" s="74"/>
      <c r="WHC78" s="68"/>
      <c r="WIA78" s="14"/>
      <c r="WJK78" s="14"/>
      <c r="WJR78" s="14"/>
      <c r="WJS78" s="15"/>
      <c r="WJT78" s="14"/>
      <c r="WJU78" s="73"/>
      <c r="WJV78" s="74"/>
      <c r="WJW78" s="73"/>
      <c r="WJX78" s="74"/>
      <c r="WJY78" s="68"/>
      <c r="WJZ78" s="74"/>
      <c r="WKA78" s="68"/>
      <c r="WKY78" s="14"/>
      <c r="WMI78" s="14"/>
      <c r="WMP78" s="14"/>
      <c r="WMQ78" s="15"/>
      <c r="WMR78" s="14"/>
      <c r="WMS78" s="73"/>
      <c r="WMT78" s="74"/>
      <c r="WMU78" s="73"/>
      <c r="WMV78" s="74"/>
      <c r="WMW78" s="68"/>
      <c r="WMX78" s="74"/>
      <c r="WMY78" s="68"/>
      <c r="WNW78" s="14"/>
      <c r="WPG78" s="14"/>
      <c r="WPN78" s="14"/>
      <c r="WPO78" s="15"/>
      <c r="WPP78" s="14"/>
      <c r="WPQ78" s="73"/>
      <c r="WPR78" s="74"/>
      <c r="WPS78" s="73"/>
      <c r="WPT78" s="74"/>
      <c r="WPU78" s="68"/>
      <c r="WPV78" s="74"/>
      <c r="WPW78" s="68"/>
      <c r="WQU78" s="14"/>
      <c r="WSE78" s="14"/>
      <c r="WSL78" s="14"/>
      <c r="WSM78" s="15"/>
      <c r="WSN78" s="14"/>
      <c r="WSO78" s="73"/>
      <c r="WSP78" s="74"/>
      <c r="WSQ78" s="73"/>
      <c r="WSR78" s="74"/>
      <c r="WSS78" s="68"/>
      <c r="WST78" s="74"/>
      <c r="WSU78" s="68"/>
      <c r="WTS78" s="14"/>
      <c r="WVC78" s="14"/>
      <c r="WVJ78" s="14"/>
      <c r="WVK78" s="15"/>
      <c r="WVL78" s="14"/>
      <c r="WVM78" s="73"/>
      <c r="WVN78" s="74"/>
      <c r="WVO78" s="73"/>
      <c r="WVP78" s="74"/>
      <c r="WVQ78" s="68"/>
      <c r="WVR78" s="74"/>
      <c r="WVS78" s="68"/>
      <c r="WWQ78" s="14"/>
      <c r="WYA78" s="14"/>
      <c r="WYH78" s="14"/>
      <c r="WYI78" s="15"/>
      <c r="WYJ78" s="14"/>
      <c r="WYK78" s="73"/>
      <c r="WYL78" s="74"/>
      <c r="WYM78" s="73"/>
      <c r="WYN78" s="74"/>
      <c r="WYO78" s="68"/>
      <c r="WYP78" s="74"/>
      <c r="WYQ78" s="68"/>
      <c r="WZO78" s="14"/>
      <c r="XAY78" s="14"/>
      <c r="XBF78" s="14"/>
      <c r="XBG78" s="15"/>
      <c r="XBH78" s="14"/>
      <c r="XBI78" s="73"/>
      <c r="XBJ78" s="74"/>
      <c r="XBK78" s="73"/>
      <c r="XBL78" s="74"/>
      <c r="XBM78" s="68"/>
      <c r="XBN78" s="74"/>
      <c r="XBO78" s="68"/>
      <c r="XCM78" s="14"/>
    </row>
    <row r="79" spans="1:1015 1039:2027 2063:3067 3091:4079 4115:5119 5143:6131 6167:8183 8219:10235 10271:11259 11266:12287 12323:13311 13318:14315 14339:15327 15363:16315" s="13" customFormat="1" ht="36" x14ac:dyDescent="0.25">
      <c r="A79" s="12">
        <v>45</v>
      </c>
      <c r="B79" s="12" t="s">
        <v>7</v>
      </c>
      <c r="C79" s="71">
        <v>202500000036341</v>
      </c>
      <c r="D79" s="70" t="s">
        <v>144</v>
      </c>
      <c r="E79" s="12">
        <v>4502</v>
      </c>
      <c r="F79" s="12" t="s">
        <v>15</v>
      </c>
      <c r="G79" s="7">
        <v>256000000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31">
        <f t="shared" si="2"/>
        <v>256000000</v>
      </c>
      <c r="U79" s="73"/>
      <c r="V79" s="74"/>
      <c r="W79" s="73"/>
      <c r="X79" s="74"/>
      <c r="Y79" s="68"/>
      <c r="Z79" s="74"/>
      <c r="AA79" s="68"/>
      <c r="AY79" s="14"/>
      <c r="CI79" s="14"/>
      <c r="CP79" s="14"/>
      <c r="CQ79" s="15"/>
      <c r="CR79" s="14"/>
      <c r="CS79" s="73"/>
      <c r="CT79" s="74"/>
      <c r="CU79" s="73"/>
      <c r="CV79" s="74"/>
      <c r="CW79" s="68"/>
      <c r="CX79" s="74"/>
      <c r="CY79" s="68"/>
      <c r="DW79" s="14"/>
      <c r="FG79" s="14"/>
      <c r="FN79" s="14"/>
      <c r="FO79" s="15"/>
      <c r="FP79" s="14"/>
      <c r="FQ79" s="73"/>
      <c r="FR79" s="74"/>
      <c r="FS79" s="73"/>
      <c r="FT79" s="74"/>
      <c r="FU79" s="68"/>
      <c r="FV79" s="74"/>
      <c r="FW79" s="68"/>
      <c r="GU79" s="14"/>
      <c r="IE79" s="14"/>
      <c r="IL79" s="14"/>
      <c r="IM79" s="15"/>
      <c r="IN79" s="14"/>
      <c r="IO79" s="73"/>
      <c r="IP79" s="74"/>
      <c r="IQ79" s="73"/>
      <c r="IR79" s="74"/>
      <c r="IS79" s="68"/>
      <c r="IT79" s="74"/>
      <c r="IU79" s="68"/>
      <c r="JS79" s="14"/>
      <c r="LC79" s="14"/>
      <c r="LJ79" s="14"/>
      <c r="LK79" s="15"/>
      <c r="LL79" s="14"/>
      <c r="LM79" s="73"/>
      <c r="LN79" s="74"/>
      <c r="LO79" s="73"/>
      <c r="LP79" s="74"/>
      <c r="LQ79" s="68"/>
      <c r="LR79" s="74"/>
      <c r="LS79" s="68"/>
      <c r="MQ79" s="14"/>
      <c r="OA79" s="14"/>
      <c r="OH79" s="14"/>
      <c r="OI79" s="15"/>
      <c r="OJ79" s="14"/>
      <c r="OK79" s="73"/>
      <c r="OL79" s="74"/>
      <c r="OM79" s="73"/>
      <c r="ON79" s="74"/>
      <c r="OO79" s="68"/>
      <c r="OP79" s="74"/>
      <c r="OQ79" s="68"/>
      <c r="PO79" s="14"/>
      <c r="QY79" s="14"/>
      <c r="RF79" s="14"/>
      <c r="RG79" s="15"/>
      <c r="RH79" s="14"/>
      <c r="RI79" s="73"/>
      <c r="RJ79" s="74"/>
      <c r="RK79" s="73"/>
      <c r="RL79" s="74"/>
      <c r="RM79" s="68"/>
      <c r="RN79" s="74"/>
      <c r="RO79" s="68"/>
      <c r="SM79" s="14"/>
      <c r="TW79" s="14"/>
      <c r="UD79" s="14"/>
      <c r="UE79" s="15"/>
      <c r="UF79" s="14"/>
      <c r="UG79" s="73"/>
      <c r="UH79" s="74"/>
      <c r="UI79" s="73"/>
      <c r="UJ79" s="74"/>
      <c r="UK79" s="68"/>
      <c r="UL79" s="74"/>
      <c r="UM79" s="68"/>
      <c r="VK79" s="14"/>
      <c r="WU79" s="14"/>
      <c r="XB79" s="14"/>
      <c r="XC79" s="15"/>
      <c r="XD79" s="14"/>
      <c r="XE79" s="73"/>
      <c r="XF79" s="74"/>
      <c r="XG79" s="73"/>
      <c r="XH79" s="74"/>
      <c r="XI79" s="68"/>
      <c r="XJ79" s="74"/>
      <c r="XK79" s="68"/>
      <c r="YI79" s="14"/>
      <c r="ZS79" s="14"/>
      <c r="ZZ79" s="14"/>
      <c r="AAA79" s="15"/>
      <c r="AAB79" s="14"/>
      <c r="AAC79" s="73"/>
      <c r="AAD79" s="74"/>
      <c r="AAE79" s="73"/>
      <c r="AAF79" s="74"/>
      <c r="AAG79" s="68"/>
      <c r="AAH79" s="74"/>
      <c r="AAI79" s="68"/>
      <c r="ABG79" s="14"/>
      <c r="ACQ79" s="14"/>
      <c r="ACX79" s="14"/>
      <c r="ACY79" s="15"/>
      <c r="ACZ79" s="14"/>
      <c r="ADA79" s="73"/>
      <c r="ADB79" s="74"/>
      <c r="ADC79" s="73"/>
      <c r="ADD79" s="74"/>
      <c r="ADE79" s="68"/>
      <c r="ADF79" s="74"/>
      <c r="ADG79" s="68"/>
      <c r="AEE79" s="14"/>
      <c r="AFO79" s="14"/>
      <c r="AFV79" s="14"/>
      <c r="AFW79" s="15"/>
      <c r="AFX79" s="14"/>
      <c r="AFY79" s="73"/>
      <c r="AFZ79" s="74"/>
      <c r="AGA79" s="73"/>
      <c r="AGB79" s="74"/>
      <c r="AGC79" s="68"/>
      <c r="AGD79" s="74"/>
      <c r="AGE79" s="68"/>
      <c r="AHC79" s="14"/>
      <c r="AIM79" s="14"/>
      <c r="AIT79" s="14"/>
      <c r="AIU79" s="15"/>
      <c r="AIV79" s="14"/>
      <c r="AIW79" s="73"/>
      <c r="AIX79" s="74"/>
      <c r="AIY79" s="73"/>
      <c r="AIZ79" s="74"/>
      <c r="AJA79" s="68"/>
      <c r="AJB79" s="74"/>
      <c r="AJC79" s="68"/>
      <c r="AKA79" s="14"/>
      <c r="ALK79" s="14"/>
      <c r="ALR79" s="14"/>
      <c r="ALS79" s="15"/>
      <c r="ALT79" s="14"/>
      <c r="ALU79" s="73"/>
      <c r="ALV79" s="74"/>
      <c r="ALW79" s="73"/>
      <c r="ALX79" s="74"/>
      <c r="ALY79" s="68"/>
      <c r="ALZ79" s="74"/>
      <c r="AMA79" s="68"/>
      <c r="AMY79" s="14"/>
      <c r="AOI79" s="14"/>
      <c r="AOP79" s="14"/>
      <c r="AOQ79" s="15"/>
      <c r="AOR79" s="14"/>
      <c r="AOS79" s="73"/>
      <c r="AOT79" s="74"/>
      <c r="AOU79" s="73"/>
      <c r="AOV79" s="74"/>
      <c r="AOW79" s="68"/>
      <c r="AOX79" s="74"/>
      <c r="AOY79" s="68"/>
      <c r="APW79" s="14"/>
      <c r="ARG79" s="14"/>
      <c r="ARN79" s="14"/>
      <c r="ARO79" s="15"/>
      <c r="ARP79" s="14"/>
      <c r="ARQ79" s="73"/>
      <c r="ARR79" s="74"/>
      <c r="ARS79" s="73"/>
      <c r="ART79" s="74"/>
      <c r="ARU79" s="68"/>
      <c r="ARV79" s="74"/>
      <c r="ARW79" s="68"/>
      <c r="ASU79" s="14"/>
      <c r="AUE79" s="14"/>
      <c r="AUL79" s="14"/>
      <c r="AUM79" s="15"/>
      <c r="AUN79" s="14"/>
      <c r="AUO79" s="73"/>
      <c r="AUP79" s="74"/>
      <c r="AUQ79" s="73"/>
      <c r="AUR79" s="74"/>
      <c r="AUS79" s="68"/>
      <c r="AUT79" s="74"/>
      <c r="AUU79" s="68"/>
      <c r="AVS79" s="14"/>
      <c r="AXC79" s="14"/>
      <c r="AXJ79" s="14"/>
      <c r="AXK79" s="15"/>
      <c r="AXL79" s="14"/>
      <c r="AXM79" s="73"/>
      <c r="AXN79" s="74"/>
      <c r="AXO79" s="73"/>
      <c r="AXP79" s="74"/>
      <c r="AXQ79" s="68"/>
      <c r="AXR79" s="74"/>
      <c r="AXS79" s="68"/>
      <c r="AYQ79" s="14"/>
      <c r="BAA79" s="14"/>
      <c r="BAH79" s="14"/>
      <c r="BAI79" s="15"/>
      <c r="BAJ79" s="14"/>
      <c r="BAK79" s="73"/>
      <c r="BAL79" s="74"/>
      <c r="BAM79" s="73"/>
      <c r="BAN79" s="74"/>
      <c r="BAO79" s="68"/>
      <c r="BAP79" s="74"/>
      <c r="BAQ79" s="68"/>
      <c r="BBO79" s="14"/>
      <c r="BCY79" s="14"/>
      <c r="BDF79" s="14"/>
      <c r="BDG79" s="15"/>
      <c r="BDH79" s="14"/>
      <c r="BDI79" s="73"/>
      <c r="BDJ79" s="74"/>
      <c r="BDK79" s="73"/>
      <c r="BDL79" s="74"/>
      <c r="BDM79" s="68"/>
      <c r="BDN79" s="74"/>
      <c r="BDO79" s="68"/>
      <c r="BEM79" s="14"/>
      <c r="BFW79" s="14"/>
      <c r="BGD79" s="14"/>
      <c r="BGE79" s="15"/>
      <c r="BGF79" s="14"/>
      <c r="BGG79" s="73"/>
      <c r="BGH79" s="74"/>
      <c r="BGI79" s="73"/>
      <c r="BGJ79" s="74"/>
      <c r="BGK79" s="68"/>
      <c r="BGL79" s="74"/>
      <c r="BGM79" s="68"/>
      <c r="BHK79" s="14"/>
      <c r="BIU79" s="14"/>
      <c r="BJB79" s="14"/>
      <c r="BJC79" s="15"/>
      <c r="BJD79" s="14"/>
      <c r="BJE79" s="73"/>
      <c r="BJF79" s="74"/>
      <c r="BJG79" s="73"/>
      <c r="BJH79" s="74"/>
      <c r="BJI79" s="68"/>
      <c r="BJJ79" s="74"/>
      <c r="BJK79" s="68"/>
      <c r="BKI79" s="14"/>
      <c r="BLS79" s="14"/>
      <c r="BLZ79" s="14"/>
      <c r="BMA79" s="15"/>
      <c r="BMB79" s="14"/>
      <c r="BMC79" s="73"/>
      <c r="BMD79" s="74"/>
      <c r="BME79" s="73"/>
      <c r="BMF79" s="74"/>
      <c r="BMG79" s="68"/>
      <c r="BMH79" s="74"/>
      <c r="BMI79" s="68"/>
      <c r="BNG79" s="14"/>
      <c r="BOQ79" s="14"/>
      <c r="BOX79" s="14"/>
      <c r="BOY79" s="15"/>
      <c r="BOZ79" s="14"/>
      <c r="BPA79" s="73"/>
      <c r="BPB79" s="74"/>
      <c r="BPC79" s="73"/>
      <c r="BPD79" s="74"/>
      <c r="BPE79" s="68"/>
      <c r="BPF79" s="74"/>
      <c r="BPG79" s="68"/>
      <c r="BQE79" s="14"/>
      <c r="BRO79" s="14"/>
      <c r="BRV79" s="14"/>
      <c r="BRW79" s="15"/>
      <c r="BRX79" s="14"/>
      <c r="BRY79" s="73"/>
      <c r="BRZ79" s="74"/>
      <c r="BSA79" s="73"/>
      <c r="BSB79" s="74"/>
      <c r="BSC79" s="68"/>
      <c r="BSD79" s="74"/>
      <c r="BSE79" s="68"/>
      <c r="BTC79" s="14"/>
      <c r="BUM79" s="14"/>
      <c r="BUT79" s="14"/>
      <c r="BUU79" s="15"/>
      <c r="BUV79" s="14"/>
      <c r="BUW79" s="73"/>
      <c r="BUX79" s="74"/>
      <c r="BUY79" s="73"/>
      <c r="BUZ79" s="74"/>
      <c r="BVA79" s="68"/>
      <c r="BVB79" s="74"/>
      <c r="BVC79" s="68"/>
      <c r="BWA79" s="14"/>
      <c r="BXK79" s="14"/>
      <c r="BXR79" s="14"/>
      <c r="BXS79" s="15"/>
      <c r="BXT79" s="14"/>
      <c r="BXU79" s="73"/>
      <c r="BXV79" s="74"/>
      <c r="BXW79" s="73"/>
      <c r="BXX79" s="74"/>
      <c r="BXY79" s="68"/>
      <c r="BXZ79" s="74"/>
      <c r="BYA79" s="68"/>
      <c r="BYY79" s="14"/>
      <c r="CAI79" s="14"/>
      <c r="CAP79" s="14"/>
      <c r="CAQ79" s="15"/>
      <c r="CAR79" s="14"/>
      <c r="CAS79" s="73"/>
      <c r="CAT79" s="74"/>
      <c r="CAU79" s="73"/>
      <c r="CAV79" s="74"/>
      <c r="CAW79" s="68"/>
      <c r="CAX79" s="74"/>
      <c r="CAY79" s="68"/>
      <c r="CBW79" s="14"/>
      <c r="CDG79" s="14"/>
      <c r="CDN79" s="14"/>
      <c r="CDO79" s="15"/>
      <c r="CDP79" s="14"/>
      <c r="CDQ79" s="73"/>
      <c r="CDR79" s="74"/>
      <c r="CDS79" s="73"/>
      <c r="CDT79" s="74"/>
      <c r="CDU79" s="68"/>
      <c r="CDV79" s="74"/>
      <c r="CDW79" s="68"/>
      <c r="CEU79" s="14"/>
      <c r="CGE79" s="14"/>
      <c r="CGL79" s="14"/>
      <c r="CGM79" s="15"/>
      <c r="CGN79" s="14"/>
      <c r="CGO79" s="73"/>
      <c r="CGP79" s="74"/>
      <c r="CGQ79" s="73"/>
      <c r="CGR79" s="74"/>
      <c r="CGS79" s="68"/>
      <c r="CGT79" s="74"/>
      <c r="CGU79" s="68"/>
      <c r="CHS79" s="14"/>
      <c r="CJC79" s="14"/>
      <c r="CJJ79" s="14"/>
      <c r="CJK79" s="15"/>
      <c r="CJL79" s="14"/>
      <c r="CJM79" s="73"/>
      <c r="CJN79" s="74"/>
      <c r="CJO79" s="73"/>
      <c r="CJP79" s="74"/>
      <c r="CJQ79" s="68"/>
      <c r="CJR79" s="74"/>
      <c r="CJS79" s="68"/>
      <c r="CKQ79" s="14"/>
      <c r="CMA79" s="14"/>
      <c r="CMH79" s="14"/>
      <c r="CMI79" s="15"/>
      <c r="CMJ79" s="14"/>
      <c r="CMK79" s="73"/>
      <c r="CML79" s="74"/>
      <c r="CMM79" s="73"/>
      <c r="CMN79" s="74"/>
      <c r="CMO79" s="68"/>
      <c r="CMP79" s="74"/>
      <c r="CMQ79" s="68"/>
      <c r="CNO79" s="14"/>
      <c r="COY79" s="14"/>
      <c r="CPF79" s="14"/>
      <c r="CPG79" s="15"/>
      <c r="CPH79" s="14"/>
      <c r="CPI79" s="73"/>
      <c r="CPJ79" s="74"/>
      <c r="CPK79" s="73"/>
      <c r="CPL79" s="74"/>
      <c r="CPM79" s="68"/>
      <c r="CPN79" s="74"/>
      <c r="CPO79" s="68"/>
      <c r="CQM79" s="14"/>
      <c r="CRW79" s="14"/>
      <c r="CSD79" s="14"/>
      <c r="CSE79" s="15"/>
      <c r="CSF79" s="14"/>
      <c r="CSG79" s="73"/>
      <c r="CSH79" s="74"/>
      <c r="CSI79" s="73"/>
      <c r="CSJ79" s="74"/>
      <c r="CSK79" s="68"/>
      <c r="CSL79" s="74"/>
      <c r="CSM79" s="68"/>
      <c r="CTK79" s="14"/>
      <c r="CUU79" s="14"/>
      <c r="CVB79" s="14"/>
      <c r="CVC79" s="15"/>
      <c r="CVD79" s="14"/>
      <c r="CVE79" s="73"/>
      <c r="CVF79" s="74"/>
      <c r="CVG79" s="73"/>
      <c r="CVH79" s="74"/>
      <c r="CVI79" s="68"/>
      <c r="CVJ79" s="74"/>
      <c r="CVK79" s="68"/>
      <c r="CWI79" s="14"/>
      <c r="CXS79" s="14"/>
      <c r="CXZ79" s="14"/>
      <c r="CYA79" s="15"/>
      <c r="CYB79" s="14"/>
      <c r="CYC79" s="73"/>
      <c r="CYD79" s="74"/>
      <c r="CYE79" s="73"/>
      <c r="CYF79" s="74"/>
      <c r="CYG79" s="68"/>
      <c r="CYH79" s="74"/>
      <c r="CYI79" s="68"/>
      <c r="CZG79" s="14"/>
      <c r="DAQ79" s="14"/>
      <c r="DAX79" s="14"/>
      <c r="DAY79" s="15"/>
      <c r="DAZ79" s="14"/>
      <c r="DBA79" s="73"/>
      <c r="DBB79" s="74"/>
      <c r="DBC79" s="73"/>
      <c r="DBD79" s="74"/>
      <c r="DBE79" s="68"/>
      <c r="DBF79" s="74"/>
      <c r="DBG79" s="68"/>
      <c r="DCE79" s="14"/>
      <c r="DDO79" s="14"/>
      <c r="DDV79" s="14"/>
      <c r="DDW79" s="15"/>
      <c r="DDX79" s="14"/>
      <c r="DDY79" s="73"/>
      <c r="DDZ79" s="74"/>
      <c r="DEA79" s="73"/>
      <c r="DEB79" s="74"/>
      <c r="DEC79" s="68"/>
      <c r="DED79" s="74"/>
      <c r="DEE79" s="68"/>
      <c r="DFC79" s="14"/>
      <c r="DGM79" s="14"/>
      <c r="DGT79" s="14"/>
      <c r="DGU79" s="15"/>
      <c r="DGV79" s="14"/>
      <c r="DGW79" s="73"/>
      <c r="DGX79" s="74"/>
      <c r="DGY79" s="73"/>
      <c r="DGZ79" s="74"/>
      <c r="DHA79" s="68"/>
      <c r="DHB79" s="74"/>
      <c r="DHC79" s="68"/>
      <c r="DIA79" s="14"/>
      <c r="DJK79" s="14"/>
      <c r="DJR79" s="14"/>
      <c r="DJS79" s="15"/>
      <c r="DJT79" s="14"/>
      <c r="DJU79" s="73"/>
      <c r="DJV79" s="74"/>
      <c r="DJW79" s="73"/>
      <c r="DJX79" s="74"/>
      <c r="DJY79" s="68"/>
      <c r="DJZ79" s="74"/>
      <c r="DKA79" s="68"/>
      <c r="DKY79" s="14"/>
      <c r="DMI79" s="14"/>
      <c r="DMP79" s="14"/>
      <c r="DMQ79" s="15"/>
      <c r="DMR79" s="14"/>
      <c r="DMS79" s="73"/>
      <c r="DMT79" s="74"/>
      <c r="DMU79" s="73"/>
      <c r="DMV79" s="74"/>
      <c r="DMW79" s="68"/>
      <c r="DMX79" s="74"/>
      <c r="DMY79" s="68"/>
      <c r="DNW79" s="14"/>
      <c r="DPG79" s="14"/>
      <c r="DPN79" s="14"/>
      <c r="DPO79" s="15"/>
      <c r="DPP79" s="14"/>
      <c r="DPQ79" s="73"/>
      <c r="DPR79" s="74"/>
      <c r="DPS79" s="73"/>
      <c r="DPT79" s="74"/>
      <c r="DPU79" s="68"/>
      <c r="DPV79" s="74"/>
      <c r="DPW79" s="68"/>
      <c r="DQU79" s="14"/>
      <c r="DSE79" s="14"/>
      <c r="DSL79" s="14"/>
      <c r="DSM79" s="15"/>
      <c r="DSN79" s="14"/>
      <c r="DSO79" s="73"/>
      <c r="DSP79" s="74"/>
      <c r="DSQ79" s="73"/>
      <c r="DSR79" s="74"/>
      <c r="DSS79" s="68"/>
      <c r="DST79" s="74"/>
      <c r="DSU79" s="68"/>
      <c r="DTS79" s="14"/>
      <c r="DVC79" s="14"/>
      <c r="DVJ79" s="14"/>
      <c r="DVK79" s="15"/>
      <c r="DVL79" s="14"/>
      <c r="DVM79" s="73"/>
      <c r="DVN79" s="74"/>
      <c r="DVO79" s="73"/>
      <c r="DVP79" s="74"/>
      <c r="DVQ79" s="68"/>
      <c r="DVR79" s="74"/>
      <c r="DVS79" s="68"/>
      <c r="DWQ79" s="14"/>
      <c r="DYA79" s="14"/>
      <c r="DYH79" s="14"/>
      <c r="DYI79" s="15"/>
      <c r="DYJ79" s="14"/>
      <c r="DYK79" s="73"/>
      <c r="DYL79" s="74"/>
      <c r="DYM79" s="73"/>
      <c r="DYN79" s="74"/>
      <c r="DYO79" s="68"/>
      <c r="DYP79" s="74"/>
      <c r="DYQ79" s="68"/>
      <c r="DZO79" s="14"/>
      <c r="EAY79" s="14"/>
      <c r="EBF79" s="14"/>
      <c r="EBG79" s="15"/>
      <c r="EBH79" s="14"/>
      <c r="EBI79" s="73"/>
      <c r="EBJ79" s="74"/>
      <c r="EBK79" s="73"/>
      <c r="EBL79" s="74"/>
      <c r="EBM79" s="68"/>
      <c r="EBN79" s="74"/>
      <c r="EBO79" s="68"/>
      <c r="ECM79" s="14"/>
      <c r="EDW79" s="14"/>
      <c r="EED79" s="14"/>
      <c r="EEE79" s="15"/>
      <c r="EEF79" s="14"/>
      <c r="EEG79" s="73"/>
      <c r="EEH79" s="74"/>
      <c r="EEI79" s="73"/>
      <c r="EEJ79" s="74"/>
      <c r="EEK79" s="68"/>
      <c r="EEL79" s="74"/>
      <c r="EEM79" s="68"/>
      <c r="EFK79" s="14"/>
      <c r="EGU79" s="14"/>
      <c r="EHB79" s="14"/>
      <c r="EHC79" s="15"/>
      <c r="EHD79" s="14"/>
      <c r="EHE79" s="73"/>
      <c r="EHF79" s="74"/>
      <c r="EHG79" s="73"/>
      <c r="EHH79" s="74"/>
      <c r="EHI79" s="68"/>
      <c r="EHJ79" s="74"/>
      <c r="EHK79" s="68"/>
      <c r="EII79" s="14"/>
      <c r="EJS79" s="14"/>
      <c r="EJZ79" s="14"/>
      <c r="EKA79" s="15"/>
      <c r="EKB79" s="14"/>
      <c r="EKC79" s="73"/>
      <c r="EKD79" s="74"/>
      <c r="EKE79" s="73"/>
      <c r="EKF79" s="74"/>
      <c r="EKG79" s="68"/>
      <c r="EKH79" s="74"/>
      <c r="EKI79" s="68"/>
      <c r="ELG79" s="14"/>
      <c r="EMQ79" s="14"/>
      <c r="EMX79" s="14"/>
      <c r="EMY79" s="15"/>
      <c r="EMZ79" s="14"/>
      <c r="ENA79" s="73"/>
      <c r="ENB79" s="74"/>
      <c r="ENC79" s="73"/>
      <c r="END79" s="74"/>
      <c r="ENE79" s="68"/>
      <c r="ENF79" s="74"/>
      <c r="ENG79" s="68"/>
      <c r="EOE79" s="14"/>
      <c r="EPO79" s="14"/>
      <c r="EPV79" s="14"/>
      <c r="EPW79" s="15"/>
      <c r="EPX79" s="14"/>
      <c r="EPY79" s="73"/>
      <c r="EPZ79" s="74"/>
      <c r="EQA79" s="73"/>
      <c r="EQB79" s="74"/>
      <c r="EQC79" s="68"/>
      <c r="EQD79" s="74"/>
      <c r="EQE79" s="68"/>
      <c r="ERC79" s="14"/>
      <c r="ESM79" s="14"/>
      <c r="EST79" s="14"/>
      <c r="ESU79" s="15"/>
      <c r="ESV79" s="14"/>
      <c r="ESW79" s="73"/>
      <c r="ESX79" s="74"/>
      <c r="ESY79" s="73"/>
      <c r="ESZ79" s="74"/>
      <c r="ETA79" s="68"/>
      <c r="ETB79" s="74"/>
      <c r="ETC79" s="68"/>
      <c r="EUA79" s="14"/>
      <c r="EVK79" s="14"/>
      <c r="EVR79" s="14"/>
      <c r="EVS79" s="15"/>
      <c r="EVT79" s="14"/>
      <c r="EVU79" s="73"/>
      <c r="EVV79" s="74"/>
      <c r="EVW79" s="73"/>
      <c r="EVX79" s="74"/>
      <c r="EVY79" s="68"/>
      <c r="EVZ79" s="74"/>
      <c r="EWA79" s="68"/>
      <c r="EWY79" s="14"/>
      <c r="EYI79" s="14"/>
      <c r="EYP79" s="14"/>
      <c r="EYQ79" s="15"/>
      <c r="EYR79" s="14"/>
      <c r="EYS79" s="73"/>
      <c r="EYT79" s="74"/>
      <c r="EYU79" s="73"/>
      <c r="EYV79" s="74"/>
      <c r="EYW79" s="68"/>
      <c r="EYX79" s="74"/>
      <c r="EYY79" s="68"/>
      <c r="EZW79" s="14"/>
      <c r="FBG79" s="14"/>
      <c r="FBN79" s="14"/>
      <c r="FBO79" s="15"/>
      <c r="FBP79" s="14"/>
      <c r="FBQ79" s="73"/>
      <c r="FBR79" s="74"/>
      <c r="FBS79" s="73"/>
      <c r="FBT79" s="74"/>
      <c r="FBU79" s="68"/>
      <c r="FBV79" s="74"/>
      <c r="FBW79" s="68"/>
      <c r="FCU79" s="14"/>
      <c r="FEE79" s="14"/>
      <c r="FEL79" s="14"/>
      <c r="FEM79" s="15"/>
      <c r="FEN79" s="14"/>
      <c r="FEO79" s="73"/>
      <c r="FEP79" s="74"/>
      <c r="FEQ79" s="73"/>
      <c r="FER79" s="74"/>
      <c r="FES79" s="68"/>
      <c r="FET79" s="74"/>
      <c r="FEU79" s="68"/>
      <c r="FFS79" s="14"/>
      <c r="FHC79" s="14"/>
      <c r="FHJ79" s="14"/>
      <c r="FHK79" s="15"/>
      <c r="FHL79" s="14"/>
      <c r="FHM79" s="73"/>
      <c r="FHN79" s="74"/>
      <c r="FHO79" s="73"/>
      <c r="FHP79" s="74"/>
      <c r="FHQ79" s="68"/>
      <c r="FHR79" s="74"/>
      <c r="FHS79" s="68"/>
      <c r="FIQ79" s="14"/>
      <c r="FKA79" s="14"/>
      <c r="FKH79" s="14"/>
      <c r="FKI79" s="15"/>
      <c r="FKJ79" s="14"/>
      <c r="FKK79" s="73"/>
      <c r="FKL79" s="74"/>
      <c r="FKM79" s="73"/>
      <c r="FKN79" s="74"/>
      <c r="FKO79" s="68"/>
      <c r="FKP79" s="74"/>
      <c r="FKQ79" s="68"/>
      <c r="FLO79" s="14"/>
      <c r="FMY79" s="14"/>
      <c r="FNF79" s="14"/>
      <c r="FNG79" s="15"/>
      <c r="FNH79" s="14"/>
      <c r="FNI79" s="73"/>
      <c r="FNJ79" s="74"/>
      <c r="FNK79" s="73"/>
      <c r="FNL79" s="74"/>
      <c r="FNM79" s="68"/>
      <c r="FNN79" s="74"/>
      <c r="FNO79" s="68"/>
      <c r="FOM79" s="14"/>
      <c r="FPW79" s="14"/>
      <c r="FQD79" s="14"/>
      <c r="FQE79" s="15"/>
      <c r="FQF79" s="14"/>
      <c r="FQG79" s="73"/>
      <c r="FQH79" s="74"/>
      <c r="FQI79" s="73"/>
      <c r="FQJ79" s="74"/>
      <c r="FQK79" s="68"/>
      <c r="FQL79" s="74"/>
      <c r="FQM79" s="68"/>
      <c r="FRK79" s="14"/>
      <c r="FSU79" s="14"/>
      <c r="FTB79" s="14"/>
      <c r="FTC79" s="15"/>
      <c r="FTD79" s="14"/>
      <c r="FTE79" s="73"/>
      <c r="FTF79" s="74"/>
      <c r="FTG79" s="73"/>
      <c r="FTH79" s="74"/>
      <c r="FTI79" s="68"/>
      <c r="FTJ79" s="74"/>
      <c r="FTK79" s="68"/>
      <c r="FUI79" s="14"/>
      <c r="FVS79" s="14"/>
      <c r="FVZ79" s="14"/>
      <c r="FWA79" s="15"/>
      <c r="FWB79" s="14"/>
      <c r="FWC79" s="73"/>
      <c r="FWD79" s="74"/>
      <c r="FWE79" s="73"/>
      <c r="FWF79" s="74"/>
      <c r="FWG79" s="68"/>
      <c r="FWH79" s="74"/>
      <c r="FWI79" s="68"/>
      <c r="FXG79" s="14"/>
      <c r="FYQ79" s="14"/>
      <c r="FYX79" s="14"/>
      <c r="FYY79" s="15"/>
      <c r="FYZ79" s="14"/>
      <c r="FZA79" s="73"/>
      <c r="FZB79" s="74"/>
      <c r="FZC79" s="73"/>
      <c r="FZD79" s="74"/>
      <c r="FZE79" s="68"/>
      <c r="FZF79" s="74"/>
      <c r="FZG79" s="68"/>
      <c r="GAE79" s="14"/>
      <c r="GBO79" s="14"/>
      <c r="GBV79" s="14"/>
      <c r="GBW79" s="15"/>
      <c r="GBX79" s="14"/>
      <c r="GBY79" s="73"/>
      <c r="GBZ79" s="74"/>
      <c r="GCA79" s="73"/>
      <c r="GCB79" s="74"/>
      <c r="GCC79" s="68"/>
      <c r="GCD79" s="74"/>
      <c r="GCE79" s="68"/>
      <c r="GDC79" s="14"/>
      <c r="GEM79" s="14"/>
      <c r="GET79" s="14"/>
      <c r="GEU79" s="15"/>
      <c r="GEV79" s="14"/>
      <c r="GEW79" s="73"/>
      <c r="GEX79" s="74"/>
      <c r="GEY79" s="73"/>
      <c r="GEZ79" s="74"/>
      <c r="GFA79" s="68"/>
      <c r="GFB79" s="74"/>
      <c r="GFC79" s="68"/>
      <c r="GGA79" s="14"/>
      <c r="GHK79" s="14"/>
      <c r="GHR79" s="14"/>
      <c r="GHS79" s="15"/>
      <c r="GHT79" s="14"/>
      <c r="GHU79" s="73"/>
      <c r="GHV79" s="74"/>
      <c r="GHW79" s="73"/>
      <c r="GHX79" s="74"/>
      <c r="GHY79" s="68"/>
      <c r="GHZ79" s="74"/>
      <c r="GIA79" s="68"/>
      <c r="GIY79" s="14"/>
      <c r="GKI79" s="14"/>
      <c r="GKP79" s="14"/>
      <c r="GKQ79" s="15"/>
      <c r="GKR79" s="14"/>
      <c r="GKS79" s="73"/>
      <c r="GKT79" s="74"/>
      <c r="GKU79" s="73"/>
      <c r="GKV79" s="74"/>
      <c r="GKW79" s="68"/>
      <c r="GKX79" s="74"/>
      <c r="GKY79" s="68"/>
      <c r="GLW79" s="14"/>
      <c r="GNG79" s="14"/>
      <c r="GNN79" s="14"/>
      <c r="GNO79" s="15"/>
      <c r="GNP79" s="14"/>
      <c r="GNQ79" s="73"/>
      <c r="GNR79" s="74"/>
      <c r="GNS79" s="73"/>
      <c r="GNT79" s="74"/>
      <c r="GNU79" s="68"/>
      <c r="GNV79" s="74"/>
      <c r="GNW79" s="68"/>
      <c r="GOU79" s="14"/>
      <c r="GQE79" s="14"/>
      <c r="GQL79" s="14"/>
      <c r="GQM79" s="15"/>
      <c r="GQN79" s="14"/>
      <c r="GQO79" s="73"/>
      <c r="GQP79" s="74"/>
      <c r="GQQ79" s="73"/>
      <c r="GQR79" s="74"/>
      <c r="GQS79" s="68"/>
      <c r="GQT79" s="74"/>
      <c r="GQU79" s="68"/>
      <c r="GRS79" s="14"/>
      <c r="GTC79" s="14"/>
      <c r="GTJ79" s="14"/>
      <c r="GTK79" s="15"/>
      <c r="GTL79" s="14"/>
      <c r="GTM79" s="73"/>
      <c r="GTN79" s="74"/>
      <c r="GTO79" s="73"/>
      <c r="GTP79" s="74"/>
      <c r="GTQ79" s="68"/>
      <c r="GTR79" s="74"/>
      <c r="GTS79" s="68"/>
      <c r="GUQ79" s="14"/>
      <c r="GWA79" s="14"/>
      <c r="GWH79" s="14"/>
      <c r="GWI79" s="15"/>
      <c r="GWJ79" s="14"/>
      <c r="GWK79" s="73"/>
      <c r="GWL79" s="74"/>
      <c r="GWM79" s="73"/>
      <c r="GWN79" s="74"/>
      <c r="GWO79" s="68"/>
      <c r="GWP79" s="74"/>
      <c r="GWQ79" s="68"/>
      <c r="GXO79" s="14"/>
      <c r="GYY79" s="14"/>
      <c r="GZF79" s="14"/>
      <c r="GZG79" s="15"/>
      <c r="GZH79" s="14"/>
      <c r="GZI79" s="73"/>
      <c r="GZJ79" s="74"/>
      <c r="GZK79" s="73"/>
      <c r="GZL79" s="74"/>
      <c r="GZM79" s="68"/>
      <c r="GZN79" s="74"/>
      <c r="GZO79" s="68"/>
      <c r="HAM79" s="14"/>
      <c r="HBW79" s="14"/>
      <c r="HCD79" s="14"/>
      <c r="HCE79" s="15"/>
      <c r="HCF79" s="14"/>
      <c r="HCG79" s="73"/>
      <c r="HCH79" s="74"/>
      <c r="HCI79" s="73"/>
      <c r="HCJ79" s="74"/>
      <c r="HCK79" s="68"/>
      <c r="HCL79" s="74"/>
      <c r="HCM79" s="68"/>
      <c r="HDK79" s="14"/>
      <c r="HEU79" s="14"/>
      <c r="HFB79" s="14"/>
      <c r="HFC79" s="15"/>
      <c r="HFD79" s="14"/>
      <c r="HFE79" s="73"/>
      <c r="HFF79" s="74"/>
      <c r="HFG79" s="73"/>
      <c r="HFH79" s="74"/>
      <c r="HFI79" s="68"/>
      <c r="HFJ79" s="74"/>
      <c r="HFK79" s="68"/>
      <c r="HGI79" s="14"/>
      <c r="HHS79" s="14"/>
      <c r="HHZ79" s="14"/>
      <c r="HIA79" s="15"/>
      <c r="HIB79" s="14"/>
      <c r="HIC79" s="73"/>
      <c r="HID79" s="74"/>
      <c r="HIE79" s="73"/>
      <c r="HIF79" s="74"/>
      <c r="HIG79" s="68"/>
      <c r="HIH79" s="74"/>
      <c r="HII79" s="68"/>
      <c r="HJG79" s="14"/>
      <c r="HKQ79" s="14"/>
      <c r="HKX79" s="14"/>
      <c r="HKY79" s="15"/>
      <c r="HKZ79" s="14"/>
      <c r="HLA79" s="73"/>
      <c r="HLB79" s="74"/>
      <c r="HLC79" s="73"/>
      <c r="HLD79" s="74"/>
      <c r="HLE79" s="68"/>
      <c r="HLF79" s="74"/>
      <c r="HLG79" s="68"/>
      <c r="HME79" s="14"/>
      <c r="HNO79" s="14"/>
      <c r="HNV79" s="14"/>
      <c r="HNW79" s="15"/>
      <c r="HNX79" s="14"/>
      <c r="HNY79" s="73"/>
      <c r="HNZ79" s="74"/>
      <c r="HOA79" s="73"/>
      <c r="HOB79" s="74"/>
      <c r="HOC79" s="68"/>
      <c r="HOD79" s="74"/>
      <c r="HOE79" s="68"/>
      <c r="HPC79" s="14"/>
      <c r="HQM79" s="14"/>
      <c r="HQT79" s="14"/>
      <c r="HQU79" s="15"/>
      <c r="HQV79" s="14"/>
      <c r="HQW79" s="73"/>
      <c r="HQX79" s="74"/>
      <c r="HQY79" s="73"/>
      <c r="HQZ79" s="74"/>
      <c r="HRA79" s="68"/>
      <c r="HRB79" s="74"/>
      <c r="HRC79" s="68"/>
      <c r="HSA79" s="14"/>
      <c r="HTK79" s="14"/>
      <c r="HTR79" s="14"/>
      <c r="HTS79" s="15"/>
      <c r="HTT79" s="14"/>
      <c r="HTU79" s="73"/>
      <c r="HTV79" s="74"/>
      <c r="HTW79" s="73"/>
      <c r="HTX79" s="74"/>
      <c r="HTY79" s="68"/>
      <c r="HTZ79" s="74"/>
      <c r="HUA79" s="68"/>
      <c r="HUY79" s="14"/>
      <c r="HWI79" s="14"/>
      <c r="HWP79" s="14"/>
      <c r="HWQ79" s="15"/>
      <c r="HWR79" s="14"/>
      <c r="HWS79" s="73"/>
      <c r="HWT79" s="74"/>
      <c r="HWU79" s="73"/>
      <c r="HWV79" s="74"/>
      <c r="HWW79" s="68"/>
      <c r="HWX79" s="74"/>
      <c r="HWY79" s="68"/>
      <c r="HXW79" s="14"/>
      <c r="HZG79" s="14"/>
      <c r="HZN79" s="14"/>
      <c r="HZO79" s="15"/>
      <c r="HZP79" s="14"/>
      <c r="HZQ79" s="73"/>
      <c r="HZR79" s="74"/>
      <c r="HZS79" s="73"/>
      <c r="HZT79" s="74"/>
      <c r="HZU79" s="68"/>
      <c r="HZV79" s="74"/>
      <c r="HZW79" s="68"/>
      <c r="IAU79" s="14"/>
      <c r="ICE79" s="14"/>
      <c r="ICL79" s="14"/>
      <c r="ICM79" s="15"/>
      <c r="ICN79" s="14"/>
      <c r="ICO79" s="73"/>
      <c r="ICP79" s="74"/>
      <c r="ICQ79" s="73"/>
      <c r="ICR79" s="74"/>
      <c r="ICS79" s="68"/>
      <c r="ICT79" s="74"/>
      <c r="ICU79" s="68"/>
      <c r="IDS79" s="14"/>
      <c r="IFC79" s="14"/>
      <c r="IFJ79" s="14"/>
      <c r="IFK79" s="15"/>
      <c r="IFL79" s="14"/>
      <c r="IFM79" s="73"/>
      <c r="IFN79" s="74"/>
      <c r="IFO79" s="73"/>
      <c r="IFP79" s="74"/>
      <c r="IFQ79" s="68"/>
      <c r="IFR79" s="74"/>
      <c r="IFS79" s="68"/>
      <c r="IGQ79" s="14"/>
      <c r="IIA79" s="14"/>
      <c r="IIH79" s="14"/>
      <c r="III79" s="15"/>
      <c r="IIJ79" s="14"/>
      <c r="IIK79" s="73"/>
      <c r="IIL79" s="74"/>
      <c r="IIM79" s="73"/>
      <c r="IIN79" s="74"/>
      <c r="IIO79" s="68"/>
      <c r="IIP79" s="74"/>
      <c r="IIQ79" s="68"/>
      <c r="IJO79" s="14"/>
      <c r="IKY79" s="14"/>
      <c r="ILF79" s="14"/>
      <c r="ILG79" s="15"/>
      <c r="ILH79" s="14"/>
      <c r="ILI79" s="73"/>
      <c r="ILJ79" s="74"/>
      <c r="ILK79" s="73"/>
      <c r="ILL79" s="74"/>
      <c r="ILM79" s="68"/>
      <c r="ILN79" s="74"/>
      <c r="ILO79" s="68"/>
      <c r="IMM79" s="14"/>
      <c r="INW79" s="14"/>
      <c r="IOD79" s="14"/>
      <c r="IOE79" s="15"/>
      <c r="IOF79" s="14"/>
      <c r="IOG79" s="73"/>
      <c r="IOH79" s="74"/>
      <c r="IOI79" s="73"/>
      <c r="IOJ79" s="74"/>
      <c r="IOK79" s="68"/>
      <c r="IOL79" s="74"/>
      <c r="IOM79" s="68"/>
      <c r="IPK79" s="14"/>
      <c r="IQU79" s="14"/>
      <c r="IRB79" s="14"/>
      <c r="IRC79" s="15"/>
      <c r="IRD79" s="14"/>
      <c r="IRE79" s="73"/>
      <c r="IRF79" s="74"/>
      <c r="IRG79" s="73"/>
      <c r="IRH79" s="74"/>
      <c r="IRI79" s="68"/>
      <c r="IRJ79" s="74"/>
      <c r="IRK79" s="68"/>
      <c r="ISI79" s="14"/>
      <c r="ITS79" s="14"/>
      <c r="ITZ79" s="14"/>
      <c r="IUA79" s="15"/>
      <c r="IUB79" s="14"/>
      <c r="IUC79" s="73"/>
      <c r="IUD79" s="74"/>
      <c r="IUE79" s="73"/>
      <c r="IUF79" s="74"/>
      <c r="IUG79" s="68"/>
      <c r="IUH79" s="74"/>
      <c r="IUI79" s="68"/>
      <c r="IVG79" s="14"/>
      <c r="IWQ79" s="14"/>
      <c r="IWX79" s="14"/>
      <c r="IWY79" s="15"/>
      <c r="IWZ79" s="14"/>
      <c r="IXA79" s="73"/>
      <c r="IXB79" s="74"/>
      <c r="IXC79" s="73"/>
      <c r="IXD79" s="74"/>
      <c r="IXE79" s="68"/>
      <c r="IXF79" s="74"/>
      <c r="IXG79" s="68"/>
      <c r="IYE79" s="14"/>
      <c r="IZO79" s="14"/>
      <c r="IZV79" s="14"/>
      <c r="IZW79" s="15"/>
      <c r="IZX79" s="14"/>
      <c r="IZY79" s="73"/>
      <c r="IZZ79" s="74"/>
      <c r="JAA79" s="73"/>
      <c r="JAB79" s="74"/>
      <c r="JAC79" s="68"/>
      <c r="JAD79" s="74"/>
      <c r="JAE79" s="68"/>
      <c r="JBC79" s="14"/>
      <c r="JCM79" s="14"/>
      <c r="JCT79" s="14"/>
      <c r="JCU79" s="15"/>
      <c r="JCV79" s="14"/>
      <c r="JCW79" s="73"/>
      <c r="JCX79" s="74"/>
      <c r="JCY79" s="73"/>
      <c r="JCZ79" s="74"/>
      <c r="JDA79" s="68"/>
      <c r="JDB79" s="74"/>
      <c r="JDC79" s="68"/>
      <c r="JEA79" s="14"/>
      <c r="JFK79" s="14"/>
      <c r="JFR79" s="14"/>
      <c r="JFS79" s="15"/>
      <c r="JFT79" s="14"/>
      <c r="JFU79" s="73"/>
      <c r="JFV79" s="74"/>
      <c r="JFW79" s="73"/>
      <c r="JFX79" s="74"/>
      <c r="JFY79" s="68"/>
      <c r="JFZ79" s="74"/>
      <c r="JGA79" s="68"/>
      <c r="JGY79" s="14"/>
      <c r="JII79" s="14"/>
      <c r="JIP79" s="14"/>
      <c r="JIQ79" s="15"/>
      <c r="JIR79" s="14"/>
      <c r="JIS79" s="73"/>
      <c r="JIT79" s="74"/>
      <c r="JIU79" s="73"/>
      <c r="JIV79" s="74"/>
      <c r="JIW79" s="68"/>
      <c r="JIX79" s="74"/>
      <c r="JIY79" s="68"/>
      <c r="JJW79" s="14"/>
      <c r="JLG79" s="14"/>
      <c r="JLN79" s="14"/>
      <c r="JLO79" s="15"/>
      <c r="JLP79" s="14"/>
      <c r="JLQ79" s="73"/>
      <c r="JLR79" s="74"/>
      <c r="JLS79" s="73"/>
      <c r="JLT79" s="74"/>
      <c r="JLU79" s="68"/>
      <c r="JLV79" s="74"/>
      <c r="JLW79" s="68"/>
      <c r="JMU79" s="14"/>
      <c r="JOE79" s="14"/>
      <c r="JOL79" s="14"/>
      <c r="JOM79" s="15"/>
      <c r="JON79" s="14"/>
      <c r="JOO79" s="73"/>
      <c r="JOP79" s="74"/>
      <c r="JOQ79" s="73"/>
      <c r="JOR79" s="74"/>
      <c r="JOS79" s="68"/>
      <c r="JOT79" s="74"/>
      <c r="JOU79" s="68"/>
      <c r="JPS79" s="14"/>
      <c r="JRC79" s="14"/>
      <c r="JRJ79" s="14"/>
      <c r="JRK79" s="15"/>
      <c r="JRL79" s="14"/>
      <c r="JRM79" s="73"/>
      <c r="JRN79" s="74"/>
      <c r="JRO79" s="73"/>
      <c r="JRP79" s="74"/>
      <c r="JRQ79" s="68"/>
      <c r="JRR79" s="74"/>
      <c r="JRS79" s="68"/>
      <c r="JSQ79" s="14"/>
      <c r="JUA79" s="14"/>
      <c r="JUH79" s="14"/>
      <c r="JUI79" s="15"/>
      <c r="JUJ79" s="14"/>
      <c r="JUK79" s="73"/>
      <c r="JUL79" s="74"/>
      <c r="JUM79" s="73"/>
      <c r="JUN79" s="74"/>
      <c r="JUO79" s="68"/>
      <c r="JUP79" s="74"/>
      <c r="JUQ79" s="68"/>
      <c r="JVO79" s="14"/>
      <c r="JWY79" s="14"/>
      <c r="JXF79" s="14"/>
      <c r="JXG79" s="15"/>
      <c r="JXH79" s="14"/>
      <c r="JXI79" s="73"/>
      <c r="JXJ79" s="74"/>
      <c r="JXK79" s="73"/>
      <c r="JXL79" s="74"/>
      <c r="JXM79" s="68"/>
      <c r="JXN79" s="74"/>
      <c r="JXO79" s="68"/>
      <c r="JYM79" s="14"/>
      <c r="JZW79" s="14"/>
      <c r="KAD79" s="14"/>
      <c r="KAE79" s="15"/>
      <c r="KAF79" s="14"/>
      <c r="KAG79" s="73"/>
      <c r="KAH79" s="74"/>
      <c r="KAI79" s="73"/>
      <c r="KAJ79" s="74"/>
      <c r="KAK79" s="68"/>
      <c r="KAL79" s="74"/>
      <c r="KAM79" s="68"/>
      <c r="KBK79" s="14"/>
      <c r="KCU79" s="14"/>
      <c r="KDB79" s="14"/>
      <c r="KDC79" s="15"/>
      <c r="KDD79" s="14"/>
      <c r="KDE79" s="73"/>
      <c r="KDF79" s="74"/>
      <c r="KDG79" s="73"/>
      <c r="KDH79" s="74"/>
      <c r="KDI79" s="68"/>
      <c r="KDJ79" s="74"/>
      <c r="KDK79" s="68"/>
      <c r="KEI79" s="14"/>
      <c r="KFS79" s="14"/>
      <c r="KFZ79" s="14"/>
      <c r="KGA79" s="15"/>
      <c r="KGB79" s="14"/>
      <c r="KGC79" s="73"/>
      <c r="KGD79" s="74"/>
      <c r="KGE79" s="73"/>
      <c r="KGF79" s="74"/>
      <c r="KGG79" s="68"/>
      <c r="KGH79" s="74"/>
      <c r="KGI79" s="68"/>
      <c r="KHG79" s="14"/>
      <c r="KIQ79" s="14"/>
      <c r="KIX79" s="14"/>
      <c r="KIY79" s="15"/>
      <c r="KIZ79" s="14"/>
      <c r="KJA79" s="73"/>
      <c r="KJB79" s="74"/>
      <c r="KJC79" s="73"/>
      <c r="KJD79" s="74"/>
      <c r="KJE79" s="68"/>
      <c r="KJF79" s="74"/>
      <c r="KJG79" s="68"/>
      <c r="KKE79" s="14"/>
      <c r="KLO79" s="14"/>
      <c r="KLV79" s="14"/>
      <c r="KLW79" s="15"/>
      <c r="KLX79" s="14"/>
      <c r="KLY79" s="73"/>
      <c r="KLZ79" s="74"/>
      <c r="KMA79" s="73"/>
      <c r="KMB79" s="74"/>
      <c r="KMC79" s="68"/>
      <c r="KMD79" s="74"/>
      <c r="KME79" s="68"/>
      <c r="KNC79" s="14"/>
      <c r="KOM79" s="14"/>
      <c r="KOT79" s="14"/>
      <c r="KOU79" s="15"/>
      <c r="KOV79" s="14"/>
      <c r="KOW79" s="73"/>
      <c r="KOX79" s="74"/>
      <c r="KOY79" s="73"/>
      <c r="KOZ79" s="74"/>
      <c r="KPA79" s="68"/>
      <c r="KPB79" s="74"/>
      <c r="KPC79" s="68"/>
      <c r="KQA79" s="14"/>
      <c r="KRK79" s="14"/>
      <c r="KRR79" s="14"/>
      <c r="KRS79" s="15"/>
      <c r="KRT79" s="14"/>
      <c r="KRU79" s="73"/>
      <c r="KRV79" s="74"/>
      <c r="KRW79" s="73"/>
      <c r="KRX79" s="74"/>
      <c r="KRY79" s="68"/>
      <c r="KRZ79" s="74"/>
      <c r="KSA79" s="68"/>
      <c r="KSY79" s="14"/>
      <c r="KUI79" s="14"/>
      <c r="KUP79" s="14"/>
      <c r="KUQ79" s="15"/>
      <c r="KUR79" s="14"/>
      <c r="KUS79" s="73"/>
      <c r="KUT79" s="74"/>
      <c r="KUU79" s="73"/>
      <c r="KUV79" s="74"/>
      <c r="KUW79" s="68"/>
      <c r="KUX79" s="74"/>
      <c r="KUY79" s="68"/>
      <c r="KVW79" s="14"/>
      <c r="KXG79" s="14"/>
      <c r="KXN79" s="14"/>
      <c r="KXO79" s="15"/>
      <c r="KXP79" s="14"/>
      <c r="KXQ79" s="73"/>
      <c r="KXR79" s="74"/>
      <c r="KXS79" s="73"/>
      <c r="KXT79" s="74"/>
      <c r="KXU79" s="68"/>
      <c r="KXV79" s="74"/>
      <c r="KXW79" s="68"/>
      <c r="KYU79" s="14"/>
      <c r="LAE79" s="14"/>
      <c r="LAL79" s="14"/>
      <c r="LAM79" s="15"/>
      <c r="LAN79" s="14"/>
      <c r="LAO79" s="73"/>
      <c r="LAP79" s="74"/>
      <c r="LAQ79" s="73"/>
      <c r="LAR79" s="74"/>
      <c r="LAS79" s="68"/>
      <c r="LAT79" s="74"/>
      <c r="LAU79" s="68"/>
      <c r="LBS79" s="14"/>
      <c r="LDC79" s="14"/>
      <c r="LDJ79" s="14"/>
      <c r="LDK79" s="15"/>
      <c r="LDL79" s="14"/>
      <c r="LDM79" s="73"/>
      <c r="LDN79" s="74"/>
      <c r="LDO79" s="73"/>
      <c r="LDP79" s="74"/>
      <c r="LDQ79" s="68"/>
      <c r="LDR79" s="74"/>
      <c r="LDS79" s="68"/>
      <c r="LEQ79" s="14"/>
      <c r="LGA79" s="14"/>
      <c r="LGH79" s="14"/>
      <c r="LGI79" s="15"/>
      <c r="LGJ79" s="14"/>
      <c r="LGK79" s="73"/>
      <c r="LGL79" s="74"/>
      <c r="LGM79" s="73"/>
      <c r="LGN79" s="74"/>
      <c r="LGO79" s="68"/>
      <c r="LGP79" s="74"/>
      <c r="LGQ79" s="68"/>
      <c r="LHO79" s="14"/>
      <c r="LIY79" s="14"/>
      <c r="LJF79" s="14"/>
      <c r="LJG79" s="15"/>
      <c r="LJH79" s="14"/>
      <c r="LJI79" s="73"/>
      <c r="LJJ79" s="74"/>
      <c r="LJK79" s="73"/>
      <c r="LJL79" s="74"/>
      <c r="LJM79" s="68"/>
      <c r="LJN79" s="74"/>
      <c r="LJO79" s="68"/>
      <c r="LKM79" s="14"/>
      <c r="LLW79" s="14"/>
      <c r="LMD79" s="14"/>
      <c r="LME79" s="15"/>
      <c r="LMF79" s="14"/>
      <c r="LMG79" s="73"/>
      <c r="LMH79" s="74"/>
      <c r="LMI79" s="73"/>
      <c r="LMJ79" s="74"/>
      <c r="LMK79" s="68"/>
      <c r="LML79" s="74"/>
      <c r="LMM79" s="68"/>
      <c r="LNK79" s="14"/>
      <c r="LOU79" s="14"/>
      <c r="LPB79" s="14"/>
      <c r="LPC79" s="15"/>
      <c r="LPD79" s="14"/>
      <c r="LPE79" s="73"/>
      <c r="LPF79" s="74"/>
      <c r="LPG79" s="73"/>
      <c r="LPH79" s="74"/>
      <c r="LPI79" s="68"/>
      <c r="LPJ79" s="74"/>
      <c r="LPK79" s="68"/>
      <c r="LQI79" s="14"/>
      <c r="LRS79" s="14"/>
      <c r="LRZ79" s="14"/>
      <c r="LSA79" s="15"/>
      <c r="LSB79" s="14"/>
      <c r="LSC79" s="73"/>
      <c r="LSD79" s="74"/>
      <c r="LSE79" s="73"/>
      <c r="LSF79" s="74"/>
      <c r="LSG79" s="68"/>
      <c r="LSH79" s="74"/>
      <c r="LSI79" s="68"/>
      <c r="LTG79" s="14"/>
      <c r="LUQ79" s="14"/>
      <c r="LUX79" s="14"/>
      <c r="LUY79" s="15"/>
      <c r="LUZ79" s="14"/>
      <c r="LVA79" s="73"/>
      <c r="LVB79" s="74"/>
      <c r="LVC79" s="73"/>
      <c r="LVD79" s="74"/>
      <c r="LVE79" s="68"/>
      <c r="LVF79" s="74"/>
      <c r="LVG79" s="68"/>
      <c r="LWE79" s="14"/>
      <c r="LXO79" s="14"/>
      <c r="LXV79" s="14"/>
      <c r="LXW79" s="15"/>
      <c r="LXX79" s="14"/>
      <c r="LXY79" s="73"/>
      <c r="LXZ79" s="74"/>
      <c r="LYA79" s="73"/>
      <c r="LYB79" s="74"/>
      <c r="LYC79" s="68"/>
      <c r="LYD79" s="74"/>
      <c r="LYE79" s="68"/>
      <c r="LZC79" s="14"/>
      <c r="MAM79" s="14"/>
      <c r="MAT79" s="14"/>
      <c r="MAU79" s="15"/>
      <c r="MAV79" s="14"/>
      <c r="MAW79" s="73"/>
      <c r="MAX79" s="74"/>
      <c r="MAY79" s="73"/>
      <c r="MAZ79" s="74"/>
      <c r="MBA79" s="68"/>
      <c r="MBB79" s="74"/>
      <c r="MBC79" s="68"/>
      <c r="MCA79" s="14"/>
      <c r="MDK79" s="14"/>
      <c r="MDR79" s="14"/>
      <c r="MDS79" s="15"/>
      <c r="MDT79" s="14"/>
      <c r="MDU79" s="73"/>
      <c r="MDV79" s="74"/>
      <c r="MDW79" s="73"/>
      <c r="MDX79" s="74"/>
      <c r="MDY79" s="68"/>
      <c r="MDZ79" s="74"/>
      <c r="MEA79" s="68"/>
      <c r="MEY79" s="14"/>
      <c r="MGI79" s="14"/>
      <c r="MGP79" s="14"/>
      <c r="MGQ79" s="15"/>
      <c r="MGR79" s="14"/>
      <c r="MGS79" s="73"/>
      <c r="MGT79" s="74"/>
      <c r="MGU79" s="73"/>
      <c r="MGV79" s="74"/>
      <c r="MGW79" s="68"/>
      <c r="MGX79" s="74"/>
      <c r="MGY79" s="68"/>
      <c r="MHW79" s="14"/>
      <c r="MJG79" s="14"/>
      <c r="MJN79" s="14"/>
      <c r="MJO79" s="15"/>
      <c r="MJP79" s="14"/>
      <c r="MJQ79" s="73"/>
      <c r="MJR79" s="74"/>
      <c r="MJS79" s="73"/>
      <c r="MJT79" s="74"/>
      <c r="MJU79" s="68"/>
      <c r="MJV79" s="74"/>
      <c r="MJW79" s="68"/>
      <c r="MKU79" s="14"/>
      <c r="MME79" s="14"/>
      <c r="MML79" s="14"/>
      <c r="MMM79" s="15"/>
      <c r="MMN79" s="14"/>
      <c r="MMO79" s="73"/>
      <c r="MMP79" s="74"/>
      <c r="MMQ79" s="73"/>
      <c r="MMR79" s="74"/>
      <c r="MMS79" s="68"/>
      <c r="MMT79" s="74"/>
      <c r="MMU79" s="68"/>
      <c r="MNS79" s="14"/>
      <c r="MPC79" s="14"/>
      <c r="MPJ79" s="14"/>
      <c r="MPK79" s="15"/>
      <c r="MPL79" s="14"/>
      <c r="MPM79" s="73"/>
      <c r="MPN79" s="74"/>
      <c r="MPO79" s="73"/>
      <c r="MPP79" s="74"/>
      <c r="MPQ79" s="68"/>
      <c r="MPR79" s="74"/>
      <c r="MPS79" s="68"/>
      <c r="MQQ79" s="14"/>
      <c r="MSA79" s="14"/>
      <c r="MSH79" s="14"/>
      <c r="MSI79" s="15"/>
      <c r="MSJ79" s="14"/>
      <c r="MSK79" s="73"/>
      <c r="MSL79" s="74"/>
      <c r="MSM79" s="73"/>
      <c r="MSN79" s="74"/>
      <c r="MSO79" s="68"/>
      <c r="MSP79" s="74"/>
      <c r="MSQ79" s="68"/>
      <c r="MTO79" s="14"/>
      <c r="MUY79" s="14"/>
      <c r="MVF79" s="14"/>
      <c r="MVG79" s="15"/>
      <c r="MVH79" s="14"/>
      <c r="MVI79" s="73"/>
      <c r="MVJ79" s="74"/>
      <c r="MVK79" s="73"/>
      <c r="MVL79" s="74"/>
      <c r="MVM79" s="68"/>
      <c r="MVN79" s="74"/>
      <c r="MVO79" s="68"/>
      <c r="MWM79" s="14"/>
      <c r="MXW79" s="14"/>
      <c r="MYD79" s="14"/>
      <c r="MYE79" s="15"/>
      <c r="MYF79" s="14"/>
      <c r="MYG79" s="73"/>
      <c r="MYH79" s="74"/>
      <c r="MYI79" s="73"/>
      <c r="MYJ79" s="74"/>
      <c r="MYK79" s="68"/>
      <c r="MYL79" s="74"/>
      <c r="MYM79" s="68"/>
      <c r="MZK79" s="14"/>
      <c r="NAU79" s="14"/>
      <c r="NBB79" s="14"/>
      <c r="NBC79" s="15"/>
      <c r="NBD79" s="14"/>
      <c r="NBE79" s="73"/>
      <c r="NBF79" s="74"/>
      <c r="NBG79" s="73"/>
      <c r="NBH79" s="74"/>
      <c r="NBI79" s="68"/>
      <c r="NBJ79" s="74"/>
      <c r="NBK79" s="68"/>
      <c r="NCI79" s="14"/>
      <c r="NDS79" s="14"/>
      <c r="NDZ79" s="14"/>
      <c r="NEA79" s="15"/>
      <c r="NEB79" s="14"/>
      <c r="NEC79" s="73"/>
      <c r="NED79" s="74"/>
      <c r="NEE79" s="73"/>
      <c r="NEF79" s="74"/>
      <c r="NEG79" s="68"/>
      <c r="NEH79" s="74"/>
      <c r="NEI79" s="68"/>
      <c r="NFG79" s="14"/>
      <c r="NGQ79" s="14"/>
      <c r="NGX79" s="14"/>
      <c r="NGY79" s="15"/>
      <c r="NGZ79" s="14"/>
      <c r="NHA79" s="73"/>
      <c r="NHB79" s="74"/>
      <c r="NHC79" s="73"/>
      <c r="NHD79" s="74"/>
      <c r="NHE79" s="68"/>
      <c r="NHF79" s="74"/>
      <c r="NHG79" s="68"/>
      <c r="NIE79" s="14"/>
      <c r="NJO79" s="14"/>
      <c r="NJV79" s="14"/>
      <c r="NJW79" s="15"/>
      <c r="NJX79" s="14"/>
      <c r="NJY79" s="73"/>
      <c r="NJZ79" s="74"/>
      <c r="NKA79" s="73"/>
      <c r="NKB79" s="74"/>
      <c r="NKC79" s="68"/>
      <c r="NKD79" s="74"/>
      <c r="NKE79" s="68"/>
      <c r="NLC79" s="14"/>
      <c r="NMM79" s="14"/>
      <c r="NMT79" s="14"/>
      <c r="NMU79" s="15"/>
      <c r="NMV79" s="14"/>
      <c r="NMW79" s="73"/>
      <c r="NMX79" s="74"/>
      <c r="NMY79" s="73"/>
      <c r="NMZ79" s="74"/>
      <c r="NNA79" s="68"/>
      <c r="NNB79" s="74"/>
      <c r="NNC79" s="68"/>
      <c r="NOA79" s="14"/>
      <c r="NPK79" s="14"/>
      <c r="NPR79" s="14"/>
      <c r="NPS79" s="15"/>
      <c r="NPT79" s="14"/>
      <c r="NPU79" s="73"/>
      <c r="NPV79" s="74"/>
      <c r="NPW79" s="73"/>
      <c r="NPX79" s="74"/>
      <c r="NPY79" s="68"/>
      <c r="NPZ79" s="74"/>
      <c r="NQA79" s="68"/>
      <c r="NQY79" s="14"/>
      <c r="NSI79" s="14"/>
      <c r="NSP79" s="14"/>
      <c r="NSQ79" s="15"/>
      <c r="NSR79" s="14"/>
      <c r="NSS79" s="73"/>
      <c r="NST79" s="74"/>
      <c r="NSU79" s="73"/>
      <c r="NSV79" s="74"/>
      <c r="NSW79" s="68"/>
      <c r="NSX79" s="74"/>
      <c r="NSY79" s="68"/>
      <c r="NTW79" s="14"/>
      <c r="NVG79" s="14"/>
      <c r="NVN79" s="14"/>
      <c r="NVO79" s="15"/>
      <c r="NVP79" s="14"/>
      <c r="NVQ79" s="73"/>
      <c r="NVR79" s="74"/>
      <c r="NVS79" s="73"/>
      <c r="NVT79" s="74"/>
      <c r="NVU79" s="68"/>
      <c r="NVV79" s="74"/>
      <c r="NVW79" s="68"/>
      <c r="NWU79" s="14"/>
      <c r="NYE79" s="14"/>
      <c r="NYL79" s="14"/>
      <c r="NYM79" s="15"/>
      <c r="NYN79" s="14"/>
      <c r="NYO79" s="73"/>
      <c r="NYP79" s="74"/>
      <c r="NYQ79" s="73"/>
      <c r="NYR79" s="74"/>
      <c r="NYS79" s="68"/>
      <c r="NYT79" s="74"/>
      <c r="NYU79" s="68"/>
      <c r="NZS79" s="14"/>
      <c r="OBC79" s="14"/>
      <c r="OBJ79" s="14"/>
      <c r="OBK79" s="15"/>
      <c r="OBL79" s="14"/>
      <c r="OBM79" s="73"/>
      <c r="OBN79" s="74"/>
      <c r="OBO79" s="73"/>
      <c r="OBP79" s="74"/>
      <c r="OBQ79" s="68"/>
      <c r="OBR79" s="74"/>
      <c r="OBS79" s="68"/>
      <c r="OCQ79" s="14"/>
      <c r="OEA79" s="14"/>
      <c r="OEH79" s="14"/>
      <c r="OEI79" s="15"/>
      <c r="OEJ79" s="14"/>
      <c r="OEK79" s="73"/>
      <c r="OEL79" s="74"/>
      <c r="OEM79" s="73"/>
      <c r="OEN79" s="74"/>
      <c r="OEO79" s="68"/>
      <c r="OEP79" s="74"/>
      <c r="OEQ79" s="68"/>
      <c r="OFO79" s="14"/>
      <c r="OGY79" s="14"/>
      <c r="OHF79" s="14"/>
      <c r="OHG79" s="15"/>
      <c r="OHH79" s="14"/>
      <c r="OHI79" s="73"/>
      <c r="OHJ79" s="74"/>
      <c r="OHK79" s="73"/>
      <c r="OHL79" s="74"/>
      <c r="OHM79" s="68"/>
      <c r="OHN79" s="74"/>
      <c r="OHO79" s="68"/>
      <c r="OIM79" s="14"/>
      <c r="OJW79" s="14"/>
      <c r="OKD79" s="14"/>
      <c r="OKE79" s="15"/>
      <c r="OKF79" s="14"/>
      <c r="OKG79" s="73"/>
      <c r="OKH79" s="74"/>
      <c r="OKI79" s="73"/>
      <c r="OKJ79" s="74"/>
      <c r="OKK79" s="68"/>
      <c r="OKL79" s="74"/>
      <c r="OKM79" s="68"/>
      <c r="OLK79" s="14"/>
      <c r="OMU79" s="14"/>
      <c r="ONB79" s="14"/>
      <c r="ONC79" s="15"/>
      <c r="OND79" s="14"/>
      <c r="ONE79" s="73"/>
      <c r="ONF79" s="74"/>
      <c r="ONG79" s="73"/>
      <c r="ONH79" s="74"/>
      <c r="ONI79" s="68"/>
      <c r="ONJ79" s="74"/>
      <c r="ONK79" s="68"/>
      <c r="OOI79" s="14"/>
      <c r="OPS79" s="14"/>
      <c r="OPZ79" s="14"/>
      <c r="OQA79" s="15"/>
      <c r="OQB79" s="14"/>
      <c r="OQC79" s="73"/>
      <c r="OQD79" s="74"/>
      <c r="OQE79" s="73"/>
      <c r="OQF79" s="74"/>
      <c r="OQG79" s="68"/>
      <c r="OQH79" s="74"/>
      <c r="OQI79" s="68"/>
      <c r="ORG79" s="14"/>
      <c r="OSQ79" s="14"/>
      <c r="OSX79" s="14"/>
      <c r="OSY79" s="15"/>
      <c r="OSZ79" s="14"/>
      <c r="OTA79" s="73"/>
      <c r="OTB79" s="74"/>
      <c r="OTC79" s="73"/>
      <c r="OTD79" s="74"/>
      <c r="OTE79" s="68"/>
      <c r="OTF79" s="74"/>
      <c r="OTG79" s="68"/>
      <c r="OUE79" s="14"/>
      <c r="OVO79" s="14"/>
      <c r="OVV79" s="14"/>
      <c r="OVW79" s="15"/>
      <c r="OVX79" s="14"/>
      <c r="OVY79" s="73"/>
      <c r="OVZ79" s="74"/>
      <c r="OWA79" s="73"/>
      <c r="OWB79" s="74"/>
      <c r="OWC79" s="68"/>
      <c r="OWD79" s="74"/>
      <c r="OWE79" s="68"/>
      <c r="OXC79" s="14"/>
      <c r="OYM79" s="14"/>
      <c r="OYT79" s="14"/>
      <c r="OYU79" s="15"/>
      <c r="OYV79" s="14"/>
      <c r="OYW79" s="73"/>
      <c r="OYX79" s="74"/>
      <c r="OYY79" s="73"/>
      <c r="OYZ79" s="74"/>
      <c r="OZA79" s="68"/>
      <c r="OZB79" s="74"/>
      <c r="OZC79" s="68"/>
      <c r="PAA79" s="14"/>
      <c r="PBK79" s="14"/>
      <c r="PBR79" s="14"/>
      <c r="PBS79" s="15"/>
      <c r="PBT79" s="14"/>
      <c r="PBU79" s="73"/>
      <c r="PBV79" s="74"/>
      <c r="PBW79" s="73"/>
      <c r="PBX79" s="74"/>
      <c r="PBY79" s="68"/>
      <c r="PBZ79" s="74"/>
      <c r="PCA79" s="68"/>
      <c r="PCY79" s="14"/>
      <c r="PEI79" s="14"/>
      <c r="PEP79" s="14"/>
      <c r="PEQ79" s="15"/>
      <c r="PER79" s="14"/>
      <c r="PES79" s="73"/>
      <c r="PET79" s="74"/>
      <c r="PEU79" s="73"/>
      <c r="PEV79" s="74"/>
      <c r="PEW79" s="68"/>
      <c r="PEX79" s="74"/>
      <c r="PEY79" s="68"/>
      <c r="PFW79" s="14"/>
      <c r="PHG79" s="14"/>
      <c r="PHN79" s="14"/>
      <c r="PHO79" s="15"/>
      <c r="PHP79" s="14"/>
      <c r="PHQ79" s="73"/>
      <c r="PHR79" s="74"/>
      <c r="PHS79" s="73"/>
      <c r="PHT79" s="74"/>
      <c r="PHU79" s="68"/>
      <c r="PHV79" s="74"/>
      <c r="PHW79" s="68"/>
      <c r="PIU79" s="14"/>
      <c r="PKE79" s="14"/>
      <c r="PKL79" s="14"/>
      <c r="PKM79" s="15"/>
      <c r="PKN79" s="14"/>
      <c r="PKO79" s="73"/>
      <c r="PKP79" s="74"/>
      <c r="PKQ79" s="73"/>
      <c r="PKR79" s="74"/>
      <c r="PKS79" s="68"/>
      <c r="PKT79" s="74"/>
      <c r="PKU79" s="68"/>
      <c r="PLS79" s="14"/>
      <c r="PNC79" s="14"/>
      <c r="PNJ79" s="14"/>
      <c r="PNK79" s="15"/>
      <c r="PNL79" s="14"/>
      <c r="PNM79" s="73"/>
      <c r="PNN79" s="74"/>
      <c r="PNO79" s="73"/>
      <c r="PNP79" s="74"/>
      <c r="PNQ79" s="68"/>
      <c r="PNR79" s="74"/>
      <c r="PNS79" s="68"/>
      <c r="POQ79" s="14"/>
      <c r="PQA79" s="14"/>
      <c r="PQH79" s="14"/>
      <c r="PQI79" s="15"/>
      <c r="PQJ79" s="14"/>
      <c r="PQK79" s="73"/>
      <c r="PQL79" s="74"/>
      <c r="PQM79" s="73"/>
      <c r="PQN79" s="74"/>
      <c r="PQO79" s="68"/>
      <c r="PQP79" s="74"/>
      <c r="PQQ79" s="68"/>
      <c r="PRO79" s="14"/>
      <c r="PSY79" s="14"/>
      <c r="PTF79" s="14"/>
      <c r="PTG79" s="15"/>
      <c r="PTH79" s="14"/>
      <c r="PTI79" s="73"/>
      <c r="PTJ79" s="74"/>
      <c r="PTK79" s="73"/>
      <c r="PTL79" s="74"/>
      <c r="PTM79" s="68"/>
      <c r="PTN79" s="74"/>
      <c r="PTO79" s="68"/>
      <c r="PUM79" s="14"/>
      <c r="PVW79" s="14"/>
      <c r="PWD79" s="14"/>
      <c r="PWE79" s="15"/>
      <c r="PWF79" s="14"/>
      <c r="PWG79" s="73"/>
      <c r="PWH79" s="74"/>
      <c r="PWI79" s="73"/>
      <c r="PWJ79" s="74"/>
      <c r="PWK79" s="68"/>
      <c r="PWL79" s="74"/>
      <c r="PWM79" s="68"/>
      <c r="PXK79" s="14"/>
      <c r="PYU79" s="14"/>
      <c r="PZB79" s="14"/>
      <c r="PZC79" s="15"/>
      <c r="PZD79" s="14"/>
      <c r="PZE79" s="73"/>
      <c r="PZF79" s="74"/>
      <c r="PZG79" s="73"/>
      <c r="PZH79" s="74"/>
      <c r="PZI79" s="68"/>
      <c r="PZJ79" s="74"/>
      <c r="PZK79" s="68"/>
      <c r="QAI79" s="14"/>
      <c r="QBS79" s="14"/>
      <c r="QBZ79" s="14"/>
      <c r="QCA79" s="15"/>
      <c r="QCB79" s="14"/>
      <c r="QCC79" s="73"/>
      <c r="QCD79" s="74"/>
      <c r="QCE79" s="73"/>
      <c r="QCF79" s="74"/>
      <c r="QCG79" s="68"/>
      <c r="QCH79" s="74"/>
      <c r="QCI79" s="68"/>
      <c r="QDG79" s="14"/>
      <c r="QEQ79" s="14"/>
      <c r="QEX79" s="14"/>
      <c r="QEY79" s="15"/>
      <c r="QEZ79" s="14"/>
      <c r="QFA79" s="73"/>
      <c r="QFB79" s="74"/>
      <c r="QFC79" s="73"/>
      <c r="QFD79" s="74"/>
      <c r="QFE79" s="68"/>
      <c r="QFF79" s="74"/>
      <c r="QFG79" s="68"/>
      <c r="QGE79" s="14"/>
      <c r="QHO79" s="14"/>
      <c r="QHV79" s="14"/>
      <c r="QHW79" s="15"/>
      <c r="QHX79" s="14"/>
      <c r="QHY79" s="73"/>
      <c r="QHZ79" s="74"/>
      <c r="QIA79" s="73"/>
      <c r="QIB79" s="74"/>
      <c r="QIC79" s="68"/>
      <c r="QID79" s="74"/>
      <c r="QIE79" s="68"/>
      <c r="QJC79" s="14"/>
      <c r="QKM79" s="14"/>
      <c r="QKT79" s="14"/>
      <c r="QKU79" s="15"/>
      <c r="QKV79" s="14"/>
      <c r="QKW79" s="73"/>
      <c r="QKX79" s="74"/>
      <c r="QKY79" s="73"/>
      <c r="QKZ79" s="74"/>
      <c r="QLA79" s="68"/>
      <c r="QLB79" s="74"/>
      <c r="QLC79" s="68"/>
      <c r="QMA79" s="14"/>
      <c r="QNK79" s="14"/>
      <c r="QNR79" s="14"/>
      <c r="QNS79" s="15"/>
      <c r="QNT79" s="14"/>
      <c r="QNU79" s="73"/>
      <c r="QNV79" s="74"/>
      <c r="QNW79" s="73"/>
      <c r="QNX79" s="74"/>
      <c r="QNY79" s="68"/>
      <c r="QNZ79" s="74"/>
      <c r="QOA79" s="68"/>
      <c r="QOY79" s="14"/>
      <c r="QQI79" s="14"/>
      <c r="QQP79" s="14"/>
      <c r="QQQ79" s="15"/>
      <c r="QQR79" s="14"/>
      <c r="QQS79" s="73"/>
      <c r="QQT79" s="74"/>
      <c r="QQU79" s="73"/>
      <c r="QQV79" s="74"/>
      <c r="QQW79" s="68"/>
      <c r="QQX79" s="74"/>
      <c r="QQY79" s="68"/>
      <c r="QRW79" s="14"/>
      <c r="QTG79" s="14"/>
      <c r="QTN79" s="14"/>
      <c r="QTO79" s="15"/>
      <c r="QTP79" s="14"/>
      <c r="QTQ79" s="73"/>
      <c r="QTR79" s="74"/>
      <c r="QTS79" s="73"/>
      <c r="QTT79" s="74"/>
      <c r="QTU79" s="68"/>
      <c r="QTV79" s="74"/>
      <c r="QTW79" s="68"/>
      <c r="QUU79" s="14"/>
      <c r="QWE79" s="14"/>
      <c r="QWL79" s="14"/>
      <c r="QWM79" s="15"/>
      <c r="QWN79" s="14"/>
      <c r="QWO79" s="73"/>
      <c r="QWP79" s="74"/>
      <c r="QWQ79" s="73"/>
      <c r="QWR79" s="74"/>
      <c r="QWS79" s="68"/>
      <c r="QWT79" s="74"/>
      <c r="QWU79" s="68"/>
      <c r="QXS79" s="14"/>
      <c r="QZC79" s="14"/>
      <c r="QZJ79" s="14"/>
      <c r="QZK79" s="15"/>
      <c r="QZL79" s="14"/>
      <c r="QZM79" s="73"/>
      <c r="QZN79" s="74"/>
      <c r="QZO79" s="73"/>
      <c r="QZP79" s="74"/>
      <c r="QZQ79" s="68"/>
      <c r="QZR79" s="74"/>
      <c r="QZS79" s="68"/>
      <c r="RAQ79" s="14"/>
      <c r="RCA79" s="14"/>
      <c r="RCH79" s="14"/>
      <c r="RCI79" s="15"/>
      <c r="RCJ79" s="14"/>
      <c r="RCK79" s="73"/>
      <c r="RCL79" s="74"/>
      <c r="RCM79" s="73"/>
      <c r="RCN79" s="74"/>
      <c r="RCO79" s="68"/>
      <c r="RCP79" s="74"/>
      <c r="RCQ79" s="68"/>
      <c r="RDO79" s="14"/>
      <c r="REY79" s="14"/>
      <c r="RFF79" s="14"/>
      <c r="RFG79" s="15"/>
      <c r="RFH79" s="14"/>
      <c r="RFI79" s="73"/>
      <c r="RFJ79" s="74"/>
      <c r="RFK79" s="73"/>
      <c r="RFL79" s="74"/>
      <c r="RFM79" s="68"/>
      <c r="RFN79" s="74"/>
      <c r="RFO79" s="68"/>
      <c r="RGM79" s="14"/>
      <c r="RHW79" s="14"/>
      <c r="RID79" s="14"/>
      <c r="RIE79" s="15"/>
      <c r="RIF79" s="14"/>
      <c r="RIG79" s="73"/>
      <c r="RIH79" s="74"/>
      <c r="RII79" s="73"/>
      <c r="RIJ79" s="74"/>
      <c r="RIK79" s="68"/>
      <c r="RIL79" s="74"/>
      <c r="RIM79" s="68"/>
      <c r="RJK79" s="14"/>
      <c r="RKU79" s="14"/>
      <c r="RLB79" s="14"/>
      <c r="RLC79" s="15"/>
      <c r="RLD79" s="14"/>
      <c r="RLE79" s="73"/>
      <c r="RLF79" s="74"/>
      <c r="RLG79" s="73"/>
      <c r="RLH79" s="74"/>
      <c r="RLI79" s="68"/>
      <c r="RLJ79" s="74"/>
      <c r="RLK79" s="68"/>
      <c r="RMI79" s="14"/>
      <c r="RNS79" s="14"/>
      <c r="RNZ79" s="14"/>
      <c r="ROA79" s="15"/>
      <c r="ROB79" s="14"/>
      <c r="ROC79" s="73"/>
      <c r="ROD79" s="74"/>
      <c r="ROE79" s="73"/>
      <c r="ROF79" s="74"/>
      <c r="ROG79" s="68"/>
      <c r="ROH79" s="74"/>
      <c r="ROI79" s="68"/>
      <c r="RPG79" s="14"/>
      <c r="RQQ79" s="14"/>
      <c r="RQX79" s="14"/>
      <c r="RQY79" s="15"/>
      <c r="RQZ79" s="14"/>
      <c r="RRA79" s="73"/>
      <c r="RRB79" s="74"/>
      <c r="RRC79" s="73"/>
      <c r="RRD79" s="74"/>
      <c r="RRE79" s="68"/>
      <c r="RRF79" s="74"/>
      <c r="RRG79" s="68"/>
      <c r="RSE79" s="14"/>
      <c r="RTO79" s="14"/>
      <c r="RTV79" s="14"/>
      <c r="RTW79" s="15"/>
      <c r="RTX79" s="14"/>
      <c r="RTY79" s="73"/>
      <c r="RTZ79" s="74"/>
      <c r="RUA79" s="73"/>
      <c r="RUB79" s="74"/>
      <c r="RUC79" s="68"/>
      <c r="RUD79" s="74"/>
      <c r="RUE79" s="68"/>
      <c r="RVC79" s="14"/>
      <c r="RWM79" s="14"/>
      <c r="RWT79" s="14"/>
      <c r="RWU79" s="15"/>
      <c r="RWV79" s="14"/>
      <c r="RWW79" s="73"/>
      <c r="RWX79" s="74"/>
      <c r="RWY79" s="73"/>
      <c r="RWZ79" s="74"/>
      <c r="RXA79" s="68"/>
      <c r="RXB79" s="74"/>
      <c r="RXC79" s="68"/>
      <c r="RYA79" s="14"/>
      <c r="RZK79" s="14"/>
      <c r="RZR79" s="14"/>
      <c r="RZS79" s="15"/>
      <c r="RZT79" s="14"/>
      <c r="RZU79" s="73"/>
      <c r="RZV79" s="74"/>
      <c r="RZW79" s="73"/>
      <c r="RZX79" s="74"/>
      <c r="RZY79" s="68"/>
      <c r="RZZ79" s="74"/>
      <c r="SAA79" s="68"/>
      <c r="SAY79" s="14"/>
      <c r="SCI79" s="14"/>
      <c r="SCP79" s="14"/>
      <c r="SCQ79" s="15"/>
      <c r="SCR79" s="14"/>
      <c r="SCS79" s="73"/>
      <c r="SCT79" s="74"/>
      <c r="SCU79" s="73"/>
      <c r="SCV79" s="74"/>
      <c r="SCW79" s="68"/>
      <c r="SCX79" s="74"/>
      <c r="SCY79" s="68"/>
      <c r="SDW79" s="14"/>
      <c r="SFG79" s="14"/>
      <c r="SFN79" s="14"/>
      <c r="SFO79" s="15"/>
      <c r="SFP79" s="14"/>
      <c r="SFQ79" s="73"/>
      <c r="SFR79" s="74"/>
      <c r="SFS79" s="73"/>
      <c r="SFT79" s="74"/>
      <c r="SFU79" s="68"/>
      <c r="SFV79" s="74"/>
      <c r="SFW79" s="68"/>
      <c r="SGU79" s="14"/>
      <c r="SIE79" s="14"/>
      <c r="SIL79" s="14"/>
      <c r="SIM79" s="15"/>
      <c r="SIN79" s="14"/>
      <c r="SIO79" s="73"/>
      <c r="SIP79" s="74"/>
      <c r="SIQ79" s="73"/>
      <c r="SIR79" s="74"/>
      <c r="SIS79" s="68"/>
      <c r="SIT79" s="74"/>
      <c r="SIU79" s="68"/>
      <c r="SJS79" s="14"/>
      <c r="SLC79" s="14"/>
      <c r="SLJ79" s="14"/>
      <c r="SLK79" s="15"/>
      <c r="SLL79" s="14"/>
      <c r="SLM79" s="73"/>
      <c r="SLN79" s="74"/>
      <c r="SLO79" s="73"/>
      <c r="SLP79" s="74"/>
      <c r="SLQ79" s="68"/>
      <c r="SLR79" s="74"/>
      <c r="SLS79" s="68"/>
      <c r="SMQ79" s="14"/>
      <c r="SOA79" s="14"/>
      <c r="SOH79" s="14"/>
      <c r="SOI79" s="15"/>
      <c r="SOJ79" s="14"/>
      <c r="SOK79" s="73"/>
      <c r="SOL79" s="74"/>
      <c r="SOM79" s="73"/>
      <c r="SON79" s="74"/>
      <c r="SOO79" s="68"/>
      <c r="SOP79" s="74"/>
      <c r="SOQ79" s="68"/>
      <c r="SPO79" s="14"/>
      <c r="SQY79" s="14"/>
      <c r="SRF79" s="14"/>
      <c r="SRG79" s="15"/>
      <c r="SRH79" s="14"/>
      <c r="SRI79" s="73"/>
      <c r="SRJ79" s="74"/>
      <c r="SRK79" s="73"/>
      <c r="SRL79" s="74"/>
      <c r="SRM79" s="68"/>
      <c r="SRN79" s="74"/>
      <c r="SRO79" s="68"/>
      <c r="SSM79" s="14"/>
      <c r="STW79" s="14"/>
      <c r="SUD79" s="14"/>
      <c r="SUE79" s="15"/>
      <c r="SUF79" s="14"/>
      <c r="SUG79" s="73"/>
      <c r="SUH79" s="74"/>
      <c r="SUI79" s="73"/>
      <c r="SUJ79" s="74"/>
      <c r="SUK79" s="68"/>
      <c r="SUL79" s="74"/>
      <c r="SUM79" s="68"/>
      <c r="SVK79" s="14"/>
      <c r="SWU79" s="14"/>
      <c r="SXB79" s="14"/>
      <c r="SXC79" s="15"/>
      <c r="SXD79" s="14"/>
      <c r="SXE79" s="73"/>
      <c r="SXF79" s="74"/>
      <c r="SXG79" s="73"/>
      <c r="SXH79" s="74"/>
      <c r="SXI79" s="68"/>
      <c r="SXJ79" s="74"/>
      <c r="SXK79" s="68"/>
      <c r="SYI79" s="14"/>
      <c r="SZS79" s="14"/>
      <c r="SZZ79" s="14"/>
      <c r="TAA79" s="15"/>
      <c r="TAB79" s="14"/>
      <c r="TAC79" s="73"/>
      <c r="TAD79" s="74"/>
      <c r="TAE79" s="73"/>
      <c r="TAF79" s="74"/>
      <c r="TAG79" s="68"/>
      <c r="TAH79" s="74"/>
      <c r="TAI79" s="68"/>
      <c r="TBG79" s="14"/>
      <c r="TCQ79" s="14"/>
      <c r="TCX79" s="14"/>
      <c r="TCY79" s="15"/>
      <c r="TCZ79" s="14"/>
      <c r="TDA79" s="73"/>
      <c r="TDB79" s="74"/>
      <c r="TDC79" s="73"/>
      <c r="TDD79" s="74"/>
      <c r="TDE79" s="68"/>
      <c r="TDF79" s="74"/>
      <c r="TDG79" s="68"/>
      <c r="TEE79" s="14"/>
      <c r="TFO79" s="14"/>
      <c r="TFV79" s="14"/>
      <c r="TFW79" s="15"/>
      <c r="TFX79" s="14"/>
      <c r="TFY79" s="73"/>
      <c r="TFZ79" s="74"/>
      <c r="TGA79" s="73"/>
      <c r="TGB79" s="74"/>
      <c r="TGC79" s="68"/>
      <c r="TGD79" s="74"/>
      <c r="TGE79" s="68"/>
      <c r="THC79" s="14"/>
      <c r="TIM79" s="14"/>
      <c r="TIT79" s="14"/>
      <c r="TIU79" s="15"/>
      <c r="TIV79" s="14"/>
      <c r="TIW79" s="73"/>
      <c r="TIX79" s="74"/>
      <c r="TIY79" s="73"/>
      <c r="TIZ79" s="74"/>
      <c r="TJA79" s="68"/>
      <c r="TJB79" s="74"/>
      <c r="TJC79" s="68"/>
      <c r="TKA79" s="14"/>
      <c r="TLK79" s="14"/>
      <c r="TLR79" s="14"/>
      <c r="TLS79" s="15"/>
      <c r="TLT79" s="14"/>
      <c r="TLU79" s="73"/>
      <c r="TLV79" s="74"/>
      <c r="TLW79" s="73"/>
      <c r="TLX79" s="74"/>
      <c r="TLY79" s="68"/>
      <c r="TLZ79" s="74"/>
      <c r="TMA79" s="68"/>
      <c r="TMY79" s="14"/>
      <c r="TOI79" s="14"/>
      <c r="TOP79" s="14"/>
      <c r="TOQ79" s="15"/>
      <c r="TOR79" s="14"/>
      <c r="TOS79" s="73"/>
      <c r="TOT79" s="74"/>
      <c r="TOU79" s="73"/>
      <c r="TOV79" s="74"/>
      <c r="TOW79" s="68"/>
      <c r="TOX79" s="74"/>
      <c r="TOY79" s="68"/>
      <c r="TPW79" s="14"/>
      <c r="TRG79" s="14"/>
      <c r="TRN79" s="14"/>
      <c r="TRO79" s="15"/>
      <c r="TRP79" s="14"/>
      <c r="TRQ79" s="73"/>
      <c r="TRR79" s="74"/>
      <c r="TRS79" s="73"/>
      <c r="TRT79" s="74"/>
      <c r="TRU79" s="68"/>
      <c r="TRV79" s="74"/>
      <c r="TRW79" s="68"/>
      <c r="TSU79" s="14"/>
      <c r="TUE79" s="14"/>
      <c r="TUL79" s="14"/>
      <c r="TUM79" s="15"/>
      <c r="TUN79" s="14"/>
      <c r="TUO79" s="73"/>
      <c r="TUP79" s="74"/>
      <c r="TUQ79" s="73"/>
      <c r="TUR79" s="74"/>
      <c r="TUS79" s="68"/>
      <c r="TUT79" s="74"/>
      <c r="TUU79" s="68"/>
      <c r="TVS79" s="14"/>
      <c r="TXC79" s="14"/>
      <c r="TXJ79" s="14"/>
      <c r="TXK79" s="15"/>
      <c r="TXL79" s="14"/>
      <c r="TXM79" s="73"/>
      <c r="TXN79" s="74"/>
      <c r="TXO79" s="73"/>
      <c r="TXP79" s="74"/>
      <c r="TXQ79" s="68"/>
      <c r="TXR79" s="74"/>
      <c r="TXS79" s="68"/>
      <c r="TYQ79" s="14"/>
      <c r="UAA79" s="14"/>
      <c r="UAH79" s="14"/>
      <c r="UAI79" s="15"/>
      <c r="UAJ79" s="14"/>
      <c r="UAK79" s="73"/>
      <c r="UAL79" s="74"/>
      <c r="UAM79" s="73"/>
      <c r="UAN79" s="74"/>
      <c r="UAO79" s="68"/>
      <c r="UAP79" s="74"/>
      <c r="UAQ79" s="68"/>
      <c r="UBO79" s="14"/>
      <c r="UCY79" s="14"/>
      <c r="UDF79" s="14"/>
      <c r="UDG79" s="15"/>
      <c r="UDH79" s="14"/>
      <c r="UDI79" s="73"/>
      <c r="UDJ79" s="74"/>
      <c r="UDK79" s="73"/>
      <c r="UDL79" s="74"/>
      <c r="UDM79" s="68"/>
      <c r="UDN79" s="74"/>
      <c r="UDO79" s="68"/>
      <c r="UEM79" s="14"/>
      <c r="UFW79" s="14"/>
      <c r="UGD79" s="14"/>
      <c r="UGE79" s="15"/>
      <c r="UGF79" s="14"/>
      <c r="UGG79" s="73"/>
      <c r="UGH79" s="74"/>
      <c r="UGI79" s="73"/>
      <c r="UGJ79" s="74"/>
      <c r="UGK79" s="68"/>
      <c r="UGL79" s="74"/>
      <c r="UGM79" s="68"/>
      <c r="UHK79" s="14"/>
      <c r="UIU79" s="14"/>
      <c r="UJB79" s="14"/>
      <c r="UJC79" s="15"/>
      <c r="UJD79" s="14"/>
      <c r="UJE79" s="73"/>
      <c r="UJF79" s="74"/>
      <c r="UJG79" s="73"/>
      <c r="UJH79" s="74"/>
      <c r="UJI79" s="68"/>
      <c r="UJJ79" s="74"/>
      <c r="UJK79" s="68"/>
      <c r="UKI79" s="14"/>
      <c r="ULS79" s="14"/>
      <c r="ULZ79" s="14"/>
      <c r="UMA79" s="15"/>
      <c r="UMB79" s="14"/>
      <c r="UMC79" s="73"/>
      <c r="UMD79" s="74"/>
      <c r="UME79" s="73"/>
      <c r="UMF79" s="74"/>
      <c r="UMG79" s="68"/>
      <c r="UMH79" s="74"/>
      <c r="UMI79" s="68"/>
      <c r="UNG79" s="14"/>
      <c r="UOQ79" s="14"/>
      <c r="UOX79" s="14"/>
      <c r="UOY79" s="15"/>
      <c r="UOZ79" s="14"/>
      <c r="UPA79" s="73"/>
      <c r="UPB79" s="74"/>
      <c r="UPC79" s="73"/>
      <c r="UPD79" s="74"/>
      <c r="UPE79" s="68"/>
      <c r="UPF79" s="74"/>
      <c r="UPG79" s="68"/>
      <c r="UQE79" s="14"/>
      <c r="URO79" s="14"/>
      <c r="URV79" s="14"/>
      <c r="URW79" s="15"/>
      <c r="URX79" s="14"/>
      <c r="URY79" s="73"/>
      <c r="URZ79" s="74"/>
      <c r="USA79" s="73"/>
      <c r="USB79" s="74"/>
      <c r="USC79" s="68"/>
      <c r="USD79" s="74"/>
      <c r="USE79" s="68"/>
      <c r="UTC79" s="14"/>
      <c r="UUM79" s="14"/>
      <c r="UUT79" s="14"/>
      <c r="UUU79" s="15"/>
      <c r="UUV79" s="14"/>
      <c r="UUW79" s="73"/>
      <c r="UUX79" s="74"/>
      <c r="UUY79" s="73"/>
      <c r="UUZ79" s="74"/>
      <c r="UVA79" s="68"/>
      <c r="UVB79" s="74"/>
      <c r="UVC79" s="68"/>
      <c r="UWA79" s="14"/>
      <c r="UXK79" s="14"/>
      <c r="UXR79" s="14"/>
      <c r="UXS79" s="15"/>
      <c r="UXT79" s="14"/>
      <c r="UXU79" s="73"/>
      <c r="UXV79" s="74"/>
      <c r="UXW79" s="73"/>
      <c r="UXX79" s="74"/>
      <c r="UXY79" s="68"/>
      <c r="UXZ79" s="74"/>
      <c r="UYA79" s="68"/>
      <c r="UYY79" s="14"/>
      <c r="VAI79" s="14"/>
      <c r="VAP79" s="14"/>
      <c r="VAQ79" s="15"/>
      <c r="VAR79" s="14"/>
      <c r="VAS79" s="73"/>
      <c r="VAT79" s="74"/>
      <c r="VAU79" s="73"/>
      <c r="VAV79" s="74"/>
      <c r="VAW79" s="68"/>
      <c r="VAX79" s="74"/>
      <c r="VAY79" s="68"/>
      <c r="VBW79" s="14"/>
      <c r="VDG79" s="14"/>
      <c r="VDN79" s="14"/>
      <c r="VDO79" s="15"/>
      <c r="VDP79" s="14"/>
      <c r="VDQ79" s="73"/>
      <c r="VDR79" s="74"/>
      <c r="VDS79" s="73"/>
      <c r="VDT79" s="74"/>
      <c r="VDU79" s="68"/>
      <c r="VDV79" s="74"/>
      <c r="VDW79" s="68"/>
      <c r="VEU79" s="14"/>
      <c r="VGE79" s="14"/>
      <c r="VGL79" s="14"/>
      <c r="VGM79" s="15"/>
      <c r="VGN79" s="14"/>
      <c r="VGO79" s="73"/>
      <c r="VGP79" s="74"/>
      <c r="VGQ79" s="73"/>
      <c r="VGR79" s="74"/>
      <c r="VGS79" s="68"/>
      <c r="VGT79" s="74"/>
      <c r="VGU79" s="68"/>
      <c r="VHS79" s="14"/>
      <c r="VJC79" s="14"/>
      <c r="VJJ79" s="14"/>
      <c r="VJK79" s="15"/>
      <c r="VJL79" s="14"/>
      <c r="VJM79" s="73"/>
      <c r="VJN79" s="74"/>
      <c r="VJO79" s="73"/>
      <c r="VJP79" s="74"/>
      <c r="VJQ79" s="68"/>
      <c r="VJR79" s="74"/>
      <c r="VJS79" s="68"/>
      <c r="VKQ79" s="14"/>
      <c r="VMA79" s="14"/>
      <c r="VMH79" s="14"/>
      <c r="VMI79" s="15"/>
      <c r="VMJ79" s="14"/>
      <c r="VMK79" s="73"/>
      <c r="VML79" s="74"/>
      <c r="VMM79" s="73"/>
      <c r="VMN79" s="74"/>
      <c r="VMO79" s="68"/>
      <c r="VMP79" s="74"/>
      <c r="VMQ79" s="68"/>
      <c r="VNO79" s="14"/>
      <c r="VOY79" s="14"/>
      <c r="VPF79" s="14"/>
      <c r="VPG79" s="15"/>
      <c r="VPH79" s="14"/>
      <c r="VPI79" s="73"/>
      <c r="VPJ79" s="74"/>
      <c r="VPK79" s="73"/>
      <c r="VPL79" s="74"/>
      <c r="VPM79" s="68"/>
      <c r="VPN79" s="74"/>
      <c r="VPO79" s="68"/>
      <c r="VQM79" s="14"/>
      <c r="VRW79" s="14"/>
      <c r="VSD79" s="14"/>
      <c r="VSE79" s="15"/>
      <c r="VSF79" s="14"/>
      <c r="VSG79" s="73"/>
      <c r="VSH79" s="74"/>
      <c r="VSI79" s="73"/>
      <c r="VSJ79" s="74"/>
      <c r="VSK79" s="68"/>
      <c r="VSL79" s="74"/>
      <c r="VSM79" s="68"/>
      <c r="VTK79" s="14"/>
      <c r="VUU79" s="14"/>
      <c r="VVB79" s="14"/>
      <c r="VVC79" s="15"/>
      <c r="VVD79" s="14"/>
      <c r="VVE79" s="73"/>
      <c r="VVF79" s="74"/>
      <c r="VVG79" s="73"/>
      <c r="VVH79" s="74"/>
      <c r="VVI79" s="68"/>
      <c r="VVJ79" s="74"/>
      <c r="VVK79" s="68"/>
      <c r="VWI79" s="14"/>
      <c r="VXS79" s="14"/>
      <c r="VXZ79" s="14"/>
      <c r="VYA79" s="15"/>
      <c r="VYB79" s="14"/>
      <c r="VYC79" s="73"/>
      <c r="VYD79" s="74"/>
      <c r="VYE79" s="73"/>
      <c r="VYF79" s="74"/>
      <c r="VYG79" s="68"/>
      <c r="VYH79" s="74"/>
      <c r="VYI79" s="68"/>
      <c r="VZG79" s="14"/>
      <c r="WAQ79" s="14"/>
      <c r="WAX79" s="14"/>
      <c r="WAY79" s="15"/>
      <c r="WAZ79" s="14"/>
      <c r="WBA79" s="73"/>
      <c r="WBB79" s="74"/>
      <c r="WBC79" s="73"/>
      <c r="WBD79" s="74"/>
      <c r="WBE79" s="68"/>
      <c r="WBF79" s="74"/>
      <c r="WBG79" s="68"/>
      <c r="WCE79" s="14"/>
      <c r="WDO79" s="14"/>
      <c r="WDV79" s="14"/>
      <c r="WDW79" s="15"/>
      <c r="WDX79" s="14"/>
      <c r="WDY79" s="73"/>
      <c r="WDZ79" s="74"/>
      <c r="WEA79" s="73"/>
      <c r="WEB79" s="74"/>
      <c r="WEC79" s="68"/>
      <c r="WED79" s="74"/>
      <c r="WEE79" s="68"/>
      <c r="WFC79" s="14"/>
      <c r="WGM79" s="14"/>
      <c r="WGT79" s="14"/>
      <c r="WGU79" s="15"/>
      <c r="WGV79" s="14"/>
      <c r="WGW79" s="73"/>
      <c r="WGX79" s="74"/>
      <c r="WGY79" s="73"/>
      <c r="WGZ79" s="74"/>
      <c r="WHA79" s="68"/>
      <c r="WHB79" s="74"/>
      <c r="WHC79" s="68"/>
      <c r="WIA79" s="14"/>
      <c r="WJK79" s="14"/>
      <c r="WJR79" s="14"/>
      <c r="WJS79" s="15"/>
      <c r="WJT79" s="14"/>
      <c r="WJU79" s="73"/>
      <c r="WJV79" s="74"/>
      <c r="WJW79" s="73"/>
      <c r="WJX79" s="74"/>
      <c r="WJY79" s="68"/>
      <c r="WJZ79" s="74"/>
      <c r="WKA79" s="68"/>
      <c r="WKY79" s="14"/>
      <c r="WMI79" s="14"/>
      <c r="WMP79" s="14"/>
      <c r="WMQ79" s="15"/>
      <c r="WMR79" s="14"/>
      <c r="WMS79" s="73"/>
      <c r="WMT79" s="74"/>
      <c r="WMU79" s="73"/>
      <c r="WMV79" s="74"/>
      <c r="WMW79" s="68"/>
      <c r="WMX79" s="74"/>
      <c r="WMY79" s="68"/>
      <c r="WNW79" s="14"/>
      <c r="WPG79" s="14"/>
      <c r="WPN79" s="14"/>
      <c r="WPO79" s="15"/>
      <c r="WPP79" s="14"/>
      <c r="WPQ79" s="73"/>
      <c r="WPR79" s="74"/>
      <c r="WPS79" s="73"/>
      <c r="WPT79" s="74"/>
      <c r="WPU79" s="68"/>
      <c r="WPV79" s="74"/>
      <c r="WPW79" s="68"/>
      <c r="WQU79" s="14"/>
      <c r="WSE79" s="14"/>
      <c r="WSL79" s="14"/>
      <c r="WSM79" s="15"/>
      <c r="WSN79" s="14"/>
      <c r="WSO79" s="73"/>
      <c r="WSP79" s="74"/>
      <c r="WSQ79" s="73"/>
      <c r="WSR79" s="74"/>
      <c r="WSS79" s="68"/>
      <c r="WST79" s="74"/>
      <c r="WSU79" s="68"/>
      <c r="WTS79" s="14"/>
      <c r="WVC79" s="14"/>
      <c r="WVJ79" s="14"/>
      <c r="WVK79" s="15"/>
      <c r="WVL79" s="14"/>
      <c r="WVM79" s="73"/>
      <c r="WVN79" s="74"/>
      <c r="WVO79" s="73"/>
      <c r="WVP79" s="74"/>
      <c r="WVQ79" s="68"/>
      <c r="WVR79" s="74"/>
      <c r="WVS79" s="68"/>
      <c r="WWQ79" s="14"/>
      <c r="WYA79" s="14"/>
      <c r="WYH79" s="14"/>
      <c r="WYI79" s="15"/>
      <c r="WYJ79" s="14"/>
      <c r="WYK79" s="73"/>
      <c r="WYL79" s="74"/>
      <c r="WYM79" s="73"/>
      <c r="WYN79" s="74"/>
      <c r="WYO79" s="68"/>
      <c r="WYP79" s="74"/>
      <c r="WYQ79" s="68"/>
      <c r="WZO79" s="14"/>
      <c r="XAY79" s="14"/>
      <c r="XBF79" s="14"/>
      <c r="XBG79" s="15"/>
      <c r="XBH79" s="14"/>
      <c r="XBI79" s="73"/>
      <c r="XBJ79" s="74"/>
      <c r="XBK79" s="73"/>
      <c r="XBL79" s="74"/>
      <c r="XBM79" s="68"/>
      <c r="XBN79" s="74"/>
      <c r="XBO79" s="68"/>
      <c r="XCM79" s="14"/>
    </row>
    <row r="80" spans="1:1015 1039:2027 2063:3067 3091:4079 4115:5119 5143:6131 6167:8183 8219:10235 10271:11259 11266:12287 12323:13311 13318:14315 14339:15327 15363:16315" s="13" customFormat="1" ht="18" x14ac:dyDescent="0.25">
      <c r="A80" s="12">
        <v>12</v>
      </c>
      <c r="B80" s="12" t="s">
        <v>10</v>
      </c>
      <c r="C80" s="71">
        <v>202500000036469</v>
      </c>
      <c r="D80" s="70" t="s">
        <v>145</v>
      </c>
      <c r="E80" s="12">
        <v>1202</v>
      </c>
      <c r="F80" s="12" t="s">
        <v>69</v>
      </c>
      <c r="G80" s="7">
        <v>484800000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31">
        <f t="shared" si="2"/>
        <v>484800000</v>
      </c>
      <c r="U80" s="73"/>
      <c r="V80" s="74"/>
      <c r="W80" s="73"/>
      <c r="X80" s="74"/>
      <c r="Y80" s="68"/>
      <c r="Z80" s="74"/>
      <c r="AA80" s="68"/>
      <c r="AY80" s="14"/>
      <c r="CI80" s="14"/>
      <c r="CP80" s="14"/>
      <c r="CQ80" s="15"/>
      <c r="CR80" s="14"/>
      <c r="CS80" s="73"/>
      <c r="CT80" s="74"/>
      <c r="CU80" s="73"/>
      <c r="CV80" s="74"/>
      <c r="CW80" s="68"/>
      <c r="CX80" s="74"/>
      <c r="CY80" s="68"/>
      <c r="DW80" s="14"/>
      <c r="FG80" s="14"/>
      <c r="FN80" s="14"/>
      <c r="FO80" s="15"/>
      <c r="FP80" s="14"/>
      <c r="FQ80" s="73"/>
      <c r="FR80" s="74"/>
      <c r="FS80" s="73"/>
      <c r="FT80" s="74"/>
      <c r="FU80" s="68"/>
      <c r="FV80" s="74"/>
      <c r="FW80" s="68"/>
      <c r="GU80" s="14"/>
      <c r="IE80" s="14"/>
      <c r="IL80" s="14"/>
      <c r="IM80" s="15"/>
      <c r="IN80" s="14"/>
      <c r="IO80" s="73"/>
      <c r="IP80" s="74"/>
      <c r="IQ80" s="73"/>
      <c r="IR80" s="74"/>
      <c r="IS80" s="68"/>
      <c r="IT80" s="74"/>
      <c r="IU80" s="68"/>
      <c r="JS80" s="14"/>
      <c r="LC80" s="14"/>
      <c r="LJ80" s="14"/>
      <c r="LK80" s="15"/>
      <c r="LL80" s="14"/>
      <c r="LM80" s="73"/>
      <c r="LN80" s="74"/>
      <c r="LO80" s="73"/>
      <c r="LP80" s="74"/>
      <c r="LQ80" s="68"/>
      <c r="LR80" s="74"/>
      <c r="LS80" s="68"/>
      <c r="MQ80" s="14"/>
      <c r="OA80" s="14"/>
      <c r="OH80" s="14"/>
      <c r="OI80" s="15"/>
      <c r="OJ80" s="14"/>
      <c r="OK80" s="73"/>
      <c r="OL80" s="74"/>
      <c r="OM80" s="73"/>
      <c r="ON80" s="74"/>
      <c r="OO80" s="68"/>
      <c r="OP80" s="74"/>
      <c r="OQ80" s="68"/>
      <c r="PO80" s="14"/>
      <c r="QY80" s="14"/>
      <c r="RF80" s="14"/>
      <c r="RG80" s="15"/>
      <c r="RH80" s="14"/>
      <c r="RI80" s="73"/>
      <c r="RJ80" s="74"/>
      <c r="RK80" s="73"/>
      <c r="RL80" s="74"/>
      <c r="RM80" s="68"/>
      <c r="RN80" s="74"/>
      <c r="RO80" s="68"/>
      <c r="SM80" s="14"/>
      <c r="TW80" s="14"/>
      <c r="UD80" s="14"/>
      <c r="UE80" s="15"/>
      <c r="UF80" s="14"/>
      <c r="UG80" s="73"/>
      <c r="UH80" s="74"/>
      <c r="UI80" s="73"/>
      <c r="UJ80" s="74"/>
      <c r="UK80" s="68"/>
      <c r="UL80" s="74"/>
      <c r="UM80" s="68"/>
      <c r="VK80" s="14"/>
      <c r="WU80" s="14"/>
      <c r="XB80" s="14"/>
      <c r="XC80" s="15"/>
      <c r="XD80" s="14"/>
      <c r="XE80" s="73"/>
      <c r="XF80" s="74"/>
      <c r="XG80" s="73"/>
      <c r="XH80" s="74"/>
      <c r="XI80" s="68"/>
      <c r="XJ80" s="74"/>
      <c r="XK80" s="68"/>
      <c r="YI80" s="14"/>
      <c r="ZS80" s="14"/>
      <c r="ZZ80" s="14"/>
      <c r="AAA80" s="15"/>
      <c r="AAB80" s="14"/>
      <c r="AAC80" s="73"/>
      <c r="AAD80" s="74"/>
      <c r="AAE80" s="73"/>
      <c r="AAF80" s="74"/>
      <c r="AAG80" s="68"/>
      <c r="AAH80" s="74"/>
      <c r="AAI80" s="68"/>
      <c r="ABG80" s="14"/>
      <c r="ACQ80" s="14"/>
      <c r="ACX80" s="14"/>
      <c r="ACY80" s="15"/>
      <c r="ACZ80" s="14"/>
      <c r="ADA80" s="73"/>
      <c r="ADB80" s="74"/>
      <c r="ADC80" s="73"/>
      <c r="ADD80" s="74"/>
      <c r="ADE80" s="68"/>
      <c r="ADF80" s="74"/>
      <c r="ADG80" s="68"/>
      <c r="AEE80" s="14"/>
      <c r="AFO80" s="14"/>
      <c r="AFV80" s="14"/>
      <c r="AFW80" s="15"/>
      <c r="AFX80" s="14"/>
      <c r="AFY80" s="73"/>
      <c r="AFZ80" s="74"/>
      <c r="AGA80" s="73"/>
      <c r="AGB80" s="74"/>
      <c r="AGC80" s="68"/>
      <c r="AGD80" s="74"/>
      <c r="AGE80" s="68"/>
      <c r="AHC80" s="14"/>
      <c r="AIM80" s="14"/>
      <c r="AIT80" s="14"/>
      <c r="AIU80" s="15"/>
      <c r="AIV80" s="14"/>
      <c r="AIW80" s="73"/>
      <c r="AIX80" s="74"/>
      <c r="AIY80" s="73"/>
      <c r="AIZ80" s="74"/>
      <c r="AJA80" s="68"/>
      <c r="AJB80" s="74"/>
      <c r="AJC80" s="68"/>
      <c r="AKA80" s="14"/>
      <c r="ALK80" s="14"/>
      <c r="ALR80" s="14"/>
      <c r="ALS80" s="15"/>
      <c r="ALT80" s="14"/>
      <c r="ALU80" s="73"/>
      <c r="ALV80" s="74"/>
      <c r="ALW80" s="73"/>
      <c r="ALX80" s="74"/>
      <c r="ALY80" s="68"/>
      <c r="ALZ80" s="74"/>
      <c r="AMA80" s="68"/>
      <c r="AMY80" s="14"/>
      <c r="AOI80" s="14"/>
      <c r="AOP80" s="14"/>
      <c r="AOQ80" s="15"/>
      <c r="AOR80" s="14"/>
      <c r="AOS80" s="73"/>
      <c r="AOT80" s="74"/>
      <c r="AOU80" s="73"/>
      <c r="AOV80" s="74"/>
      <c r="AOW80" s="68"/>
      <c r="AOX80" s="74"/>
      <c r="AOY80" s="68"/>
      <c r="APW80" s="14"/>
      <c r="ARG80" s="14"/>
      <c r="ARN80" s="14"/>
      <c r="ARO80" s="15"/>
      <c r="ARP80" s="14"/>
      <c r="ARQ80" s="73"/>
      <c r="ARR80" s="74"/>
      <c r="ARS80" s="73"/>
      <c r="ART80" s="74"/>
      <c r="ARU80" s="68"/>
      <c r="ARV80" s="74"/>
      <c r="ARW80" s="68"/>
      <c r="ASU80" s="14"/>
      <c r="AUE80" s="14"/>
      <c r="AUL80" s="14"/>
      <c r="AUM80" s="15"/>
      <c r="AUN80" s="14"/>
      <c r="AUO80" s="73"/>
      <c r="AUP80" s="74"/>
      <c r="AUQ80" s="73"/>
      <c r="AUR80" s="74"/>
      <c r="AUS80" s="68"/>
      <c r="AUT80" s="74"/>
      <c r="AUU80" s="68"/>
      <c r="AVS80" s="14"/>
      <c r="AXC80" s="14"/>
      <c r="AXJ80" s="14"/>
      <c r="AXK80" s="15"/>
      <c r="AXL80" s="14"/>
      <c r="AXM80" s="73"/>
      <c r="AXN80" s="74"/>
      <c r="AXO80" s="73"/>
      <c r="AXP80" s="74"/>
      <c r="AXQ80" s="68"/>
      <c r="AXR80" s="74"/>
      <c r="AXS80" s="68"/>
      <c r="AYQ80" s="14"/>
      <c r="BAA80" s="14"/>
      <c r="BAH80" s="14"/>
      <c r="BAI80" s="15"/>
      <c r="BAJ80" s="14"/>
      <c r="BAK80" s="73"/>
      <c r="BAL80" s="74"/>
      <c r="BAM80" s="73"/>
      <c r="BAN80" s="74"/>
      <c r="BAO80" s="68"/>
      <c r="BAP80" s="74"/>
      <c r="BAQ80" s="68"/>
      <c r="BBO80" s="14"/>
      <c r="BCY80" s="14"/>
      <c r="BDF80" s="14"/>
      <c r="BDG80" s="15"/>
      <c r="BDH80" s="14"/>
      <c r="BDI80" s="73"/>
      <c r="BDJ80" s="74"/>
      <c r="BDK80" s="73"/>
      <c r="BDL80" s="74"/>
      <c r="BDM80" s="68"/>
      <c r="BDN80" s="74"/>
      <c r="BDO80" s="68"/>
      <c r="BEM80" s="14"/>
      <c r="BFW80" s="14"/>
      <c r="BGD80" s="14"/>
      <c r="BGE80" s="15"/>
      <c r="BGF80" s="14"/>
      <c r="BGG80" s="73"/>
      <c r="BGH80" s="74"/>
      <c r="BGI80" s="73"/>
      <c r="BGJ80" s="74"/>
      <c r="BGK80" s="68"/>
      <c r="BGL80" s="74"/>
      <c r="BGM80" s="68"/>
      <c r="BHK80" s="14"/>
      <c r="BIU80" s="14"/>
      <c r="BJB80" s="14"/>
      <c r="BJC80" s="15"/>
      <c r="BJD80" s="14"/>
      <c r="BJE80" s="73"/>
      <c r="BJF80" s="74"/>
      <c r="BJG80" s="73"/>
      <c r="BJH80" s="74"/>
      <c r="BJI80" s="68"/>
      <c r="BJJ80" s="74"/>
      <c r="BJK80" s="68"/>
      <c r="BKI80" s="14"/>
      <c r="BLS80" s="14"/>
      <c r="BLZ80" s="14"/>
      <c r="BMA80" s="15"/>
      <c r="BMB80" s="14"/>
      <c r="BMC80" s="73"/>
      <c r="BMD80" s="74"/>
      <c r="BME80" s="73"/>
      <c r="BMF80" s="74"/>
      <c r="BMG80" s="68"/>
      <c r="BMH80" s="74"/>
      <c r="BMI80" s="68"/>
      <c r="BNG80" s="14"/>
      <c r="BOQ80" s="14"/>
      <c r="BOX80" s="14"/>
      <c r="BOY80" s="15"/>
      <c r="BOZ80" s="14"/>
      <c r="BPA80" s="73"/>
      <c r="BPB80" s="74"/>
      <c r="BPC80" s="73"/>
      <c r="BPD80" s="74"/>
      <c r="BPE80" s="68"/>
      <c r="BPF80" s="74"/>
      <c r="BPG80" s="68"/>
      <c r="BQE80" s="14"/>
      <c r="BRO80" s="14"/>
      <c r="BRV80" s="14"/>
      <c r="BRW80" s="15"/>
      <c r="BRX80" s="14"/>
      <c r="BRY80" s="73"/>
      <c r="BRZ80" s="74"/>
      <c r="BSA80" s="73"/>
      <c r="BSB80" s="74"/>
      <c r="BSC80" s="68"/>
      <c r="BSD80" s="74"/>
      <c r="BSE80" s="68"/>
      <c r="BTC80" s="14"/>
      <c r="BUM80" s="14"/>
      <c r="BUT80" s="14"/>
      <c r="BUU80" s="15"/>
      <c r="BUV80" s="14"/>
      <c r="BUW80" s="73"/>
      <c r="BUX80" s="74"/>
      <c r="BUY80" s="73"/>
      <c r="BUZ80" s="74"/>
      <c r="BVA80" s="68"/>
      <c r="BVB80" s="74"/>
      <c r="BVC80" s="68"/>
      <c r="BWA80" s="14"/>
      <c r="BXK80" s="14"/>
      <c r="BXR80" s="14"/>
      <c r="BXS80" s="15"/>
      <c r="BXT80" s="14"/>
      <c r="BXU80" s="73"/>
      <c r="BXV80" s="74"/>
      <c r="BXW80" s="73"/>
      <c r="BXX80" s="74"/>
      <c r="BXY80" s="68"/>
      <c r="BXZ80" s="74"/>
      <c r="BYA80" s="68"/>
      <c r="BYY80" s="14"/>
      <c r="CAI80" s="14"/>
      <c r="CAP80" s="14"/>
      <c r="CAQ80" s="15"/>
      <c r="CAR80" s="14"/>
      <c r="CAS80" s="73"/>
      <c r="CAT80" s="74"/>
      <c r="CAU80" s="73"/>
      <c r="CAV80" s="74"/>
      <c r="CAW80" s="68"/>
      <c r="CAX80" s="74"/>
      <c r="CAY80" s="68"/>
      <c r="CBW80" s="14"/>
      <c r="CDG80" s="14"/>
      <c r="CDN80" s="14"/>
      <c r="CDO80" s="15"/>
      <c r="CDP80" s="14"/>
      <c r="CDQ80" s="73"/>
      <c r="CDR80" s="74"/>
      <c r="CDS80" s="73"/>
      <c r="CDT80" s="74"/>
      <c r="CDU80" s="68"/>
      <c r="CDV80" s="74"/>
      <c r="CDW80" s="68"/>
      <c r="CEU80" s="14"/>
      <c r="CGE80" s="14"/>
      <c r="CGL80" s="14"/>
      <c r="CGM80" s="15"/>
      <c r="CGN80" s="14"/>
      <c r="CGO80" s="73"/>
      <c r="CGP80" s="74"/>
      <c r="CGQ80" s="73"/>
      <c r="CGR80" s="74"/>
      <c r="CGS80" s="68"/>
      <c r="CGT80" s="74"/>
      <c r="CGU80" s="68"/>
      <c r="CHS80" s="14"/>
      <c r="CJC80" s="14"/>
      <c r="CJJ80" s="14"/>
      <c r="CJK80" s="15"/>
      <c r="CJL80" s="14"/>
      <c r="CJM80" s="73"/>
      <c r="CJN80" s="74"/>
      <c r="CJO80" s="73"/>
      <c r="CJP80" s="74"/>
      <c r="CJQ80" s="68"/>
      <c r="CJR80" s="74"/>
      <c r="CJS80" s="68"/>
      <c r="CKQ80" s="14"/>
      <c r="CMA80" s="14"/>
      <c r="CMH80" s="14"/>
      <c r="CMI80" s="15"/>
      <c r="CMJ80" s="14"/>
      <c r="CMK80" s="73"/>
      <c r="CML80" s="74"/>
      <c r="CMM80" s="73"/>
      <c r="CMN80" s="74"/>
      <c r="CMO80" s="68"/>
      <c r="CMP80" s="74"/>
      <c r="CMQ80" s="68"/>
      <c r="CNO80" s="14"/>
      <c r="COY80" s="14"/>
      <c r="CPF80" s="14"/>
      <c r="CPG80" s="15"/>
      <c r="CPH80" s="14"/>
      <c r="CPI80" s="73"/>
      <c r="CPJ80" s="74"/>
      <c r="CPK80" s="73"/>
      <c r="CPL80" s="74"/>
      <c r="CPM80" s="68"/>
      <c r="CPN80" s="74"/>
      <c r="CPO80" s="68"/>
      <c r="CQM80" s="14"/>
      <c r="CRW80" s="14"/>
      <c r="CSD80" s="14"/>
      <c r="CSE80" s="15"/>
      <c r="CSF80" s="14"/>
      <c r="CSG80" s="73"/>
      <c r="CSH80" s="74"/>
      <c r="CSI80" s="73"/>
      <c r="CSJ80" s="74"/>
      <c r="CSK80" s="68"/>
      <c r="CSL80" s="74"/>
      <c r="CSM80" s="68"/>
      <c r="CTK80" s="14"/>
      <c r="CUU80" s="14"/>
      <c r="CVB80" s="14"/>
      <c r="CVC80" s="15"/>
      <c r="CVD80" s="14"/>
      <c r="CVE80" s="73"/>
      <c r="CVF80" s="74"/>
      <c r="CVG80" s="73"/>
      <c r="CVH80" s="74"/>
      <c r="CVI80" s="68"/>
      <c r="CVJ80" s="74"/>
      <c r="CVK80" s="68"/>
      <c r="CWI80" s="14"/>
      <c r="CXS80" s="14"/>
      <c r="CXZ80" s="14"/>
      <c r="CYA80" s="15"/>
      <c r="CYB80" s="14"/>
      <c r="CYC80" s="73"/>
      <c r="CYD80" s="74"/>
      <c r="CYE80" s="73"/>
      <c r="CYF80" s="74"/>
      <c r="CYG80" s="68"/>
      <c r="CYH80" s="74"/>
      <c r="CYI80" s="68"/>
      <c r="CZG80" s="14"/>
      <c r="DAQ80" s="14"/>
      <c r="DAX80" s="14"/>
      <c r="DAY80" s="15"/>
      <c r="DAZ80" s="14"/>
      <c r="DBA80" s="73"/>
      <c r="DBB80" s="74"/>
      <c r="DBC80" s="73"/>
      <c r="DBD80" s="74"/>
      <c r="DBE80" s="68"/>
      <c r="DBF80" s="74"/>
      <c r="DBG80" s="68"/>
      <c r="DCE80" s="14"/>
      <c r="DDO80" s="14"/>
      <c r="DDV80" s="14"/>
      <c r="DDW80" s="15"/>
      <c r="DDX80" s="14"/>
      <c r="DDY80" s="73"/>
      <c r="DDZ80" s="74"/>
      <c r="DEA80" s="73"/>
      <c r="DEB80" s="74"/>
      <c r="DEC80" s="68"/>
      <c r="DED80" s="74"/>
      <c r="DEE80" s="68"/>
      <c r="DFC80" s="14"/>
      <c r="DGM80" s="14"/>
      <c r="DGT80" s="14"/>
      <c r="DGU80" s="15"/>
      <c r="DGV80" s="14"/>
      <c r="DGW80" s="73"/>
      <c r="DGX80" s="74"/>
      <c r="DGY80" s="73"/>
      <c r="DGZ80" s="74"/>
      <c r="DHA80" s="68"/>
      <c r="DHB80" s="74"/>
      <c r="DHC80" s="68"/>
      <c r="DIA80" s="14"/>
      <c r="DJK80" s="14"/>
      <c r="DJR80" s="14"/>
      <c r="DJS80" s="15"/>
      <c r="DJT80" s="14"/>
      <c r="DJU80" s="73"/>
      <c r="DJV80" s="74"/>
      <c r="DJW80" s="73"/>
      <c r="DJX80" s="74"/>
      <c r="DJY80" s="68"/>
      <c r="DJZ80" s="74"/>
      <c r="DKA80" s="68"/>
      <c r="DKY80" s="14"/>
      <c r="DMI80" s="14"/>
      <c r="DMP80" s="14"/>
      <c r="DMQ80" s="15"/>
      <c r="DMR80" s="14"/>
      <c r="DMS80" s="73"/>
      <c r="DMT80" s="74"/>
      <c r="DMU80" s="73"/>
      <c r="DMV80" s="74"/>
      <c r="DMW80" s="68"/>
      <c r="DMX80" s="74"/>
      <c r="DMY80" s="68"/>
      <c r="DNW80" s="14"/>
      <c r="DPG80" s="14"/>
      <c r="DPN80" s="14"/>
      <c r="DPO80" s="15"/>
      <c r="DPP80" s="14"/>
      <c r="DPQ80" s="73"/>
      <c r="DPR80" s="74"/>
      <c r="DPS80" s="73"/>
      <c r="DPT80" s="74"/>
      <c r="DPU80" s="68"/>
      <c r="DPV80" s="74"/>
      <c r="DPW80" s="68"/>
      <c r="DQU80" s="14"/>
      <c r="DSE80" s="14"/>
      <c r="DSL80" s="14"/>
      <c r="DSM80" s="15"/>
      <c r="DSN80" s="14"/>
      <c r="DSO80" s="73"/>
      <c r="DSP80" s="74"/>
      <c r="DSQ80" s="73"/>
      <c r="DSR80" s="74"/>
      <c r="DSS80" s="68"/>
      <c r="DST80" s="74"/>
      <c r="DSU80" s="68"/>
      <c r="DTS80" s="14"/>
      <c r="DVC80" s="14"/>
      <c r="DVJ80" s="14"/>
      <c r="DVK80" s="15"/>
      <c r="DVL80" s="14"/>
      <c r="DVM80" s="73"/>
      <c r="DVN80" s="74"/>
      <c r="DVO80" s="73"/>
      <c r="DVP80" s="74"/>
      <c r="DVQ80" s="68"/>
      <c r="DVR80" s="74"/>
      <c r="DVS80" s="68"/>
      <c r="DWQ80" s="14"/>
      <c r="DYA80" s="14"/>
      <c r="DYH80" s="14"/>
      <c r="DYI80" s="15"/>
      <c r="DYJ80" s="14"/>
      <c r="DYK80" s="73"/>
      <c r="DYL80" s="74"/>
      <c r="DYM80" s="73"/>
      <c r="DYN80" s="74"/>
      <c r="DYO80" s="68"/>
      <c r="DYP80" s="74"/>
      <c r="DYQ80" s="68"/>
      <c r="DZO80" s="14"/>
      <c r="EAY80" s="14"/>
      <c r="EBF80" s="14"/>
      <c r="EBG80" s="15"/>
      <c r="EBH80" s="14"/>
      <c r="EBI80" s="73"/>
      <c r="EBJ80" s="74"/>
      <c r="EBK80" s="73"/>
      <c r="EBL80" s="74"/>
      <c r="EBM80" s="68"/>
      <c r="EBN80" s="74"/>
      <c r="EBO80" s="68"/>
      <c r="ECM80" s="14"/>
      <c r="EDW80" s="14"/>
      <c r="EED80" s="14"/>
      <c r="EEE80" s="15"/>
      <c r="EEF80" s="14"/>
      <c r="EEG80" s="73"/>
      <c r="EEH80" s="74"/>
      <c r="EEI80" s="73"/>
      <c r="EEJ80" s="74"/>
      <c r="EEK80" s="68"/>
      <c r="EEL80" s="74"/>
      <c r="EEM80" s="68"/>
      <c r="EFK80" s="14"/>
      <c r="EGU80" s="14"/>
      <c r="EHB80" s="14"/>
      <c r="EHC80" s="15"/>
      <c r="EHD80" s="14"/>
      <c r="EHE80" s="73"/>
      <c r="EHF80" s="74"/>
      <c r="EHG80" s="73"/>
      <c r="EHH80" s="74"/>
      <c r="EHI80" s="68"/>
      <c r="EHJ80" s="74"/>
      <c r="EHK80" s="68"/>
      <c r="EII80" s="14"/>
      <c r="EJS80" s="14"/>
      <c r="EJZ80" s="14"/>
      <c r="EKA80" s="15"/>
      <c r="EKB80" s="14"/>
      <c r="EKC80" s="73"/>
      <c r="EKD80" s="74"/>
      <c r="EKE80" s="73"/>
      <c r="EKF80" s="74"/>
      <c r="EKG80" s="68"/>
      <c r="EKH80" s="74"/>
      <c r="EKI80" s="68"/>
      <c r="ELG80" s="14"/>
      <c r="EMQ80" s="14"/>
      <c r="EMX80" s="14"/>
      <c r="EMY80" s="15"/>
      <c r="EMZ80" s="14"/>
      <c r="ENA80" s="73"/>
      <c r="ENB80" s="74"/>
      <c r="ENC80" s="73"/>
      <c r="END80" s="74"/>
      <c r="ENE80" s="68"/>
      <c r="ENF80" s="74"/>
      <c r="ENG80" s="68"/>
      <c r="EOE80" s="14"/>
      <c r="EPO80" s="14"/>
      <c r="EPV80" s="14"/>
      <c r="EPW80" s="15"/>
      <c r="EPX80" s="14"/>
      <c r="EPY80" s="73"/>
      <c r="EPZ80" s="74"/>
      <c r="EQA80" s="73"/>
      <c r="EQB80" s="74"/>
      <c r="EQC80" s="68"/>
      <c r="EQD80" s="74"/>
      <c r="EQE80" s="68"/>
      <c r="ERC80" s="14"/>
      <c r="ESM80" s="14"/>
      <c r="EST80" s="14"/>
      <c r="ESU80" s="15"/>
      <c r="ESV80" s="14"/>
      <c r="ESW80" s="73"/>
      <c r="ESX80" s="74"/>
      <c r="ESY80" s="73"/>
      <c r="ESZ80" s="74"/>
      <c r="ETA80" s="68"/>
      <c r="ETB80" s="74"/>
      <c r="ETC80" s="68"/>
      <c r="EUA80" s="14"/>
      <c r="EVK80" s="14"/>
      <c r="EVR80" s="14"/>
      <c r="EVS80" s="15"/>
      <c r="EVT80" s="14"/>
      <c r="EVU80" s="73"/>
      <c r="EVV80" s="74"/>
      <c r="EVW80" s="73"/>
      <c r="EVX80" s="74"/>
      <c r="EVY80" s="68"/>
      <c r="EVZ80" s="74"/>
      <c r="EWA80" s="68"/>
      <c r="EWY80" s="14"/>
      <c r="EYI80" s="14"/>
      <c r="EYP80" s="14"/>
      <c r="EYQ80" s="15"/>
      <c r="EYR80" s="14"/>
      <c r="EYS80" s="73"/>
      <c r="EYT80" s="74"/>
      <c r="EYU80" s="73"/>
      <c r="EYV80" s="74"/>
      <c r="EYW80" s="68"/>
      <c r="EYX80" s="74"/>
      <c r="EYY80" s="68"/>
      <c r="EZW80" s="14"/>
      <c r="FBG80" s="14"/>
      <c r="FBN80" s="14"/>
      <c r="FBO80" s="15"/>
      <c r="FBP80" s="14"/>
      <c r="FBQ80" s="73"/>
      <c r="FBR80" s="74"/>
      <c r="FBS80" s="73"/>
      <c r="FBT80" s="74"/>
      <c r="FBU80" s="68"/>
      <c r="FBV80" s="74"/>
      <c r="FBW80" s="68"/>
      <c r="FCU80" s="14"/>
      <c r="FEE80" s="14"/>
      <c r="FEL80" s="14"/>
      <c r="FEM80" s="15"/>
      <c r="FEN80" s="14"/>
      <c r="FEO80" s="73"/>
      <c r="FEP80" s="74"/>
      <c r="FEQ80" s="73"/>
      <c r="FER80" s="74"/>
      <c r="FES80" s="68"/>
      <c r="FET80" s="74"/>
      <c r="FEU80" s="68"/>
      <c r="FFS80" s="14"/>
      <c r="FHC80" s="14"/>
      <c r="FHJ80" s="14"/>
      <c r="FHK80" s="15"/>
      <c r="FHL80" s="14"/>
      <c r="FHM80" s="73"/>
      <c r="FHN80" s="74"/>
      <c r="FHO80" s="73"/>
      <c r="FHP80" s="74"/>
      <c r="FHQ80" s="68"/>
      <c r="FHR80" s="74"/>
      <c r="FHS80" s="68"/>
      <c r="FIQ80" s="14"/>
      <c r="FKA80" s="14"/>
      <c r="FKH80" s="14"/>
      <c r="FKI80" s="15"/>
      <c r="FKJ80" s="14"/>
      <c r="FKK80" s="73"/>
      <c r="FKL80" s="74"/>
      <c r="FKM80" s="73"/>
      <c r="FKN80" s="74"/>
      <c r="FKO80" s="68"/>
      <c r="FKP80" s="74"/>
      <c r="FKQ80" s="68"/>
      <c r="FLO80" s="14"/>
      <c r="FMY80" s="14"/>
      <c r="FNF80" s="14"/>
      <c r="FNG80" s="15"/>
      <c r="FNH80" s="14"/>
      <c r="FNI80" s="73"/>
      <c r="FNJ80" s="74"/>
      <c r="FNK80" s="73"/>
      <c r="FNL80" s="74"/>
      <c r="FNM80" s="68"/>
      <c r="FNN80" s="74"/>
      <c r="FNO80" s="68"/>
      <c r="FOM80" s="14"/>
      <c r="FPW80" s="14"/>
      <c r="FQD80" s="14"/>
      <c r="FQE80" s="15"/>
      <c r="FQF80" s="14"/>
      <c r="FQG80" s="73"/>
      <c r="FQH80" s="74"/>
      <c r="FQI80" s="73"/>
      <c r="FQJ80" s="74"/>
      <c r="FQK80" s="68"/>
      <c r="FQL80" s="74"/>
      <c r="FQM80" s="68"/>
      <c r="FRK80" s="14"/>
      <c r="FSU80" s="14"/>
      <c r="FTB80" s="14"/>
      <c r="FTC80" s="15"/>
      <c r="FTD80" s="14"/>
      <c r="FTE80" s="73"/>
      <c r="FTF80" s="74"/>
      <c r="FTG80" s="73"/>
      <c r="FTH80" s="74"/>
      <c r="FTI80" s="68"/>
      <c r="FTJ80" s="74"/>
      <c r="FTK80" s="68"/>
      <c r="FUI80" s="14"/>
      <c r="FVS80" s="14"/>
      <c r="FVZ80" s="14"/>
      <c r="FWA80" s="15"/>
      <c r="FWB80" s="14"/>
      <c r="FWC80" s="73"/>
      <c r="FWD80" s="74"/>
      <c r="FWE80" s="73"/>
      <c r="FWF80" s="74"/>
      <c r="FWG80" s="68"/>
      <c r="FWH80" s="74"/>
      <c r="FWI80" s="68"/>
      <c r="FXG80" s="14"/>
      <c r="FYQ80" s="14"/>
      <c r="FYX80" s="14"/>
      <c r="FYY80" s="15"/>
      <c r="FYZ80" s="14"/>
      <c r="FZA80" s="73"/>
      <c r="FZB80" s="74"/>
      <c r="FZC80" s="73"/>
      <c r="FZD80" s="74"/>
      <c r="FZE80" s="68"/>
      <c r="FZF80" s="74"/>
      <c r="FZG80" s="68"/>
      <c r="GAE80" s="14"/>
      <c r="GBO80" s="14"/>
      <c r="GBV80" s="14"/>
      <c r="GBW80" s="15"/>
      <c r="GBX80" s="14"/>
      <c r="GBY80" s="73"/>
      <c r="GBZ80" s="74"/>
      <c r="GCA80" s="73"/>
      <c r="GCB80" s="74"/>
      <c r="GCC80" s="68"/>
      <c r="GCD80" s="74"/>
      <c r="GCE80" s="68"/>
      <c r="GDC80" s="14"/>
      <c r="GEM80" s="14"/>
      <c r="GET80" s="14"/>
      <c r="GEU80" s="15"/>
      <c r="GEV80" s="14"/>
      <c r="GEW80" s="73"/>
      <c r="GEX80" s="74"/>
      <c r="GEY80" s="73"/>
      <c r="GEZ80" s="74"/>
      <c r="GFA80" s="68"/>
      <c r="GFB80" s="74"/>
      <c r="GFC80" s="68"/>
      <c r="GGA80" s="14"/>
      <c r="GHK80" s="14"/>
      <c r="GHR80" s="14"/>
      <c r="GHS80" s="15"/>
      <c r="GHT80" s="14"/>
      <c r="GHU80" s="73"/>
      <c r="GHV80" s="74"/>
      <c r="GHW80" s="73"/>
      <c r="GHX80" s="74"/>
      <c r="GHY80" s="68"/>
      <c r="GHZ80" s="74"/>
      <c r="GIA80" s="68"/>
      <c r="GIY80" s="14"/>
      <c r="GKI80" s="14"/>
      <c r="GKP80" s="14"/>
      <c r="GKQ80" s="15"/>
      <c r="GKR80" s="14"/>
      <c r="GKS80" s="73"/>
      <c r="GKT80" s="74"/>
      <c r="GKU80" s="73"/>
      <c r="GKV80" s="74"/>
      <c r="GKW80" s="68"/>
      <c r="GKX80" s="74"/>
      <c r="GKY80" s="68"/>
      <c r="GLW80" s="14"/>
      <c r="GNG80" s="14"/>
      <c r="GNN80" s="14"/>
      <c r="GNO80" s="15"/>
      <c r="GNP80" s="14"/>
      <c r="GNQ80" s="73"/>
      <c r="GNR80" s="74"/>
      <c r="GNS80" s="73"/>
      <c r="GNT80" s="74"/>
      <c r="GNU80" s="68"/>
      <c r="GNV80" s="74"/>
      <c r="GNW80" s="68"/>
      <c r="GOU80" s="14"/>
      <c r="GQE80" s="14"/>
      <c r="GQL80" s="14"/>
      <c r="GQM80" s="15"/>
      <c r="GQN80" s="14"/>
      <c r="GQO80" s="73"/>
      <c r="GQP80" s="74"/>
      <c r="GQQ80" s="73"/>
      <c r="GQR80" s="74"/>
      <c r="GQS80" s="68"/>
      <c r="GQT80" s="74"/>
      <c r="GQU80" s="68"/>
      <c r="GRS80" s="14"/>
      <c r="GTC80" s="14"/>
      <c r="GTJ80" s="14"/>
      <c r="GTK80" s="15"/>
      <c r="GTL80" s="14"/>
      <c r="GTM80" s="73"/>
      <c r="GTN80" s="74"/>
      <c r="GTO80" s="73"/>
      <c r="GTP80" s="74"/>
      <c r="GTQ80" s="68"/>
      <c r="GTR80" s="74"/>
      <c r="GTS80" s="68"/>
      <c r="GUQ80" s="14"/>
      <c r="GWA80" s="14"/>
      <c r="GWH80" s="14"/>
      <c r="GWI80" s="15"/>
      <c r="GWJ80" s="14"/>
      <c r="GWK80" s="73"/>
      <c r="GWL80" s="74"/>
      <c r="GWM80" s="73"/>
      <c r="GWN80" s="74"/>
      <c r="GWO80" s="68"/>
      <c r="GWP80" s="74"/>
      <c r="GWQ80" s="68"/>
      <c r="GXO80" s="14"/>
      <c r="GYY80" s="14"/>
      <c r="GZF80" s="14"/>
      <c r="GZG80" s="15"/>
      <c r="GZH80" s="14"/>
      <c r="GZI80" s="73"/>
      <c r="GZJ80" s="74"/>
      <c r="GZK80" s="73"/>
      <c r="GZL80" s="74"/>
      <c r="GZM80" s="68"/>
      <c r="GZN80" s="74"/>
      <c r="GZO80" s="68"/>
      <c r="HAM80" s="14"/>
      <c r="HBW80" s="14"/>
      <c r="HCD80" s="14"/>
      <c r="HCE80" s="15"/>
      <c r="HCF80" s="14"/>
      <c r="HCG80" s="73"/>
      <c r="HCH80" s="74"/>
      <c r="HCI80" s="73"/>
      <c r="HCJ80" s="74"/>
      <c r="HCK80" s="68"/>
      <c r="HCL80" s="74"/>
      <c r="HCM80" s="68"/>
      <c r="HDK80" s="14"/>
      <c r="HEU80" s="14"/>
      <c r="HFB80" s="14"/>
      <c r="HFC80" s="15"/>
      <c r="HFD80" s="14"/>
      <c r="HFE80" s="73"/>
      <c r="HFF80" s="74"/>
      <c r="HFG80" s="73"/>
      <c r="HFH80" s="74"/>
      <c r="HFI80" s="68"/>
      <c r="HFJ80" s="74"/>
      <c r="HFK80" s="68"/>
      <c r="HGI80" s="14"/>
      <c r="HHS80" s="14"/>
      <c r="HHZ80" s="14"/>
      <c r="HIA80" s="15"/>
      <c r="HIB80" s="14"/>
      <c r="HIC80" s="73"/>
      <c r="HID80" s="74"/>
      <c r="HIE80" s="73"/>
      <c r="HIF80" s="74"/>
      <c r="HIG80" s="68"/>
      <c r="HIH80" s="74"/>
      <c r="HII80" s="68"/>
      <c r="HJG80" s="14"/>
      <c r="HKQ80" s="14"/>
      <c r="HKX80" s="14"/>
      <c r="HKY80" s="15"/>
      <c r="HKZ80" s="14"/>
      <c r="HLA80" s="73"/>
      <c r="HLB80" s="74"/>
      <c r="HLC80" s="73"/>
      <c r="HLD80" s="74"/>
      <c r="HLE80" s="68"/>
      <c r="HLF80" s="74"/>
      <c r="HLG80" s="68"/>
      <c r="HME80" s="14"/>
      <c r="HNO80" s="14"/>
      <c r="HNV80" s="14"/>
      <c r="HNW80" s="15"/>
      <c r="HNX80" s="14"/>
      <c r="HNY80" s="73"/>
      <c r="HNZ80" s="74"/>
      <c r="HOA80" s="73"/>
      <c r="HOB80" s="74"/>
      <c r="HOC80" s="68"/>
      <c r="HOD80" s="74"/>
      <c r="HOE80" s="68"/>
      <c r="HPC80" s="14"/>
      <c r="HQM80" s="14"/>
      <c r="HQT80" s="14"/>
      <c r="HQU80" s="15"/>
      <c r="HQV80" s="14"/>
      <c r="HQW80" s="73"/>
      <c r="HQX80" s="74"/>
      <c r="HQY80" s="73"/>
      <c r="HQZ80" s="74"/>
      <c r="HRA80" s="68"/>
      <c r="HRB80" s="74"/>
      <c r="HRC80" s="68"/>
      <c r="HSA80" s="14"/>
      <c r="HTK80" s="14"/>
      <c r="HTR80" s="14"/>
      <c r="HTS80" s="15"/>
      <c r="HTT80" s="14"/>
      <c r="HTU80" s="73"/>
      <c r="HTV80" s="74"/>
      <c r="HTW80" s="73"/>
      <c r="HTX80" s="74"/>
      <c r="HTY80" s="68"/>
      <c r="HTZ80" s="74"/>
      <c r="HUA80" s="68"/>
      <c r="HUY80" s="14"/>
      <c r="HWI80" s="14"/>
      <c r="HWP80" s="14"/>
      <c r="HWQ80" s="15"/>
      <c r="HWR80" s="14"/>
      <c r="HWS80" s="73"/>
      <c r="HWT80" s="74"/>
      <c r="HWU80" s="73"/>
      <c r="HWV80" s="74"/>
      <c r="HWW80" s="68"/>
      <c r="HWX80" s="74"/>
      <c r="HWY80" s="68"/>
      <c r="HXW80" s="14"/>
      <c r="HZG80" s="14"/>
      <c r="HZN80" s="14"/>
      <c r="HZO80" s="15"/>
      <c r="HZP80" s="14"/>
      <c r="HZQ80" s="73"/>
      <c r="HZR80" s="74"/>
      <c r="HZS80" s="73"/>
      <c r="HZT80" s="74"/>
      <c r="HZU80" s="68"/>
      <c r="HZV80" s="74"/>
      <c r="HZW80" s="68"/>
      <c r="IAU80" s="14"/>
      <c r="ICE80" s="14"/>
      <c r="ICL80" s="14"/>
      <c r="ICM80" s="15"/>
      <c r="ICN80" s="14"/>
      <c r="ICO80" s="73"/>
      <c r="ICP80" s="74"/>
      <c r="ICQ80" s="73"/>
      <c r="ICR80" s="74"/>
      <c r="ICS80" s="68"/>
      <c r="ICT80" s="74"/>
      <c r="ICU80" s="68"/>
      <c r="IDS80" s="14"/>
      <c r="IFC80" s="14"/>
      <c r="IFJ80" s="14"/>
      <c r="IFK80" s="15"/>
      <c r="IFL80" s="14"/>
      <c r="IFM80" s="73"/>
      <c r="IFN80" s="74"/>
      <c r="IFO80" s="73"/>
      <c r="IFP80" s="74"/>
      <c r="IFQ80" s="68"/>
      <c r="IFR80" s="74"/>
      <c r="IFS80" s="68"/>
      <c r="IGQ80" s="14"/>
      <c r="IIA80" s="14"/>
      <c r="IIH80" s="14"/>
      <c r="III80" s="15"/>
      <c r="IIJ80" s="14"/>
      <c r="IIK80" s="73"/>
      <c r="IIL80" s="74"/>
      <c r="IIM80" s="73"/>
      <c r="IIN80" s="74"/>
      <c r="IIO80" s="68"/>
      <c r="IIP80" s="74"/>
      <c r="IIQ80" s="68"/>
      <c r="IJO80" s="14"/>
      <c r="IKY80" s="14"/>
      <c r="ILF80" s="14"/>
      <c r="ILG80" s="15"/>
      <c r="ILH80" s="14"/>
      <c r="ILI80" s="73"/>
      <c r="ILJ80" s="74"/>
      <c r="ILK80" s="73"/>
      <c r="ILL80" s="74"/>
      <c r="ILM80" s="68"/>
      <c r="ILN80" s="74"/>
      <c r="ILO80" s="68"/>
      <c r="IMM80" s="14"/>
      <c r="INW80" s="14"/>
      <c r="IOD80" s="14"/>
      <c r="IOE80" s="15"/>
      <c r="IOF80" s="14"/>
      <c r="IOG80" s="73"/>
      <c r="IOH80" s="74"/>
      <c r="IOI80" s="73"/>
      <c r="IOJ80" s="74"/>
      <c r="IOK80" s="68"/>
      <c r="IOL80" s="74"/>
      <c r="IOM80" s="68"/>
      <c r="IPK80" s="14"/>
      <c r="IQU80" s="14"/>
      <c r="IRB80" s="14"/>
      <c r="IRC80" s="15"/>
      <c r="IRD80" s="14"/>
      <c r="IRE80" s="73"/>
      <c r="IRF80" s="74"/>
      <c r="IRG80" s="73"/>
      <c r="IRH80" s="74"/>
      <c r="IRI80" s="68"/>
      <c r="IRJ80" s="74"/>
      <c r="IRK80" s="68"/>
      <c r="ISI80" s="14"/>
      <c r="ITS80" s="14"/>
      <c r="ITZ80" s="14"/>
      <c r="IUA80" s="15"/>
      <c r="IUB80" s="14"/>
      <c r="IUC80" s="73"/>
      <c r="IUD80" s="74"/>
      <c r="IUE80" s="73"/>
      <c r="IUF80" s="74"/>
      <c r="IUG80" s="68"/>
      <c r="IUH80" s="74"/>
      <c r="IUI80" s="68"/>
      <c r="IVG80" s="14"/>
      <c r="IWQ80" s="14"/>
      <c r="IWX80" s="14"/>
      <c r="IWY80" s="15"/>
      <c r="IWZ80" s="14"/>
      <c r="IXA80" s="73"/>
      <c r="IXB80" s="74"/>
      <c r="IXC80" s="73"/>
      <c r="IXD80" s="74"/>
      <c r="IXE80" s="68"/>
      <c r="IXF80" s="74"/>
      <c r="IXG80" s="68"/>
      <c r="IYE80" s="14"/>
      <c r="IZO80" s="14"/>
      <c r="IZV80" s="14"/>
      <c r="IZW80" s="15"/>
      <c r="IZX80" s="14"/>
      <c r="IZY80" s="73"/>
      <c r="IZZ80" s="74"/>
      <c r="JAA80" s="73"/>
      <c r="JAB80" s="74"/>
      <c r="JAC80" s="68"/>
      <c r="JAD80" s="74"/>
      <c r="JAE80" s="68"/>
      <c r="JBC80" s="14"/>
      <c r="JCM80" s="14"/>
      <c r="JCT80" s="14"/>
      <c r="JCU80" s="15"/>
      <c r="JCV80" s="14"/>
      <c r="JCW80" s="73"/>
      <c r="JCX80" s="74"/>
      <c r="JCY80" s="73"/>
      <c r="JCZ80" s="74"/>
      <c r="JDA80" s="68"/>
      <c r="JDB80" s="74"/>
      <c r="JDC80" s="68"/>
      <c r="JEA80" s="14"/>
      <c r="JFK80" s="14"/>
      <c r="JFR80" s="14"/>
      <c r="JFS80" s="15"/>
      <c r="JFT80" s="14"/>
      <c r="JFU80" s="73"/>
      <c r="JFV80" s="74"/>
      <c r="JFW80" s="73"/>
      <c r="JFX80" s="74"/>
      <c r="JFY80" s="68"/>
      <c r="JFZ80" s="74"/>
      <c r="JGA80" s="68"/>
      <c r="JGY80" s="14"/>
      <c r="JII80" s="14"/>
      <c r="JIP80" s="14"/>
      <c r="JIQ80" s="15"/>
      <c r="JIR80" s="14"/>
      <c r="JIS80" s="73"/>
      <c r="JIT80" s="74"/>
      <c r="JIU80" s="73"/>
      <c r="JIV80" s="74"/>
      <c r="JIW80" s="68"/>
      <c r="JIX80" s="74"/>
      <c r="JIY80" s="68"/>
      <c r="JJW80" s="14"/>
      <c r="JLG80" s="14"/>
      <c r="JLN80" s="14"/>
      <c r="JLO80" s="15"/>
      <c r="JLP80" s="14"/>
      <c r="JLQ80" s="73"/>
      <c r="JLR80" s="74"/>
      <c r="JLS80" s="73"/>
      <c r="JLT80" s="74"/>
      <c r="JLU80" s="68"/>
      <c r="JLV80" s="74"/>
      <c r="JLW80" s="68"/>
      <c r="JMU80" s="14"/>
      <c r="JOE80" s="14"/>
      <c r="JOL80" s="14"/>
      <c r="JOM80" s="15"/>
      <c r="JON80" s="14"/>
      <c r="JOO80" s="73"/>
      <c r="JOP80" s="74"/>
      <c r="JOQ80" s="73"/>
      <c r="JOR80" s="74"/>
      <c r="JOS80" s="68"/>
      <c r="JOT80" s="74"/>
      <c r="JOU80" s="68"/>
      <c r="JPS80" s="14"/>
      <c r="JRC80" s="14"/>
      <c r="JRJ80" s="14"/>
      <c r="JRK80" s="15"/>
      <c r="JRL80" s="14"/>
      <c r="JRM80" s="73"/>
      <c r="JRN80" s="74"/>
      <c r="JRO80" s="73"/>
      <c r="JRP80" s="74"/>
      <c r="JRQ80" s="68"/>
      <c r="JRR80" s="74"/>
      <c r="JRS80" s="68"/>
      <c r="JSQ80" s="14"/>
      <c r="JUA80" s="14"/>
      <c r="JUH80" s="14"/>
      <c r="JUI80" s="15"/>
      <c r="JUJ80" s="14"/>
      <c r="JUK80" s="73"/>
      <c r="JUL80" s="74"/>
      <c r="JUM80" s="73"/>
      <c r="JUN80" s="74"/>
      <c r="JUO80" s="68"/>
      <c r="JUP80" s="74"/>
      <c r="JUQ80" s="68"/>
      <c r="JVO80" s="14"/>
      <c r="JWY80" s="14"/>
      <c r="JXF80" s="14"/>
      <c r="JXG80" s="15"/>
      <c r="JXH80" s="14"/>
      <c r="JXI80" s="73"/>
      <c r="JXJ80" s="74"/>
      <c r="JXK80" s="73"/>
      <c r="JXL80" s="74"/>
      <c r="JXM80" s="68"/>
      <c r="JXN80" s="74"/>
      <c r="JXO80" s="68"/>
      <c r="JYM80" s="14"/>
      <c r="JZW80" s="14"/>
      <c r="KAD80" s="14"/>
      <c r="KAE80" s="15"/>
      <c r="KAF80" s="14"/>
      <c r="KAG80" s="73"/>
      <c r="KAH80" s="74"/>
      <c r="KAI80" s="73"/>
      <c r="KAJ80" s="74"/>
      <c r="KAK80" s="68"/>
      <c r="KAL80" s="74"/>
      <c r="KAM80" s="68"/>
      <c r="KBK80" s="14"/>
      <c r="KCU80" s="14"/>
      <c r="KDB80" s="14"/>
      <c r="KDC80" s="15"/>
      <c r="KDD80" s="14"/>
      <c r="KDE80" s="73"/>
      <c r="KDF80" s="74"/>
      <c r="KDG80" s="73"/>
      <c r="KDH80" s="74"/>
      <c r="KDI80" s="68"/>
      <c r="KDJ80" s="74"/>
      <c r="KDK80" s="68"/>
      <c r="KEI80" s="14"/>
      <c r="KFS80" s="14"/>
      <c r="KFZ80" s="14"/>
      <c r="KGA80" s="15"/>
      <c r="KGB80" s="14"/>
      <c r="KGC80" s="73"/>
      <c r="KGD80" s="74"/>
      <c r="KGE80" s="73"/>
      <c r="KGF80" s="74"/>
      <c r="KGG80" s="68"/>
      <c r="KGH80" s="74"/>
      <c r="KGI80" s="68"/>
      <c r="KHG80" s="14"/>
      <c r="KIQ80" s="14"/>
      <c r="KIX80" s="14"/>
      <c r="KIY80" s="15"/>
      <c r="KIZ80" s="14"/>
      <c r="KJA80" s="73"/>
      <c r="KJB80" s="74"/>
      <c r="KJC80" s="73"/>
      <c r="KJD80" s="74"/>
      <c r="KJE80" s="68"/>
      <c r="KJF80" s="74"/>
      <c r="KJG80" s="68"/>
      <c r="KKE80" s="14"/>
      <c r="KLO80" s="14"/>
      <c r="KLV80" s="14"/>
      <c r="KLW80" s="15"/>
      <c r="KLX80" s="14"/>
      <c r="KLY80" s="73"/>
      <c r="KLZ80" s="74"/>
      <c r="KMA80" s="73"/>
      <c r="KMB80" s="74"/>
      <c r="KMC80" s="68"/>
      <c r="KMD80" s="74"/>
      <c r="KME80" s="68"/>
      <c r="KNC80" s="14"/>
      <c r="KOM80" s="14"/>
      <c r="KOT80" s="14"/>
      <c r="KOU80" s="15"/>
      <c r="KOV80" s="14"/>
      <c r="KOW80" s="73"/>
      <c r="KOX80" s="74"/>
      <c r="KOY80" s="73"/>
      <c r="KOZ80" s="74"/>
      <c r="KPA80" s="68"/>
      <c r="KPB80" s="74"/>
      <c r="KPC80" s="68"/>
      <c r="KQA80" s="14"/>
      <c r="KRK80" s="14"/>
      <c r="KRR80" s="14"/>
      <c r="KRS80" s="15"/>
      <c r="KRT80" s="14"/>
      <c r="KRU80" s="73"/>
      <c r="KRV80" s="74"/>
      <c r="KRW80" s="73"/>
      <c r="KRX80" s="74"/>
      <c r="KRY80" s="68"/>
      <c r="KRZ80" s="74"/>
      <c r="KSA80" s="68"/>
      <c r="KSY80" s="14"/>
      <c r="KUI80" s="14"/>
      <c r="KUP80" s="14"/>
      <c r="KUQ80" s="15"/>
      <c r="KUR80" s="14"/>
      <c r="KUS80" s="73"/>
      <c r="KUT80" s="74"/>
      <c r="KUU80" s="73"/>
      <c r="KUV80" s="74"/>
      <c r="KUW80" s="68"/>
      <c r="KUX80" s="74"/>
      <c r="KUY80" s="68"/>
      <c r="KVW80" s="14"/>
      <c r="KXG80" s="14"/>
      <c r="KXN80" s="14"/>
      <c r="KXO80" s="15"/>
      <c r="KXP80" s="14"/>
      <c r="KXQ80" s="73"/>
      <c r="KXR80" s="74"/>
      <c r="KXS80" s="73"/>
      <c r="KXT80" s="74"/>
      <c r="KXU80" s="68"/>
      <c r="KXV80" s="74"/>
      <c r="KXW80" s="68"/>
      <c r="KYU80" s="14"/>
      <c r="LAE80" s="14"/>
      <c r="LAL80" s="14"/>
      <c r="LAM80" s="15"/>
      <c r="LAN80" s="14"/>
      <c r="LAO80" s="73"/>
      <c r="LAP80" s="74"/>
      <c r="LAQ80" s="73"/>
      <c r="LAR80" s="74"/>
      <c r="LAS80" s="68"/>
      <c r="LAT80" s="74"/>
      <c r="LAU80" s="68"/>
      <c r="LBS80" s="14"/>
      <c r="LDC80" s="14"/>
      <c r="LDJ80" s="14"/>
      <c r="LDK80" s="15"/>
      <c r="LDL80" s="14"/>
      <c r="LDM80" s="73"/>
      <c r="LDN80" s="74"/>
      <c r="LDO80" s="73"/>
      <c r="LDP80" s="74"/>
      <c r="LDQ80" s="68"/>
      <c r="LDR80" s="74"/>
      <c r="LDS80" s="68"/>
      <c r="LEQ80" s="14"/>
      <c r="LGA80" s="14"/>
      <c r="LGH80" s="14"/>
      <c r="LGI80" s="15"/>
      <c r="LGJ80" s="14"/>
      <c r="LGK80" s="73"/>
      <c r="LGL80" s="74"/>
      <c r="LGM80" s="73"/>
      <c r="LGN80" s="74"/>
      <c r="LGO80" s="68"/>
      <c r="LGP80" s="74"/>
      <c r="LGQ80" s="68"/>
      <c r="LHO80" s="14"/>
      <c r="LIY80" s="14"/>
      <c r="LJF80" s="14"/>
      <c r="LJG80" s="15"/>
      <c r="LJH80" s="14"/>
      <c r="LJI80" s="73"/>
      <c r="LJJ80" s="74"/>
      <c r="LJK80" s="73"/>
      <c r="LJL80" s="74"/>
      <c r="LJM80" s="68"/>
      <c r="LJN80" s="74"/>
      <c r="LJO80" s="68"/>
      <c r="LKM80" s="14"/>
      <c r="LLW80" s="14"/>
      <c r="LMD80" s="14"/>
      <c r="LME80" s="15"/>
      <c r="LMF80" s="14"/>
      <c r="LMG80" s="73"/>
      <c r="LMH80" s="74"/>
      <c r="LMI80" s="73"/>
      <c r="LMJ80" s="74"/>
      <c r="LMK80" s="68"/>
      <c r="LML80" s="74"/>
      <c r="LMM80" s="68"/>
      <c r="LNK80" s="14"/>
      <c r="LOU80" s="14"/>
      <c r="LPB80" s="14"/>
      <c r="LPC80" s="15"/>
      <c r="LPD80" s="14"/>
      <c r="LPE80" s="73"/>
      <c r="LPF80" s="74"/>
      <c r="LPG80" s="73"/>
      <c r="LPH80" s="74"/>
      <c r="LPI80" s="68"/>
      <c r="LPJ80" s="74"/>
      <c r="LPK80" s="68"/>
      <c r="LQI80" s="14"/>
      <c r="LRS80" s="14"/>
      <c r="LRZ80" s="14"/>
      <c r="LSA80" s="15"/>
      <c r="LSB80" s="14"/>
      <c r="LSC80" s="73"/>
      <c r="LSD80" s="74"/>
      <c r="LSE80" s="73"/>
      <c r="LSF80" s="74"/>
      <c r="LSG80" s="68"/>
      <c r="LSH80" s="74"/>
      <c r="LSI80" s="68"/>
      <c r="LTG80" s="14"/>
      <c r="LUQ80" s="14"/>
      <c r="LUX80" s="14"/>
      <c r="LUY80" s="15"/>
      <c r="LUZ80" s="14"/>
      <c r="LVA80" s="73"/>
      <c r="LVB80" s="74"/>
      <c r="LVC80" s="73"/>
      <c r="LVD80" s="74"/>
      <c r="LVE80" s="68"/>
      <c r="LVF80" s="74"/>
      <c r="LVG80" s="68"/>
      <c r="LWE80" s="14"/>
      <c r="LXO80" s="14"/>
      <c r="LXV80" s="14"/>
      <c r="LXW80" s="15"/>
      <c r="LXX80" s="14"/>
      <c r="LXY80" s="73"/>
      <c r="LXZ80" s="74"/>
      <c r="LYA80" s="73"/>
      <c r="LYB80" s="74"/>
      <c r="LYC80" s="68"/>
      <c r="LYD80" s="74"/>
      <c r="LYE80" s="68"/>
      <c r="LZC80" s="14"/>
      <c r="MAM80" s="14"/>
      <c r="MAT80" s="14"/>
      <c r="MAU80" s="15"/>
      <c r="MAV80" s="14"/>
      <c r="MAW80" s="73"/>
      <c r="MAX80" s="74"/>
      <c r="MAY80" s="73"/>
      <c r="MAZ80" s="74"/>
      <c r="MBA80" s="68"/>
      <c r="MBB80" s="74"/>
      <c r="MBC80" s="68"/>
      <c r="MCA80" s="14"/>
      <c r="MDK80" s="14"/>
      <c r="MDR80" s="14"/>
      <c r="MDS80" s="15"/>
      <c r="MDT80" s="14"/>
      <c r="MDU80" s="73"/>
      <c r="MDV80" s="74"/>
      <c r="MDW80" s="73"/>
      <c r="MDX80" s="74"/>
      <c r="MDY80" s="68"/>
      <c r="MDZ80" s="74"/>
      <c r="MEA80" s="68"/>
      <c r="MEY80" s="14"/>
      <c r="MGI80" s="14"/>
      <c r="MGP80" s="14"/>
      <c r="MGQ80" s="15"/>
      <c r="MGR80" s="14"/>
      <c r="MGS80" s="73"/>
      <c r="MGT80" s="74"/>
      <c r="MGU80" s="73"/>
      <c r="MGV80" s="74"/>
      <c r="MGW80" s="68"/>
      <c r="MGX80" s="74"/>
      <c r="MGY80" s="68"/>
      <c r="MHW80" s="14"/>
      <c r="MJG80" s="14"/>
      <c r="MJN80" s="14"/>
      <c r="MJO80" s="15"/>
      <c r="MJP80" s="14"/>
      <c r="MJQ80" s="73"/>
      <c r="MJR80" s="74"/>
      <c r="MJS80" s="73"/>
      <c r="MJT80" s="74"/>
      <c r="MJU80" s="68"/>
      <c r="MJV80" s="74"/>
      <c r="MJW80" s="68"/>
      <c r="MKU80" s="14"/>
      <c r="MME80" s="14"/>
      <c r="MML80" s="14"/>
      <c r="MMM80" s="15"/>
      <c r="MMN80" s="14"/>
      <c r="MMO80" s="73"/>
      <c r="MMP80" s="74"/>
      <c r="MMQ80" s="73"/>
      <c r="MMR80" s="74"/>
      <c r="MMS80" s="68"/>
      <c r="MMT80" s="74"/>
      <c r="MMU80" s="68"/>
      <c r="MNS80" s="14"/>
      <c r="MPC80" s="14"/>
      <c r="MPJ80" s="14"/>
      <c r="MPK80" s="15"/>
      <c r="MPL80" s="14"/>
      <c r="MPM80" s="73"/>
      <c r="MPN80" s="74"/>
      <c r="MPO80" s="73"/>
      <c r="MPP80" s="74"/>
      <c r="MPQ80" s="68"/>
      <c r="MPR80" s="74"/>
      <c r="MPS80" s="68"/>
      <c r="MQQ80" s="14"/>
      <c r="MSA80" s="14"/>
      <c r="MSH80" s="14"/>
      <c r="MSI80" s="15"/>
      <c r="MSJ80" s="14"/>
      <c r="MSK80" s="73"/>
      <c r="MSL80" s="74"/>
      <c r="MSM80" s="73"/>
      <c r="MSN80" s="74"/>
      <c r="MSO80" s="68"/>
      <c r="MSP80" s="74"/>
      <c r="MSQ80" s="68"/>
      <c r="MTO80" s="14"/>
      <c r="MUY80" s="14"/>
      <c r="MVF80" s="14"/>
      <c r="MVG80" s="15"/>
      <c r="MVH80" s="14"/>
      <c r="MVI80" s="73"/>
      <c r="MVJ80" s="74"/>
      <c r="MVK80" s="73"/>
      <c r="MVL80" s="74"/>
      <c r="MVM80" s="68"/>
      <c r="MVN80" s="74"/>
      <c r="MVO80" s="68"/>
      <c r="MWM80" s="14"/>
      <c r="MXW80" s="14"/>
      <c r="MYD80" s="14"/>
      <c r="MYE80" s="15"/>
      <c r="MYF80" s="14"/>
      <c r="MYG80" s="73"/>
      <c r="MYH80" s="74"/>
      <c r="MYI80" s="73"/>
      <c r="MYJ80" s="74"/>
      <c r="MYK80" s="68"/>
      <c r="MYL80" s="74"/>
      <c r="MYM80" s="68"/>
      <c r="MZK80" s="14"/>
      <c r="NAU80" s="14"/>
      <c r="NBB80" s="14"/>
      <c r="NBC80" s="15"/>
      <c r="NBD80" s="14"/>
      <c r="NBE80" s="73"/>
      <c r="NBF80" s="74"/>
      <c r="NBG80" s="73"/>
      <c r="NBH80" s="74"/>
      <c r="NBI80" s="68"/>
      <c r="NBJ80" s="74"/>
      <c r="NBK80" s="68"/>
      <c r="NCI80" s="14"/>
      <c r="NDS80" s="14"/>
      <c r="NDZ80" s="14"/>
      <c r="NEA80" s="15"/>
      <c r="NEB80" s="14"/>
      <c r="NEC80" s="73"/>
      <c r="NED80" s="74"/>
      <c r="NEE80" s="73"/>
      <c r="NEF80" s="74"/>
      <c r="NEG80" s="68"/>
      <c r="NEH80" s="74"/>
      <c r="NEI80" s="68"/>
      <c r="NFG80" s="14"/>
      <c r="NGQ80" s="14"/>
      <c r="NGX80" s="14"/>
      <c r="NGY80" s="15"/>
      <c r="NGZ80" s="14"/>
      <c r="NHA80" s="73"/>
      <c r="NHB80" s="74"/>
      <c r="NHC80" s="73"/>
      <c r="NHD80" s="74"/>
      <c r="NHE80" s="68"/>
      <c r="NHF80" s="74"/>
      <c r="NHG80" s="68"/>
      <c r="NIE80" s="14"/>
      <c r="NJO80" s="14"/>
      <c r="NJV80" s="14"/>
      <c r="NJW80" s="15"/>
      <c r="NJX80" s="14"/>
      <c r="NJY80" s="73"/>
      <c r="NJZ80" s="74"/>
      <c r="NKA80" s="73"/>
      <c r="NKB80" s="74"/>
      <c r="NKC80" s="68"/>
      <c r="NKD80" s="74"/>
      <c r="NKE80" s="68"/>
      <c r="NLC80" s="14"/>
      <c r="NMM80" s="14"/>
      <c r="NMT80" s="14"/>
      <c r="NMU80" s="15"/>
      <c r="NMV80" s="14"/>
      <c r="NMW80" s="73"/>
      <c r="NMX80" s="74"/>
      <c r="NMY80" s="73"/>
      <c r="NMZ80" s="74"/>
      <c r="NNA80" s="68"/>
      <c r="NNB80" s="74"/>
      <c r="NNC80" s="68"/>
      <c r="NOA80" s="14"/>
      <c r="NPK80" s="14"/>
      <c r="NPR80" s="14"/>
      <c r="NPS80" s="15"/>
      <c r="NPT80" s="14"/>
      <c r="NPU80" s="73"/>
      <c r="NPV80" s="74"/>
      <c r="NPW80" s="73"/>
      <c r="NPX80" s="74"/>
      <c r="NPY80" s="68"/>
      <c r="NPZ80" s="74"/>
      <c r="NQA80" s="68"/>
      <c r="NQY80" s="14"/>
      <c r="NSI80" s="14"/>
      <c r="NSP80" s="14"/>
      <c r="NSQ80" s="15"/>
      <c r="NSR80" s="14"/>
      <c r="NSS80" s="73"/>
      <c r="NST80" s="74"/>
      <c r="NSU80" s="73"/>
      <c r="NSV80" s="74"/>
      <c r="NSW80" s="68"/>
      <c r="NSX80" s="74"/>
      <c r="NSY80" s="68"/>
      <c r="NTW80" s="14"/>
      <c r="NVG80" s="14"/>
      <c r="NVN80" s="14"/>
      <c r="NVO80" s="15"/>
      <c r="NVP80" s="14"/>
      <c r="NVQ80" s="73"/>
      <c r="NVR80" s="74"/>
      <c r="NVS80" s="73"/>
      <c r="NVT80" s="74"/>
      <c r="NVU80" s="68"/>
      <c r="NVV80" s="74"/>
      <c r="NVW80" s="68"/>
      <c r="NWU80" s="14"/>
      <c r="NYE80" s="14"/>
      <c r="NYL80" s="14"/>
      <c r="NYM80" s="15"/>
      <c r="NYN80" s="14"/>
      <c r="NYO80" s="73"/>
      <c r="NYP80" s="74"/>
      <c r="NYQ80" s="73"/>
      <c r="NYR80" s="74"/>
      <c r="NYS80" s="68"/>
      <c r="NYT80" s="74"/>
      <c r="NYU80" s="68"/>
      <c r="NZS80" s="14"/>
      <c r="OBC80" s="14"/>
      <c r="OBJ80" s="14"/>
      <c r="OBK80" s="15"/>
      <c r="OBL80" s="14"/>
      <c r="OBM80" s="73"/>
      <c r="OBN80" s="74"/>
      <c r="OBO80" s="73"/>
      <c r="OBP80" s="74"/>
      <c r="OBQ80" s="68"/>
      <c r="OBR80" s="74"/>
      <c r="OBS80" s="68"/>
      <c r="OCQ80" s="14"/>
      <c r="OEA80" s="14"/>
      <c r="OEH80" s="14"/>
      <c r="OEI80" s="15"/>
      <c r="OEJ80" s="14"/>
      <c r="OEK80" s="73"/>
      <c r="OEL80" s="74"/>
      <c r="OEM80" s="73"/>
      <c r="OEN80" s="74"/>
      <c r="OEO80" s="68"/>
      <c r="OEP80" s="74"/>
      <c r="OEQ80" s="68"/>
      <c r="OFO80" s="14"/>
      <c r="OGY80" s="14"/>
      <c r="OHF80" s="14"/>
      <c r="OHG80" s="15"/>
      <c r="OHH80" s="14"/>
      <c r="OHI80" s="73"/>
      <c r="OHJ80" s="74"/>
      <c r="OHK80" s="73"/>
      <c r="OHL80" s="74"/>
      <c r="OHM80" s="68"/>
      <c r="OHN80" s="74"/>
      <c r="OHO80" s="68"/>
      <c r="OIM80" s="14"/>
      <c r="OJW80" s="14"/>
      <c r="OKD80" s="14"/>
      <c r="OKE80" s="15"/>
      <c r="OKF80" s="14"/>
      <c r="OKG80" s="73"/>
      <c r="OKH80" s="74"/>
      <c r="OKI80" s="73"/>
      <c r="OKJ80" s="74"/>
      <c r="OKK80" s="68"/>
      <c r="OKL80" s="74"/>
      <c r="OKM80" s="68"/>
      <c r="OLK80" s="14"/>
      <c r="OMU80" s="14"/>
      <c r="ONB80" s="14"/>
      <c r="ONC80" s="15"/>
      <c r="OND80" s="14"/>
      <c r="ONE80" s="73"/>
      <c r="ONF80" s="74"/>
      <c r="ONG80" s="73"/>
      <c r="ONH80" s="74"/>
      <c r="ONI80" s="68"/>
      <c r="ONJ80" s="74"/>
      <c r="ONK80" s="68"/>
      <c r="OOI80" s="14"/>
      <c r="OPS80" s="14"/>
      <c r="OPZ80" s="14"/>
      <c r="OQA80" s="15"/>
      <c r="OQB80" s="14"/>
      <c r="OQC80" s="73"/>
      <c r="OQD80" s="74"/>
      <c r="OQE80" s="73"/>
      <c r="OQF80" s="74"/>
      <c r="OQG80" s="68"/>
      <c r="OQH80" s="74"/>
      <c r="OQI80" s="68"/>
      <c r="ORG80" s="14"/>
      <c r="OSQ80" s="14"/>
      <c r="OSX80" s="14"/>
      <c r="OSY80" s="15"/>
      <c r="OSZ80" s="14"/>
      <c r="OTA80" s="73"/>
      <c r="OTB80" s="74"/>
      <c r="OTC80" s="73"/>
      <c r="OTD80" s="74"/>
      <c r="OTE80" s="68"/>
      <c r="OTF80" s="74"/>
      <c r="OTG80" s="68"/>
      <c r="OUE80" s="14"/>
      <c r="OVO80" s="14"/>
      <c r="OVV80" s="14"/>
      <c r="OVW80" s="15"/>
      <c r="OVX80" s="14"/>
      <c r="OVY80" s="73"/>
      <c r="OVZ80" s="74"/>
      <c r="OWA80" s="73"/>
      <c r="OWB80" s="74"/>
      <c r="OWC80" s="68"/>
      <c r="OWD80" s="74"/>
      <c r="OWE80" s="68"/>
      <c r="OXC80" s="14"/>
      <c r="OYM80" s="14"/>
      <c r="OYT80" s="14"/>
      <c r="OYU80" s="15"/>
      <c r="OYV80" s="14"/>
      <c r="OYW80" s="73"/>
      <c r="OYX80" s="74"/>
      <c r="OYY80" s="73"/>
      <c r="OYZ80" s="74"/>
      <c r="OZA80" s="68"/>
      <c r="OZB80" s="74"/>
      <c r="OZC80" s="68"/>
      <c r="PAA80" s="14"/>
      <c r="PBK80" s="14"/>
      <c r="PBR80" s="14"/>
      <c r="PBS80" s="15"/>
      <c r="PBT80" s="14"/>
      <c r="PBU80" s="73"/>
      <c r="PBV80" s="74"/>
      <c r="PBW80" s="73"/>
      <c r="PBX80" s="74"/>
      <c r="PBY80" s="68"/>
      <c r="PBZ80" s="74"/>
      <c r="PCA80" s="68"/>
      <c r="PCY80" s="14"/>
      <c r="PEI80" s="14"/>
      <c r="PEP80" s="14"/>
      <c r="PEQ80" s="15"/>
      <c r="PER80" s="14"/>
      <c r="PES80" s="73"/>
      <c r="PET80" s="74"/>
      <c r="PEU80" s="73"/>
      <c r="PEV80" s="74"/>
      <c r="PEW80" s="68"/>
      <c r="PEX80" s="74"/>
      <c r="PEY80" s="68"/>
      <c r="PFW80" s="14"/>
      <c r="PHG80" s="14"/>
      <c r="PHN80" s="14"/>
      <c r="PHO80" s="15"/>
      <c r="PHP80" s="14"/>
      <c r="PHQ80" s="73"/>
      <c r="PHR80" s="74"/>
      <c r="PHS80" s="73"/>
      <c r="PHT80" s="74"/>
      <c r="PHU80" s="68"/>
      <c r="PHV80" s="74"/>
      <c r="PHW80" s="68"/>
      <c r="PIU80" s="14"/>
      <c r="PKE80" s="14"/>
      <c r="PKL80" s="14"/>
      <c r="PKM80" s="15"/>
      <c r="PKN80" s="14"/>
      <c r="PKO80" s="73"/>
      <c r="PKP80" s="74"/>
      <c r="PKQ80" s="73"/>
      <c r="PKR80" s="74"/>
      <c r="PKS80" s="68"/>
      <c r="PKT80" s="74"/>
      <c r="PKU80" s="68"/>
      <c r="PLS80" s="14"/>
      <c r="PNC80" s="14"/>
      <c r="PNJ80" s="14"/>
      <c r="PNK80" s="15"/>
      <c r="PNL80" s="14"/>
      <c r="PNM80" s="73"/>
      <c r="PNN80" s="74"/>
      <c r="PNO80" s="73"/>
      <c r="PNP80" s="74"/>
      <c r="PNQ80" s="68"/>
      <c r="PNR80" s="74"/>
      <c r="PNS80" s="68"/>
      <c r="POQ80" s="14"/>
      <c r="PQA80" s="14"/>
      <c r="PQH80" s="14"/>
      <c r="PQI80" s="15"/>
      <c r="PQJ80" s="14"/>
      <c r="PQK80" s="73"/>
      <c r="PQL80" s="74"/>
      <c r="PQM80" s="73"/>
      <c r="PQN80" s="74"/>
      <c r="PQO80" s="68"/>
      <c r="PQP80" s="74"/>
      <c r="PQQ80" s="68"/>
      <c r="PRO80" s="14"/>
      <c r="PSY80" s="14"/>
      <c r="PTF80" s="14"/>
      <c r="PTG80" s="15"/>
      <c r="PTH80" s="14"/>
      <c r="PTI80" s="73"/>
      <c r="PTJ80" s="74"/>
      <c r="PTK80" s="73"/>
      <c r="PTL80" s="74"/>
      <c r="PTM80" s="68"/>
      <c r="PTN80" s="74"/>
      <c r="PTO80" s="68"/>
      <c r="PUM80" s="14"/>
      <c r="PVW80" s="14"/>
      <c r="PWD80" s="14"/>
      <c r="PWE80" s="15"/>
      <c r="PWF80" s="14"/>
      <c r="PWG80" s="73"/>
      <c r="PWH80" s="74"/>
      <c r="PWI80" s="73"/>
      <c r="PWJ80" s="74"/>
      <c r="PWK80" s="68"/>
      <c r="PWL80" s="74"/>
      <c r="PWM80" s="68"/>
      <c r="PXK80" s="14"/>
      <c r="PYU80" s="14"/>
      <c r="PZB80" s="14"/>
      <c r="PZC80" s="15"/>
      <c r="PZD80" s="14"/>
      <c r="PZE80" s="73"/>
      <c r="PZF80" s="74"/>
      <c r="PZG80" s="73"/>
      <c r="PZH80" s="74"/>
      <c r="PZI80" s="68"/>
      <c r="PZJ80" s="74"/>
      <c r="PZK80" s="68"/>
      <c r="QAI80" s="14"/>
      <c r="QBS80" s="14"/>
      <c r="QBZ80" s="14"/>
      <c r="QCA80" s="15"/>
      <c r="QCB80" s="14"/>
      <c r="QCC80" s="73"/>
      <c r="QCD80" s="74"/>
      <c r="QCE80" s="73"/>
      <c r="QCF80" s="74"/>
      <c r="QCG80" s="68"/>
      <c r="QCH80" s="74"/>
      <c r="QCI80" s="68"/>
      <c r="QDG80" s="14"/>
      <c r="QEQ80" s="14"/>
      <c r="QEX80" s="14"/>
      <c r="QEY80" s="15"/>
      <c r="QEZ80" s="14"/>
      <c r="QFA80" s="73"/>
      <c r="QFB80" s="74"/>
      <c r="QFC80" s="73"/>
      <c r="QFD80" s="74"/>
      <c r="QFE80" s="68"/>
      <c r="QFF80" s="74"/>
      <c r="QFG80" s="68"/>
      <c r="QGE80" s="14"/>
      <c r="QHO80" s="14"/>
      <c r="QHV80" s="14"/>
      <c r="QHW80" s="15"/>
      <c r="QHX80" s="14"/>
      <c r="QHY80" s="73"/>
      <c r="QHZ80" s="74"/>
      <c r="QIA80" s="73"/>
      <c r="QIB80" s="74"/>
      <c r="QIC80" s="68"/>
      <c r="QID80" s="74"/>
      <c r="QIE80" s="68"/>
      <c r="QJC80" s="14"/>
      <c r="QKM80" s="14"/>
      <c r="QKT80" s="14"/>
      <c r="QKU80" s="15"/>
      <c r="QKV80" s="14"/>
      <c r="QKW80" s="73"/>
      <c r="QKX80" s="74"/>
      <c r="QKY80" s="73"/>
      <c r="QKZ80" s="74"/>
      <c r="QLA80" s="68"/>
      <c r="QLB80" s="74"/>
      <c r="QLC80" s="68"/>
      <c r="QMA80" s="14"/>
      <c r="QNK80" s="14"/>
      <c r="QNR80" s="14"/>
      <c r="QNS80" s="15"/>
      <c r="QNT80" s="14"/>
      <c r="QNU80" s="73"/>
      <c r="QNV80" s="74"/>
      <c r="QNW80" s="73"/>
      <c r="QNX80" s="74"/>
      <c r="QNY80" s="68"/>
      <c r="QNZ80" s="74"/>
      <c r="QOA80" s="68"/>
      <c r="QOY80" s="14"/>
      <c r="QQI80" s="14"/>
      <c r="QQP80" s="14"/>
      <c r="QQQ80" s="15"/>
      <c r="QQR80" s="14"/>
      <c r="QQS80" s="73"/>
      <c r="QQT80" s="74"/>
      <c r="QQU80" s="73"/>
      <c r="QQV80" s="74"/>
      <c r="QQW80" s="68"/>
      <c r="QQX80" s="74"/>
      <c r="QQY80" s="68"/>
      <c r="QRW80" s="14"/>
      <c r="QTG80" s="14"/>
      <c r="QTN80" s="14"/>
      <c r="QTO80" s="15"/>
      <c r="QTP80" s="14"/>
      <c r="QTQ80" s="73"/>
      <c r="QTR80" s="74"/>
      <c r="QTS80" s="73"/>
      <c r="QTT80" s="74"/>
      <c r="QTU80" s="68"/>
      <c r="QTV80" s="74"/>
      <c r="QTW80" s="68"/>
      <c r="QUU80" s="14"/>
      <c r="QWE80" s="14"/>
      <c r="QWL80" s="14"/>
      <c r="QWM80" s="15"/>
      <c r="QWN80" s="14"/>
      <c r="QWO80" s="73"/>
      <c r="QWP80" s="74"/>
      <c r="QWQ80" s="73"/>
      <c r="QWR80" s="74"/>
      <c r="QWS80" s="68"/>
      <c r="QWT80" s="74"/>
      <c r="QWU80" s="68"/>
      <c r="QXS80" s="14"/>
      <c r="QZC80" s="14"/>
      <c r="QZJ80" s="14"/>
      <c r="QZK80" s="15"/>
      <c r="QZL80" s="14"/>
      <c r="QZM80" s="73"/>
      <c r="QZN80" s="74"/>
      <c r="QZO80" s="73"/>
      <c r="QZP80" s="74"/>
      <c r="QZQ80" s="68"/>
      <c r="QZR80" s="74"/>
      <c r="QZS80" s="68"/>
      <c r="RAQ80" s="14"/>
      <c r="RCA80" s="14"/>
      <c r="RCH80" s="14"/>
      <c r="RCI80" s="15"/>
      <c r="RCJ80" s="14"/>
      <c r="RCK80" s="73"/>
      <c r="RCL80" s="74"/>
      <c r="RCM80" s="73"/>
      <c r="RCN80" s="74"/>
      <c r="RCO80" s="68"/>
      <c r="RCP80" s="74"/>
      <c r="RCQ80" s="68"/>
      <c r="RDO80" s="14"/>
      <c r="REY80" s="14"/>
      <c r="RFF80" s="14"/>
      <c r="RFG80" s="15"/>
      <c r="RFH80" s="14"/>
      <c r="RFI80" s="73"/>
      <c r="RFJ80" s="74"/>
      <c r="RFK80" s="73"/>
      <c r="RFL80" s="74"/>
      <c r="RFM80" s="68"/>
      <c r="RFN80" s="74"/>
      <c r="RFO80" s="68"/>
      <c r="RGM80" s="14"/>
      <c r="RHW80" s="14"/>
      <c r="RID80" s="14"/>
      <c r="RIE80" s="15"/>
      <c r="RIF80" s="14"/>
      <c r="RIG80" s="73"/>
      <c r="RIH80" s="74"/>
      <c r="RII80" s="73"/>
      <c r="RIJ80" s="74"/>
      <c r="RIK80" s="68"/>
      <c r="RIL80" s="74"/>
      <c r="RIM80" s="68"/>
      <c r="RJK80" s="14"/>
      <c r="RKU80" s="14"/>
      <c r="RLB80" s="14"/>
      <c r="RLC80" s="15"/>
      <c r="RLD80" s="14"/>
      <c r="RLE80" s="73"/>
      <c r="RLF80" s="74"/>
      <c r="RLG80" s="73"/>
      <c r="RLH80" s="74"/>
      <c r="RLI80" s="68"/>
      <c r="RLJ80" s="74"/>
      <c r="RLK80" s="68"/>
      <c r="RMI80" s="14"/>
      <c r="RNS80" s="14"/>
      <c r="RNZ80" s="14"/>
      <c r="ROA80" s="15"/>
      <c r="ROB80" s="14"/>
      <c r="ROC80" s="73"/>
      <c r="ROD80" s="74"/>
      <c r="ROE80" s="73"/>
      <c r="ROF80" s="74"/>
      <c r="ROG80" s="68"/>
      <c r="ROH80" s="74"/>
      <c r="ROI80" s="68"/>
      <c r="RPG80" s="14"/>
      <c r="RQQ80" s="14"/>
      <c r="RQX80" s="14"/>
      <c r="RQY80" s="15"/>
      <c r="RQZ80" s="14"/>
      <c r="RRA80" s="73"/>
      <c r="RRB80" s="74"/>
      <c r="RRC80" s="73"/>
      <c r="RRD80" s="74"/>
      <c r="RRE80" s="68"/>
      <c r="RRF80" s="74"/>
      <c r="RRG80" s="68"/>
      <c r="RSE80" s="14"/>
      <c r="RTO80" s="14"/>
      <c r="RTV80" s="14"/>
      <c r="RTW80" s="15"/>
      <c r="RTX80" s="14"/>
      <c r="RTY80" s="73"/>
      <c r="RTZ80" s="74"/>
      <c r="RUA80" s="73"/>
      <c r="RUB80" s="74"/>
      <c r="RUC80" s="68"/>
      <c r="RUD80" s="74"/>
      <c r="RUE80" s="68"/>
      <c r="RVC80" s="14"/>
      <c r="RWM80" s="14"/>
      <c r="RWT80" s="14"/>
      <c r="RWU80" s="15"/>
      <c r="RWV80" s="14"/>
      <c r="RWW80" s="73"/>
      <c r="RWX80" s="74"/>
      <c r="RWY80" s="73"/>
      <c r="RWZ80" s="74"/>
      <c r="RXA80" s="68"/>
      <c r="RXB80" s="74"/>
      <c r="RXC80" s="68"/>
      <c r="RYA80" s="14"/>
      <c r="RZK80" s="14"/>
      <c r="RZR80" s="14"/>
      <c r="RZS80" s="15"/>
      <c r="RZT80" s="14"/>
      <c r="RZU80" s="73"/>
      <c r="RZV80" s="74"/>
      <c r="RZW80" s="73"/>
      <c r="RZX80" s="74"/>
      <c r="RZY80" s="68"/>
      <c r="RZZ80" s="74"/>
      <c r="SAA80" s="68"/>
      <c r="SAY80" s="14"/>
      <c r="SCI80" s="14"/>
      <c r="SCP80" s="14"/>
      <c r="SCQ80" s="15"/>
      <c r="SCR80" s="14"/>
      <c r="SCS80" s="73"/>
      <c r="SCT80" s="74"/>
      <c r="SCU80" s="73"/>
      <c r="SCV80" s="74"/>
      <c r="SCW80" s="68"/>
      <c r="SCX80" s="74"/>
      <c r="SCY80" s="68"/>
      <c r="SDW80" s="14"/>
      <c r="SFG80" s="14"/>
      <c r="SFN80" s="14"/>
      <c r="SFO80" s="15"/>
      <c r="SFP80" s="14"/>
      <c r="SFQ80" s="73"/>
      <c r="SFR80" s="74"/>
      <c r="SFS80" s="73"/>
      <c r="SFT80" s="74"/>
      <c r="SFU80" s="68"/>
      <c r="SFV80" s="74"/>
      <c r="SFW80" s="68"/>
      <c r="SGU80" s="14"/>
      <c r="SIE80" s="14"/>
      <c r="SIL80" s="14"/>
      <c r="SIM80" s="15"/>
      <c r="SIN80" s="14"/>
      <c r="SIO80" s="73"/>
      <c r="SIP80" s="74"/>
      <c r="SIQ80" s="73"/>
      <c r="SIR80" s="74"/>
      <c r="SIS80" s="68"/>
      <c r="SIT80" s="74"/>
      <c r="SIU80" s="68"/>
      <c r="SJS80" s="14"/>
      <c r="SLC80" s="14"/>
      <c r="SLJ80" s="14"/>
      <c r="SLK80" s="15"/>
      <c r="SLL80" s="14"/>
      <c r="SLM80" s="73"/>
      <c r="SLN80" s="74"/>
      <c r="SLO80" s="73"/>
      <c r="SLP80" s="74"/>
      <c r="SLQ80" s="68"/>
      <c r="SLR80" s="74"/>
      <c r="SLS80" s="68"/>
      <c r="SMQ80" s="14"/>
      <c r="SOA80" s="14"/>
      <c r="SOH80" s="14"/>
      <c r="SOI80" s="15"/>
      <c r="SOJ80" s="14"/>
      <c r="SOK80" s="73"/>
      <c r="SOL80" s="74"/>
      <c r="SOM80" s="73"/>
      <c r="SON80" s="74"/>
      <c r="SOO80" s="68"/>
      <c r="SOP80" s="74"/>
      <c r="SOQ80" s="68"/>
      <c r="SPO80" s="14"/>
      <c r="SQY80" s="14"/>
      <c r="SRF80" s="14"/>
      <c r="SRG80" s="15"/>
      <c r="SRH80" s="14"/>
      <c r="SRI80" s="73"/>
      <c r="SRJ80" s="74"/>
      <c r="SRK80" s="73"/>
      <c r="SRL80" s="74"/>
      <c r="SRM80" s="68"/>
      <c r="SRN80" s="74"/>
      <c r="SRO80" s="68"/>
      <c r="SSM80" s="14"/>
      <c r="STW80" s="14"/>
      <c r="SUD80" s="14"/>
      <c r="SUE80" s="15"/>
      <c r="SUF80" s="14"/>
      <c r="SUG80" s="73"/>
      <c r="SUH80" s="74"/>
      <c r="SUI80" s="73"/>
      <c r="SUJ80" s="74"/>
      <c r="SUK80" s="68"/>
      <c r="SUL80" s="74"/>
      <c r="SUM80" s="68"/>
      <c r="SVK80" s="14"/>
      <c r="SWU80" s="14"/>
      <c r="SXB80" s="14"/>
      <c r="SXC80" s="15"/>
      <c r="SXD80" s="14"/>
      <c r="SXE80" s="73"/>
      <c r="SXF80" s="74"/>
      <c r="SXG80" s="73"/>
      <c r="SXH80" s="74"/>
      <c r="SXI80" s="68"/>
      <c r="SXJ80" s="74"/>
      <c r="SXK80" s="68"/>
      <c r="SYI80" s="14"/>
      <c r="SZS80" s="14"/>
      <c r="SZZ80" s="14"/>
      <c r="TAA80" s="15"/>
      <c r="TAB80" s="14"/>
      <c r="TAC80" s="73"/>
      <c r="TAD80" s="74"/>
      <c r="TAE80" s="73"/>
      <c r="TAF80" s="74"/>
      <c r="TAG80" s="68"/>
      <c r="TAH80" s="74"/>
      <c r="TAI80" s="68"/>
      <c r="TBG80" s="14"/>
      <c r="TCQ80" s="14"/>
      <c r="TCX80" s="14"/>
      <c r="TCY80" s="15"/>
      <c r="TCZ80" s="14"/>
      <c r="TDA80" s="73"/>
      <c r="TDB80" s="74"/>
      <c r="TDC80" s="73"/>
      <c r="TDD80" s="74"/>
      <c r="TDE80" s="68"/>
      <c r="TDF80" s="74"/>
      <c r="TDG80" s="68"/>
      <c r="TEE80" s="14"/>
      <c r="TFO80" s="14"/>
      <c r="TFV80" s="14"/>
      <c r="TFW80" s="15"/>
      <c r="TFX80" s="14"/>
      <c r="TFY80" s="73"/>
      <c r="TFZ80" s="74"/>
      <c r="TGA80" s="73"/>
      <c r="TGB80" s="74"/>
      <c r="TGC80" s="68"/>
      <c r="TGD80" s="74"/>
      <c r="TGE80" s="68"/>
      <c r="THC80" s="14"/>
      <c r="TIM80" s="14"/>
      <c r="TIT80" s="14"/>
      <c r="TIU80" s="15"/>
      <c r="TIV80" s="14"/>
      <c r="TIW80" s="73"/>
      <c r="TIX80" s="74"/>
      <c r="TIY80" s="73"/>
      <c r="TIZ80" s="74"/>
      <c r="TJA80" s="68"/>
      <c r="TJB80" s="74"/>
      <c r="TJC80" s="68"/>
      <c r="TKA80" s="14"/>
      <c r="TLK80" s="14"/>
      <c r="TLR80" s="14"/>
      <c r="TLS80" s="15"/>
      <c r="TLT80" s="14"/>
      <c r="TLU80" s="73"/>
      <c r="TLV80" s="74"/>
      <c r="TLW80" s="73"/>
      <c r="TLX80" s="74"/>
      <c r="TLY80" s="68"/>
      <c r="TLZ80" s="74"/>
      <c r="TMA80" s="68"/>
      <c r="TMY80" s="14"/>
      <c r="TOI80" s="14"/>
      <c r="TOP80" s="14"/>
      <c r="TOQ80" s="15"/>
      <c r="TOR80" s="14"/>
      <c r="TOS80" s="73"/>
      <c r="TOT80" s="74"/>
      <c r="TOU80" s="73"/>
      <c r="TOV80" s="74"/>
      <c r="TOW80" s="68"/>
      <c r="TOX80" s="74"/>
      <c r="TOY80" s="68"/>
      <c r="TPW80" s="14"/>
      <c r="TRG80" s="14"/>
      <c r="TRN80" s="14"/>
      <c r="TRO80" s="15"/>
      <c r="TRP80" s="14"/>
      <c r="TRQ80" s="73"/>
      <c r="TRR80" s="74"/>
      <c r="TRS80" s="73"/>
      <c r="TRT80" s="74"/>
      <c r="TRU80" s="68"/>
      <c r="TRV80" s="74"/>
      <c r="TRW80" s="68"/>
      <c r="TSU80" s="14"/>
      <c r="TUE80" s="14"/>
      <c r="TUL80" s="14"/>
      <c r="TUM80" s="15"/>
      <c r="TUN80" s="14"/>
      <c r="TUO80" s="73"/>
      <c r="TUP80" s="74"/>
      <c r="TUQ80" s="73"/>
      <c r="TUR80" s="74"/>
      <c r="TUS80" s="68"/>
      <c r="TUT80" s="74"/>
      <c r="TUU80" s="68"/>
      <c r="TVS80" s="14"/>
      <c r="TXC80" s="14"/>
      <c r="TXJ80" s="14"/>
      <c r="TXK80" s="15"/>
      <c r="TXL80" s="14"/>
      <c r="TXM80" s="73"/>
      <c r="TXN80" s="74"/>
      <c r="TXO80" s="73"/>
      <c r="TXP80" s="74"/>
      <c r="TXQ80" s="68"/>
      <c r="TXR80" s="74"/>
      <c r="TXS80" s="68"/>
      <c r="TYQ80" s="14"/>
      <c r="UAA80" s="14"/>
      <c r="UAH80" s="14"/>
      <c r="UAI80" s="15"/>
      <c r="UAJ80" s="14"/>
      <c r="UAK80" s="73"/>
      <c r="UAL80" s="74"/>
      <c r="UAM80" s="73"/>
      <c r="UAN80" s="74"/>
      <c r="UAO80" s="68"/>
      <c r="UAP80" s="74"/>
      <c r="UAQ80" s="68"/>
      <c r="UBO80" s="14"/>
      <c r="UCY80" s="14"/>
      <c r="UDF80" s="14"/>
      <c r="UDG80" s="15"/>
      <c r="UDH80" s="14"/>
      <c r="UDI80" s="73"/>
      <c r="UDJ80" s="74"/>
      <c r="UDK80" s="73"/>
      <c r="UDL80" s="74"/>
      <c r="UDM80" s="68"/>
      <c r="UDN80" s="74"/>
      <c r="UDO80" s="68"/>
      <c r="UEM80" s="14"/>
      <c r="UFW80" s="14"/>
      <c r="UGD80" s="14"/>
      <c r="UGE80" s="15"/>
      <c r="UGF80" s="14"/>
      <c r="UGG80" s="73"/>
      <c r="UGH80" s="74"/>
      <c r="UGI80" s="73"/>
      <c r="UGJ80" s="74"/>
      <c r="UGK80" s="68"/>
      <c r="UGL80" s="74"/>
      <c r="UGM80" s="68"/>
      <c r="UHK80" s="14"/>
      <c r="UIU80" s="14"/>
      <c r="UJB80" s="14"/>
      <c r="UJC80" s="15"/>
      <c r="UJD80" s="14"/>
      <c r="UJE80" s="73"/>
      <c r="UJF80" s="74"/>
      <c r="UJG80" s="73"/>
      <c r="UJH80" s="74"/>
      <c r="UJI80" s="68"/>
      <c r="UJJ80" s="74"/>
      <c r="UJK80" s="68"/>
      <c r="UKI80" s="14"/>
      <c r="ULS80" s="14"/>
      <c r="ULZ80" s="14"/>
      <c r="UMA80" s="15"/>
      <c r="UMB80" s="14"/>
      <c r="UMC80" s="73"/>
      <c r="UMD80" s="74"/>
      <c r="UME80" s="73"/>
      <c r="UMF80" s="74"/>
      <c r="UMG80" s="68"/>
      <c r="UMH80" s="74"/>
      <c r="UMI80" s="68"/>
      <c r="UNG80" s="14"/>
      <c r="UOQ80" s="14"/>
      <c r="UOX80" s="14"/>
      <c r="UOY80" s="15"/>
      <c r="UOZ80" s="14"/>
      <c r="UPA80" s="73"/>
      <c r="UPB80" s="74"/>
      <c r="UPC80" s="73"/>
      <c r="UPD80" s="74"/>
      <c r="UPE80" s="68"/>
      <c r="UPF80" s="74"/>
      <c r="UPG80" s="68"/>
      <c r="UQE80" s="14"/>
      <c r="URO80" s="14"/>
      <c r="URV80" s="14"/>
      <c r="URW80" s="15"/>
      <c r="URX80" s="14"/>
      <c r="URY80" s="73"/>
      <c r="URZ80" s="74"/>
      <c r="USA80" s="73"/>
      <c r="USB80" s="74"/>
      <c r="USC80" s="68"/>
      <c r="USD80" s="74"/>
      <c r="USE80" s="68"/>
      <c r="UTC80" s="14"/>
      <c r="UUM80" s="14"/>
      <c r="UUT80" s="14"/>
      <c r="UUU80" s="15"/>
      <c r="UUV80" s="14"/>
      <c r="UUW80" s="73"/>
      <c r="UUX80" s="74"/>
      <c r="UUY80" s="73"/>
      <c r="UUZ80" s="74"/>
      <c r="UVA80" s="68"/>
      <c r="UVB80" s="74"/>
      <c r="UVC80" s="68"/>
      <c r="UWA80" s="14"/>
      <c r="UXK80" s="14"/>
      <c r="UXR80" s="14"/>
      <c r="UXS80" s="15"/>
      <c r="UXT80" s="14"/>
      <c r="UXU80" s="73"/>
      <c r="UXV80" s="74"/>
      <c r="UXW80" s="73"/>
      <c r="UXX80" s="74"/>
      <c r="UXY80" s="68"/>
      <c r="UXZ80" s="74"/>
      <c r="UYA80" s="68"/>
      <c r="UYY80" s="14"/>
      <c r="VAI80" s="14"/>
      <c r="VAP80" s="14"/>
      <c r="VAQ80" s="15"/>
      <c r="VAR80" s="14"/>
      <c r="VAS80" s="73"/>
      <c r="VAT80" s="74"/>
      <c r="VAU80" s="73"/>
      <c r="VAV80" s="74"/>
      <c r="VAW80" s="68"/>
      <c r="VAX80" s="74"/>
      <c r="VAY80" s="68"/>
      <c r="VBW80" s="14"/>
      <c r="VDG80" s="14"/>
      <c r="VDN80" s="14"/>
      <c r="VDO80" s="15"/>
      <c r="VDP80" s="14"/>
      <c r="VDQ80" s="73"/>
      <c r="VDR80" s="74"/>
      <c r="VDS80" s="73"/>
      <c r="VDT80" s="74"/>
      <c r="VDU80" s="68"/>
      <c r="VDV80" s="74"/>
      <c r="VDW80" s="68"/>
      <c r="VEU80" s="14"/>
      <c r="VGE80" s="14"/>
      <c r="VGL80" s="14"/>
      <c r="VGM80" s="15"/>
      <c r="VGN80" s="14"/>
      <c r="VGO80" s="73"/>
      <c r="VGP80" s="74"/>
      <c r="VGQ80" s="73"/>
      <c r="VGR80" s="74"/>
      <c r="VGS80" s="68"/>
      <c r="VGT80" s="74"/>
      <c r="VGU80" s="68"/>
      <c r="VHS80" s="14"/>
      <c r="VJC80" s="14"/>
      <c r="VJJ80" s="14"/>
      <c r="VJK80" s="15"/>
      <c r="VJL80" s="14"/>
      <c r="VJM80" s="73"/>
      <c r="VJN80" s="74"/>
      <c r="VJO80" s="73"/>
      <c r="VJP80" s="74"/>
      <c r="VJQ80" s="68"/>
      <c r="VJR80" s="74"/>
      <c r="VJS80" s="68"/>
      <c r="VKQ80" s="14"/>
      <c r="VMA80" s="14"/>
      <c r="VMH80" s="14"/>
      <c r="VMI80" s="15"/>
      <c r="VMJ80" s="14"/>
      <c r="VMK80" s="73"/>
      <c r="VML80" s="74"/>
      <c r="VMM80" s="73"/>
      <c r="VMN80" s="74"/>
      <c r="VMO80" s="68"/>
      <c r="VMP80" s="74"/>
      <c r="VMQ80" s="68"/>
      <c r="VNO80" s="14"/>
      <c r="VOY80" s="14"/>
      <c r="VPF80" s="14"/>
      <c r="VPG80" s="15"/>
      <c r="VPH80" s="14"/>
      <c r="VPI80" s="73"/>
      <c r="VPJ80" s="74"/>
      <c r="VPK80" s="73"/>
      <c r="VPL80" s="74"/>
      <c r="VPM80" s="68"/>
      <c r="VPN80" s="74"/>
      <c r="VPO80" s="68"/>
      <c r="VQM80" s="14"/>
      <c r="VRW80" s="14"/>
      <c r="VSD80" s="14"/>
      <c r="VSE80" s="15"/>
      <c r="VSF80" s="14"/>
      <c r="VSG80" s="73"/>
      <c r="VSH80" s="74"/>
      <c r="VSI80" s="73"/>
      <c r="VSJ80" s="74"/>
      <c r="VSK80" s="68"/>
      <c r="VSL80" s="74"/>
      <c r="VSM80" s="68"/>
      <c r="VTK80" s="14"/>
      <c r="VUU80" s="14"/>
      <c r="VVB80" s="14"/>
      <c r="VVC80" s="15"/>
      <c r="VVD80" s="14"/>
      <c r="VVE80" s="73"/>
      <c r="VVF80" s="74"/>
      <c r="VVG80" s="73"/>
      <c r="VVH80" s="74"/>
      <c r="VVI80" s="68"/>
      <c r="VVJ80" s="74"/>
      <c r="VVK80" s="68"/>
      <c r="VWI80" s="14"/>
      <c r="VXS80" s="14"/>
      <c r="VXZ80" s="14"/>
      <c r="VYA80" s="15"/>
      <c r="VYB80" s="14"/>
      <c r="VYC80" s="73"/>
      <c r="VYD80" s="74"/>
      <c r="VYE80" s="73"/>
      <c r="VYF80" s="74"/>
      <c r="VYG80" s="68"/>
      <c r="VYH80" s="74"/>
      <c r="VYI80" s="68"/>
      <c r="VZG80" s="14"/>
      <c r="WAQ80" s="14"/>
      <c r="WAX80" s="14"/>
      <c r="WAY80" s="15"/>
      <c r="WAZ80" s="14"/>
      <c r="WBA80" s="73"/>
      <c r="WBB80" s="74"/>
      <c r="WBC80" s="73"/>
      <c r="WBD80" s="74"/>
      <c r="WBE80" s="68"/>
      <c r="WBF80" s="74"/>
      <c r="WBG80" s="68"/>
      <c r="WCE80" s="14"/>
      <c r="WDO80" s="14"/>
      <c r="WDV80" s="14"/>
      <c r="WDW80" s="15"/>
      <c r="WDX80" s="14"/>
      <c r="WDY80" s="73"/>
      <c r="WDZ80" s="74"/>
      <c r="WEA80" s="73"/>
      <c r="WEB80" s="74"/>
      <c r="WEC80" s="68"/>
      <c r="WED80" s="74"/>
      <c r="WEE80" s="68"/>
      <c r="WFC80" s="14"/>
      <c r="WGM80" s="14"/>
      <c r="WGT80" s="14"/>
      <c r="WGU80" s="15"/>
      <c r="WGV80" s="14"/>
      <c r="WGW80" s="73"/>
      <c r="WGX80" s="74"/>
      <c r="WGY80" s="73"/>
      <c r="WGZ80" s="74"/>
      <c r="WHA80" s="68"/>
      <c r="WHB80" s="74"/>
      <c r="WHC80" s="68"/>
      <c r="WIA80" s="14"/>
      <c r="WJK80" s="14"/>
      <c r="WJR80" s="14"/>
      <c r="WJS80" s="15"/>
      <c r="WJT80" s="14"/>
      <c r="WJU80" s="73"/>
      <c r="WJV80" s="74"/>
      <c r="WJW80" s="73"/>
      <c r="WJX80" s="74"/>
      <c r="WJY80" s="68"/>
      <c r="WJZ80" s="74"/>
      <c r="WKA80" s="68"/>
      <c r="WKY80" s="14"/>
      <c r="WMI80" s="14"/>
      <c r="WMP80" s="14"/>
      <c r="WMQ80" s="15"/>
      <c r="WMR80" s="14"/>
      <c r="WMS80" s="73"/>
      <c r="WMT80" s="74"/>
      <c r="WMU80" s="73"/>
      <c r="WMV80" s="74"/>
      <c r="WMW80" s="68"/>
      <c r="WMX80" s="74"/>
      <c r="WMY80" s="68"/>
      <c r="WNW80" s="14"/>
      <c r="WPG80" s="14"/>
      <c r="WPN80" s="14"/>
      <c r="WPO80" s="15"/>
      <c r="WPP80" s="14"/>
      <c r="WPQ80" s="73"/>
      <c r="WPR80" s="74"/>
      <c r="WPS80" s="73"/>
      <c r="WPT80" s="74"/>
      <c r="WPU80" s="68"/>
      <c r="WPV80" s="74"/>
      <c r="WPW80" s="68"/>
      <c r="WQU80" s="14"/>
      <c r="WSE80" s="14"/>
      <c r="WSL80" s="14"/>
      <c r="WSM80" s="15"/>
      <c r="WSN80" s="14"/>
      <c r="WSO80" s="73"/>
      <c r="WSP80" s="74"/>
      <c r="WSQ80" s="73"/>
      <c r="WSR80" s="74"/>
      <c r="WSS80" s="68"/>
      <c r="WST80" s="74"/>
      <c r="WSU80" s="68"/>
      <c r="WTS80" s="14"/>
      <c r="WVC80" s="14"/>
      <c r="WVJ80" s="14"/>
      <c r="WVK80" s="15"/>
      <c r="WVL80" s="14"/>
      <c r="WVM80" s="73"/>
      <c r="WVN80" s="74"/>
      <c r="WVO80" s="73"/>
      <c r="WVP80" s="74"/>
      <c r="WVQ80" s="68"/>
      <c r="WVR80" s="74"/>
      <c r="WVS80" s="68"/>
      <c r="WWQ80" s="14"/>
      <c r="WYA80" s="14"/>
      <c r="WYH80" s="14"/>
      <c r="WYI80" s="15"/>
      <c r="WYJ80" s="14"/>
      <c r="WYK80" s="73"/>
      <c r="WYL80" s="74"/>
      <c r="WYM80" s="73"/>
      <c r="WYN80" s="74"/>
      <c r="WYO80" s="68"/>
      <c r="WYP80" s="74"/>
      <c r="WYQ80" s="68"/>
      <c r="WZO80" s="14"/>
      <c r="XAY80" s="14"/>
      <c r="XBF80" s="14"/>
      <c r="XBG80" s="15"/>
      <c r="XBH80" s="14"/>
      <c r="XBI80" s="73"/>
      <c r="XBJ80" s="74"/>
      <c r="XBK80" s="73"/>
      <c r="XBL80" s="74"/>
      <c r="XBM80" s="68"/>
      <c r="XBN80" s="74"/>
      <c r="XBO80" s="68"/>
      <c r="XCM80" s="14"/>
    </row>
    <row r="81" spans="1:1015 1039:2027 2063:3067 3091:4079 4115:5119 5143:6131 6167:8183 8219:10235 10271:11259 11266:12287 12323:13311 13318:14315 14339:15327 15363:16315" s="13" customFormat="1" ht="36" x14ac:dyDescent="0.25">
      <c r="A81" s="12">
        <v>41</v>
      </c>
      <c r="B81" s="12" t="s">
        <v>79</v>
      </c>
      <c r="C81" s="71">
        <v>202500000036531</v>
      </c>
      <c r="D81" s="70" t="s">
        <v>146</v>
      </c>
      <c r="E81" s="12">
        <v>4101</v>
      </c>
      <c r="F81" s="12" t="s">
        <v>68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210000000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31">
        <f t="shared" si="2"/>
        <v>210000000</v>
      </c>
      <c r="U81" s="73"/>
      <c r="V81" s="74"/>
      <c r="W81" s="73"/>
      <c r="X81" s="74"/>
      <c r="Y81" s="68"/>
      <c r="Z81" s="74"/>
      <c r="AA81" s="68"/>
      <c r="AY81" s="14"/>
      <c r="CI81" s="14"/>
      <c r="CP81" s="14"/>
      <c r="CQ81" s="15"/>
      <c r="CR81" s="14"/>
      <c r="CS81" s="73"/>
      <c r="CT81" s="74"/>
      <c r="CU81" s="73"/>
      <c r="CV81" s="74"/>
      <c r="CW81" s="68"/>
      <c r="CX81" s="74"/>
      <c r="CY81" s="68"/>
      <c r="DW81" s="14"/>
      <c r="FG81" s="14"/>
      <c r="FN81" s="14"/>
      <c r="FO81" s="15"/>
      <c r="FP81" s="14"/>
      <c r="FQ81" s="73"/>
      <c r="FR81" s="74"/>
      <c r="FS81" s="73"/>
      <c r="FT81" s="74"/>
      <c r="FU81" s="68"/>
      <c r="FV81" s="74"/>
      <c r="FW81" s="68"/>
      <c r="GU81" s="14"/>
      <c r="IE81" s="14"/>
      <c r="IL81" s="14"/>
      <c r="IM81" s="15"/>
      <c r="IN81" s="14"/>
      <c r="IO81" s="73"/>
      <c r="IP81" s="74"/>
      <c r="IQ81" s="73"/>
      <c r="IR81" s="74"/>
      <c r="IS81" s="68"/>
      <c r="IT81" s="74"/>
      <c r="IU81" s="68"/>
      <c r="JS81" s="14"/>
      <c r="LC81" s="14"/>
      <c r="LJ81" s="14"/>
      <c r="LK81" s="15"/>
      <c r="LL81" s="14"/>
      <c r="LM81" s="73"/>
      <c r="LN81" s="74"/>
      <c r="LO81" s="73"/>
      <c r="LP81" s="74"/>
      <c r="LQ81" s="68"/>
      <c r="LR81" s="74"/>
      <c r="LS81" s="68"/>
      <c r="MQ81" s="14"/>
      <c r="OA81" s="14"/>
      <c r="OH81" s="14"/>
      <c r="OI81" s="15"/>
      <c r="OJ81" s="14"/>
      <c r="OK81" s="73"/>
      <c r="OL81" s="74"/>
      <c r="OM81" s="73"/>
      <c r="ON81" s="74"/>
      <c r="OO81" s="68"/>
      <c r="OP81" s="74"/>
      <c r="OQ81" s="68"/>
      <c r="PO81" s="14"/>
      <c r="QY81" s="14"/>
      <c r="RF81" s="14"/>
      <c r="RG81" s="15"/>
      <c r="RH81" s="14"/>
      <c r="RI81" s="73"/>
      <c r="RJ81" s="74"/>
      <c r="RK81" s="73"/>
      <c r="RL81" s="74"/>
      <c r="RM81" s="68"/>
      <c r="RN81" s="74"/>
      <c r="RO81" s="68"/>
      <c r="SM81" s="14"/>
      <c r="TW81" s="14"/>
      <c r="UD81" s="14"/>
      <c r="UE81" s="15"/>
      <c r="UF81" s="14"/>
      <c r="UG81" s="73"/>
      <c r="UH81" s="74"/>
      <c r="UI81" s="73"/>
      <c r="UJ81" s="74"/>
      <c r="UK81" s="68"/>
      <c r="UL81" s="74"/>
      <c r="UM81" s="68"/>
      <c r="VK81" s="14"/>
      <c r="WU81" s="14"/>
      <c r="XB81" s="14"/>
      <c r="XC81" s="15"/>
      <c r="XD81" s="14"/>
      <c r="XE81" s="73"/>
      <c r="XF81" s="74"/>
      <c r="XG81" s="73"/>
      <c r="XH81" s="74"/>
      <c r="XI81" s="68"/>
      <c r="XJ81" s="74"/>
      <c r="XK81" s="68"/>
      <c r="YI81" s="14"/>
      <c r="ZS81" s="14"/>
      <c r="ZZ81" s="14"/>
      <c r="AAA81" s="15"/>
      <c r="AAB81" s="14"/>
      <c r="AAC81" s="73"/>
      <c r="AAD81" s="74"/>
      <c r="AAE81" s="73"/>
      <c r="AAF81" s="74"/>
      <c r="AAG81" s="68"/>
      <c r="AAH81" s="74"/>
      <c r="AAI81" s="68"/>
      <c r="ABG81" s="14"/>
      <c r="ACQ81" s="14"/>
      <c r="ACX81" s="14"/>
      <c r="ACY81" s="15"/>
      <c r="ACZ81" s="14"/>
      <c r="ADA81" s="73"/>
      <c r="ADB81" s="74"/>
      <c r="ADC81" s="73"/>
      <c r="ADD81" s="74"/>
      <c r="ADE81" s="68"/>
      <c r="ADF81" s="74"/>
      <c r="ADG81" s="68"/>
      <c r="AEE81" s="14"/>
      <c r="AFO81" s="14"/>
      <c r="AFV81" s="14"/>
      <c r="AFW81" s="15"/>
      <c r="AFX81" s="14"/>
      <c r="AFY81" s="73"/>
      <c r="AFZ81" s="74"/>
      <c r="AGA81" s="73"/>
      <c r="AGB81" s="74"/>
      <c r="AGC81" s="68"/>
      <c r="AGD81" s="74"/>
      <c r="AGE81" s="68"/>
      <c r="AHC81" s="14"/>
      <c r="AIM81" s="14"/>
      <c r="AIT81" s="14"/>
      <c r="AIU81" s="15"/>
      <c r="AIV81" s="14"/>
      <c r="AIW81" s="73"/>
      <c r="AIX81" s="74"/>
      <c r="AIY81" s="73"/>
      <c r="AIZ81" s="74"/>
      <c r="AJA81" s="68"/>
      <c r="AJB81" s="74"/>
      <c r="AJC81" s="68"/>
      <c r="AKA81" s="14"/>
      <c r="ALK81" s="14"/>
      <c r="ALR81" s="14"/>
      <c r="ALS81" s="15"/>
      <c r="ALT81" s="14"/>
      <c r="ALU81" s="73"/>
      <c r="ALV81" s="74"/>
      <c r="ALW81" s="73"/>
      <c r="ALX81" s="74"/>
      <c r="ALY81" s="68"/>
      <c r="ALZ81" s="74"/>
      <c r="AMA81" s="68"/>
      <c r="AMY81" s="14"/>
      <c r="AOI81" s="14"/>
      <c r="AOP81" s="14"/>
      <c r="AOQ81" s="15"/>
      <c r="AOR81" s="14"/>
      <c r="AOS81" s="73"/>
      <c r="AOT81" s="74"/>
      <c r="AOU81" s="73"/>
      <c r="AOV81" s="74"/>
      <c r="AOW81" s="68"/>
      <c r="AOX81" s="74"/>
      <c r="AOY81" s="68"/>
      <c r="APW81" s="14"/>
      <c r="ARG81" s="14"/>
      <c r="ARN81" s="14"/>
      <c r="ARO81" s="15"/>
      <c r="ARP81" s="14"/>
      <c r="ARQ81" s="73"/>
      <c r="ARR81" s="74"/>
      <c r="ARS81" s="73"/>
      <c r="ART81" s="74"/>
      <c r="ARU81" s="68"/>
      <c r="ARV81" s="74"/>
      <c r="ARW81" s="68"/>
      <c r="ASU81" s="14"/>
      <c r="AUE81" s="14"/>
      <c r="AUL81" s="14"/>
      <c r="AUM81" s="15"/>
      <c r="AUN81" s="14"/>
      <c r="AUO81" s="73"/>
      <c r="AUP81" s="74"/>
      <c r="AUQ81" s="73"/>
      <c r="AUR81" s="74"/>
      <c r="AUS81" s="68"/>
      <c r="AUT81" s="74"/>
      <c r="AUU81" s="68"/>
      <c r="AVS81" s="14"/>
      <c r="AXC81" s="14"/>
      <c r="AXJ81" s="14"/>
      <c r="AXK81" s="15"/>
      <c r="AXL81" s="14"/>
      <c r="AXM81" s="73"/>
      <c r="AXN81" s="74"/>
      <c r="AXO81" s="73"/>
      <c r="AXP81" s="74"/>
      <c r="AXQ81" s="68"/>
      <c r="AXR81" s="74"/>
      <c r="AXS81" s="68"/>
      <c r="AYQ81" s="14"/>
      <c r="BAA81" s="14"/>
      <c r="BAH81" s="14"/>
      <c r="BAI81" s="15"/>
      <c r="BAJ81" s="14"/>
      <c r="BAK81" s="73"/>
      <c r="BAL81" s="74"/>
      <c r="BAM81" s="73"/>
      <c r="BAN81" s="74"/>
      <c r="BAO81" s="68"/>
      <c r="BAP81" s="74"/>
      <c r="BAQ81" s="68"/>
      <c r="BBO81" s="14"/>
      <c r="BCY81" s="14"/>
      <c r="BDF81" s="14"/>
      <c r="BDG81" s="15"/>
      <c r="BDH81" s="14"/>
      <c r="BDI81" s="73"/>
      <c r="BDJ81" s="74"/>
      <c r="BDK81" s="73"/>
      <c r="BDL81" s="74"/>
      <c r="BDM81" s="68"/>
      <c r="BDN81" s="74"/>
      <c r="BDO81" s="68"/>
      <c r="BEM81" s="14"/>
      <c r="BFW81" s="14"/>
      <c r="BGD81" s="14"/>
      <c r="BGE81" s="15"/>
      <c r="BGF81" s="14"/>
      <c r="BGG81" s="73"/>
      <c r="BGH81" s="74"/>
      <c r="BGI81" s="73"/>
      <c r="BGJ81" s="74"/>
      <c r="BGK81" s="68"/>
      <c r="BGL81" s="74"/>
      <c r="BGM81" s="68"/>
      <c r="BHK81" s="14"/>
      <c r="BIU81" s="14"/>
      <c r="BJB81" s="14"/>
      <c r="BJC81" s="15"/>
      <c r="BJD81" s="14"/>
      <c r="BJE81" s="73"/>
      <c r="BJF81" s="74"/>
      <c r="BJG81" s="73"/>
      <c r="BJH81" s="74"/>
      <c r="BJI81" s="68"/>
      <c r="BJJ81" s="74"/>
      <c r="BJK81" s="68"/>
      <c r="BKI81" s="14"/>
      <c r="BLS81" s="14"/>
      <c r="BLZ81" s="14"/>
      <c r="BMA81" s="15"/>
      <c r="BMB81" s="14"/>
      <c r="BMC81" s="73"/>
      <c r="BMD81" s="74"/>
      <c r="BME81" s="73"/>
      <c r="BMF81" s="74"/>
      <c r="BMG81" s="68"/>
      <c r="BMH81" s="74"/>
      <c r="BMI81" s="68"/>
      <c r="BNG81" s="14"/>
      <c r="BOQ81" s="14"/>
      <c r="BOX81" s="14"/>
      <c r="BOY81" s="15"/>
      <c r="BOZ81" s="14"/>
      <c r="BPA81" s="73"/>
      <c r="BPB81" s="74"/>
      <c r="BPC81" s="73"/>
      <c r="BPD81" s="74"/>
      <c r="BPE81" s="68"/>
      <c r="BPF81" s="74"/>
      <c r="BPG81" s="68"/>
      <c r="BQE81" s="14"/>
      <c r="BRO81" s="14"/>
      <c r="BRV81" s="14"/>
      <c r="BRW81" s="15"/>
      <c r="BRX81" s="14"/>
      <c r="BRY81" s="73"/>
      <c r="BRZ81" s="74"/>
      <c r="BSA81" s="73"/>
      <c r="BSB81" s="74"/>
      <c r="BSC81" s="68"/>
      <c r="BSD81" s="74"/>
      <c r="BSE81" s="68"/>
      <c r="BTC81" s="14"/>
      <c r="BUM81" s="14"/>
      <c r="BUT81" s="14"/>
      <c r="BUU81" s="15"/>
      <c r="BUV81" s="14"/>
      <c r="BUW81" s="73"/>
      <c r="BUX81" s="74"/>
      <c r="BUY81" s="73"/>
      <c r="BUZ81" s="74"/>
      <c r="BVA81" s="68"/>
      <c r="BVB81" s="74"/>
      <c r="BVC81" s="68"/>
      <c r="BWA81" s="14"/>
      <c r="BXK81" s="14"/>
      <c r="BXR81" s="14"/>
      <c r="BXS81" s="15"/>
      <c r="BXT81" s="14"/>
      <c r="BXU81" s="73"/>
      <c r="BXV81" s="74"/>
      <c r="BXW81" s="73"/>
      <c r="BXX81" s="74"/>
      <c r="BXY81" s="68"/>
      <c r="BXZ81" s="74"/>
      <c r="BYA81" s="68"/>
      <c r="BYY81" s="14"/>
      <c r="CAI81" s="14"/>
      <c r="CAP81" s="14"/>
      <c r="CAQ81" s="15"/>
      <c r="CAR81" s="14"/>
      <c r="CAS81" s="73"/>
      <c r="CAT81" s="74"/>
      <c r="CAU81" s="73"/>
      <c r="CAV81" s="74"/>
      <c r="CAW81" s="68"/>
      <c r="CAX81" s="74"/>
      <c r="CAY81" s="68"/>
      <c r="CBW81" s="14"/>
      <c r="CDG81" s="14"/>
      <c r="CDN81" s="14"/>
      <c r="CDO81" s="15"/>
      <c r="CDP81" s="14"/>
      <c r="CDQ81" s="73"/>
      <c r="CDR81" s="74"/>
      <c r="CDS81" s="73"/>
      <c r="CDT81" s="74"/>
      <c r="CDU81" s="68"/>
      <c r="CDV81" s="74"/>
      <c r="CDW81" s="68"/>
      <c r="CEU81" s="14"/>
      <c r="CGE81" s="14"/>
      <c r="CGL81" s="14"/>
      <c r="CGM81" s="15"/>
      <c r="CGN81" s="14"/>
      <c r="CGO81" s="73"/>
      <c r="CGP81" s="74"/>
      <c r="CGQ81" s="73"/>
      <c r="CGR81" s="74"/>
      <c r="CGS81" s="68"/>
      <c r="CGT81" s="74"/>
      <c r="CGU81" s="68"/>
      <c r="CHS81" s="14"/>
      <c r="CJC81" s="14"/>
      <c r="CJJ81" s="14"/>
      <c r="CJK81" s="15"/>
      <c r="CJL81" s="14"/>
      <c r="CJM81" s="73"/>
      <c r="CJN81" s="74"/>
      <c r="CJO81" s="73"/>
      <c r="CJP81" s="74"/>
      <c r="CJQ81" s="68"/>
      <c r="CJR81" s="74"/>
      <c r="CJS81" s="68"/>
      <c r="CKQ81" s="14"/>
      <c r="CMA81" s="14"/>
      <c r="CMH81" s="14"/>
      <c r="CMI81" s="15"/>
      <c r="CMJ81" s="14"/>
      <c r="CMK81" s="73"/>
      <c r="CML81" s="74"/>
      <c r="CMM81" s="73"/>
      <c r="CMN81" s="74"/>
      <c r="CMO81" s="68"/>
      <c r="CMP81" s="74"/>
      <c r="CMQ81" s="68"/>
      <c r="CNO81" s="14"/>
      <c r="COY81" s="14"/>
      <c r="CPF81" s="14"/>
      <c r="CPG81" s="15"/>
      <c r="CPH81" s="14"/>
      <c r="CPI81" s="73"/>
      <c r="CPJ81" s="74"/>
      <c r="CPK81" s="73"/>
      <c r="CPL81" s="74"/>
      <c r="CPM81" s="68"/>
      <c r="CPN81" s="74"/>
      <c r="CPO81" s="68"/>
      <c r="CQM81" s="14"/>
      <c r="CRW81" s="14"/>
      <c r="CSD81" s="14"/>
      <c r="CSE81" s="15"/>
      <c r="CSF81" s="14"/>
      <c r="CSG81" s="73"/>
      <c r="CSH81" s="74"/>
      <c r="CSI81" s="73"/>
      <c r="CSJ81" s="74"/>
      <c r="CSK81" s="68"/>
      <c r="CSL81" s="74"/>
      <c r="CSM81" s="68"/>
      <c r="CTK81" s="14"/>
      <c r="CUU81" s="14"/>
      <c r="CVB81" s="14"/>
      <c r="CVC81" s="15"/>
      <c r="CVD81" s="14"/>
      <c r="CVE81" s="73"/>
      <c r="CVF81" s="74"/>
      <c r="CVG81" s="73"/>
      <c r="CVH81" s="74"/>
      <c r="CVI81" s="68"/>
      <c r="CVJ81" s="74"/>
      <c r="CVK81" s="68"/>
      <c r="CWI81" s="14"/>
      <c r="CXS81" s="14"/>
      <c r="CXZ81" s="14"/>
      <c r="CYA81" s="15"/>
      <c r="CYB81" s="14"/>
      <c r="CYC81" s="73"/>
      <c r="CYD81" s="74"/>
      <c r="CYE81" s="73"/>
      <c r="CYF81" s="74"/>
      <c r="CYG81" s="68"/>
      <c r="CYH81" s="74"/>
      <c r="CYI81" s="68"/>
      <c r="CZG81" s="14"/>
      <c r="DAQ81" s="14"/>
      <c r="DAX81" s="14"/>
      <c r="DAY81" s="15"/>
      <c r="DAZ81" s="14"/>
      <c r="DBA81" s="73"/>
      <c r="DBB81" s="74"/>
      <c r="DBC81" s="73"/>
      <c r="DBD81" s="74"/>
      <c r="DBE81" s="68"/>
      <c r="DBF81" s="74"/>
      <c r="DBG81" s="68"/>
      <c r="DCE81" s="14"/>
      <c r="DDO81" s="14"/>
      <c r="DDV81" s="14"/>
      <c r="DDW81" s="15"/>
      <c r="DDX81" s="14"/>
      <c r="DDY81" s="73"/>
      <c r="DDZ81" s="74"/>
      <c r="DEA81" s="73"/>
      <c r="DEB81" s="74"/>
      <c r="DEC81" s="68"/>
      <c r="DED81" s="74"/>
      <c r="DEE81" s="68"/>
      <c r="DFC81" s="14"/>
      <c r="DGM81" s="14"/>
      <c r="DGT81" s="14"/>
      <c r="DGU81" s="15"/>
      <c r="DGV81" s="14"/>
      <c r="DGW81" s="73"/>
      <c r="DGX81" s="74"/>
      <c r="DGY81" s="73"/>
      <c r="DGZ81" s="74"/>
      <c r="DHA81" s="68"/>
      <c r="DHB81" s="74"/>
      <c r="DHC81" s="68"/>
      <c r="DIA81" s="14"/>
      <c r="DJK81" s="14"/>
      <c r="DJR81" s="14"/>
      <c r="DJS81" s="15"/>
      <c r="DJT81" s="14"/>
      <c r="DJU81" s="73"/>
      <c r="DJV81" s="74"/>
      <c r="DJW81" s="73"/>
      <c r="DJX81" s="74"/>
      <c r="DJY81" s="68"/>
      <c r="DJZ81" s="74"/>
      <c r="DKA81" s="68"/>
      <c r="DKY81" s="14"/>
      <c r="DMI81" s="14"/>
      <c r="DMP81" s="14"/>
      <c r="DMQ81" s="15"/>
      <c r="DMR81" s="14"/>
      <c r="DMS81" s="73"/>
      <c r="DMT81" s="74"/>
      <c r="DMU81" s="73"/>
      <c r="DMV81" s="74"/>
      <c r="DMW81" s="68"/>
      <c r="DMX81" s="74"/>
      <c r="DMY81" s="68"/>
      <c r="DNW81" s="14"/>
      <c r="DPG81" s="14"/>
      <c r="DPN81" s="14"/>
      <c r="DPO81" s="15"/>
      <c r="DPP81" s="14"/>
      <c r="DPQ81" s="73"/>
      <c r="DPR81" s="74"/>
      <c r="DPS81" s="73"/>
      <c r="DPT81" s="74"/>
      <c r="DPU81" s="68"/>
      <c r="DPV81" s="74"/>
      <c r="DPW81" s="68"/>
      <c r="DQU81" s="14"/>
      <c r="DSE81" s="14"/>
      <c r="DSL81" s="14"/>
      <c r="DSM81" s="15"/>
      <c r="DSN81" s="14"/>
      <c r="DSO81" s="73"/>
      <c r="DSP81" s="74"/>
      <c r="DSQ81" s="73"/>
      <c r="DSR81" s="74"/>
      <c r="DSS81" s="68"/>
      <c r="DST81" s="74"/>
      <c r="DSU81" s="68"/>
      <c r="DTS81" s="14"/>
      <c r="DVC81" s="14"/>
      <c r="DVJ81" s="14"/>
      <c r="DVK81" s="15"/>
      <c r="DVL81" s="14"/>
      <c r="DVM81" s="73"/>
      <c r="DVN81" s="74"/>
      <c r="DVO81" s="73"/>
      <c r="DVP81" s="74"/>
      <c r="DVQ81" s="68"/>
      <c r="DVR81" s="74"/>
      <c r="DVS81" s="68"/>
      <c r="DWQ81" s="14"/>
      <c r="DYA81" s="14"/>
      <c r="DYH81" s="14"/>
      <c r="DYI81" s="15"/>
      <c r="DYJ81" s="14"/>
      <c r="DYK81" s="73"/>
      <c r="DYL81" s="74"/>
      <c r="DYM81" s="73"/>
      <c r="DYN81" s="74"/>
      <c r="DYO81" s="68"/>
      <c r="DYP81" s="74"/>
      <c r="DYQ81" s="68"/>
      <c r="DZO81" s="14"/>
      <c r="EAY81" s="14"/>
      <c r="EBF81" s="14"/>
      <c r="EBG81" s="15"/>
      <c r="EBH81" s="14"/>
      <c r="EBI81" s="73"/>
      <c r="EBJ81" s="74"/>
      <c r="EBK81" s="73"/>
      <c r="EBL81" s="74"/>
      <c r="EBM81" s="68"/>
      <c r="EBN81" s="74"/>
      <c r="EBO81" s="68"/>
      <c r="ECM81" s="14"/>
      <c r="EDW81" s="14"/>
      <c r="EED81" s="14"/>
      <c r="EEE81" s="15"/>
      <c r="EEF81" s="14"/>
      <c r="EEG81" s="73"/>
      <c r="EEH81" s="74"/>
      <c r="EEI81" s="73"/>
      <c r="EEJ81" s="74"/>
      <c r="EEK81" s="68"/>
      <c r="EEL81" s="74"/>
      <c r="EEM81" s="68"/>
      <c r="EFK81" s="14"/>
      <c r="EGU81" s="14"/>
      <c r="EHB81" s="14"/>
      <c r="EHC81" s="15"/>
      <c r="EHD81" s="14"/>
      <c r="EHE81" s="73"/>
      <c r="EHF81" s="74"/>
      <c r="EHG81" s="73"/>
      <c r="EHH81" s="74"/>
      <c r="EHI81" s="68"/>
      <c r="EHJ81" s="74"/>
      <c r="EHK81" s="68"/>
      <c r="EII81" s="14"/>
      <c r="EJS81" s="14"/>
      <c r="EJZ81" s="14"/>
      <c r="EKA81" s="15"/>
      <c r="EKB81" s="14"/>
      <c r="EKC81" s="73"/>
      <c r="EKD81" s="74"/>
      <c r="EKE81" s="73"/>
      <c r="EKF81" s="74"/>
      <c r="EKG81" s="68"/>
      <c r="EKH81" s="74"/>
      <c r="EKI81" s="68"/>
      <c r="ELG81" s="14"/>
      <c r="EMQ81" s="14"/>
      <c r="EMX81" s="14"/>
      <c r="EMY81" s="15"/>
      <c r="EMZ81" s="14"/>
      <c r="ENA81" s="73"/>
      <c r="ENB81" s="74"/>
      <c r="ENC81" s="73"/>
      <c r="END81" s="74"/>
      <c r="ENE81" s="68"/>
      <c r="ENF81" s="74"/>
      <c r="ENG81" s="68"/>
      <c r="EOE81" s="14"/>
      <c r="EPO81" s="14"/>
      <c r="EPV81" s="14"/>
      <c r="EPW81" s="15"/>
      <c r="EPX81" s="14"/>
      <c r="EPY81" s="73"/>
      <c r="EPZ81" s="74"/>
      <c r="EQA81" s="73"/>
      <c r="EQB81" s="74"/>
      <c r="EQC81" s="68"/>
      <c r="EQD81" s="74"/>
      <c r="EQE81" s="68"/>
      <c r="ERC81" s="14"/>
      <c r="ESM81" s="14"/>
      <c r="EST81" s="14"/>
      <c r="ESU81" s="15"/>
      <c r="ESV81" s="14"/>
      <c r="ESW81" s="73"/>
      <c r="ESX81" s="74"/>
      <c r="ESY81" s="73"/>
      <c r="ESZ81" s="74"/>
      <c r="ETA81" s="68"/>
      <c r="ETB81" s="74"/>
      <c r="ETC81" s="68"/>
      <c r="EUA81" s="14"/>
      <c r="EVK81" s="14"/>
      <c r="EVR81" s="14"/>
      <c r="EVS81" s="15"/>
      <c r="EVT81" s="14"/>
      <c r="EVU81" s="73"/>
      <c r="EVV81" s="74"/>
      <c r="EVW81" s="73"/>
      <c r="EVX81" s="74"/>
      <c r="EVY81" s="68"/>
      <c r="EVZ81" s="74"/>
      <c r="EWA81" s="68"/>
      <c r="EWY81" s="14"/>
      <c r="EYI81" s="14"/>
      <c r="EYP81" s="14"/>
      <c r="EYQ81" s="15"/>
      <c r="EYR81" s="14"/>
      <c r="EYS81" s="73"/>
      <c r="EYT81" s="74"/>
      <c r="EYU81" s="73"/>
      <c r="EYV81" s="74"/>
      <c r="EYW81" s="68"/>
      <c r="EYX81" s="74"/>
      <c r="EYY81" s="68"/>
      <c r="EZW81" s="14"/>
      <c r="FBG81" s="14"/>
      <c r="FBN81" s="14"/>
      <c r="FBO81" s="15"/>
      <c r="FBP81" s="14"/>
      <c r="FBQ81" s="73"/>
      <c r="FBR81" s="74"/>
      <c r="FBS81" s="73"/>
      <c r="FBT81" s="74"/>
      <c r="FBU81" s="68"/>
      <c r="FBV81" s="74"/>
      <c r="FBW81" s="68"/>
      <c r="FCU81" s="14"/>
      <c r="FEE81" s="14"/>
      <c r="FEL81" s="14"/>
      <c r="FEM81" s="15"/>
      <c r="FEN81" s="14"/>
      <c r="FEO81" s="73"/>
      <c r="FEP81" s="74"/>
      <c r="FEQ81" s="73"/>
      <c r="FER81" s="74"/>
      <c r="FES81" s="68"/>
      <c r="FET81" s="74"/>
      <c r="FEU81" s="68"/>
      <c r="FFS81" s="14"/>
      <c r="FHC81" s="14"/>
      <c r="FHJ81" s="14"/>
      <c r="FHK81" s="15"/>
      <c r="FHL81" s="14"/>
      <c r="FHM81" s="73"/>
      <c r="FHN81" s="74"/>
      <c r="FHO81" s="73"/>
      <c r="FHP81" s="74"/>
      <c r="FHQ81" s="68"/>
      <c r="FHR81" s="74"/>
      <c r="FHS81" s="68"/>
      <c r="FIQ81" s="14"/>
      <c r="FKA81" s="14"/>
      <c r="FKH81" s="14"/>
      <c r="FKI81" s="15"/>
      <c r="FKJ81" s="14"/>
      <c r="FKK81" s="73"/>
      <c r="FKL81" s="74"/>
      <c r="FKM81" s="73"/>
      <c r="FKN81" s="74"/>
      <c r="FKO81" s="68"/>
      <c r="FKP81" s="74"/>
      <c r="FKQ81" s="68"/>
      <c r="FLO81" s="14"/>
      <c r="FMY81" s="14"/>
      <c r="FNF81" s="14"/>
      <c r="FNG81" s="15"/>
      <c r="FNH81" s="14"/>
      <c r="FNI81" s="73"/>
      <c r="FNJ81" s="74"/>
      <c r="FNK81" s="73"/>
      <c r="FNL81" s="74"/>
      <c r="FNM81" s="68"/>
      <c r="FNN81" s="74"/>
      <c r="FNO81" s="68"/>
      <c r="FOM81" s="14"/>
      <c r="FPW81" s="14"/>
      <c r="FQD81" s="14"/>
      <c r="FQE81" s="15"/>
      <c r="FQF81" s="14"/>
      <c r="FQG81" s="73"/>
      <c r="FQH81" s="74"/>
      <c r="FQI81" s="73"/>
      <c r="FQJ81" s="74"/>
      <c r="FQK81" s="68"/>
      <c r="FQL81" s="74"/>
      <c r="FQM81" s="68"/>
      <c r="FRK81" s="14"/>
      <c r="FSU81" s="14"/>
      <c r="FTB81" s="14"/>
      <c r="FTC81" s="15"/>
      <c r="FTD81" s="14"/>
      <c r="FTE81" s="73"/>
      <c r="FTF81" s="74"/>
      <c r="FTG81" s="73"/>
      <c r="FTH81" s="74"/>
      <c r="FTI81" s="68"/>
      <c r="FTJ81" s="74"/>
      <c r="FTK81" s="68"/>
      <c r="FUI81" s="14"/>
      <c r="FVS81" s="14"/>
      <c r="FVZ81" s="14"/>
      <c r="FWA81" s="15"/>
      <c r="FWB81" s="14"/>
      <c r="FWC81" s="73"/>
      <c r="FWD81" s="74"/>
      <c r="FWE81" s="73"/>
      <c r="FWF81" s="74"/>
      <c r="FWG81" s="68"/>
      <c r="FWH81" s="74"/>
      <c r="FWI81" s="68"/>
      <c r="FXG81" s="14"/>
      <c r="FYQ81" s="14"/>
      <c r="FYX81" s="14"/>
      <c r="FYY81" s="15"/>
      <c r="FYZ81" s="14"/>
      <c r="FZA81" s="73"/>
      <c r="FZB81" s="74"/>
      <c r="FZC81" s="73"/>
      <c r="FZD81" s="74"/>
      <c r="FZE81" s="68"/>
      <c r="FZF81" s="74"/>
      <c r="FZG81" s="68"/>
      <c r="GAE81" s="14"/>
      <c r="GBO81" s="14"/>
      <c r="GBV81" s="14"/>
      <c r="GBW81" s="15"/>
      <c r="GBX81" s="14"/>
      <c r="GBY81" s="73"/>
      <c r="GBZ81" s="74"/>
      <c r="GCA81" s="73"/>
      <c r="GCB81" s="74"/>
      <c r="GCC81" s="68"/>
      <c r="GCD81" s="74"/>
      <c r="GCE81" s="68"/>
      <c r="GDC81" s="14"/>
      <c r="GEM81" s="14"/>
      <c r="GET81" s="14"/>
      <c r="GEU81" s="15"/>
      <c r="GEV81" s="14"/>
      <c r="GEW81" s="73"/>
      <c r="GEX81" s="74"/>
      <c r="GEY81" s="73"/>
      <c r="GEZ81" s="74"/>
      <c r="GFA81" s="68"/>
      <c r="GFB81" s="74"/>
      <c r="GFC81" s="68"/>
      <c r="GGA81" s="14"/>
      <c r="GHK81" s="14"/>
      <c r="GHR81" s="14"/>
      <c r="GHS81" s="15"/>
      <c r="GHT81" s="14"/>
      <c r="GHU81" s="73"/>
      <c r="GHV81" s="74"/>
      <c r="GHW81" s="73"/>
      <c r="GHX81" s="74"/>
      <c r="GHY81" s="68"/>
      <c r="GHZ81" s="74"/>
      <c r="GIA81" s="68"/>
      <c r="GIY81" s="14"/>
      <c r="GKI81" s="14"/>
      <c r="GKP81" s="14"/>
      <c r="GKQ81" s="15"/>
      <c r="GKR81" s="14"/>
      <c r="GKS81" s="73"/>
      <c r="GKT81" s="74"/>
      <c r="GKU81" s="73"/>
      <c r="GKV81" s="74"/>
      <c r="GKW81" s="68"/>
      <c r="GKX81" s="74"/>
      <c r="GKY81" s="68"/>
      <c r="GLW81" s="14"/>
      <c r="GNG81" s="14"/>
      <c r="GNN81" s="14"/>
      <c r="GNO81" s="15"/>
      <c r="GNP81" s="14"/>
      <c r="GNQ81" s="73"/>
      <c r="GNR81" s="74"/>
      <c r="GNS81" s="73"/>
      <c r="GNT81" s="74"/>
      <c r="GNU81" s="68"/>
      <c r="GNV81" s="74"/>
      <c r="GNW81" s="68"/>
      <c r="GOU81" s="14"/>
      <c r="GQE81" s="14"/>
      <c r="GQL81" s="14"/>
      <c r="GQM81" s="15"/>
      <c r="GQN81" s="14"/>
      <c r="GQO81" s="73"/>
      <c r="GQP81" s="74"/>
      <c r="GQQ81" s="73"/>
      <c r="GQR81" s="74"/>
      <c r="GQS81" s="68"/>
      <c r="GQT81" s="74"/>
      <c r="GQU81" s="68"/>
      <c r="GRS81" s="14"/>
      <c r="GTC81" s="14"/>
      <c r="GTJ81" s="14"/>
      <c r="GTK81" s="15"/>
      <c r="GTL81" s="14"/>
      <c r="GTM81" s="73"/>
      <c r="GTN81" s="74"/>
      <c r="GTO81" s="73"/>
      <c r="GTP81" s="74"/>
      <c r="GTQ81" s="68"/>
      <c r="GTR81" s="74"/>
      <c r="GTS81" s="68"/>
      <c r="GUQ81" s="14"/>
      <c r="GWA81" s="14"/>
      <c r="GWH81" s="14"/>
      <c r="GWI81" s="15"/>
      <c r="GWJ81" s="14"/>
      <c r="GWK81" s="73"/>
      <c r="GWL81" s="74"/>
      <c r="GWM81" s="73"/>
      <c r="GWN81" s="74"/>
      <c r="GWO81" s="68"/>
      <c r="GWP81" s="74"/>
      <c r="GWQ81" s="68"/>
      <c r="GXO81" s="14"/>
      <c r="GYY81" s="14"/>
      <c r="GZF81" s="14"/>
      <c r="GZG81" s="15"/>
      <c r="GZH81" s="14"/>
      <c r="GZI81" s="73"/>
      <c r="GZJ81" s="74"/>
      <c r="GZK81" s="73"/>
      <c r="GZL81" s="74"/>
      <c r="GZM81" s="68"/>
      <c r="GZN81" s="74"/>
      <c r="GZO81" s="68"/>
      <c r="HAM81" s="14"/>
      <c r="HBW81" s="14"/>
      <c r="HCD81" s="14"/>
      <c r="HCE81" s="15"/>
      <c r="HCF81" s="14"/>
      <c r="HCG81" s="73"/>
      <c r="HCH81" s="74"/>
      <c r="HCI81" s="73"/>
      <c r="HCJ81" s="74"/>
      <c r="HCK81" s="68"/>
      <c r="HCL81" s="74"/>
      <c r="HCM81" s="68"/>
      <c r="HDK81" s="14"/>
      <c r="HEU81" s="14"/>
      <c r="HFB81" s="14"/>
      <c r="HFC81" s="15"/>
      <c r="HFD81" s="14"/>
      <c r="HFE81" s="73"/>
      <c r="HFF81" s="74"/>
      <c r="HFG81" s="73"/>
      <c r="HFH81" s="74"/>
      <c r="HFI81" s="68"/>
      <c r="HFJ81" s="74"/>
      <c r="HFK81" s="68"/>
      <c r="HGI81" s="14"/>
      <c r="HHS81" s="14"/>
      <c r="HHZ81" s="14"/>
      <c r="HIA81" s="15"/>
      <c r="HIB81" s="14"/>
      <c r="HIC81" s="73"/>
      <c r="HID81" s="74"/>
      <c r="HIE81" s="73"/>
      <c r="HIF81" s="74"/>
      <c r="HIG81" s="68"/>
      <c r="HIH81" s="74"/>
      <c r="HII81" s="68"/>
      <c r="HJG81" s="14"/>
      <c r="HKQ81" s="14"/>
      <c r="HKX81" s="14"/>
      <c r="HKY81" s="15"/>
      <c r="HKZ81" s="14"/>
      <c r="HLA81" s="73"/>
      <c r="HLB81" s="74"/>
      <c r="HLC81" s="73"/>
      <c r="HLD81" s="74"/>
      <c r="HLE81" s="68"/>
      <c r="HLF81" s="74"/>
      <c r="HLG81" s="68"/>
      <c r="HME81" s="14"/>
      <c r="HNO81" s="14"/>
      <c r="HNV81" s="14"/>
      <c r="HNW81" s="15"/>
      <c r="HNX81" s="14"/>
      <c r="HNY81" s="73"/>
      <c r="HNZ81" s="74"/>
      <c r="HOA81" s="73"/>
      <c r="HOB81" s="74"/>
      <c r="HOC81" s="68"/>
      <c r="HOD81" s="74"/>
      <c r="HOE81" s="68"/>
      <c r="HPC81" s="14"/>
      <c r="HQM81" s="14"/>
      <c r="HQT81" s="14"/>
      <c r="HQU81" s="15"/>
      <c r="HQV81" s="14"/>
      <c r="HQW81" s="73"/>
      <c r="HQX81" s="74"/>
      <c r="HQY81" s="73"/>
      <c r="HQZ81" s="74"/>
      <c r="HRA81" s="68"/>
      <c r="HRB81" s="74"/>
      <c r="HRC81" s="68"/>
      <c r="HSA81" s="14"/>
      <c r="HTK81" s="14"/>
      <c r="HTR81" s="14"/>
      <c r="HTS81" s="15"/>
      <c r="HTT81" s="14"/>
      <c r="HTU81" s="73"/>
      <c r="HTV81" s="74"/>
      <c r="HTW81" s="73"/>
      <c r="HTX81" s="74"/>
      <c r="HTY81" s="68"/>
      <c r="HTZ81" s="74"/>
      <c r="HUA81" s="68"/>
      <c r="HUY81" s="14"/>
      <c r="HWI81" s="14"/>
      <c r="HWP81" s="14"/>
      <c r="HWQ81" s="15"/>
      <c r="HWR81" s="14"/>
      <c r="HWS81" s="73"/>
      <c r="HWT81" s="74"/>
      <c r="HWU81" s="73"/>
      <c r="HWV81" s="74"/>
      <c r="HWW81" s="68"/>
      <c r="HWX81" s="74"/>
      <c r="HWY81" s="68"/>
      <c r="HXW81" s="14"/>
      <c r="HZG81" s="14"/>
      <c r="HZN81" s="14"/>
      <c r="HZO81" s="15"/>
      <c r="HZP81" s="14"/>
      <c r="HZQ81" s="73"/>
      <c r="HZR81" s="74"/>
      <c r="HZS81" s="73"/>
      <c r="HZT81" s="74"/>
      <c r="HZU81" s="68"/>
      <c r="HZV81" s="74"/>
      <c r="HZW81" s="68"/>
      <c r="IAU81" s="14"/>
      <c r="ICE81" s="14"/>
      <c r="ICL81" s="14"/>
      <c r="ICM81" s="15"/>
      <c r="ICN81" s="14"/>
      <c r="ICO81" s="73"/>
      <c r="ICP81" s="74"/>
      <c r="ICQ81" s="73"/>
      <c r="ICR81" s="74"/>
      <c r="ICS81" s="68"/>
      <c r="ICT81" s="74"/>
      <c r="ICU81" s="68"/>
      <c r="IDS81" s="14"/>
      <c r="IFC81" s="14"/>
      <c r="IFJ81" s="14"/>
      <c r="IFK81" s="15"/>
      <c r="IFL81" s="14"/>
      <c r="IFM81" s="73"/>
      <c r="IFN81" s="74"/>
      <c r="IFO81" s="73"/>
      <c r="IFP81" s="74"/>
      <c r="IFQ81" s="68"/>
      <c r="IFR81" s="74"/>
      <c r="IFS81" s="68"/>
      <c r="IGQ81" s="14"/>
      <c r="IIA81" s="14"/>
      <c r="IIH81" s="14"/>
      <c r="III81" s="15"/>
      <c r="IIJ81" s="14"/>
      <c r="IIK81" s="73"/>
      <c r="IIL81" s="74"/>
      <c r="IIM81" s="73"/>
      <c r="IIN81" s="74"/>
      <c r="IIO81" s="68"/>
      <c r="IIP81" s="74"/>
      <c r="IIQ81" s="68"/>
      <c r="IJO81" s="14"/>
      <c r="IKY81" s="14"/>
      <c r="ILF81" s="14"/>
      <c r="ILG81" s="15"/>
      <c r="ILH81" s="14"/>
      <c r="ILI81" s="73"/>
      <c r="ILJ81" s="74"/>
      <c r="ILK81" s="73"/>
      <c r="ILL81" s="74"/>
      <c r="ILM81" s="68"/>
      <c r="ILN81" s="74"/>
      <c r="ILO81" s="68"/>
      <c r="IMM81" s="14"/>
      <c r="INW81" s="14"/>
      <c r="IOD81" s="14"/>
      <c r="IOE81" s="15"/>
      <c r="IOF81" s="14"/>
      <c r="IOG81" s="73"/>
      <c r="IOH81" s="74"/>
      <c r="IOI81" s="73"/>
      <c r="IOJ81" s="74"/>
      <c r="IOK81" s="68"/>
      <c r="IOL81" s="74"/>
      <c r="IOM81" s="68"/>
      <c r="IPK81" s="14"/>
      <c r="IQU81" s="14"/>
      <c r="IRB81" s="14"/>
      <c r="IRC81" s="15"/>
      <c r="IRD81" s="14"/>
      <c r="IRE81" s="73"/>
      <c r="IRF81" s="74"/>
      <c r="IRG81" s="73"/>
      <c r="IRH81" s="74"/>
      <c r="IRI81" s="68"/>
      <c r="IRJ81" s="74"/>
      <c r="IRK81" s="68"/>
      <c r="ISI81" s="14"/>
      <c r="ITS81" s="14"/>
      <c r="ITZ81" s="14"/>
      <c r="IUA81" s="15"/>
      <c r="IUB81" s="14"/>
      <c r="IUC81" s="73"/>
      <c r="IUD81" s="74"/>
      <c r="IUE81" s="73"/>
      <c r="IUF81" s="74"/>
      <c r="IUG81" s="68"/>
      <c r="IUH81" s="74"/>
      <c r="IUI81" s="68"/>
      <c r="IVG81" s="14"/>
      <c r="IWQ81" s="14"/>
      <c r="IWX81" s="14"/>
      <c r="IWY81" s="15"/>
      <c r="IWZ81" s="14"/>
      <c r="IXA81" s="73"/>
      <c r="IXB81" s="74"/>
      <c r="IXC81" s="73"/>
      <c r="IXD81" s="74"/>
      <c r="IXE81" s="68"/>
      <c r="IXF81" s="74"/>
      <c r="IXG81" s="68"/>
      <c r="IYE81" s="14"/>
      <c r="IZO81" s="14"/>
      <c r="IZV81" s="14"/>
      <c r="IZW81" s="15"/>
      <c r="IZX81" s="14"/>
      <c r="IZY81" s="73"/>
      <c r="IZZ81" s="74"/>
      <c r="JAA81" s="73"/>
      <c r="JAB81" s="74"/>
      <c r="JAC81" s="68"/>
      <c r="JAD81" s="74"/>
      <c r="JAE81" s="68"/>
      <c r="JBC81" s="14"/>
      <c r="JCM81" s="14"/>
      <c r="JCT81" s="14"/>
      <c r="JCU81" s="15"/>
      <c r="JCV81" s="14"/>
      <c r="JCW81" s="73"/>
      <c r="JCX81" s="74"/>
      <c r="JCY81" s="73"/>
      <c r="JCZ81" s="74"/>
      <c r="JDA81" s="68"/>
      <c r="JDB81" s="74"/>
      <c r="JDC81" s="68"/>
      <c r="JEA81" s="14"/>
      <c r="JFK81" s="14"/>
      <c r="JFR81" s="14"/>
      <c r="JFS81" s="15"/>
      <c r="JFT81" s="14"/>
      <c r="JFU81" s="73"/>
      <c r="JFV81" s="74"/>
      <c r="JFW81" s="73"/>
      <c r="JFX81" s="74"/>
      <c r="JFY81" s="68"/>
      <c r="JFZ81" s="74"/>
      <c r="JGA81" s="68"/>
      <c r="JGY81" s="14"/>
      <c r="JII81" s="14"/>
      <c r="JIP81" s="14"/>
      <c r="JIQ81" s="15"/>
      <c r="JIR81" s="14"/>
      <c r="JIS81" s="73"/>
      <c r="JIT81" s="74"/>
      <c r="JIU81" s="73"/>
      <c r="JIV81" s="74"/>
      <c r="JIW81" s="68"/>
      <c r="JIX81" s="74"/>
      <c r="JIY81" s="68"/>
      <c r="JJW81" s="14"/>
      <c r="JLG81" s="14"/>
      <c r="JLN81" s="14"/>
      <c r="JLO81" s="15"/>
      <c r="JLP81" s="14"/>
      <c r="JLQ81" s="73"/>
      <c r="JLR81" s="74"/>
      <c r="JLS81" s="73"/>
      <c r="JLT81" s="74"/>
      <c r="JLU81" s="68"/>
      <c r="JLV81" s="74"/>
      <c r="JLW81" s="68"/>
      <c r="JMU81" s="14"/>
      <c r="JOE81" s="14"/>
      <c r="JOL81" s="14"/>
      <c r="JOM81" s="15"/>
      <c r="JON81" s="14"/>
      <c r="JOO81" s="73"/>
      <c r="JOP81" s="74"/>
      <c r="JOQ81" s="73"/>
      <c r="JOR81" s="74"/>
      <c r="JOS81" s="68"/>
      <c r="JOT81" s="74"/>
      <c r="JOU81" s="68"/>
      <c r="JPS81" s="14"/>
      <c r="JRC81" s="14"/>
      <c r="JRJ81" s="14"/>
      <c r="JRK81" s="15"/>
      <c r="JRL81" s="14"/>
      <c r="JRM81" s="73"/>
      <c r="JRN81" s="74"/>
      <c r="JRO81" s="73"/>
      <c r="JRP81" s="74"/>
      <c r="JRQ81" s="68"/>
      <c r="JRR81" s="74"/>
      <c r="JRS81" s="68"/>
      <c r="JSQ81" s="14"/>
      <c r="JUA81" s="14"/>
      <c r="JUH81" s="14"/>
      <c r="JUI81" s="15"/>
      <c r="JUJ81" s="14"/>
      <c r="JUK81" s="73"/>
      <c r="JUL81" s="74"/>
      <c r="JUM81" s="73"/>
      <c r="JUN81" s="74"/>
      <c r="JUO81" s="68"/>
      <c r="JUP81" s="74"/>
      <c r="JUQ81" s="68"/>
      <c r="JVO81" s="14"/>
      <c r="JWY81" s="14"/>
      <c r="JXF81" s="14"/>
      <c r="JXG81" s="15"/>
      <c r="JXH81" s="14"/>
      <c r="JXI81" s="73"/>
      <c r="JXJ81" s="74"/>
      <c r="JXK81" s="73"/>
      <c r="JXL81" s="74"/>
      <c r="JXM81" s="68"/>
      <c r="JXN81" s="74"/>
      <c r="JXO81" s="68"/>
      <c r="JYM81" s="14"/>
      <c r="JZW81" s="14"/>
      <c r="KAD81" s="14"/>
      <c r="KAE81" s="15"/>
      <c r="KAF81" s="14"/>
      <c r="KAG81" s="73"/>
      <c r="KAH81" s="74"/>
      <c r="KAI81" s="73"/>
      <c r="KAJ81" s="74"/>
      <c r="KAK81" s="68"/>
      <c r="KAL81" s="74"/>
      <c r="KAM81" s="68"/>
      <c r="KBK81" s="14"/>
      <c r="KCU81" s="14"/>
      <c r="KDB81" s="14"/>
      <c r="KDC81" s="15"/>
      <c r="KDD81" s="14"/>
      <c r="KDE81" s="73"/>
      <c r="KDF81" s="74"/>
      <c r="KDG81" s="73"/>
      <c r="KDH81" s="74"/>
      <c r="KDI81" s="68"/>
      <c r="KDJ81" s="74"/>
      <c r="KDK81" s="68"/>
      <c r="KEI81" s="14"/>
      <c r="KFS81" s="14"/>
      <c r="KFZ81" s="14"/>
      <c r="KGA81" s="15"/>
      <c r="KGB81" s="14"/>
      <c r="KGC81" s="73"/>
      <c r="KGD81" s="74"/>
      <c r="KGE81" s="73"/>
      <c r="KGF81" s="74"/>
      <c r="KGG81" s="68"/>
      <c r="KGH81" s="74"/>
      <c r="KGI81" s="68"/>
      <c r="KHG81" s="14"/>
      <c r="KIQ81" s="14"/>
      <c r="KIX81" s="14"/>
      <c r="KIY81" s="15"/>
      <c r="KIZ81" s="14"/>
      <c r="KJA81" s="73"/>
      <c r="KJB81" s="74"/>
      <c r="KJC81" s="73"/>
      <c r="KJD81" s="74"/>
      <c r="KJE81" s="68"/>
      <c r="KJF81" s="74"/>
      <c r="KJG81" s="68"/>
      <c r="KKE81" s="14"/>
      <c r="KLO81" s="14"/>
      <c r="KLV81" s="14"/>
      <c r="KLW81" s="15"/>
      <c r="KLX81" s="14"/>
      <c r="KLY81" s="73"/>
      <c r="KLZ81" s="74"/>
      <c r="KMA81" s="73"/>
      <c r="KMB81" s="74"/>
      <c r="KMC81" s="68"/>
      <c r="KMD81" s="74"/>
      <c r="KME81" s="68"/>
      <c r="KNC81" s="14"/>
      <c r="KOM81" s="14"/>
      <c r="KOT81" s="14"/>
      <c r="KOU81" s="15"/>
      <c r="KOV81" s="14"/>
      <c r="KOW81" s="73"/>
      <c r="KOX81" s="74"/>
      <c r="KOY81" s="73"/>
      <c r="KOZ81" s="74"/>
      <c r="KPA81" s="68"/>
      <c r="KPB81" s="74"/>
      <c r="KPC81" s="68"/>
      <c r="KQA81" s="14"/>
      <c r="KRK81" s="14"/>
      <c r="KRR81" s="14"/>
      <c r="KRS81" s="15"/>
      <c r="KRT81" s="14"/>
      <c r="KRU81" s="73"/>
      <c r="KRV81" s="74"/>
      <c r="KRW81" s="73"/>
      <c r="KRX81" s="74"/>
      <c r="KRY81" s="68"/>
      <c r="KRZ81" s="74"/>
      <c r="KSA81" s="68"/>
      <c r="KSY81" s="14"/>
      <c r="KUI81" s="14"/>
      <c r="KUP81" s="14"/>
      <c r="KUQ81" s="15"/>
      <c r="KUR81" s="14"/>
      <c r="KUS81" s="73"/>
      <c r="KUT81" s="74"/>
      <c r="KUU81" s="73"/>
      <c r="KUV81" s="74"/>
      <c r="KUW81" s="68"/>
      <c r="KUX81" s="74"/>
      <c r="KUY81" s="68"/>
      <c r="KVW81" s="14"/>
      <c r="KXG81" s="14"/>
      <c r="KXN81" s="14"/>
      <c r="KXO81" s="15"/>
      <c r="KXP81" s="14"/>
      <c r="KXQ81" s="73"/>
      <c r="KXR81" s="74"/>
      <c r="KXS81" s="73"/>
      <c r="KXT81" s="74"/>
      <c r="KXU81" s="68"/>
      <c r="KXV81" s="74"/>
      <c r="KXW81" s="68"/>
      <c r="KYU81" s="14"/>
      <c r="LAE81" s="14"/>
      <c r="LAL81" s="14"/>
      <c r="LAM81" s="15"/>
      <c r="LAN81" s="14"/>
      <c r="LAO81" s="73"/>
      <c r="LAP81" s="74"/>
      <c r="LAQ81" s="73"/>
      <c r="LAR81" s="74"/>
      <c r="LAS81" s="68"/>
      <c r="LAT81" s="74"/>
      <c r="LAU81" s="68"/>
      <c r="LBS81" s="14"/>
      <c r="LDC81" s="14"/>
      <c r="LDJ81" s="14"/>
      <c r="LDK81" s="15"/>
      <c r="LDL81" s="14"/>
      <c r="LDM81" s="73"/>
      <c r="LDN81" s="74"/>
      <c r="LDO81" s="73"/>
      <c r="LDP81" s="74"/>
      <c r="LDQ81" s="68"/>
      <c r="LDR81" s="74"/>
      <c r="LDS81" s="68"/>
      <c r="LEQ81" s="14"/>
      <c r="LGA81" s="14"/>
      <c r="LGH81" s="14"/>
      <c r="LGI81" s="15"/>
      <c r="LGJ81" s="14"/>
      <c r="LGK81" s="73"/>
      <c r="LGL81" s="74"/>
      <c r="LGM81" s="73"/>
      <c r="LGN81" s="74"/>
      <c r="LGO81" s="68"/>
      <c r="LGP81" s="74"/>
      <c r="LGQ81" s="68"/>
      <c r="LHO81" s="14"/>
      <c r="LIY81" s="14"/>
      <c r="LJF81" s="14"/>
      <c r="LJG81" s="15"/>
      <c r="LJH81" s="14"/>
      <c r="LJI81" s="73"/>
      <c r="LJJ81" s="74"/>
      <c r="LJK81" s="73"/>
      <c r="LJL81" s="74"/>
      <c r="LJM81" s="68"/>
      <c r="LJN81" s="74"/>
      <c r="LJO81" s="68"/>
      <c r="LKM81" s="14"/>
      <c r="LLW81" s="14"/>
      <c r="LMD81" s="14"/>
      <c r="LME81" s="15"/>
      <c r="LMF81" s="14"/>
      <c r="LMG81" s="73"/>
      <c r="LMH81" s="74"/>
      <c r="LMI81" s="73"/>
      <c r="LMJ81" s="74"/>
      <c r="LMK81" s="68"/>
      <c r="LML81" s="74"/>
      <c r="LMM81" s="68"/>
      <c r="LNK81" s="14"/>
      <c r="LOU81" s="14"/>
      <c r="LPB81" s="14"/>
      <c r="LPC81" s="15"/>
      <c r="LPD81" s="14"/>
      <c r="LPE81" s="73"/>
      <c r="LPF81" s="74"/>
      <c r="LPG81" s="73"/>
      <c r="LPH81" s="74"/>
      <c r="LPI81" s="68"/>
      <c r="LPJ81" s="74"/>
      <c r="LPK81" s="68"/>
      <c r="LQI81" s="14"/>
      <c r="LRS81" s="14"/>
      <c r="LRZ81" s="14"/>
      <c r="LSA81" s="15"/>
      <c r="LSB81" s="14"/>
      <c r="LSC81" s="73"/>
      <c r="LSD81" s="74"/>
      <c r="LSE81" s="73"/>
      <c r="LSF81" s="74"/>
      <c r="LSG81" s="68"/>
      <c r="LSH81" s="74"/>
      <c r="LSI81" s="68"/>
      <c r="LTG81" s="14"/>
      <c r="LUQ81" s="14"/>
      <c r="LUX81" s="14"/>
      <c r="LUY81" s="15"/>
      <c r="LUZ81" s="14"/>
      <c r="LVA81" s="73"/>
      <c r="LVB81" s="74"/>
      <c r="LVC81" s="73"/>
      <c r="LVD81" s="74"/>
      <c r="LVE81" s="68"/>
      <c r="LVF81" s="74"/>
      <c r="LVG81" s="68"/>
      <c r="LWE81" s="14"/>
      <c r="LXO81" s="14"/>
      <c r="LXV81" s="14"/>
      <c r="LXW81" s="15"/>
      <c r="LXX81" s="14"/>
      <c r="LXY81" s="73"/>
      <c r="LXZ81" s="74"/>
      <c r="LYA81" s="73"/>
      <c r="LYB81" s="74"/>
      <c r="LYC81" s="68"/>
      <c r="LYD81" s="74"/>
      <c r="LYE81" s="68"/>
      <c r="LZC81" s="14"/>
      <c r="MAM81" s="14"/>
      <c r="MAT81" s="14"/>
      <c r="MAU81" s="15"/>
      <c r="MAV81" s="14"/>
      <c r="MAW81" s="73"/>
      <c r="MAX81" s="74"/>
      <c r="MAY81" s="73"/>
      <c r="MAZ81" s="74"/>
      <c r="MBA81" s="68"/>
      <c r="MBB81" s="74"/>
      <c r="MBC81" s="68"/>
      <c r="MCA81" s="14"/>
      <c r="MDK81" s="14"/>
      <c r="MDR81" s="14"/>
      <c r="MDS81" s="15"/>
      <c r="MDT81" s="14"/>
      <c r="MDU81" s="73"/>
      <c r="MDV81" s="74"/>
      <c r="MDW81" s="73"/>
      <c r="MDX81" s="74"/>
      <c r="MDY81" s="68"/>
      <c r="MDZ81" s="74"/>
      <c r="MEA81" s="68"/>
      <c r="MEY81" s="14"/>
      <c r="MGI81" s="14"/>
      <c r="MGP81" s="14"/>
      <c r="MGQ81" s="15"/>
      <c r="MGR81" s="14"/>
      <c r="MGS81" s="73"/>
      <c r="MGT81" s="74"/>
      <c r="MGU81" s="73"/>
      <c r="MGV81" s="74"/>
      <c r="MGW81" s="68"/>
      <c r="MGX81" s="74"/>
      <c r="MGY81" s="68"/>
      <c r="MHW81" s="14"/>
      <c r="MJG81" s="14"/>
      <c r="MJN81" s="14"/>
      <c r="MJO81" s="15"/>
      <c r="MJP81" s="14"/>
      <c r="MJQ81" s="73"/>
      <c r="MJR81" s="74"/>
      <c r="MJS81" s="73"/>
      <c r="MJT81" s="74"/>
      <c r="MJU81" s="68"/>
      <c r="MJV81" s="74"/>
      <c r="MJW81" s="68"/>
      <c r="MKU81" s="14"/>
      <c r="MME81" s="14"/>
      <c r="MML81" s="14"/>
      <c r="MMM81" s="15"/>
      <c r="MMN81" s="14"/>
      <c r="MMO81" s="73"/>
      <c r="MMP81" s="74"/>
      <c r="MMQ81" s="73"/>
      <c r="MMR81" s="74"/>
      <c r="MMS81" s="68"/>
      <c r="MMT81" s="74"/>
      <c r="MMU81" s="68"/>
      <c r="MNS81" s="14"/>
      <c r="MPC81" s="14"/>
      <c r="MPJ81" s="14"/>
      <c r="MPK81" s="15"/>
      <c r="MPL81" s="14"/>
      <c r="MPM81" s="73"/>
      <c r="MPN81" s="74"/>
      <c r="MPO81" s="73"/>
      <c r="MPP81" s="74"/>
      <c r="MPQ81" s="68"/>
      <c r="MPR81" s="74"/>
      <c r="MPS81" s="68"/>
      <c r="MQQ81" s="14"/>
      <c r="MSA81" s="14"/>
      <c r="MSH81" s="14"/>
      <c r="MSI81" s="15"/>
      <c r="MSJ81" s="14"/>
      <c r="MSK81" s="73"/>
      <c r="MSL81" s="74"/>
      <c r="MSM81" s="73"/>
      <c r="MSN81" s="74"/>
      <c r="MSO81" s="68"/>
      <c r="MSP81" s="74"/>
      <c r="MSQ81" s="68"/>
      <c r="MTO81" s="14"/>
      <c r="MUY81" s="14"/>
      <c r="MVF81" s="14"/>
      <c r="MVG81" s="15"/>
      <c r="MVH81" s="14"/>
      <c r="MVI81" s="73"/>
      <c r="MVJ81" s="74"/>
      <c r="MVK81" s="73"/>
      <c r="MVL81" s="74"/>
      <c r="MVM81" s="68"/>
      <c r="MVN81" s="74"/>
      <c r="MVO81" s="68"/>
      <c r="MWM81" s="14"/>
      <c r="MXW81" s="14"/>
      <c r="MYD81" s="14"/>
      <c r="MYE81" s="15"/>
      <c r="MYF81" s="14"/>
      <c r="MYG81" s="73"/>
      <c r="MYH81" s="74"/>
      <c r="MYI81" s="73"/>
      <c r="MYJ81" s="74"/>
      <c r="MYK81" s="68"/>
      <c r="MYL81" s="74"/>
      <c r="MYM81" s="68"/>
      <c r="MZK81" s="14"/>
      <c r="NAU81" s="14"/>
      <c r="NBB81" s="14"/>
      <c r="NBC81" s="15"/>
      <c r="NBD81" s="14"/>
      <c r="NBE81" s="73"/>
      <c r="NBF81" s="74"/>
      <c r="NBG81" s="73"/>
      <c r="NBH81" s="74"/>
      <c r="NBI81" s="68"/>
      <c r="NBJ81" s="74"/>
      <c r="NBK81" s="68"/>
      <c r="NCI81" s="14"/>
      <c r="NDS81" s="14"/>
      <c r="NDZ81" s="14"/>
      <c r="NEA81" s="15"/>
      <c r="NEB81" s="14"/>
      <c r="NEC81" s="73"/>
      <c r="NED81" s="74"/>
      <c r="NEE81" s="73"/>
      <c r="NEF81" s="74"/>
      <c r="NEG81" s="68"/>
      <c r="NEH81" s="74"/>
      <c r="NEI81" s="68"/>
      <c r="NFG81" s="14"/>
      <c r="NGQ81" s="14"/>
      <c r="NGX81" s="14"/>
      <c r="NGY81" s="15"/>
      <c r="NGZ81" s="14"/>
      <c r="NHA81" s="73"/>
      <c r="NHB81" s="74"/>
      <c r="NHC81" s="73"/>
      <c r="NHD81" s="74"/>
      <c r="NHE81" s="68"/>
      <c r="NHF81" s="74"/>
      <c r="NHG81" s="68"/>
      <c r="NIE81" s="14"/>
      <c r="NJO81" s="14"/>
      <c r="NJV81" s="14"/>
      <c r="NJW81" s="15"/>
      <c r="NJX81" s="14"/>
      <c r="NJY81" s="73"/>
      <c r="NJZ81" s="74"/>
      <c r="NKA81" s="73"/>
      <c r="NKB81" s="74"/>
      <c r="NKC81" s="68"/>
      <c r="NKD81" s="74"/>
      <c r="NKE81" s="68"/>
      <c r="NLC81" s="14"/>
      <c r="NMM81" s="14"/>
      <c r="NMT81" s="14"/>
      <c r="NMU81" s="15"/>
      <c r="NMV81" s="14"/>
      <c r="NMW81" s="73"/>
      <c r="NMX81" s="74"/>
      <c r="NMY81" s="73"/>
      <c r="NMZ81" s="74"/>
      <c r="NNA81" s="68"/>
      <c r="NNB81" s="74"/>
      <c r="NNC81" s="68"/>
      <c r="NOA81" s="14"/>
      <c r="NPK81" s="14"/>
      <c r="NPR81" s="14"/>
      <c r="NPS81" s="15"/>
      <c r="NPT81" s="14"/>
      <c r="NPU81" s="73"/>
      <c r="NPV81" s="74"/>
      <c r="NPW81" s="73"/>
      <c r="NPX81" s="74"/>
      <c r="NPY81" s="68"/>
      <c r="NPZ81" s="74"/>
      <c r="NQA81" s="68"/>
      <c r="NQY81" s="14"/>
      <c r="NSI81" s="14"/>
      <c r="NSP81" s="14"/>
      <c r="NSQ81" s="15"/>
      <c r="NSR81" s="14"/>
      <c r="NSS81" s="73"/>
      <c r="NST81" s="74"/>
      <c r="NSU81" s="73"/>
      <c r="NSV81" s="74"/>
      <c r="NSW81" s="68"/>
      <c r="NSX81" s="74"/>
      <c r="NSY81" s="68"/>
      <c r="NTW81" s="14"/>
      <c r="NVG81" s="14"/>
      <c r="NVN81" s="14"/>
      <c r="NVO81" s="15"/>
      <c r="NVP81" s="14"/>
      <c r="NVQ81" s="73"/>
      <c r="NVR81" s="74"/>
      <c r="NVS81" s="73"/>
      <c r="NVT81" s="74"/>
      <c r="NVU81" s="68"/>
      <c r="NVV81" s="74"/>
      <c r="NVW81" s="68"/>
      <c r="NWU81" s="14"/>
      <c r="NYE81" s="14"/>
      <c r="NYL81" s="14"/>
      <c r="NYM81" s="15"/>
      <c r="NYN81" s="14"/>
      <c r="NYO81" s="73"/>
      <c r="NYP81" s="74"/>
      <c r="NYQ81" s="73"/>
      <c r="NYR81" s="74"/>
      <c r="NYS81" s="68"/>
      <c r="NYT81" s="74"/>
      <c r="NYU81" s="68"/>
      <c r="NZS81" s="14"/>
      <c r="OBC81" s="14"/>
      <c r="OBJ81" s="14"/>
      <c r="OBK81" s="15"/>
      <c r="OBL81" s="14"/>
      <c r="OBM81" s="73"/>
      <c r="OBN81" s="74"/>
      <c r="OBO81" s="73"/>
      <c r="OBP81" s="74"/>
      <c r="OBQ81" s="68"/>
      <c r="OBR81" s="74"/>
      <c r="OBS81" s="68"/>
      <c r="OCQ81" s="14"/>
      <c r="OEA81" s="14"/>
      <c r="OEH81" s="14"/>
      <c r="OEI81" s="15"/>
      <c r="OEJ81" s="14"/>
      <c r="OEK81" s="73"/>
      <c r="OEL81" s="74"/>
      <c r="OEM81" s="73"/>
      <c r="OEN81" s="74"/>
      <c r="OEO81" s="68"/>
      <c r="OEP81" s="74"/>
      <c r="OEQ81" s="68"/>
      <c r="OFO81" s="14"/>
      <c r="OGY81" s="14"/>
      <c r="OHF81" s="14"/>
      <c r="OHG81" s="15"/>
      <c r="OHH81" s="14"/>
      <c r="OHI81" s="73"/>
      <c r="OHJ81" s="74"/>
      <c r="OHK81" s="73"/>
      <c r="OHL81" s="74"/>
      <c r="OHM81" s="68"/>
      <c r="OHN81" s="74"/>
      <c r="OHO81" s="68"/>
      <c r="OIM81" s="14"/>
      <c r="OJW81" s="14"/>
      <c r="OKD81" s="14"/>
      <c r="OKE81" s="15"/>
      <c r="OKF81" s="14"/>
      <c r="OKG81" s="73"/>
      <c r="OKH81" s="74"/>
      <c r="OKI81" s="73"/>
      <c r="OKJ81" s="74"/>
      <c r="OKK81" s="68"/>
      <c r="OKL81" s="74"/>
      <c r="OKM81" s="68"/>
      <c r="OLK81" s="14"/>
      <c r="OMU81" s="14"/>
      <c r="ONB81" s="14"/>
      <c r="ONC81" s="15"/>
      <c r="OND81" s="14"/>
      <c r="ONE81" s="73"/>
      <c r="ONF81" s="74"/>
      <c r="ONG81" s="73"/>
      <c r="ONH81" s="74"/>
      <c r="ONI81" s="68"/>
      <c r="ONJ81" s="74"/>
      <c r="ONK81" s="68"/>
      <c r="OOI81" s="14"/>
      <c r="OPS81" s="14"/>
      <c r="OPZ81" s="14"/>
      <c r="OQA81" s="15"/>
      <c r="OQB81" s="14"/>
      <c r="OQC81" s="73"/>
      <c r="OQD81" s="74"/>
      <c r="OQE81" s="73"/>
      <c r="OQF81" s="74"/>
      <c r="OQG81" s="68"/>
      <c r="OQH81" s="74"/>
      <c r="OQI81" s="68"/>
      <c r="ORG81" s="14"/>
      <c r="OSQ81" s="14"/>
      <c r="OSX81" s="14"/>
      <c r="OSY81" s="15"/>
      <c r="OSZ81" s="14"/>
      <c r="OTA81" s="73"/>
      <c r="OTB81" s="74"/>
      <c r="OTC81" s="73"/>
      <c r="OTD81" s="74"/>
      <c r="OTE81" s="68"/>
      <c r="OTF81" s="74"/>
      <c r="OTG81" s="68"/>
      <c r="OUE81" s="14"/>
      <c r="OVO81" s="14"/>
      <c r="OVV81" s="14"/>
      <c r="OVW81" s="15"/>
      <c r="OVX81" s="14"/>
      <c r="OVY81" s="73"/>
      <c r="OVZ81" s="74"/>
      <c r="OWA81" s="73"/>
      <c r="OWB81" s="74"/>
      <c r="OWC81" s="68"/>
      <c r="OWD81" s="74"/>
      <c r="OWE81" s="68"/>
      <c r="OXC81" s="14"/>
      <c r="OYM81" s="14"/>
      <c r="OYT81" s="14"/>
      <c r="OYU81" s="15"/>
      <c r="OYV81" s="14"/>
      <c r="OYW81" s="73"/>
      <c r="OYX81" s="74"/>
      <c r="OYY81" s="73"/>
      <c r="OYZ81" s="74"/>
      <c r="OZA81" s="68"/>
      <c r="OZB81" s="74"/>
      <c r="OZC81" s="68"/>
      <c r="PAA81" s="14"/>
      <c r="PBK81" s="14"/>
      <c r="PBR81" s="14"/>
      <c r="PBS81" s="15"/>
      <c r="PBT81" s="14"/>
      <c r="PBU81" s="73"/>
      <c r="PBV81" s="74"/>
      <c r="PBW81" s="73"/>
      <c r="PBX81" s="74"/>
      <c r="PBY81" s="68"/>
      <c r="PBZ81" s="74"/>
      <c r="PCA81" s="68"/>
      <c r="PCY81" s="14"/>
      <c r="PEI81" s="14"/>
      <c r="PEP81" s="14"/>
      <c r="PEQ81" s="15"/>
      <c r="PER81" s="14"/>
      <c r="PES81" s="73"/>
      <c r="PET81" s="74"/>
      <c r="PEU81" s="73"/>
      <c r="PEV81" s="74"/>
      <c r="PEW81" s="68"/>
      <c r="PEX81" s="74"/>
      <c r="PEY81" s="68"/>
      <c r="PFW81" s="14"/>
      <c r="PHG81" s="14"/>
      <c r="PHN81" s="14"/>
      <c r="PHO81" s="15"/>
      <c r="PHP81" s="14"/>
      <c r="PHQ81" s="73"/>
      <c r="PHR81" s="74"/>
      <c r="PHS81" s="73"/>
      <c r="PHT81" s="74"/>
      <c r="PHU81" s="68"/>
      <c r="PHV81" s="74"/>
      <c r="PHW81" s="68"/>
      <c r="PIU81" s="14"/>
      <c r="PKE81" s="14"/>
      <c r="PKL81" s="14"/>
      <c r="PKM81" s="15"/>
      <c r="PKN81" s="14"/>
      <c r="PKO81" s="73"/>
      <c r="PKP81" s="74"/>
      <c r="PKQ81" s="73"/>
      <c r="PKR81" s="74"/>
      <c r="PKS81" s="68"/>
      <c r="PKT81" s="74"/>
      <c r="PKU81" s="68"/>
      <c r="PLS81" s="14"/>
      <c r="PNC81" s="14"/>
      <c r="PNJ81" s="14"/>
      <c r="PNK81" s="15"/>
      <c r="PNL81" s="14"/>
      <c r="PNM81" s="73"/>
      <c r="PNN81" s="74"/>
      <c r="PNO81" s="73"/>
      <c r="PNP81" s="74"/>
      <c r="PNQ81" s="68"/>
      <c r="PNR81" s="74"/>
      <c r="PNS81" s="68"/>
      <c r="POQ81" s="14"/>
      <c r="PQA81" s="14"/>
      <c r="PQH81" s="14"/>
      <c r="PQI81" s="15"/>
      <c r="PQJ81" s="14"/>
      <c r="PQK81" s="73"/>
      <c r="PQL81" s="74"/>
      <c r="PQM81" s="73"/>
      <c r="PQN81" s="74"/>
      <c r="PQO81" s="68"/>
      <c r="PQP81" s="74"/>
      <c r="PQQ81" s="68"/>
      <c r="PRO81" s="14"/>
      <c r="PSY81" s="14"/>
      <c r="PTF81" s="14"/>
      <c r="PTG81" s="15"/>
      <c r="PTH81" s="14"/>
      <c r="PTI81" s="73"/>
      <c r="PTJ81" s="74"/>
      <c r="PTK81" s="73"/>
      <c r="PTL81" s="74"/>
      <c r="PTM81" s="68"/>
      <c r="PTN81" s="74"/>
      <c r="PTO81" s="68"/>
      <c r="PUM81" s="14"/>
      <c r="PVW81" s="14"/>
      <c r="PWD81" s="14"/>
      <c r="PWE81" s="15"/>
      <c r="PWF81" s="14"/>
      <c r="PWG81" s="73"/>
      <c r="PWH81" s="74"/>
      <c r="PWI81" s="73"/>
      <c r="PWJ81" s="74"/>
      <c r="PWK81" s="68"/>
      <c r="PWL81" s="74"/>
      <c r="PWM81" s="68"/>
      <c r="PXK81" s="14"/>
      <c r="PYU81" s="14"/>
      <c r="PZB81" s="14"/>
      <c r="PZC81" s="15"/>
      <c r="PZD81" s="14"/>
      <c r="PZE81" s="73"/>
      <c r="PZF81" s="74"/>
      <c r="PZG81" s="73"/>
      <c r="PZH81" s="74"/>
      <c r="PZI81" s="68"/>
      <c r="PZJ81" s="74"/>
      <c r="PZK81" s="68"/>
      <c r="QAI81" s="14"/>
      <c r="QBS81" s="14"/>
      <c r="QBZ81" s="14"/>
      <c r="QCA81" s="15"/>
      <c r="QCB81" s="14"/>
      <c r="QCC81" s="73"/>
      <c r="QCD81" s="74"/>
      <c r="QCE81" s="73"/>
      <c r="QCF81" s="74"/>
      <c r="QCG81" s="68"/>
      <c r="QCH81" s="74"/>
      <c r="QCI81" s="68"/>
      <c r="QDG81" s="14"/>
      <c r="QEQ81" s="14"/>
      <c r="QEX81" s="14"/>
      <c r="QEY81" s="15"/>
      <c r="QEZ81" s="14"/>
      <c r="QFA81" s="73"/>
      <c r="QFB81" s="74"/>
      <c r="QFC81" s="73"/>
      <c r="QFD81" s="74"/>
      <c r="QFE81" s="68"/>
      <c r="QFF81" s="74"/>
      <c r="QFG81" s="68"/>
      <c r="QGE81" s="14"/>
      <c r="QHO81" s="14"/>
      <c r="QHV81" s="14"/>
      <c r="QHW81" s="15"/>
      <c r="QHX81" s="14"/>
      <c r="QHY81" s="73"/>
      <c r="QHZ81" s="74"/>
      <c r="QIA81" s="73"/>
      <c r="QIB81" s="74"/>
      <c r="QIC81" s="68"/>
      <c r="QID81" s="74"/>
      <c r="QIE81" s="68"/>
      <c r="QJC81" s="14"/>
      <c r="QKM81" s="14"/>
      <c r="QKT81" s="14"/>
      <c r="QKU81" s="15"/>
      <c r="QKV81" s="14"/>
      <c r="QKW81" s="73"/>
      <c r="QKX81" s="74"/>
      <c r="QKY81" s="73"/>
      <c r="QKZ81" s="74"/>
      <c r="QLA81" s="68"/>
      <c r="QLB81" s="74"/>
      <c r="QLC81" s="68"/>
      <c r="QMA81" s="14"/>
      <c r="QNK81" s="14"/>
      <c r="QNR81" s="14"/>
      <c r="QNS81" s="15"/>
      <c r="QNT81" s="14"/>
      <c r="QNU81" s="73"/>
      <c r="QNV81" s="74"/>
      <c r="QNW81" s="73"/>
      <c r="QNX81" s="74"/>
      <c r="QNY81" s="68"/>
      <c r="QNZ81" s="74"/>
      <c r="QOA81" s="68"/>
      <c r="QOY81" s="14"/>
      <c r="QQI81" s="14"/>
      <c r="QQP81" s="14"/>
      <c r="QQQ81" s="15"/>
      <c r="QQR81" s="14"/>
      <c r="QQS81" s="73"/>
      <c r="QQT81" s="74"/>
      <c r="QQU81" s="73"/>
      <c r="QQV81" s="74"/>
      <c r="QQW81" s="68"/>
      <c r="QQX81" s="74"/>
      <c r="QQY81" s="68"/>
      <c r="QRW81" s="14"/>
      <c r="QTG81" s="14"/>
      <c r="QTN81" s="14"/>
      <c r="QTO81" s="15"/>
      <c r="QTP81" s="14"/>
      <c r="QTQ81" s="73"/>
      <c r="QTR81" s="74"/>
      <c r="QTS81" s="73"/>
      <c r="QTT81" s="74"/>
      <c r="QTU81" s="68"/>
      <c r="QTV81" s="74"/>
      <c r="QTW81" s="68"/>
      <c r="QUU81" s="14"/>
      <c r="QWE81" s="14"/>
      <c r="QWL81" s="14"/>
      <c r="QWM81" s="15"/>
      <c r="QWN81" s="14"/>
      <c r="QWO81" s="73"/>
      <c r="QWP81" s="74"/>
      <c r="QWQ81" s="73"/>
      <c r="QWR81" s="74"/>
      <c r="QWS81" s="68"/>
      <c r="QWT81" s="74"/>
      <c r="QWU81" s="68"/>
      <c r="QXS81" s="14"/>
      <c r="QZC81" s="14"/>
      <c r="QZJ81" s="14"/>
      <c r="QZK81" s="15"/>
      <c r="QZL81" s="14"/>
      <c r="QZM81" s="73"/>
      <c r="QZN81" s="74"/>
      <c r="QZO81" s="73"/>
      <c r="QZP81" s="74"/>
      <c r="QZQ81" s="68"/>
      <c r="QZR81" s="74"/>
      <c r="QZS81" s="68"/>
      <c r="RAQ81" s="14"/>
      <c r="RCA81" s="14"/>
      <c r="RCH81" s="14"/>
      <c r="RCI81" s="15"/>
      <c r="RCJ81" s="14"/>
      <c r="RCK81" s="73"/>
      <c r="RCL81" s="74"/>
      <c r="RCM81" s="73"/>
      <c r="RCN81" s="74"/>
      <c r="RCO81" s="68"/>
      <c r="RCP81" s="74"/>
      <c r="RCQ81" s="68"/>
      <c r="RDO81" s="14"/>
      <c r="REY81" s="14"/>
      <c r="RFF81" s="14"/>
      <c r="RFG81" s="15"/>
      <c r="RFH81" s="14"/>
      <c r="RFI81" s="73"/>
      <c r="RFJ81" s="74"/>
      <c r="RFK81" s="73"/>
      <c r="RFL81" s="74"/>
      <c r="RFM81" s="68"/>
      <c r="RFN81" s="74"/>
      <c r="RFO81" s="68"/>
      <c r="RGM81" s="14"/>
      <c r="RHW81" s="14"/>
      <c r="RID81" s="14"/>
      <c r="RIE81" s="15"/>
      <c r="RIF81" s="14"/>
      <c r="RIG81" s="73"/>
      <c r="RIH81" s="74"/>
      <c r="RII81" s="73"/>
      <c r="RIJ81" s="74"/>
      <c r="RIK81" s="68"/>
      <c r="RIL81" s="74"/>
      <c r="RIM81" s="68"/>
      <c r="RJK81" s="14"/>
      <c r="RKU81" s="14"/>
      <c r="RLB81" s="14"/>
      <c r="RLC81" s="15"/>
      <c r="RLD81" s="14"/>
      <c r="RLE81" s="73"/>
      <c r="RLF81" s="74"/>
      <c r="RLG81" s="73"/>
      <c r="RLH81" s="74"/>
      <c r="RLI81" s="68"/>
      <c r="RLJ81" s="74"/>
      <c r="RLK81" s="68"/>
      <c r="RMI81" s="14"/>
      <c r="RNS81" s="14"/>
      <c r="RNZ81" s="14"/>
      <c r="ROA81" s="15"/>
      <c r="ROB81" s="14"/>
      <c r="ROC81" s="73"/>
      <c r="ROD81" s="74"/>
      <c r="ROE81" s="73"/>
      <c r="ROF81" s="74"/>
      <c r="ROG81" s="68"/>
      <c r="ROH81" s="74"/>
      <c r="ROI81" s="68"/>
      <c r="RPG81" s="14"/>
      <c r="RQQ81" s="14"/>
      <c r="RQX81" s="14"/>
      <c r="RQY81" s="15"/>
      <c r="RQZ81" s="14"/>
      <c r="RRA81" s="73"/>
      <c r="RRB81" s="74"/>
      <c r="RRC81" s="73"/>
      <c r="RRD81" s="74"/>
      <c r="RRE81" s="68"/>
      <c r="RRF81" s="74"/>
      <c r="RRG81" s="68"/>
      <c r="RSE81" s="14"/>
      <c r="RTO81" s="14"/>
      <c r="RTV81" s="14"/>
      <c r="RTW81" s="15"/>
      <c r="RTX81" s="14"/>
      <c r="RTY81" s="73"/>
      <c r="RTZ81" s="74"/>
      <c r="RUA81" s="73"/>
      <c r="RUB81" s="74"/>
      <c r="RUC81" s="68"/>
      <c r="RUD81" s="74"/>
      <c r="RUE81" s="68"/>
      <c r="RVC81" s="14"/>
      <c r="RWM81" s="14"/>
      <c r="RWT81" s="14"/>
      <c r="RWU81" s="15"/>
      <c r="RWV81" s="14"/>
      <c r="RWW81" s="73"/>
      <c r="RWX81" s="74"/>
      <c r="RWY81" s="73"/>
      <c r="RWZ81" s="74"/>
      <c r="RXA81" s="68"/>
      <c r="RXB81" s="74"/>
      <c r="RXC81" s="68"/>
      <c r="RYA81" s="14"/>
      <c r="RZK81" s="14"/>
      <c r="RZR81" s="14"/>
      <c r="RZS81" s="15"/>
      <c r="RZT81" s="14"/>
      <c r="RZU81" s="73"/>
      <c r="RZV81" s="74"/>
      <c r="RZW81" s="73"/>
      <c r="RZX81" s="74"/>
      <c r="RZY81" s="68"/>
      <c r="RZZ81" s="74"/>
      <c r="SAA81" s="68"/>
      <c r="SAY81" s="14"/>
      <c r="SCI81" s="14"/>
      <c r="SCP81" s="14"/>
      <c r="SCQ81" s="15"/>
      <c r="SCR81" s="14"/>
      <c r="SCS81" s="73"/>
      <c r="SCT81" s="74"/>
      <c r="SCU81" s="73"/>
      <c r="SCV81" s="74"/>
      <c r="SCW81" s="68"/>
      <c r="SCX81" s="74"/>
      <c r="SCY81" s="68"/>
      <c r="SDW81" s="14"/>
      <c r="SFG81" s="14"/>
      <c r="SFN81" s="14"/>
      <c r="SFO81" s="15"/>
      <c r="SFP81" s="14"/>
      <c r="SFQ81" s="73"/>
      <c r="SFR81" s="74"/>
      <c r="SFS81" s="73"/>
      <c r="SFT81" s="74"/>
      <c r="SFU81" s="68"/>
      <c r="SFV81" s="74"/>
      <c r="SFW81" s="68"/>
      <c r="SGU81" s="14"/>
      <c r="SIE81" s="14"/>
      <c r="SIL81" s="14"/>
      <c r="SIM81" s="15"/>
      <c r="SIN81" s="14"/>
      <c r="SIO81" s="73"/>
      <c r="SIP81" s="74"/>
      <c r="SIQ81" s="73"/>
      <c r="SIR81" s="74"/>
      <c r="SIS81" s="68"/>
      <c r="SIT81" s="74"/>
      <c r="SIU81" s="68"/>
      <c r="SJS81" s="14"/>
      <c r="SLC81" s="14"/>
      <c r="SLJ81" s="14"/>
      <c r="SLK81" s="15"/>
      <c r="SLL81" s="14"/>
      <c r="SLM81" s="73"/>
      <c r="SLN81" s="74"/>
      <c r="SLO81" s="73"/>
      <c r="SLP81" s="74"/>
      <c r="SLQ81" s="68"/>
      <c r="SLR81" s="74"/>
      <c r="SLS81" s="68"/>
      <c r="SMQ81" s="14"/>
      <c r="SOA81" s="14"/>
      <c r="SOH81" s="14"/>
      <c r="SOI81" s="15"/>
      <c r="SOJ81" s="14"/>
      <c r="SOK81" s="73"/>
      <c r="SOL81" s="74"/>
      <c r="SOM81" s="73"/>
      <c r="SON81" s="74"/>
      <c r="SOO81" s="68"/>
      <c r="SOP81" s="74"/>
      <c r="SOQ81" s="68"/>
      <c r="SPO81" s="14"/>
      <c r="SQY81" s="14"/>
      <c r="SRF81" s="14"/>
      <c r="SRG81" s="15"/>
      <c r="SRH81" s="14"/>
      <c r="SRI81" s="73"/>
      <c r="SRJ81" s="74"/>
      <c r="SRK81" s="73"/>
      <c r="SRL81" s="74"/>
      <c r="SRM81" s="68"/>
      <c r="SRN81" s="74"/>
      <c r="SRO81" s="68"/>
      <c r="SSM81" s="14"/>
      <c r="STW81" s="14"/>
      <c r="SUD81" s="14"/>
      <c r="SUE81" s="15"/>
      <c r="SUF81" s="14"/>
      <c r="SUG81" s="73"/>
      <c r="SUH81" s="74"/>
      <c r="SUI81" s="73"/>
      <c r="SUJ81" s="74"/>
      <c r="SUK81" s="68"/>
      <c r="SUL81" s="74"/>
      <c r="SUM81" s="68"/>
      <c r="SVK81" s="14"/>
      <c r="SWU81" s="14"/>
      <c r="SXB81" s="14"/>
      <c r="SXC81" s="15"/>
      <c r="SXD81" s="14"/>
      <c r="SXE81" s="73"/>
      <c r="SXF81" s="74"/>
      <c r="SXG81" s="73"/>
      <c r="SXH81" s="74"/>
      <c r="SXI81" s="68"/>
      <c r="SXJ81" s="74"/>
      <c r="SXK81" s="68"/>
      <c r="SYI81" s="14"/>
      <c r="SZS81" s="14"/>
      <c r="SZZ81" s="14"/>
      <c r="TAA81" s="15"/>
      <c r="TAB81" s="14"/>
      <c r="TAC81" s="73"/>
      <c r="TAD81" s="74"/>
      <c r="TAE81" s="73"/>
      <c r="TAF81" s="74"/>
      <c r="TAG81" s="68"/>
      <c r="TAH81" s="74"/>
      <c r="TAI81" s="68"/>
      <c r="TBG81" s="14"/>
      <c r="TCQ81" s="14"/>
      <c r="TCX81" s="14"/>
      <c r="TCY81" s="15"/>
      <c r="TCZ81" s="14"/>
      <c r="TDA81" s="73"/>
      <c r="TDB81" s="74"/>
      <c r="TDC81" s="73"/>
      <c r="TDD81" s="74"/>
      <c r="TDE81" s="68"/>
      <c r="TDF81" s="74"/>
      <c r="TDG81" s="68"/>
      <c r="TEE81" s="14"/>
      <c r="TFO81" s="14"/>
      <c r="TFV81" s="14"/>
      <c r="TFW81" s="15"/>
      <c r="TFX81" s="14"/>
      <c r="TFY81" s="73"/>
      <c r="TFZ81" s="74"/>
      <c r="TGA81" s="73"/>
      <c r="TGB81" s="74"/>
      <c r="TGC81" s="68"/>
      <c r="TGD81" s="74"/>
      <c r="TGE81" s="68"/>
      <c r="THC81" s="14"/>
      <c r="TIM81" s="14"/>
      <c r="TIT81" s="14"/>
      <c r="TIU81" s="15"/>
      <c r="TIV81" s="14"/>
      <c r="TIW81" s="73"/>
      <c r="TIX81" s="74"/>
      <c r="TIY81" s="73"/>
      <c r="TIZ81" s="74"/>
      <c r="TJA81" s="68"/>
      <c r="TJB81" s="74"/>
      <c r="TJC81" s="68"/>
      <c r="TKA81" s="14"/>
      <c r="TLK81" s="14"/>
      <c r="TLR81" s="14"/>
      <c r="TLS81" s="15"/>
      <c r="TLT81" s="14"/>
      <c r="TLU81" s="73"/>
      <c r="TLV81" s="74"/>
      <c r="TLW81" s="73"/>
      <c r="TLX81" s="74"/>
      <c r="TLY81" s="68"/>
      <c r="TLZ81" s="74"/>
      <c r="TMA81" s="68"/>
      <c r="TMY81" s="14"/>
      <c r="TOI81" s="14"/>
      <c r="TOP81" s="14"/>
      <c r="TOQ81" s="15"/>
      <c r="TOR81" s="14"/>
      <c r="TOS81" s="73"/>
      <c r="TOT81" s="74"/>
      <c r="TOU81" s="73"/>
      <c r="TOV81" s="74"/>
      <c r="TOW81" s="68"/>
      <c r="TOX81" s="74"/>
      <c r="TOY81" s="68"/>
      <c r="TPW81" s="14"/>
      <c r="TRG81" s="14"/>
      <c r="TRN81" s="14"/>
      <c r="TRO81" s="15"/>
      <c r="TRP81" s="14"/>
      <c r="TRQ81" s="73"/>
      <c r="TRR81" s="74"/>
      <c r="TRS81" s="73"/>
      <c r="TRT81" s="74"/>
      <c r="TRU81" s="68"/>
      <c r="TRV81" s="74"/>
      <c r="TRW81" s="68"/>
      <c r="TSU81" s="14"/>
      <c r="TUE81" s="14"/>
      <c r="TUL81" s="14"/>
      <c r="TUM81" s="15"/>
      <c r="TUN81" s="14"/>
      <c r="TUO81" s="73"/>
      <c r="TUP81" s="74"/>
      <c r="TUQ81" s="73"/>
      <c r="TUR81" s="74"/>
      <c r="TUS81" s="68"/>
      <c r="TUT81" s="74"/>
      <c r="TUU81" s="68"/>
      <c r="TVS81" s="14"/>
      <c r="TXC81" s="14"/>
      <c r="TXJ81" s="14"/>
      <c r="TXK81" s="15"/>
      <c r="TXL81" s="14"/>
      <c r="TXM81" s="73"/>
      <c r="TXN81" s="74"/>
      <c r="TXO81" s="73"/>
      <c r="TXP81" s="74"/>
      <c r="TXQ81" s="68"/>
      <c r="TXR81" s="74"/>
      <c r="TXS81" s="68"/>
      <c r="TYQ81" s="14"/>
      <c r="UAA81" s="14"/>
      <c r="UAH81" s="14"/>
      <c r="UAI81" s="15"/>
      <c r="UAJ81" s="14"/>
      <c r="UAK81" s="73"/>
      <c r="UAL81" s="74"/>
      <c r="UAM81" s="73"/>
      <c r="UAN81" s="74"/>
      <c r="UAO81" s="68"/>
      <c r="UAP81" s="74"/>
      <c r="UAQ81" s="68"/>
      <c r="UBO81" s="14"/>
      <c r="UCY81" s="14"/>
      <c r="UDF81" s="14"/>
      <c r="UDG81" s="15"/>
      <c r="UDH81" s="14"/>
      <c r="UDI81" s="73"/>
      <c r="UDJ81" s="74"/>
      <c r="UDK81" s="73"/>
      <c r="UDL81" s="74"/>
      <c r="UDM81" s="68"/>
      <c r="UDN81" s="74"/>
      <c r="UDO81" s="68"/>
      <c r="UEM81" s="14"/>
      <c r="UFW81" s="14"/>
      <c r="UGD81" s="14"/>
      <c r="UGE81" s="15"/>
      <c r="UGF81" s="14"/>
      <c r="UGG81" s="73"/>
      <c r="UGH81" s="74"/>
      <c r="UGI81" s="73"/>
      <c r="UGJ81" s="74"/>
      <c r="UGK81" s="68"/>
      <c r="UGL81" s="74"/>
      <c r="UGM81" s="68"/>
      <c r="UHK81" s="14"/>
      <c r="UIU81" s="14"/>
      <c r="UJB81" s="14"/>
      <c r="UJC81" s="15"/>
      <c r="UJD81" s="14"/>
      <c r="UJE81" s="73"/>
      <c r="UJF81" s="74"/>
      <c r="UJG81" s="73"/>
      <c r="UJH81" s="74"/>
      <c r="UJI81" s="68"/>
      <c r="UJJ81" s="74"/>
      <c r="UJK81" s="68"/>
      <c r="UKI81" s="14"/>
      <c r="ULS81" s="14"/>
      <c r="ULZ81" s="14"/>
      <c r="UMA81" s="15"/>
      <c r="UMB81" s="14"/>
      <c r="UMC81" s="73"/>
      <c r="UMD81" s="74"/>
      <c r="UME81" s="73"/>
      <c r="UMF81" s="74"/>
      <c r="UMG81" s="68"/>
      <c r="UMH81" s="74"/>
      <c r="UMI81" s="68"/>
      <c r="UNG81" s="14"/>
      <c r="UOQ81" s="14"/>
      <c r="UOX81" s="14"/>
      <c r="UOY81" s="15"/>
      <c r="UOZ81" s="14"/>
      <c r="UPA81" s="73"/>
      <c r="UPB81" s="74"/>
      <c r="UPC81" s="73"/>
      <c r="UPD81" s="74"/>
      <c r="UPE81" s="68"/>
      <c r="UPF81" s="74"/>
      <c r="UPG81" s="68"/>
      <c r="UQE81" s="14"/>
      <c r="URO81" s="14"/>
      <c r="URV81" s="14"/>
      <c r="URW81" s="15"/>
      <c r="URX81" s="14"/>
      <c r="URY81" s="73"/>
      <c r="URZ81" s="74"/>
      <c r="USA81" s="73"/>
      <c r="USB81" s="74"/>
      <c r="USC81" s="68"/>
      <c r="USD81" s="74"/>
      <c r="USE81" s="68"/>
      <c r="UTC81" s="14"/>
      <c r="UUM81" s="14"/>
      <c r="UUT81" s="14"/>
      <c r="UUU81" s="15"/>
      <c r="UUV81" s="14"/>
      <c r="UUW81" s="73"/>
      <c r="UUX81" s="74"/>
      <c r="UUY81" s="73"/>
      <c r="UUZ81" s="74"/>
      <c r="UVA81" s="68"/>
      <c r="UVB81" s="74"/>
      <c r="UVC81" s="68"/>
      <c r="UWA81" s="14"/>
      <c r="UXK81" s="14"/>
      <c r="UXR81" s="14"/>
      <c r="UXS81" s="15"/>
      <c r="UXT81" s="14"/>
      <c r="UXU81" s="73"/>
      <c r="UXV81" s="74"/>
      <c r="UXW81" s="73"/>
      <c r="UXX81" s="74"/>
      <c r="UXY81" s="68"/>
      <c r="UXZ81" s="74"/>
      <c r="UYA81" s="68"/>
      <c r="UYY81" s="14"/>
      <c r="VAI81" s="14"/>
      <c r="VAP81" s="14"/>
      <c r="VAQ81" s="15"/>
      <c r="VAR81" s="14"/>
      <c r="VAS81" s="73"/>
      <c r="VAT81" s="74"/>
      <c r="VAU81" s="73"/>
      <c r="VAV81" s="74"/>
      <c r="VAW81" s="68"/>
      <c r="VAX81" s="74"/>
      <c r="VAY81" s="68"/>
      <c r="VBW81" s="14"/>
      <c r="VDG81" s="14"/>
      <c r="VDN81" s="14"/>
      <c r="VDO81" s="15"/>
      <c r="VDP81" s="14"/>
      <c r="VDQ81" s="73"/>
      <c r="VDR81" s="74"/>
      <c r="VDS81" s="73"/>
      <c r="VDT81" s="74"/>
      <c r="VDU81" s="68"/>
      <c r="VDV81" s="74"/>
      <c r="VDW81" s="68"/>
      <c r="VEU81" s="14"/>
      <c r="VGE81" s="14"/>
      <c r="VGL81" s="14"/>
      <c r="VGM81" s="15"/>
      <c r="VGN81" s="14"/>
      <c r="VGO81" s="73"/>
      <c r="VGP81" s="74"/>
      <c r="VGQ81" s="73"/>
      <c r="VGR81" s="74"/>
      <c r="VGS81" s="68"/>
      <c r="VGT81" s="74"/>
      <c r="VGU81" s="68"/>
      <c r="VHS81" s="14"/>
      <c r="VJC81" s="14"/>
      <c r="VJJ81" s="14"/>
      <c r="VJK81" s="15"/>
      <c r="VJL81" s="14"/>
      <c r="VJM81" s="73"/>
      <c r="VJN81" s="74"/>
      <c r="VJO81" s="73"/>
      <c r="VJP81" s="74"/>
      <c r="VJQ81" s="68"/>
      <c r="VJR81" s="74"/>
      <c r="VJS81" s="68"/>
      <c r="VKQ81" s="14"/>
      <c r="VMA81" s="14"/>
      <c r="VMH81" s="14"/>
      <c r="VMI81" s="15"/>
      <c r="VMJ81" s="14"/>
      <c r="VMK81" s="73"/>
      <c r="VML81" s="74"/>
      <c r="VMM81" s="73"/>
      <c r="VMN81" s="74"/>
      <c r="VMO81" s="68"/>
      <c r="VMP81" s="74"/>
      <c r="VMQ81" s="68"/>
      <c r="VNO81" s="14"/>
      <c r="VOY81" s="14"/>
      <c r="VPF81" s="14"/>
      <c r="VPG81" s="15"/>
      <c r="VPH81" s="14"/>
      <c r="VPI81" s="73"/>
      <c r="VPJ81" s="74"/>
      <c r="VPK81" s="73"/>
      <c r="VPL81" s="74"/>
      <c r="VPM81" s="68"/>
      <c r="VPN81" s="74"/>
      <c r="VPO81" s="68"/>
      <c r="VQM81" s="14"/>
      <c r="VRW81" s="14"/>
      <c r="VSD81" s="14"/>
      <c r="VSE81" s="15"/>
      <c r="VSF81" s="14"/>
      <c r="VSG81" s="73"/>
      <c r="VSH81" s="74"/>
      <c r="VSI81" s="73"/>
      <c r="VSJ81" s="74"/>
      <c r="VSK81" s="68"/>
      <c r="VSL81" s="74"/>
      <c r="VSM81" s="68"/>
      <c r="VTK81" s="14"/>
      <c r="VUU81" s="14"/>
      <c r="VVB81" s="14"/>
      <c r="VVC81" s="15"/>
      <c r="VVD81" s="14"/>
      <c r="VVE81" s="73"/>
      <c r="VVF81" s="74"/>
      <c r="VVG81" s="73"/>
      <c r="VVH81" s="74"/>
      <c r="VVI81" s="68"/>
      <c r="VVJ81" s="74"/>
      <c r="VVK81" s="68"/>
      <c r="VWI81" s="14"/>
      <c r="VXS81" s="14"/>
      <c r="VXZ81" s="14"/>
      <c r="VYA81" s="15"/>
      <c r="VYB81" s="14"/>
      <c r="VYC81" s="73"/>
      <c r="VYD81" s="74"/>
      <c r="VYE81" s="73"/>
      <c r="VYF81" s="74"/>
      <c r="VYG81" s="68"/>
      <c r="VYH81" s="74"/>
      <c r="VYI81" s="68"/>
      <c r="VZG81" s="14"/>
      <c r="WAQ81" s="14"/>
      <c r="WAX81" s="14"/>
      <c r="WAY81" s="15"/>
      <c r="WAZ81" s="14"/>
      <c r="WBA81" s="73"/>
      <c r="WBB81" s="74"/>
      <c r="WBC81" s="73"/>
      <c r="WBD81" s="74"/>
      <c r="WBE81" s="68"/>
      <c r="WBF81" s="74"/>
      <c r="WBG81" s="68"/>
      <c r="WCE81" s="14"/>
      <c r="WDO81" s="14"/>
      <c r="WDV81" s="14"/>
      <c r="WDW81" s="15"/>
      <c r="WDX81" s="14"/>
      <c r="WDY81" s="73"/>
      <c r="WDZ81" s="74"/>
      <c r="WEA81" s="73"/>
      <c r="WEB81" s="74"/>
      <c r="WEC81" s="68"/>
      <c r="WED81" s="74"/>
      <c r="WEE81" s="68"/>
      <c r="WFC81" s="14"/>
      <c r="WGM81" s="14"/>
      <c r="WGT81" s="14"/>
      <c r="WGU81" s="15"/>
      <c r="WGV81" s="14"/>
      <c r="WGW81" s="73"/>
      <c r="WGX81" s="74"/>
      <c r="WGY81" s="73"/>
      <c r="WGZ81" s="74"/>
      <c r="WHA81" s="68"/>
      <c r="WHB81" s="74"/>
      <c r="WHC81" s="68"/>
      <c r="WIA81" s="14"/>
      <c r="WJK81" s="14"/>
      <c r="WJR81" s="14"/>
      <c r="WJS81" s="15"/>
      <c r="WJT81" s="14"/>
      <c r="WJU81" s="73"/>
      <c r="WJV81" s="74"/>
      <c r="WJW81" s="73"/>
      <c r="WJX81" s="74"/>
      <c r="WJY81" s="68"/>
      <c r="WJZ81" s="74"/>
      <c r="WKA81" s="68"/>
      <c r="WKY81" s="14"/>
      <c r="WMI81" s="14"/>
      <c r="WMP81" s="14"/>
      <c r="WMQ81" s="15"/>
      <c r="WMR81" s="14"/>
      <c r="WMS81" s="73"/>
      <c r="WMT81" s="74"/>
      <c r="WMU81" s="73"/>
      <c r="WMV81" s="74"/>
      <c r="WMW81" s="68"/>
      <c r="WMX81" s="74"/>
      <c r="WMY81" s="68"/>
      <c r="WNW81" s="14"/>
      <c r="WPG81" s="14"/>
      <c r="WPN81" s="14"/>
      <c r="WPO81" s="15"/>
      <c r="WPP81" s="14"/>
      <c r="WPQ81" s="73"/>
      <c r="WPR81" s="74"/>
      <c r="WPS81" s="73"/>
      <c r="WPT81" s="74"/>
      <c r="WPU81" s="68"/>
      <c r="WPV81" s="74"/>
      <c r="WPW81" s="68"/>
      <c r="WQU81" s="14"/>
      <c r="WSE81" s="14"/>
      <c r="WSL81" s="14"/>
      <c r="WSM81" s="15"/>
      <c r="WSN81" s="14"/>
      <c r="WSO81" s="73"/>
      <c r="WSP81" s="74"/>
      <c r="WSQ81" s="73"/>
      <c r="WSR81" s="74"/>
      <c r="WSS81" s="68"/>
      <c r="WST81" s="74"/>
      <c r="WSU81" s="68"/>
      <c r="WTS81" s="14"/>
      <c r="WVC81" s="14"/>
      <c r="WVJ81" s="14"/>
      <c r="WVK81" s="15"/>
      <c r="WVL81" s="14"/>
      <c r="WVM81" s="73"/>
      <c r="WVN81" s="74"/>
      <c r="WVO81" s="73"/>
      <c r="WVP81" s="74"/>
      <c r="WVQ81" s="68"/>
      <c r="WVR81" s="74"/>
      <c r="WVS81" s="68"/>
      <c r="WWQ81" s="14"/>
      <c r="WYA81" s="14"/>
      <c r="WYH81" s="14"/>
      <c r="WYI81" s="15"/>
      <c r="WYJ81" s="14"/>
      <c r="WYK81" s="73"/>
      <c r="WYL81" s="74"/>
      <c r="WYM81" s="73"/>
      <c r="WYN81" s="74"/>
      <c r="WYO81" s="68"/>
      <c r="WYP81" s="74"/>
      <c r="WYQ81" s="68"/>
      <c r="WZO81" s="14"/>
      <c r="XAY81" s="14"/>
      <c r="XBF81" s="14"/>
      <c r="XBG81" s="15"/>
      <c r="XBH81" s="14"/>
      <c r="XBI81" s="73"/>
      <c r="XBJ81" s="74"/>
      <c r="XBK81" s="73"/>
      <c r="XBL81" s="74"/>
      <c r="XBM81" s="68"/>
      <c r="XBN81" s="74"/>
      <c r="XBO81" s="68"/>
      <c r="XCM81" s="14"/>
    </row>
    <row r="82" spans="1:1015 1039:2027 2063:3067 3091:4079 4115:5119 5143:6131 6167:8183 8219:10235 10271:11259 11266:12287 12323:13311 13318:14315 14339:15327 15363:16315" s="13" customFormat="1" ht="36" x14ac:dyDescent="0.25">
      <c r="A82" s="12">
        <v>33</v>
      </c>
      <c r="B82" s="12" t="s">
        <v>16</v>
      </c>
      <c r="C82" s="71">
        <v>202500000036313</v>
      </c>
      <c r="D82" s="70" t="s">
        <v>203</v>
      </c>
      <c r="E82" s="12">
        <v>3301</v>
      </c>
      <c r="F82" s="12" t="s">
        <v>17</v>
      </c>
      <c r="G82" s="7">
        <v>601144000</v>
      </c>
      <c r="H82" s="7">
        <v>0</v>
      </c>
      <c r="I82" s="7">
        <v>0</v>
      </c>
      <c r="J82" s="7">
        <v>0</v>
      </c>
      <c r="K82" s="7">
        <v>0</v>
      </c>
      <c r="L82" s="7">
        <v>200000000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31">
        <f t="shared" si="2"/>
        <v>801144000</v>
      </c>
      <c r="U82" s="73"/>
      <c r="V82" s="74"/>
      <c r="W82" s="73"/>
      <c r="X82" s="74"/>
      <c r="Y82" s="68"/>
      <c r="Z82" s="74"/>
      <c r="AA82" s="68"/>
      <c r="AY82" s="14"/>
      <c r="CI82" s="14"/>
      <c r="CP82" s="14"/>
      <c r="CQ82" s="15"/>
      <c r="CR82" s="14"/>
      <c r="CS82" s="73"/>
      <c r="CT82" s="74"/>
      <c r="CU82" s="73"/>
      <c r="CV82" s="74"/>
      <c r="CW82" s="68"/>
      <c r="CX82" s="74"/>
      <c r="CY82" s="68"/>
      <c r="DW82" s="14"/>
      <c r="FG82" s="14"/>
      <c r="FN82" s="14"/>
      <c r="FO82" s="15"/>
      <c r="FP82" s="14"/>
      <c r="FQ82" s="73"/>
      <c r="FR82" s="74"/>
      <c r="FS82" s="73"/>
      <c r="FT82" s="74"/>
      <c r="FU82" s="68"/>
      <c r="FV82" s="74"/>
      <c r="FW82" s="68"/>
      <c r="GU82" s="14"/>
      <c r="IE82" s="14"/>
      <c r="IL82" s="14"/>
      <c r="IM82" s="15"/>
      <c r="IN82" s="14"/>
      <c r="IO82" s="73"/>
      <c r="IP82" s="74"/>
      <c r="IQ82" s="73"/>
      <c r="IR82" s="74"/>
      <c r="IS82" s="68"/>
      <c r="IT82" s="74"/>
      <c r="IU82" s="68"/>
      <c r="JS82" s="14"/>
      <c r="LC82" s="14"/>
      <c r="LJ82" s="14"/>
      <c r="LK82" s="15"/>
      <c r="LL82" s="14"/>
      <c r="LM82" s="73"/>
      <c r="LN82" s="74"/>
      <c r="LO82" s="73"/>
      <c r="LP82" s="74"/>
      <c r="LQ82" s="68"/>
      <c r="LR82" s="74"/>
      <c r="LS82" s="68"/>
      <c r="MQ82" s="14"/>
      <c r="OA82" s="14"/>
      <c r="OH82" s="14"/>
      <c r="OI82" s="15"/>
      <c r="OJ82" s="14"/>
      <c r="OK82" s="73"/>
      <c r="OL82" s="74"/>
      <c r="OM82" s="73"/>
      <c r="ON82" s="74"/>
      <c r="OO82" s="68"/>
      <c r="OP82" s="74"/>
      <c r="OQ82" s="68"/>
      <c r="PO82" s="14"/>
      <c r="QY82" s="14"/>
      <c r="RF82" s="14"/>
      <c r="RG82" s="15"/>
      <c r="RH82" s="14"/>
      <c r="RI82" s="73"/>
      <c r="RJ82" s="74"/>
      <c r="RK82" s="73"/>
      <c r="RL82" s="74"/>
      <c r="RM82" s="68"/>
      <c r="RN82" s="74"/>
      <c r="RO82" s="68"/>
      <c r="SM82" s="14"/>
      <c r="TW82" s="14"/>
      <c r="UD82" s="14"/>
      <c r="UE82" s="15"/>
      <c r="UF82" s="14"/>
      <c r="UG82" s="73"/>
      <c r="UH82" s="74"/>
      <c r="UI82" s="73"/>
      <c r="UJ82" s="74"/>
      <c r="UK82" s="68"/>
      <c r="UL82" s="74"/>
      <c r="UM82" s="68"/>
      <c r="VK82" s="14"/>
      <c r="WU82" s="14"/>
      <c r="XB82" s="14"/>
      <c r="XC82" s="15"/>
      <c r="XD82" s="14"/>
      <c r="XE82" s="73"/>
      <c r="XF82" s="74"/>
      <c r="XG82" s="73"/>
      <c r="XH82" s="74"/>
      <c r="XI82" s="68"/>
      <c r="XJ82" s="74"/>
      <c r="XK82" s="68"/>
      <c r="YI82" s="14"/>
      <c r="ZS82" s="14"/>
      <c r="ZZ82" s="14"/>
      <c r="AAA82" s="15"/>
      <c r="AAB82" s="14"/>
      <c r="AAC82" s="73"/>
      <c r="AAD82" s="74"/>
      <c r="AAE82" s="73"/>
      <c r="AAF82" s="74"/>
      <c r="AAG82" s="68"/>
      <c r="AAH82" s="74"/>
      <c r="AAI82" s="68"/>
      <c r="ABG82" s="14"/>
      <c r="ACQ82" s="14"/>
      <c r="ACX82" s="14"/>
      <c r="ACY82" s="15"/>
      <c r="ACZ82" s="14"/>
      <c r="ADA82" s="73"/>
      <c r="ADB82" s="74"/>
      <c r="ADC82" s="73"/>
      <c r="ADD82" s="74"/>
      <c r="ADE82" s="68"/>
      <c r="ADF82" s="74"/>
      <c r="ADG82" s="68"/>
      <c r="AEE82" s="14"/>
      <c r="AFO82" s="14"/>
      <c r="AFV82" s="14"/>
      <c r="AFW82" s="15"/>
      <c r="AFX82" s="14"/>
      <c r="AFY82" s="73"/>
      <c r="AFZ82" s="74"/>
      <c r="AGA82" s="73"/>
      <c r="AGB82" s="74"/>
      <c r="AGC82" s="68"/>
      <c r="AGD82" s="74"/>
      <c r="AGE82" s="68"/>
      <c r="AHC82" s="14"/>
      <c r="AIM82" s="14"/>
      <c r="AIT82" s="14"/>
      <c r="AIU82" s="15"/>
      <c r="AIV82" s="14"/>
      <c r="AIW82" s="73"/>
      <c r="AIX82" s="74"/>
      <c r="AIY82" s="73"/>
      <c r="AIZ82" s="74"/>
      <c r="AJA82" s="68"/>
      <c r="AJB82" s="74"/>
      <c r="AJC82" s="68"/>
      <c r="AKA82" s="14"/>
      <c r="ALK82" s="14"/>
      <c r="ALR82" s="14"/>
      <c r="ALS82" s="15"/>
      <c r="ALT82" s="14"/>
      <c r="ALU82" s="73"/>
      <c r="ALV82" s="74"/>
      <c r="ALW82" s="73"/>
      <c r="ALX82" s="74"/>
      <c r="ALY82" s="68"/>
      <c r="ALZ82" s="74"/>
      <c r="AMA82" s="68"/>
      <c r="AMY82" s="14"/>
      <c r="AOI82" s="14"/>
      <c r="AOP82" s="14"/>
      <c r="AOQ82" s="15"/>
      <c r="AOR82" s="14"/>
      <c r="AOS82" s="73"/>
      <c r="AOT82" s="74"/>
      <c r="AOU82" s="73"/>
      <c r="AOV82" s="74"/>
      <c r="AOW82" s="68"/>
      <c r="AOX82" s="74"/>
      <c r="AOY82" s="68"/>
      <c r="APW82" s="14"/>
      <c r="ARG82" s="14"/>
      <c r="ARN82" s="14"/>
      <c r="ARO82" s="15"/>
      <c r="ARP82" s="14"/>
      <c r="ARQ82" s="73"/>
      <c r="ARR82" s="74"/>
      <c r="ARS82" s="73"/>
      <c r="ART82" s="74"/>
      <c r="ARU82" s="68"/>
      <c r="ARV82" s="74"/>
      <c r="ARW82" s="68"/>
      <c r="ASU82" s="14"/>
      <c r="AUE82" s="14"/>
      <c r="AUL82" s="14"/>
      <c r="AUM82" s="15"/>
      <c r="AUN82" s="14"/>
      <c r="AUO82" s="73"/>
      <c r="AUP82" s="74"/>
      <c r="AUQ82" s="73"/>
      <c r="AUR82" s="74"/>
      <c r="AUS82" s="68"/>
      <c r="AUT82" s="74"/>
      <c r="AUU82" s="68"/>
      <c r="AVS82" s="14"/>
      <c r="AXC82" s="14"/>
      <c r="AXJ82" s="14"/>
      <c r="AXK82" s="15"/>
      <c r="AXL82" s="14"/>
      <c r="AXM82" s="73"/>
      <c r="AXN82" s="74"/>
      <c r="AXO82" s="73"/>
      <c r="AXP82" s="74"/>
      <c r="AXQ82" s="68"/>
      <c r="AXR82" s="74"/>
      <c r="AXS82" s="68"/>
      <c r="AYQ82" s="14"/>
      <c r="BAA82" s="14"/>
      <c r="BAH82" s="14"/>
      <c r="BAI82" s="15"/>
      <c r="BAJ82" s="14"/>
      <c r="BAK82" s="73"/>
      <c r="BAL82" s="74"/>
      <c r="BAM82" s="73"/>
      <c r="BAN82" s="74"/>
      <c r="BAO82" s="68"/>
      <c r="BAP82" s="74"/>
      <c r="BAQ82" s="68"/>
      <c r="BBO82" s="14"/>
      <c r="BCY82" s="14"/>
      <c r="BDF82" s="14"/>
      <c r="BDG82" s="15"/>
      <c r="BDH82" s="14"/>
      <c r="BDI82" s="73"/>
      <c r="BDJ82" s="74"/>
      <c r="BDK82" s="73"/>
      <c r="BDL82" s="74"/>
      <c r="BDM82" s="68"/>
      <c r="BDN82" s="74"/>
      <c r="BDO82" s="68"/>
      <c r="BEM82" s="14"/>
      <c r="BFW82" s="14"/>
      <c r="BGD82" s="14"/>
      <c r="BGE82" s="15"/>
      <c r="BGF82" s="14"/>
      <c r="BGG82" s="73"/>
      <c r="BGH82" s="74"/>
      <c r="BGI82" s="73"/>
      <c r="BGJ82" s="74"/>
      <c r="BGK82" s="68"/>
      <c r="BGL82" s="74"/>
      <c r="BGM82" s="68"/>
      <c r="BHK82" s="14"/>
      <c r="BIU82" s="14"/>
      <c r="BJB82" s="14"/>
      <c r="BJC82" s="15"/>
      <c r="BJD82" s="14"/>
      <c r="BJE82" s="73"/>
      <c r="BJF82" s="74"/>
      <c r="BJG82" s="73"/>
      <c r="BJH82" s="74"/>
      <c r="BJI82" s="68"/>
      <c r="BJJ82" s="74"/>
      <c r="BJK82" s="68"/>
      <c r="BKI82" s="14"/>
      <c r="BLS82" s="14"/>
      <c r="BLZ82" s="14"/>
      <c r="BMA82" s="15"/>
      <c r="BMB82" s="14"/>
      <c r="BMC82" s="73"/>
      <c r="BMD82" s="74"/>
      <c r="BME82" s="73"/>
      <c r="BMF82" s="74"/>
      <c r="BMG82" s="68"/>
      <c r="BMH82" s="74"/>
      <c r="BMI82" s="68"/>
      <c r="BNG82" s="14"/>
      <c r="BOQ82" s="14"/>
      <c r="BOX82" s="14"/>
      <c r="BOY82" s="15"/>
      <c r="BOZ82" s="14"/>
      <c r="BPA82" s="73"/>
      <c r="BPB82" s="74"/>
      <c r="BPC82" s="73"/>
      <c r="BPD82" s="74"/>
      <c r="BPE82" s="68"/>
      <c r="BPF82" s="74"/>
      <c r="BPG82" s="68"/>
      <c r="BQE82" s="14"/>
      <c r="BRO82" s="14"/>
      <c r="BRV82" s="14"/>
      <c r="BRW82" s="15"/>
      <c r="BRX82" s="14"/>
      <c r="BRY82" s="73"/>
      <c r="BRZ82" s="74"/>
      <c r="BSA82" s="73"/>
      <c r="BSB82" s="74"/>
      <c r="BSC82" s="68"/>
      <c r="BSD82" s="74"/>
      <c r="BSE82" s="68"/>
      <c r="BTC82" s="14"/>
      <c r="BUM82" s="14"/>
      <c r="BUT82" s="14"/>
      <c r="BUU82" s="15"/>
      <c r="BUV82" s="14"/>
      <c r="BUW82" s="73"/>
      <c r="BUX82" s="74"/>
      <c r="BUY82" s="73"/>
      <c r="BUZ82" s="74"/>
      <c r="BVA82" s="68"/>
      <c r="BVB82" s="74"/>
      <c r="BVC82" s="68"/>
      <c r="BWA82" s="14"/>
      <c r="BXK82" s="14"/>
      <c r="BXR82" s="14"/>
      <c r="BXS82" s="15"/>
      <c r="BXT82" s="14"/>
      <c r="BXU82" s="73"/>
      <c r="BXV82" s="74"/>
      <c r="BXW82" s="73"/>
      <c r="BXX82" s="74"/>
      <c r="BXY82" s="68"/>
      <c r="BXZ82" s="74"/>
      <c r="BYA82" s="68"/>
      <c r="BYY82" s="14"/>
      <c r="CAI82" s="14"/>
      <c r="CAP82" s="14"/>
      <c r="CAQ82" s="15"/>
      <c r="CAR82" s="14"/>
      <c r="CAS82" s="73"/>
      <c r="CAT82" s="74"/>
      <c r="CAU82" s="73"/>
      <c r="CAV82" s="74"/>
      <c r="CAW82" s="68"/>
      <c r="CAX82" s="74"/>
      <c r="CAY82" s="68"/>
      <c r="CBW82" s="14"/>
      <c r="CDG82" s="14"/>
      <c r="CDN82" s="14"/>
      <c r="CDO82" s="15"/>
      <c r="CDP82" s="14"/>
      <c r="CDQ82" s="73"/>
      <c r="CDR82" s="74"/>
      <c r="CDS82" s="73"/>
      <c r="CDT82" s="74"/>
      <c r="CDU82" s="68"/>
      <c r="CDV82" s="74"/>
      <c r="CDW82" s="68"/>
      <c r="CEU82" s="14"/>
      <c r="CGE82" s="14"/>
      <c r="CGL82" s="14"/>
      <c r="CGM82" s="15"/>
      <c r="CGN82" s="14"/>
      <c r="CGO82" s="73"/>
      <c r="CGP82" s="74"/>
      <c r="CGQ82" s="73"/>
      <c r="CGR82" s="74"/>
      <c r="CGS82" s="68"/>
      <c r="CGT82" s="74"/>
      <c r="CGU82" s="68"/>
      <c r="CHS82" s="14"/>
      <c r="CJC82" s="14"/>
      <c r="CJJ82" s="14"/>
      <c r="CJK82" s="15"/>
      <c r="CJL82" s="14"/>
      <c r="CJM82" s="73"/>
      <c r="CJN82" s="74"/>
      <c r="CJO82" s="73"/>
      <c r="CJP82" s="74"/>
      <c r="CJQ82" s="68"/>
      <c r="CJR82" s="74"/>
      <c r="CJS82" s="68"/>
      <c r="CKQ82" s="14"/>
      <c r="CMA82" s="14"/>
      <c r="CMH82" s="14"/>
      <c r="CMI82" s="15"/>
      <c r="CMJ82" s="14"/>
      <c r="CMK82" s="73"/>
      <c r="CML82" s="74"/>
      <c r="CMM82" s="73"/>
      <c r="CMN82" s="74"/>
      <c r="CMO82" s="68"/>
      <c r="CMP82" s="74"/>
      <c r="CMQ82" s="68"/>
      <c r="CNO82" s="14"/>
      <c r="COY82" s="14"/>
      <c r="CPF82" s="14"/>
      <c r="CPG82" s="15"/>
      <c r="CPH82" s="14"/>
      <c r="CPI82" s="73"/>
      <c r="CPJ82" s="74"/>
      <c r="CPK82" s="73"/>
      <c r="CPL82" s="74"/>
      <c r="CPM82" s="68"/>
      <c r="CPN82" s="74"/>
      <c r="CPO82" s="68"/>
      <c r="CQM82" s="14"/>
      <c r="CRW82" s="14"/>
      <c r="CSD82" s="14"/>
      <c r="CSE82" s="15"/>
      <c r="CSF82" s="14"/>
      <c r="CSG82" s="73"/>
      <c r="CSH82" s="74"/>
      <c r="CSI82" s="73"/>
      <c r="CSJ82" s="74"/>
      <c r="CSK82" s="68"/>
      <c r="CSL82" s="74"/>
      <c r="CSM82" s="68"/>
      <c r="CTK82" s="14"/>
      <c r="CUU82" s="14"/>
      <c r="CVB82" s="14"/>
      <c r="CVC82" s="15"/>
      <c r="CVD82" s="14"/>
      <c r="CVE82" s="73"/>
      <c r="CVF82" s="74"/>
      <c r="CVG82" s="73"/>
      <c r="CVH82" s="74"/>
      <c r="CVI82" s="68"/>
      <c r="CVJ82" s="74"/>
      <c r="CVK82" s="68"/>
      <c r="CWI82" s="14"/>
      <c r="CXS82" s="14"/>
      <c r="CXZ82" s="14"/>
      <c r="CYA82" s="15"/>
      <c r="CYB82" s="14"/>
      <c r="CYC82" s="73"/>
      <c r="CYD82" s="74"/>
      <c r="CYE82" s="73"/>
      <c r="CYF82" s="74"/>
      <c r="CYG82" s="68"/>
      <c r="CYH82" s="74"/>
      <c r="CYI82" s="68"/>
      <c r="CZG82" s="14"/>
      <c r="DAQ82" s="14"/>
      <c r="DAX82" s="14"/>
      <c r="DAY82" s="15"/>
      <c r="DAZ82" s="14"/>
      <c r="DBA82" s="73"/>
      <c r="DBB82" s="74"/>
      <c r="DBC82" s="73"/>
      <c r="DBD82" s="74"/>
      <c r="DBE82" s="68"/>
      <c r="DBF82" s="74"/>
      <c r="DBG82" s="68"/>
      <c r="DCE82" s="14"/>
      <c r="DDO82" s="14"/>
      <c r="DDV82" s="14"/>
      <c r="DDW82" s="15"/>
      <c r="DDX82" s="14"/>
      <c r="DDY82" s="73"/>
      <c r="DDZ82" s="74"/>
      <c r="DEA82" s="73"/>
      <c r="DEB82" s="74"/>
      <c r="DEC82" s="68"/>
      <c r="DED82" s="74"/>
      <c r="DEE82" s="68"/>
      <c r="DFC82" s="14"/>
      <c r="DGM82" s="14"/>
      <c r="DGT82" s="14"/>
      <c r="DGU82" s="15"/>
      <c r="DGV82" s="14"/>
      <c r="DGW82" s="73"/>
      <c r="DGX82" s="74"/>
      <c r="DGY82" s="73"/>
      <c r="DGZ82" s="74"/>
      <c r="DHA82" s="68"/>
      <c r="DHB82" s="74"/>
      <c r="DHC82" s="68"/>
      <c r="DIA82" s="14"/>
      <c r="DJK82" s="14"/>
      <c r="DJR82" s="14"/>
      <c r="DJS82" s="15"/>
      <c r="DJT82" s="14"/>
      <c r="DJU82" s="73"/>
      <c r="DJV82" s="74"/>
      <c r="DJW82" s="73"/>
      <c r="DJX82" s="74"/>
      <c r="DJY82" s="68"/>
      <c r="DJZ82" s="74"/>
      <c r="DKA82" s="68"/>
      <c r="DKY82" s="14"/>
      <c r="DMI82" s="14"/>
      <c r="DMP82" s="14"/>
      <c r="DMQ82" s="15"/>
      <c r="DMR82" s="14"/>
      <c r="DMS82" s="73"/>
      <c r="DMT82" s="74"/>
      <c r="DMU82" s="73"/>
      <c r="DMV82" s="74"/>
      <c r="DMW82" s="68"/>
      <c r="DMX82" s="74"/>
      <c r="DMY82" s="68"/>
      <c r="DNW82" s="14"/>
      <c r="DPG82" s="14"/>
      <c r="DPN82" s="14"/>
      <c r="DPO82" s="15"/>
      <c r="DPP82" s="14"/>
      <c r="DPQ82" s="73"/>
      <c r="DPR82" s="74"/>
      <c r="DPS82" s="73"/>
      <c r="DPT82" s="74"/>
      <c r="DPU82" s="68"/>
      <c r="DPV82" s="74"/>
      <c r="DPW82" s="68"/>
      <c r="DQU82" s="14"/>
      <c r="DSE82" s="14"/>
      <c r="DSL82" s="14"/>
      <c r="DSM82" s="15"/>
      <c r="DSN82" s="14"/>
      <c r="DSO82" s="73"/>
      <c r="DSP82" s="74"/>
      <c r="DSQ82" s="73"/>
      <c r="DSR82" s="74"/>
      <c r="DSS82" s="68"/>
      <c r="DST82" s="74"/>
      <c r="DSU82" s="68"/>
      <c r="DTS82" s="14"/>
      <c r="DVC82" s="14"/>
      <c r="DVJ82" s="14"/>
      <c r="DVK82" s="15"/>
      <c r="DVL82" s="14"/>
      <c r="DVM82" s="73"/>
      <c r="DVN82" s="74"/>
      <c r="DVO82" s="73"/>
      <c r="DVP82" s="74"/>
      <c r="DVQ82" s="68"/>
      <c r="DVR82" s="74"/>
      <c r="DVS82" s="68"/>
      <c r="DWQ82" s="14"/>
      <c r="DYA82" s="14"/>
      <c r="DYH82" s="14"/>
      <c r="DYI82" s="15"/>
      <c r="DYJ82" s="14"/>
      <c r="DYK82" s="73"/>
      <c r="DYL82" s="74"/>
      <c r="DYM82" s="73"/>
      <c r="DYN82" s="74"/>
      <c r="DYO82" s="68"/>
      <c r="DYP82" s="74"/>
      <c r="DYQ82" s="68"/>
      <c r="DZO82" s="14"/>
      <c r="EAY82" s="14"/>
      <c r="EBF82" s="14"/>
      <c r="EBG82" s="15"/>
      <c r="EBH82" s="14"/>
      <c r="EBI82" s="73"/>
      <c r="EBJ82" s="74"/>
      <c r="EBK82" s="73"/>
      <c r="EBL82" s="74"/>
      <c r="EBM82" s="68"/>
      <c r="EBN82" s="74"/>
      <c r="EBO82" s="68"/>
      <c r="ECM82" s="14"/>
      <c r="EDW82" s="14"/>
      <c r="EED82" s="14"/>
      <c r="EEE82" s="15"/>
      <c r="EEF82" s="14"/>
      <c r="EEG82" s="73"/>
      <c r="EEH82" s="74"/>
      <c r="EEI82" s="73"/>
      <c r="EEJ82" s="74"/>
      <c r="EEK82" s="68"/>
      <c r="EEL82" s="74"/>
      <c r="EEM82" s="68"/>
      <c r="EFK82" s="14"/>
      <c r="EGU82" s="14"/>
      <c r="EHB82" s="14"/>
      <c r="EHC82" s="15"/>
      <c r="EHD82" s="14"/>
      <c r="EHE82" s="73"/>
      <c r="EHF82" s="74"/>
      <c r="EHG82" s="73"/>
      <c r="EHH82" s="74"/>
      <c r="EHI82" s="68"/>
      <c r="EHJ82" s="74"/>
      <c r="EHK82" s="68"/>
      <c r="EII82" s="14"/>
      <c r="EJS82" s="14"/>
      <c r="EJZ82" s="14"/>
      <c r="EKA82" s="15"/>
      <c r="EKB82" s="14"/>
      <c r="EKC82" s="73"/>
      <c r="EKD82" s="74"/>
      <c r="EKE82" s="73"/>
      <c r="EKF82" s="74"/>
      <c r="EKG82" s="68"/>
      <c r="EKH82" s="74"/>
      <c r="EKI82" s="68"/>
      <c r="ELG82" s="14"/>
      <c r="EMQ82" s="14"/>
      <c r="EMX82" s="14"/>
      <c r="EMY82" s="15"/>
      <c r="EMZ82" s="14"/>
      <c r="ENA82" s="73"/>
      <c r="ENB82" s="74"/>
      <c r="ENC82" s="73"/>
      <c r="END82" s="74"/>
      <c r="ENE82" s="68"/>
      <c r="ENF82" s="74"/>
      <c r="ENG82" s="68"/>
      <c r="EOE82" s="14"/>
      <c r="EPO82" s="14"/>
      <c r="EPV82" s="14"/>
      <c r="EPW82" s="15"/>
      <c r="EPX82" s="14"/>
      <c r="EPY82" s="73"/>
      <c r="EPZ82" s="74"/>
      <c r="EQA82" s="73"/>
      <c r="EQB82" s="74"/>
      <c r="EQC82" s="68"/>
      <c r="EQD82" s="74"/>
      <c r="EQE82" s="68"/>
      <c r="ERC82" s="14"/>
      <c r="ESM82" s="14"/>
      <c r="EST82" s="14"/>
      <c r="ESU82" s="15"/>
      <c r="ESV82" s="14"/>
      <c r="ESW82" s="73"/>
      <c r="ESX82" s="74"/>
      <c r="ESY82" s="73"/>
      <c r="ESZ82" s="74"/>
      <c r="ETA82" s="68"/>
      <c r="ETB82" s="74"/>
      <c r="ETC82" s="68"/>
      <c r="EUA82" s="14"/>
      <c r="EVK82" s="14"/>
      <c r="EVR82" s="14"/>
      <c r="EVS82" s="15"/>
      <c r="EVT82" s="14"/>
      <c r="EVU82" s="73"/>
      <c r="EVV82" s="74"/>
      <c r="EVW82" s="73"/>
      <c r="EVX82" s="74"/>
      <c r="EVY82" s="68"/>
      <c r="EVZ82" s="74"/>
      <c r="EWA82" s="68"/>
      <c r="EWY82" s="14"/>
      <c r="EYI82" s="14"/>
      <c r="EYP82" s="14"/>
      <c r="EYQ82" s="15"/>
      <c r="EYR82" s="14"/>
      <c r="EYS82" s="73"/>
      <c r="EYT82" s="74"/>
      <c r="EYU82" s="73"/>
      <c r="EYV82" s="74"/>
      <c r="EYW82" s="68"/>
      <c r="EYX82" s="74"/>
      <c r="EYY82" s="68"/>
      <c r="EZW82" s="14"/>
      <c r="FBG82" s="14"/>
      <c r="FBN82" s="14"/>
      <c r="FBO82" s="15"/>
      <c r="FBP82" s="14"/>
      <c r="FBQ82" s="73"/>
      <c r="FBR82" s="74"/>
      <c r="FBS82" s="73"/>
      <c r="FBT82" s="74"/>
      <c r="FBU82" s="68"/>
      <c r="FBV82" s="74"/>
      <c r="FBW82" s="68"/>
      <c r="FCU82" s="14"/>
      <c r="FEE82" s="14"/>
      <c r="FEL82" s="14"/>
      <c r="FEM82" s="15"/>
      <c r="FEN82" s="14"/>
      <c r="FEO82" s="73"/>
      <c r="FEP82" s="74"/>
      <c r="FEQ82" s="73"/>
      <c r="FER82" s="74"/>
      <c r="FES82" s="68"/>
      <c r="FET82" s="74"/>
      <c r="FEU82" s="68"/>
      <c r="FFS82" s="14"/>
      <c r="FHC82" s="14"/>
      <c r="FHJ82" s="14"/>
      <c r="FHK82" s="15"/>
      <c r="FHL82" s="14"/>
      <c r="FHM82" s="73"/>
      <c r="FHN82" s="74"/>
      <c r="FHO82" s="73"/>
      <c r="FHP82" s="74"/>
      <c r="FHQ82" s="68"/>
      <c r="FHR82" s="74"/>
      <c r="FHS82" s="68"/>
      <c r="FIQ82" s="14"/>
      <c r="FKA82" s="14"/>
      <c r="FKH82" s="14"/>
      <c r="FKI82" s="15"/>
      <c r="FKJ82" s="14"/>
      <c r="FKK82" s="73"/>
      <c r="FKL82" s="74"/>
      <c r="FKM82" s="73"/>
      <c r="FKN82" s="74"/>
      <c r="FKO82" s="68"/>
      <c r="FKP82" s="74"/>
      <c r="FKQ82" s="68"/>
      <c r="FLO82" s="14"/>
      <c r="FMY82" s="14"/>
      <c r="FNF82" s="14"/>
      <c r="FNG82" s="15"/>
      <c r="FNH82" s="14"/>
      <c r="FNI82" s="73"/>
      <c r="FNJ82" s="74"/>
      <c r="FNK82" s="73"/>
      <c r="FNL82" s="74"/>
      <c r="FNM82" s="68"/>
      <c r="FNN82" s="74"/>
      <c r="FNO82" s="68"/>
      <c r="FOM82" s="14"/>
      <c r="FPW82" s="14"/>
      <c r="FQD82" s="14"/>
      <c r="FQE82" s="15"/>
      <c r="FQF82" s="14"/>
      <c r="FQG82" s="73"/>
      <c r="FQH82" s="74"/>
      <c r="FQI82" s="73"/>
      <c r="FQJ82" s="74"/>
      <c r="FQK82" s="68"/>
      <c r="FQL82" s="74"/>
      <c r="FQM82" s="68"/>
      <c r="FRK82" s="14"/>
      <c r="FSU82" s="14"/>
      <c r="FTB82" s="14"/>
      <c r="FTC82" s="15"/>
      <c r="FTD82" s="14"/>
      <c r="FTE82" s="73"/>
      <c r="FTF82" s="74"/>
      <c r="FTG82" s="73"/>
      <c r="FTH82" s="74"/>
      <c r="FTI82" s="68"/>
      <c r="FTJ82" s="74"/>
      <c r="FTK82" s="68"/>
      <c r="FUI82" s="14"/>
      <c r="FVS82" s="14"/>
      <c r="FVZ82" s="14"/>
      <c r="FWA82" s="15"/>
      <c r="FWB82" s="14"/>
      <c r="FWC82" s="73"/>
      <c r="FWD82" s="74"/>
      <c r="FWE82" s="73"/>
      <c r="FWF82" s="74"/>
      <c r="FWG82" s="68"/>
      <c r="FWH82" s="74"/>
      <c r="FWI82" s="68"/>
      <c r="FXG82" s="14"/>
      <c r="FYQ82" s="14"/>
      <c r="FYX82" s="14"/>
      <c r="FYY82" s="15"/>
      <c r="FYZ82" s="14"/>
      <c r="FZA82" s="73"/>
      <c r="FZB82" s="74"/>
      <c r="FZC82" s="73"/>
      <c r="FZD82" s="74"/>
      <c r="FZE82" s="68"/>
      <c r="FZF82" s="74"/>
      <c r="FZG82" s="68"/>
      <c r="GAE82" s="14"/>
      <c r="GBO82" s="14"/>
      <c r="GBV82" s="14"/>
      <c r="GBW82" s="15"/>
      <c r="GBX82" s="14"/>
      <c r="GBY82" s="73"/>
      <c r="GBZ82" s="74"/>
      <c r="GCA82" s="73"/>
      <c r="GCB82" s="74"/>
      <c r="GCC82" s="68"/>
      <c r="GCD82" s="74"/>
      <c r="GCE82" s="68"/>
      <c r="GDC82" s="14"/>
      <c r="GEM82" s="14"/>
      <c r="GET82" s="14"/>
      <c r="GEU82" s="15"/>
      <c r="GEV82" s="14"/>
      <c r="GEW82" s="73"/>
      <c r="GEX82" s="74"/>
      <c r="GEY82" s="73"/>
      <c r="GEZ82" s="74"/>
      <c r="GFA82" s="68"/>
      <c r="GFB82" s="74"/>
      <c r="GFC82" s="68"/>
      <c r="GGA82" s="14"/>
      <c r="GHK82" s="14"/>
      <c r="GHR82" s="14"/>
      <c r="GHS82" s="15"/>
      <c r="GHT82" s="14"/>
      <c r="GHU82" s="73"/>
      <c r="GHV82" s="74"/>
      <c r="GHW82" s="73"/>
      <c r="GHX82" s="74"/>
      <c r="GHY82" s="68"/>
      <c r="GHZ82" s="74"/>
      <c r="GIA82" s="68"/>
      <c r="GIY82" s="14"/>
      <c r="GKI82" s="14"/>
      <c r="GKP82" s="14"/>
      <c r="GKQ82" s="15"/>
      <c r="GKR82" s="14"/>
      <c r="GKS82" s="73"/>
      <c r="GKT82" s="74"/>
      <c r="GKU82" s="73"/>
      <c r="GKV82" s="74"/>
      <c r="GKW82" s="68"/>
      <c r="GKX82" s="74"/>
      <c r="GKY82" s="68"/>
      <c r="GLW82" s="14"/>
      <c r="GNG82" s="14"/>
      <c r="GNN82" s="14"/>
      <c r="GNO82" s="15"/>
      <c r="GNP82" s="14"/>
      <c r="GNQ82" s="73"/>
      <c r="GNR82" s="74"/>
      <c r="GNS82" s="73"/>
      <c r="GNT82" s="74"/>
      <c r="GNU82" s="68"/>
      <c r="GNV82" s="74"/>
      <c r="GNW82" s="68"/>
      <c r="GOU82" s="14"/>
      <c r="GQE82" s="14"/>
      <c r="GQL82" s="14"/>
      <c r="GQM82" s="15"/>
      <c r="GQN82" s="14"/>
      <c r="GQO82" s="73"/>
      <c r="GQP82" s="74"/>
      <c r="GQQ82" s="73"/>
      <c r="GQR82" s="74"/>
      <c r="GQS82" s="68"/>
      <c r="GQT82" s="74"/>
      <c r="GQU82" s="68"/>
      <c r="GRS82" s="14"/>
      <c r="GTC82" s="14"/>
      <c r="GTJ82" s="14"/>
      <c r="GTK82" s="15"/>
      <c r="GTL82" s="14"/>
      <c r="GTM82" s="73"/>
      <c r="GTN82" s="74"/>
      <c r="GTO82" s="73"/>
      <c r="GTP82" s="74"/>
      <c r="GTQ82" s="68"/>
      <c r="GTR82" s="74"/>
      <c r="GTS82" s="68"/>
      <c r="GUQ82" s="14"/>
      <c r="GWA82" s="14"/>
      <c r="GWH82" s="14"/>
      <c r="GWI82" s="15"/>
      <c r="GWJ82" s="14"/>
      <c r="GWK82" s="73"/>
      <c r="GWL82" s="74"/>
      <c r="GWM82" s="73"/>
      <c r="GWN82" s="74"/>
      <c r="GWO82" s="68"/>
      <c r="GWP82" s="74"/>
      <c r="GWQ82" s="68"/>
      <c r="GXO82" s="14"/>
      <c r="GYY82" s="14"/>
      <c r="GZF82" s="14"/>
      <c r="GZG82" s="15"/>
      <c r="GZH82" s="14"/>
      <c r="GZI82" s="73"/>
      <c r="GZJ82" s="74"/>
      <c r="GZK82" s="73"/>
      <c r="GZL82" s="74"/>
      <c r="GZM82" s="68"/>
      <c r="GZN82" s="74"/>
      <c r="GZO82" s="68"/>
      <c r="HAM82" s="14"/>
      <c r="HBW82" s="14"/>
      <c r="HCD82" s="14"/>
      <c r="HCE82" s="15"/>
      <c r="HCF82" s="14"/>
      <c r="HCG82" s="73"/>
      <c r="HCH82" s="74"/>
      <c r="HCI82" s="73"/>
      <c r="HCJ82" s="74"/>
      <c r="HCK82" s="68"/>
      <c r="HCL82" s="74"/>
      <c r="HCM82" s="68"/>
      <c r="HDK82" s="14"/>
      <c r="HEU82" s="14"/>
      <c r="HFB82" s="14"/>
      <c r="HFC82" s="15"/>
      <c r="HFD82" s="14"/>
      <c r="HFE82" s="73"/>
      <c r="HFF82" s="74"/>
      <c r="HFG82" s="73"/>
      <c r="HFH82" s="74"/>
      <c r="HFI82" s="68"/>
      <c r="HFJ82" s="74"/>
      <c r="HFK82" s="68"/>
      <c r="HGI82" s="14"/>
      <c r="HHS82" s="14"/>
      <c r="HHZ82" s="14"/>
      <c r="HIA82" s="15"/>
      <c r="HIB82" s="14"/>
      <c r="HIC82" s="73"/>
      <c r="HID82" s="74"/>
      <c r="HIE82" s="73"/>
      <c r="HIF82" s="74"/>
      <c r="HIG82" s="68"/>
      <c r="HIH82" s="74"/>
      <c r="HII82" s="68"/>
      <c r="HJG82" s="14"/>
      <c r="HKQ82" s="14"/>
      <c r="HKX82" s="14"/>
      <c r="HKY82" s="15"/>
      <c r="HKZ82" s="14"/>
      <c r="HLA82" s="73"/>
      <c r="HLB82" s="74"/>
      <c r="HLC82" s="73"/>
      <c r="HLD82" s="74"/>
      <c r="HLE82" s="68"/>
      <c r="HLF82" s="74"/>
      <c r="HLG82" s="68"/>
      <c r="HME82" s="14"/>
      <c r="HNO82" s="14"/>
      <c r="HNV82" s="14"/>
      <c r="HNW82" s="15"/>
      <c r="HNX82" s="14"/>
      <c r="HNY82" s="73"/>
      <c r="HNZ82" s="74"/>
      <c r="HOA82" s="73"/>
      <c r="HOB82" s="74"/>
      <c r="HOC82" s="68"/>
      <c r="HOD82" s="74"/>
      <c r="HOE82" s="68"/>
      <c r="HPC82" s="14"/>
      <c r="HQM82" s="14"/>
      <c r="HQT82" s="14"/>
      <c r="HQU82" s="15"/>
      <c r="HQV82" s="14"/>
      <c r="HQW82" s="73"/>
      <c r="HQX82" s="74"/>
      <c r="HQY82" s="73"/>
      <c r="HQZ82" s="74"/>
      <c r="HRA82" s="68"/>
      <c r="HRB82" s="74"/>
      <c r="HRC82" s="68"/>
      <c r="HSA82" s="14"/>
      <c r="HTK82" s="14"/>
      <c r="HTR82" s="14"/>
      <c r="HTS82" s="15"/>
      <c r="HTT82" s="14"/>
      <c r="HTU82" s="73"/>
      <c r="HTV82" s="74"/>
      <c r="HTW82" s="73"/>
      <c r="HTX82" s="74"/>
      <c r="HTY82" s="68"/>
      <c r="HTZ82" s="74"/>
      <c r="HUA82" s="68"/>
      <c r="HUY82" s="14"/>
      <c r="HWI82" s="14"/>
      <c r="HWP82" s="14"/>
      <c r="HWQ82" s="15"/>
      <c r="HWR82" s="14"/>
      <c r="HWS82" s="73"/>
      <c r="HWT82" s="74"/>
      <c r="HWU82" s="73"/>
      <c r="HWV82" s="74"/>
      <c r="HWW82" s="68"/>
      <c r="HWX82" s="74"/>
      <c r="HWY82" s="68"/>
      <c r="HXW82" s="14"/>
      <c r="HZG82" s="14"/>
      <c r="HZN82" s="14"/>
      <c r="HZO82" s="15"/>
      <c r="HZP82" s="14"/>
      <c r="HZQ82" s="73"/>
      <c r="HZR82" s="74"/>
      <c r="HZS82" s="73"/>
      <c r="HZT82" s="74"/>
      <c r="HZU82" s="68"/>
      <c r="HZV82" s="74"/>
      <c r="HZW82" s="68"/>
      <c r="IAU82" s="14"/>
      <c r="ICE82" s="14"/>
      <c r="ICL82" s="14"/>
      <c r="ICM82" s="15"/>
      <c r="ICN82" s="14"/>
      <c r="ICO82" s="73"/>
      <c r="ICP82" s="74"/>
      <c r="ICQ82" s="73"/>
      <c r="ICR82" s="74"/>
      <c r="ICS82" s="68"/>
      <c r="ICT82" s="74"/>
      <c r="ICU82" s="68"/>
      <c r="IDS82" s="14"/>
      <c r="IFC82" s="14"/>
      <c r="IFJ82" s="14"/>
      <c r="IFK82" s="15"/>
      <c r="IFL82" s="14"/>
      <c r="IFM82" s="73"/>
      <c r="IFN82" s="74"/>
      <c r="IFO82" s="73"/>
      <c r="IFP82" s="74"/>
      <c r="IFQ82" s="68"/>
      <c r="IFR82" s="74"/>
      <c r="IFS82" s="68"/>
      <c r="IGQ82" s="14"/>
      <c r="IIA82" s="14"/>
      <c r="IIH82" s="14"/>
      <c r="III82" s="15"/>
      <c r="IIJ82" s="14"/>
      <c r="IIK82" s="73"/>
      <c r="IIL82" s="74"/>
      <c r="IIM82" s="73"/>
      <c r="IIN82" s="74"/>
      <c r="IIO82" s="68"/>
      <c r="IIP82" s="74"/>
      <c r="IIQ82" s="68"/>
      <c r="IJO82" s="14"/>
      <c r="IKY82" s="14"/>
      <c r="ILF82" s="14"/>
      <c r="ILG82" s="15"/>
      <c r="ILH82" s="14"/>
      <c r="ILI82" s="73"/>
      <c r="ILJ82" s="74"/>
      <c r="ILK82" s="73"/>
      <c r="ILL82" s="74"/>
      <c r="ILM82" s="68"/>
      <c r="ILN82" s="74"/>
      <c r="ILO82" s="68"/>
      <c r="IMM82" s="14"/>
      <c r="INW82" s="14"/>
      <c r="IOD82" s="14"/>
      <c r="IOE82" s="15"/>
      <c r="IOF82" s="14"/>
      <c r="IOG82" s="73"/>
      <c r="IOH82" s="74"/>
      <c r="IOI82" s="73"/>
      <c r="IOJ82" s="74"/>
      <c r="IOK82" s="68"/>
      <c r="IOL82" s="74"/>
      <c r="IOM82" s="68"/>
      <c r="IPK82" s="14"/>
      <c r="IQU82" s="14"/>
      <c r="IRB82" s="14"/>
      <c r="IRC82" s="15"/>
      <c r="IRD82" s="14"/>
      <c r="IRE82" s="73"/>
      <c r="IRF82" s="74"/>
      <c r="IRG82" s="73"/>
      <c r="IRH82" s="74"/>
      <c r="IRI82" s="68"/>
      <c r="IRJ82" s="74"/>
      <c r="IRK82" s="68"/>
      <c r="ISI82" s="14"/>
      <c r="ITS82" s="14"/>
      <c r="ITZ82" s="14"/>
      <c r="IUA82" s="15"/>
      <c r="IUB82" s="14"/>
      <c r="IUC82" s="73"/>
      <c r="IUD82" s="74"/>
      <c r="IUE82" s="73"/>
      <c r="IUF82" s="74"/>
      <c r="IUG82" s="68"/>
      <c r="IUH82" s="74"/>
      <c r="IUI82" s="68"/>
      <c r="IVG82" s="14"/>
      <c r="IWQ82" s="14"/>
      <c r="IWX82" s="14"/>
      <c r="IWY82" s="15"/>
      <c r="IWZ82" s="14"/>
      <c r="IXA82" s="73"/>
      <c r="IXB82" s="74"/>
      <c r="IXC82" s="73"/>
      <c r="IXD82" s="74"/>
      <c r="IXE82" s="68"/>
      <c r="IXF82" s="74"/>
      <c r="IXG82" s="68"/>
      <c r="IYE82" s="14"/>
      <c r="IZO82" s="14"/>
      <c r="IZV82" s="14"/>
      <c r="IZW82" s="15"/>
      <c r="IZX82" s="14"/>
      <c r="IZY82" s="73"/>
      <c r="IZZ82" s="74"/>
      <c r="JAA82" s="73"/>
      <c r="JAB82" s="74"/>
      <c r="JAC82" s="68"/>
      <c r="JAD82" s="74"/>
      <c r="JAE82" s="68"/>
      <c r="JBC82" s="14"/>
      <c r="JCM82" s="14"/>
      <c r="JCT82" s="14"/>
      <c r="JCU82" s="15"/>
      <c r="JCV82" s="14"/>
      <c r="JCW82" s="73"/>
      <c r="JCX82" s="74"/>
      <c r="JCY82" s="73"/>
      <c r="JCZ82" s="74"/>
      <c r="JDA82" s="68"/>
      <c r="JDB82" s="74"/>
      <c r="JDC82" s="68"/>
      <c r="JEA82" s="14"/>
      <c r="JFK82" s="14"/>
      <c r="JFR82" s="14"/>
      <c r="JFS82" s="15"/>
      <c r="JFT82" s="14"/>
      <c r="JFU82" s="73"/>
      <c r="JFV82" s="74"/>
      <c r="JFW82" s="73"/>
      <c r="JFX82" s="74"/>
      <c r="JFY82" s="68"/>
      <c r="JFZ82" s="74"/>
      <c r="JGA82" s="68"/>
      <c r="JGY82" s="14"/>
      <c r="JII82" s="14"/>
      <c r="JIP82" s="14"/>
      <c r="JIQ82" s="15"/>
      <c r="JIR82" s="14"/>
      <c r="JIS82" s="73"/>
      <c r="JIT82" s="74"/>
      <c r="JIU82" s="73"/>
      <c r="JIV82" s="74"/>
      <c r="JIW82" s="68"/>
      <c r="JIX82" s="74"/>
      <c r="JIY82" s="68"/>
      <c r="JJW82" s="14"/>
      <c r="JLG82" s="14"/>
      <c r="JLN82" s="14"/>
      <c r="JLO82" s="15"/>
      <c r="JLP82" s="14"/>
      <c r="JLQ82" s="73"/>
      <c r="JLR82" s="74"/>
      <c r="JLS82" s="73"/>
      <c r="JLT82" s="74"/>
      <c r="JLU82" s="68"/>
      <c r="JLV82" s="74"/>
      <c r="JLW82" s="68"/>
      <c r="JMU82" s="14"/>
      <c r="JOE82" s="14"/>
      <c r="JOL82" s="14"/>
      <c r="JOM82" s="15"/>
      <c r="JON82" s="14"/>
      <c r="JOO82" s="73"/>
      <c r="JOP82" s="74"/>
      <c r="JOQ82" s="73"/>
      <c r="JOR82" s="74"/>
      <c r="JOS82" s="68"/>
      <c r="JOT82" s="74"/>
      <c r="JOU82" s="68"/>
      <c r="JPS82" s="14"/>
      <c r="JRC82" s="14"/>
      <c r="JRJ82" s="14"/>
      <c r="JRK82" s="15"/>
      <c r="JRL82" s="14"/>
      <c r="JRM82" s="73"/>
      <c r="JRN82" s="74"/>
      <c r="JRO82" s="73"/>
      <c r="JRP82" s="74"/>
      <c r="JRQ82" s="68"/>
      <c r="JRR82" s="74"/>
      <c r="JRS82" s="68"/>
      <c r="JSQ82" s="14"/>
      <c r="JUA82" s="14"/>
      <c r="JUH82" s="14"/>
      <c r="JUI82" s="15"/>
      <c r="JUJ82" s="14"/>
      <c r="JUK82" s="73"/>
      <c r="JUL82" s="74"/>
      <c r="JUM82" s="73"/>
      <c r="JUN82" s="74"/>
      <c r="JUO82" s="68"/>
      <c r="JUP82" s="74"/>
      <c r="JUQ82" s="68"/>
      <c r="JVO82" s="14"/>
      <c r="JWY82" s="14"/>
      <c r="JXF82" s="14"/>
      <c r="JXG82" s="15"/>
      <c r="JXH82" s="14"/>
      <c r="JXI82" s="73"/>
      <c r="JXJ82" s="74"/>
      <c r="JXK82" s="73"/>
      <c r="JXL82" s="74"/>
      <c r="JXM82" s="68"/>
      <c r="JXN82" s="74"/>
      <c r="JXO82" s="68"/>
      <c r="JYM82" s="14"/>
      <c r="JZW82" s="14"/>
      <c r="KAD82" s="14"/>
      <c r="KAE82" s="15"/>
      <c r="KAF82" s="14"/>
      <c r="KAG82" s="73"/>
      <c r="KAH82" s="74"/>
      <c r="KAI82" s="73"/>
      <c r="KAJ82" s="74"/>
      <c r="KAK82" s="68"/>
      <c r="KAL82" s="74"/>
      <c r="KAM82" s="68"/>
      <c r="KBK82" s="14"/>
      <c r="KCU82" s="14"/>
      <c r="KDB82" s="14"/>
      <c r="KDC82" s="15"/>
      <c r="KDD82" s="14"/>
      <c r="KDE82" s="73"/>
      <c r="KDF82" s="74"/>
      <c r="KDG82" s="73"/>
      <c r="KDH82" s="74"/>
      <c r="KDI82" s="68"/>
      <c r="KDJ82" s="74"/>
      <c r="KDK82" s="68"/>
      <c r="KEI82" s="14"/>
      <c r="KFS82" s="14"/>
      <c r="KFZ82" s="14"/>
      <c r="KGA82" s="15"/>
      <c r="KGB82" s="14"/>
      <c r="KGC82" s="73"/>
      <c r="KGD82" s="74"/>
      <c r="KGE82" s="73"/>
      <c r="KGF82" s="74"/>
      <c r="KGG82" s="68"/>
      <c r="KGH82" s="74"/>
      <c r="KGI82" s="68"/>
      <c r="KHG82" s="14"/>
      <c r="KIQ82" s="14"/>
      <c r="KIX82" s="14"/>
      <c r="KIY82" s="15"/>
      <c r="KIZ82" s="14"/>
      <c r="KJA82" s="73"/>
      <c r="KJB82" s="74"/>
      <c r="KJC82" s="73"/>
      <c r="KJD82" s="74"/>
      <c r="KJE82" s="68"/>
      <c r="KJF82" s="74"/>
      <c r="KJG82" s="68"/>
      <c r="KKE82" s="14"/>
      <c r="KLO82" s="14"/>
      <c r="KLV82" s="14"/>
      <c r="KLW82" s="15"/>
      <c r="KLX82" s="14"/>
      <c r="KLY82" s="73"/>
      <c r="KLZ82" s="74"/>
      <c r="KMA82" s="73"/>
      <c r="KMB82" s="74"/>
      <c r="KMC82" s="68"/>
      <c r="KMD82" s="74"/>
      <c r="KME82" s="68"/>
      <c r="KNC82" s="14"/>
      <c r="KOM82" s="14"/>
      <c r="KOT82" s="14"/>
      <c r="KOU82" s="15"/>
      <c r="KOV82" s="14"/>
      <c r="KOW82" s="73"/>
      <c r="KOX82" s="74"/>
      <c r="KOY82" s="73"/>
      <c r="KOZ82" s="74"/>
      <c r="KPA82" s="68"/>
      <c r="KPB82" s="74"/>
      <c r="KPC82" s="68"/>
      <c r="KQA82" s="14"/>
      <c r="KRK82" s="14"/>
      <c r="KRR82" s="14"/>
      <c r="KRS82" s="15"/>
      <c r="KRT82" s="14"/>
      <c r="KRU82" s="73"/>
      <c r="KRV82" s="74"/>
      <c r="KRW82" s="73"/>
      <c r="KRX82" s="74"/>
      <c r="KRY82" s="68"/>
      <c r="KRZ82" s="74"/>
      <c r="KSA82" s="68"/>
      <c r="KSY82" s="14"/>
      <c r="KUI82" s="14"/>
      <c r="KUP82" s="14"/>
      <c r="KUQ82" s="15"/>
      <c r="KUR82" s="14"/>
      <c r="KUS82" s="73"/>
      <c r="KUT82" s="74"/>
      <c r="KUU82" s="73"/>
      <c r="KUV82" s="74"/>
      <c r="KUW82" s="68"/>
      <c r="KUX82" s="74"/>
      <c r="KUY82" s="68"/>
      <c r="KVW82" s="14"/>
      <c r="KXG82" s="14"/>
      <c r="KXN82" s="14"/>
      <c r="KXO82" s="15"/>
      <c r="KXP82" s="14"/>
      <c r="KXQ82" s="73"/>
      <c r="KXR82" s="74"/>
      <c r="KXS82" s="73"/>
      <c r="KXT82" s="74"/>
      <c r="KXU82" s="68"/>
      <c r="KXV82" s="74"/>
      <c r="KXW82" s="68"/>
      <c r="KYU82" s="14"/>
      <c r="LAE82" s="14"/>
      <c r="LAL82" s="14"/>
      <c r="LAM82" s="15"/>
      <c r="LAN82" s="14"/>
      <c r="LAO82" s="73"/>
      <c r="LAP82" s="74"/>
      <c r="LAQ82" s="73"/>
      <c r="LAR82" s="74"/>
      <c r="LAS82" s="68"/>
      <c r="LAT82" s="74"/>
      <c r="LAU82" s="68"/>
      <c r="LBS82" s="14"/>
      <c r="LDC82" s="14"/>
      <c r="LDJ82" s="14"/>
      <c r="LDK82" s="15"/>
      <c r="LDL82" s="14"/>
      <c r="LDM82" s="73"/>
      <c r="LDN82" s="74"/>
      <c r="LDO82" s="73"/>
      <c r="LDP82" s="74"/>
      <c r="LDQ82" s="68"/>
      <c r="LDR82" s="74"/>
      <c r="LDS82" s="68"/>
      <c r="LEQ82" s="14"/>
      <c r="LGA82" s="14"/>
      <c r="LGH82" s="14"/>
      <c r="LGI82" s="15"/>
      <c r="LGJ82" s="14"/>
      <c r="LGK82" s="73"/>
      <c r="LGL82" s="74"/>
      <c r="LGM82" s="73"/>
      <c r="LGN82" s="74"/>
      <c r="LGO82" s="68"/>
      <c r="LGP82" s="74"/>
      <c r="LGQ82" s="68"/>
      <c r="LHO82" s="14"/>
      <c r="LIY82" s="14"/>
      <c r="LJF82" s="14"/>
      <c r="LJG82" s="15"/>
      <c r="LJH82" s="14"/>
      <c r="LJI82" s="73"/>
      <c r="LJJ82" s="74"/>
      <c r="LJK82" s="73"/>
      <c r="LJL82" s="74"/>
      <c r="LJM82" s="68"/>
      <c r="LJN82" s="74"/>
      <c r="LJO82" s="68"/>
      <c r="LKM82" s="14"/>
      <c r="LLW82" s="14"/>
      <c r="LMD82" s="14"/>
      <c r="LME82" s="15"/>
      <c r="LMF82" s="14"/>
      <c r="LMG82" s="73"/>
      <c r="LMH82" s="74"/>
      <c r="LMI82" s="73"/>
      <c r="LMJ82" s="74"/>
      <c r="LMK82" s="68"/>
      <c r="LML82" s="74"/>
      <c r="LMM82" s="68"/>
      <c r="LNK82" s="14"/>
      <c r="LOU82" s="14"/>
      <c r="LPB82" s="14"/>
      <c r="LPC82" s="15"/>
      <c r="LPD82" s="14"/>
      <c r="LPE82" s="73"/>
      <c r="LPF82" s="74"/>
      <c r="LPG82" s="73"/>
      <c r="LPH82" s="74"/>
      <c r="LPI82" s="68"/>
      <c r="LPJ82" s="74"/>
      <c r="LPK82" s="68"/>
      <c r="LQI82" s="14"/>
      <c r="LRS82" s="14"/>
      <c r="LRZ82" s="14"/>
      <c r="LSA82" s="15"/>
      <c r="LSB82" s="14"/>
      <c r="LSC82" s="73"/>
      <c r="LSD82" s="74"/>
      <c r="LSE82" s="73"/>
      <c r="LSF82" s="74"/>
      <c r="LSG82" s="68"/>
      <c r="LSH82" s="74"/>
      <c r="LSI82" s="68"/>
      <c r="LTG82" s="14"/>
      <c r="LUQ82" s="14"/>
      <c r="LUX82" s="14"/>
      <c r="LUY82" s="15"/>
      <c r="LUZ82" s="14"/>
      <c r="LVA82" s="73"/>
      <c r="LVB82" s="74"/>
      <c r="LVC82" s="73"/>
      <c r="LVD82" s="74"/>
      <c r="LVE82" s="68"/>
      <c r="LVF82" s="74"/>
      <c r="LVG82" s="68"/>
      <c r="LWE82" s="14"/>
      <c r="LXO82" s="14"/>
      <c r="LXV82" s="14"/>
      <c r="LXW82" s="15"/>
      <c r="LXX82" s="14"/>
      <c r="LXY82" s="73"/>
      <c r="LXZ82" s="74"/>
      <c r="LYA82" s="73"/>
      <c r="LYB82" s="74"/>
      <c r="LYC82" s="68"/>
      <c r="LYD82" s="74"/>
      <c r="LYE82" s="68"/>
      <c r="LZC82" s="14"/>
      <c r="MAM82" s="14"/>
      <c r="MAT82" s="14"/>
      <c r="MAU82" s="15"/>
      <c r="MAV82" s="14"/>
      <c r="MAW82" s="73"/>
      <c r="MAX82" s="74"/>
      <c r="MAY82" s="73"/>
      <c r="MAZ82" s="74"/>
      <c r="MBA82" s="68"/>
      <c r="MBB82" s="74"/>
      <c r="MBC82" s="68"/>
      <c r="MCA82" s="14"/>
      <c r="MDK82" s="14"/>
      <c r="MDR82" s="14"/>
      <c r="MDS82" s="15"/>
      <c r="MDT82" s="14"/>
      <c r="MDU82" s="73"/>
      <c r="MDV82" s="74"/>
      <c r="MDW82" s="73"/>
      <c r="MDX82" s="74"/>
      <c r="MDY82" s="68"/>
      <c r="MDZ82" s="74"/>
      <c r="MEA82" s="68"/>
      <c r="MEY82" s="14"/>
      <c r="MGI82" s="14"/>
      <c r="MGP82" s="14"/>
      <c r="MGQ82" s="15"/>
      <c r="MGR82" s="14"/>
      <c r="MGS82" s="73"/>
      <c r="MGT82" s="74"/>
      <c r="MGU82" s="73"/>
      <c r="MGV82" s="74"/>
      <c r="MGW82" s="68"/>
      <c r="MGX82" s="74"/>
      <c r="MGY82" s="68"/>
      <c r="MHW82" s="14"/>
      <c r="MJG82" s="14"/>
      <c r="MJN82" s="14"/>
      <c r="MJO82" s="15"/>
      <c r="MJP82" s="14"/>
      <c r="MJQ82" s="73"/>
      <c r="MJR82" s="74"/>
      <c r="MJS82" s="73"/>
      <c r="MJT82" s="74"/>
      <c r="MJU82" s="68"/>
      <c r="MJV82" s="74"/>
      <c r="MJW82" s="68"/>
      <c r="MKU82" s="14"/>
      <c r="MME82" s="14"/>
      <c r="MML82" s="14"/>
      <c r="MMM82" s="15"/>
      <c r="MMN82" s="14"/>
      <c r="MMO82" s="73"/>
      <c r="MMP82" s="74"/>
      <c r="MMQ82" s="73"/>
      <c r="MMR82" s="74"/>
      <c r="MMS82" s="68"/>
      <c r="MMT82" s="74"/>
      <c r="MMU82" s="68"/>
      <c r="MNS82" s="14"/>
      <c r="MPC82" s="14"/>
      <c r="MPJ82" s="14"/>
      <c r="MPK82" s="15"/>
      <c r="MPL82" s="14"/>
      <c r="MPM82" s="73"/>
      <c r="MPN82" s="74"/>
      <c r="MPO82" s="73"/>
      <c r="MPP82" s="74"/>
      <c r="MPQ82" s="68"/>
      <c r="MPR82" s="74"/>
      <c r="MPS82" s="68"/>
      <c r="MQQ82" s="14"/>
      <c r="MSA82" s="14"/>
      <c r="MSH82" s="14"/>
      <c r="MSI82" s="15"/>
      <c r="MSJ82" s="14"/>
      <c r="MSK82" s="73"/>
      <c r="MSL82" s="74"/>
      <c r="MSM82" s="73"/>
      <c r="MSN82" s="74"/>
      <c r="MSO82" s="68"/>
      <c r="MSP82" s="74"/>
      <c r="MSQ82" s="68"/>
      <c r="MTO82" s="14"/>
      <c r="MUY82" s="14"/>
      <c r="MVF82" s="14"/>
      <c r="MVG82" s="15"/>
      <c r="MVH82" s="14"/>
      <c r="MVI82" s="73"/>
      <c r="MVJ82" s="74"/>
      <c r="MVK82" s="73"/>
      <c r="MVL82" s="74"/>
      <c r="MVM82" s="68"/>
      <c r="MVN82" s="74"/>
      <c r="MVO82" s="68"/>
      <c r="MWM82" s="14"/>
      <c r="MXW82" s="14"/>
      <c r="MYD82" s="14"/>
      <c r="MYE82" s="15"/>
      <c r="MYF82" s="14"/>
      <c r="MYG82" s="73"/>
      <c r="MYH82" s="74"/>
      <c r="MYI82" s="73"/>
      <c r="MYJ82" s="74"/>
      <c r="MYK82" s="68"/>
      <c r="MYL82" s="74"/>
      <c r="MYM82" s="68"/>
      <c r="MZK82" s="14"/>
      <c r="NAU82" s="14"/>
      <c r="NBB82" s="14"/>
      <c r="NBC82" s="15"/>
      <c r="NBD82" s="14"/>
      <c r="NBE82" s="73"/>
      <c r="NBF82" s="74"/>
      <c r="NBG82" s="73"/>
      <c r="NBH82" s="74"/>
      <c r="NBI82" s="68"/>
      <c r="NBJ82" s="74"/>
      <c r="NBK82" s="68"/>
      <c r="NCI82" s="14"/>
      <c r="NDS82" s="14"/>
      <c r="NDZ82" s="14"/>
      <c r="NEA82" s="15"/>
      <c r="NEB82" s="14"/>
      <c r="NEC82" s="73"/>
      <c r="NED82" s="74"/>
      <c r="NEE82" s="73"/>
      <c r="NEF82" s="74"/>
      <c r="NEG82" s="68"/>
      <c r="NEH82" s="74"/>
      <c r="NEI82" s="68"/>
      <c r="NFG82" s="14"/>
      <c r="NGQ82" s="14"/>
      <c r="NGX82" s="14"/>
      <c r="NGY82" s="15"/>
      <c r="NGZ82" s="14"/>
      <c r="NHA82" s="73"/>
      <c r="NHB82" s="74"/>
      <c r="NHC82" s="73"/>
      <c r="NHD82" s="74"/>
      <c r="NHE82" s="68"/>
      <c r="NHF82" s="74"/>
      <c r="NHG82" s="68"/>
      <c r="NIE82" s="14"/>
      <c r="NJO82" s="14"/>
      <c r="NJV82" s="14"/>
      <c r="NJW82" s="15"/>
      <c r="NJX82" s="14"/>
      <c r="NJY82" s="73"/>
      <c r="NJZ82" s="74"/>
      <c r="NKA82" s="73"/>
      <c r="NKB82" s="74"/>
      <c r="NKC82" s="68"/>
      <c r="NKD82" s="74"/>
      <c r="NKE82" s="68"/>
      <c r="NLC82" s="14"/>
      <c r="NMM82" s="14"/>
      <c r="NMT82" s="14"/>
      <c r="NMU82" s="15"/>
      <c r="NMV82" s="14"/>
      <c r="NMW82" s="73"/>
      <c r="NMX82" s="74"/>
      <c r="NMY82" s="73"/>
      <c r="NMZ82" s="74"/>
      <c r="NNA82" s="68"/>
      <c r="NNB82" s="74"/>
      <c r="NNC82" s="68"/>
      <c r="NOA82" s="14"/>
      <c r="NPK82" s="14"/>
      <c r="NPR82" s="14"/>
      <c r="NPS82" s="15"/>
      <c r="NPT82" s="14"/>
      <c r="NPU82" s="73"/>
      <c r="NPV82" s="74"/>
      <c r="NPW82" s="73"/>
      <c r="NPX82" s="74"/>
      <c r="NPY82" s="68"/>
      <c r="NPZ82" s="74"/>
      <c r="NQA82" s="68"/>
      <c r="NQY82" s="14"/>
      <c r="NSI82" s="14"/>
      <c r="NSP82" s="14"/>
      <c r="NSQ82" s="15"/>
      <c r="NSR82" s="14"/>
      <c r="NSS82" s="73"/>
      <c r="NST82" s="74"/>
      <c r="NSU82" s="73"/>
      <c r="NSV82" s="74"/>
      <c r="NSW82" s="68"/>
      <c r="NSX82" s="74"/>
      <c r="NSY82" s="68"/>
      <c r="NTW82" s="14"/>
      <c r="NVG82" s="14"/>
      <c r="NVN82" s="14"/>
      <c r="NVO82" s="15"/>
      <c r="NVP82" s="14"/>
      <c r="NVQ82" s="73"/>
      <c r="NVR82" s="74"/>
      <c r="NVS82" s="73"/>
      <c r="NVT82" s="74"/>
      <c r="NVU82" s="68"/>
      <c r="NVV82" s="74"/>
      <c r="NVW82" s="68"/>
      <c r="NWU82" s="14"/>
      <c r="NYE82" s="14"/>
      <c r="NYL82" s="14"/>
      <c r="NYM82" s="15"/>
      <c r="NYN82" s="14"/>
      <c r="NYO82" s="73"/>
      <c r="NYP82" s="74"/>
      <c r="NYQ82" s="73"/>
      <c r="NYR82" s="74"/>
      <c r="NYS82" s="68"/>
      <c r="NYT82" s="74"/>
      <c r="NYU82" s="68"/>
      <c r="NZS82" s="14"/>
      <c r="OBC82" s="14"/>
      <c r="OBJ82" s="14"/>
      <c r="OBK82" s="15"/>
      <c r="OBL82" s="14"/>
      <c r="OBM82" s="73"/>
      <c r="OBN82" s="74"/>
      <c r="OBO82" s="73"/>
      <c r="OBP82" s="74"/>
      <c r="OBQ82" s="68"/>
      <c r="OBR82" s="74"/>
      <c r="OBS82" s="68"/>
      <c r="OCQ82" s="14"/>
      <c r="OEA82" s="14"/>
      <c r="OEH82" s="14"/>
      <c r="OEI82" s="15"/>
      <c r="OEJ82" s="14"/>
      <c r="OEK82" s="73"/>
      <c r="OEL82" s="74"/>
      <c r="OEM82" s="73"/>
      <c r="OEN82" s="74"/>
      <c r="OEO82" s="68"/>
      <c r="OEP82" s="74"/>
      <c r="OEQ82" s="68"/>
      <c r="OFO82" s="14"/>
      <c r="OGY82" s="14"/>
      <c r="OHF82" s="14"/>
      <c r="OHG82" s="15"/>
      <c r="OHH82" s="14"/>
      <c r="OHI82" s="73"/>
      <c r="OHJ82" s="74"/>
      <c r="OHK82" s="73"/>
      <c r="OHL82" s="74"/>
      <c r="OHM82" s="68"/>
      <c r="OHN82" s="74"/>
      <c r="OHO82" s="68"/>
      <c r="OIM82" s="14"/>
      <c r="OJW82" s="14"/>
      <c r="OKD82" s="14"/>
      <c r="OKE82" s="15"/>
      <c r="OKF82" s="14"/>
      <c r="OKG82" s="73"/>
      <c r="OKH82" s="74"/>
      <c r="OKI82" s="73"/>
      <c r="OKJ82" s="74"/>
      <c r="OKK82" s="68"/>
      <c r="OKL82" s="74"/>
      <c r="OKM82" s="68"/>
      <c r="OLK82" s="14"/>
      <c r="OMU82" s="14"/>
      <c r="ONB82" s="14"/>
      <c r="ONC82" s="15"/>
      <c r="OND82" s="14"/>
      <c r="ONE82" s="73"/>
      <c r="ONF82" s="74"/>
      <c r="ONG82" s="73"/>
      <c r="ONH82" s="74"/>
      <c r="ONI82" s="68"/>
      <c r="ONJ82" s="74"/>
      <c r="ONK82" s="68"/>
      <c r="OOI82" s="14"/>
      <c r="OPS82" s="14"/>
      <c r="OPZ82" s="14"/>
      <c r="OQA82" s="15"/>
      <c r="OQB82" s="14"/>
      <c r="OQC82" s="73"/>
      <c r="OQD82" s="74"/>
      <c r="OQE82" s="73"/>
      <c r="OQF82" s="74"/>
      <c r="OQG82" s="68"/>
      <c r="OQH82" s="74"/>
      <c r="OQI82" s="68"/>
      <c r="ORG82" s="14"/>
      <c r="OSQ82" s="14"/>
      <c r="OSX82" s="14"/>
      <c r="OSY82" s="15"/>
      <c r="OSZ82" s="14"/>
      <c r="OTA82" s="73"/>
      <c r="OTB82" s="74"/>
      <c r="OTC82" s="73"/>
      <c r="OTD82" s="74"/>
      <c r="OTE82" s="68"/>
      <c r="OTF82" s="74"/>
      <c r="OTG82" s="68"/>
      <c r="OUE82" s="14"/>
      <c r="OVO82" s="14"/>
      <c r="OVV82" s="14"/>
      <c r="OVW82" s="15"/>
      <c r="OVX82" s="14"/>
      <c r="OVY82" s="73"/>
      <c r="OVZ82" s="74"/>
      <c r="OWA82" s="73"/>
      <c r="OWB82" s="74"/>
      <c r="OWC82" s="68"/>
      <c r="OWD82" s="74"/>
      <c r="OWE82" s="68"/>
      <c r="OXC82" s="14"/>
      <c r="OYM82" s="14"/>
      <c r="OYT82" s="14"/>
      <c r="OYU82" s="15"/>
      <c r="OYV82" s="14"/>
      <c r="OYW82" s="73"/>
      <c r="OYX82" s="74"/>
      <c r="OYY82" s="73"/>
      <c r="OYZ82" s="74"/>
      <c r="OZA82" s="68"/>
      <c r="OZB82" s="74"/>
      <c r="OZC82" s="68"/>
      <c r="PAA82" s="14"/>
      <c r="PBK82" s="14"/>
      <c r="PBR82" s="14"/>
      <c r="PBS82" s="15"/>
      <c r="PBT82" s="14"/>
      <c r="PBU82" s="73"/>
      <c r="PBV82" s="74"/>
      <c r="PBW82" s="73"/>
      <c r="PBX82" s="74"/>
      <c r="PBY82" s="68"/>
      <c r="PBZ82" s="74"/>
      <c r="PCA82" s="68"/>
      <c r="PCY82" s="14"/>
      <c r="PEI82" s="14"/>
      <c r="PEP82" s="14"/>
      <c r="PEQ82" s="15"/>
      <c r="PER82" s="14"/>
      <c r="PES82" s="73"/>
      <c r="PET82" s="74"/>
      <c r="PEU82" s="73"/>
      <c r="PEV82" s="74"/>
      <c r="PEW82" s="68"/>
      <c r="PEX82" s="74"/>
      <c r="PEY82" s="68"/>
      <c r="PFW82" s="14"/>
      <c r="PHG82" s="14"/>
      <c r="PHN82" s="14"/>
      <c r="PHO82" s="15"/>
      <c r="PHP82" s="14"/>
      <c r="PHQ82" s="73"/>
      <c r="PHR82" s="74"/>
      <c r="PHS82" s="73"/>
      <c r="PHT82" s="74"/>
      <c r="PHU82" s="68"/>
      <c r="PHV82" s="74"/>
      <c r="PHW82" s="68"/>
      <c r="PIU82" s="14"/>
      <c r="PKE82" s="14"/>
      <c r="PKL82" s="14"/>
      <c r="PKM82" s="15"/>
      <c r="PKN82" s="14"/>
      <c r="PKO82" s="73"/>
      <c r="PKP82" s="74"/>
      <c r="PKQ82" s="73"/>
      <c r="PKR82" s="74"/>
      <c r="PKS82" s="68"/>
      <c r="PKT82" s="74"/>
      <c r="PKU82" s="68"/>
      <c r="PLS82" s="14"/>
      <c r="PNC82" s="14"/>
      <c r="PNJ82" s="14"/>
      <c r="PNK82" s="15"/>
      <c r="PNL82" s="14"/>
      <c r="PNM82" s="73"/>
      <c r="PNN82" s="74"/>
      <c r="PNO82" s="73"/>
      <c r="PNP82" s="74"/>
      <c r="PNQ82" s="68"/>
      <c r="PNR82" s="74"/>
      <c r="PNS82" s="68"/>
      <c r="POQ82" s="14"/>
      <c r="PQA82" s="14"/>
      <c r="PQH82" s="14"/>
      <c r="PQI82" s="15"/>
      <c r="PQJ82" s="14"/>
      <c r="PQK82" s="73"/>
      <c r="PQL82" s="74"/>
      <c r="PQM82" s="73"/>
      <c r="PQN82" s="74"/>
      <c r="PQO82" s="68"/>
      <c r="PQP82" s="74"/>
      <c r="PQQ82" s="68"/>
      <c r="PRO82" s="14"/>
      <c r="PSY82" s="14"/>
      <c r="PTF82" s="14"/>
      <c r="PTG82" s="15"/>
      <c r="PTH82" s="14"/>
      <c r="PTI82" s="73"/>
      <c r="PTJ82" s="74"/>
      <c r="PTK82" s="73"/>
      <c r="PTL82" s="74"/>
      <c r="PTM82" s="68"/>
      <c r="PTN82" s="74"/>
      <c r="PTO82" s="68"/>
      <c r="PUM82" s="14"/>
      <c r="PVW82" s="14"/>
      <c r="PWD82" s="14"/>
      <c r="PWE82" s="15"/>
      <c r="PWF82" s="14"/>
      <c r="PWG82" s="73"/>
      <c r="PWH82" s="74"/>
      <c r="PWI82" s="73"/>
      <c r="PWJ82" s="74"/>
      <c r="PWK82" s="68"/>
      <c r="PWL82" s="74"/>
      <c r="PWM82" s="68"/>
      <c r="PXK82" s="14"/>
      <c r="PYU82" s="14"/>
      <c r="PZB82" s="14"/>
      <c r="PZC82" s="15"/>
      <c r="PZD82" s="14"/>
      <c r="PZE82" s="73"/>
      <c r="PZF82" s="74"/>
      <c r="PZG82" s="73"/>
      <c r="PZH82" s="74"/>
      <c r="PZI82" s="68"/>
      <c r="PZJ82" s="74"/>
      <c r="PZK82" s="68"/>
      <c r="QAI82" s="14"/>
      <c r="QBS82" s="14"/>
      <c r="QBZ82" s="14"/>
      <c r="QCA82" s="15"/>
      <c r="QCB82" s="14"/>
      <c r="QCC82" s="73"/>
      <c r="QCD82" s="74"/>
      <c r="QCE82" s="73"/>
      <c r="QCF82" s="74"/>
      <c r="QCG82" s="68"/>
      <c r="QCH82" s="74"/>
      <c r="QCI82" s="68"/>
      <c r="QDG82" s="14"/>
      <c r="QEQ82" s="14"/>
      <c r="QEX82" s="14"/>
      <c r="QEY82" s="15"/>
      <c r="QEZ82" s="14"/>
      <c r="QFA82" s="73"/>
      <c r="QFB82" s="74"/>
      <c r="QFC82" s="73"/>
      <c r="QFD82" s="74"/>
      <c r="QFE82" s="68"/>
      <c r="QFF82" s="74"/>
      <c r="QFG82" s="68"/>
      <c r="QGE82" s="14"/>
      <c r="QHO82" s="14"/>
      <c r="QHV82" s="14"/>
      <c r="QHW82" s="15"/>
      <c r="QHX82" s="14"/>
      <c r="QHY82" s="73"/>
      <c r="QHZ82" s="74"/>
      <c r="QIA82" s="73"/>
      <c r="QIB82" s="74"/>
      <c r="QIC82" s="68"/>
      <c r="QID82" s="74"/>
      <c r="QIE82" s="68"/>
      <c r="QJC82" s="14"/>
      <c r="QKM82" s="14"/>
      <c r="QKT82" s="14"/>
      <c r="QKU82" s="15"/>
      <c r="QKV82" s="14"/>
      <c r="QKW82" s="73"/>
      <c r="QKX82" s="74"/>
      <c r="QKY82" s="73"/>
      <c r="QKZ82" s="74"/>
      <c r="QLA82" s="68"/>
      <c r="QLB82" s="74"/>
      <c r="QLC82" s="68"/>
      <c r="QMA82" s="14"/>
      <c r="QNK82" s="14"/>
      <c r="QNR82" s="14"/>
      <c r="QNS82" s="15"/>
      <c r="QNT82" s="14"/>
      <c r="QNU82" s="73"/>
      <c r="QNV82" s="74"/>
      <c r="QNW82" s="73"/>
      <c r="QNX82" s="74"/>
      <c r="QNY82" s="68"/>
      <c r="QNZ82" s="74"/>
      <c r="QOA82" s="68"/>
      <c r="QOY82" s="14"/>
      <c r="QQI82" s="14"/>
      <c r="QQP82" s="14"/>
      <c r="QQQ82" s="15"/>
      <c r="QQR82" s="14"/>
      <c r="QQS82" s="73"/>
      <c r="QQT82" s="74"/>
      <c r="QQU82" s="73"/>
      <c r="QQV82" s="74"/>
      <c r="QQW82" s="68"/>
      <c r="QQX82" s="74"/>
      <c r="QQY82" s="68"/>
      <c r="QRW82" s="14"/>
      <c r="QTG82" s="14"/>
      <c r="QTN82" s="14"/>
      <c r="QTO82" s="15"/>
      <c r="QTP82" s="14"/>
      <c r="QTQ82" s="73"/>
      <c r="QTR82" s="74"/>
      <c r="QTS82" s="73"/>
      <c r="QTT82" s="74"/>
      <c r="QTU82" s="68"/>
      <c r="QTV82" s="74"/>
      <c r="QTW82" s="68"/>
      <c r="QUU82" s="14"/>
      <c r="QWE82" s="14"/>
      <c r="QWL82" s="14"/>
      <c r="QWM82" s="15"/>
      <c r="QWN82" s="14"/>
      <c r="QWO82" s="73"/>
      <c r="QWP82" s="74"/>
      <c r="QWQ82" s="73"/>
      <c r="QWR82" s="74"/>
      <c r="QWS82" s="68"/>
      <c r="QWT82" s="74"/>
      <c r="QWU82" s="68"/>
      <c r="QXS82" s="14"/>
      <c r="QZC82" s="14"/>
      <c r="QZJ82" s="14"/>
      <c r="QZK82" s="15"/>
      <c r="QZL82" s="14"/>
      <c r="QZM82" s="73"/>
      <c r="QZN82" s="74"/>
      <c r="QZO82" s="73"/>
      <c r="QZP82" s="74"/>
      <c r="QZQ82" s="68"/>
      <c r="QZR82" s="74"/>
      <c r="QZS82" s="68"/>
      <c r="RAQ82" s="14"/>
      <c r="RCA82" s="14"/>
      <c r="RCH82" s="14"/>
      <c r="RCI82" s="15"/>
      <c r="RCJ82" s="14"/>
      <c r="RCK82" s="73"/>
      <c r="RCL82" s="74"/>
      <c r="RCM82" s="73"/>
      <c r="RCN82" s="74"/>
      <c r="RCO82" s="68"/>
      <c r="RCP82" s="74"/>
      <c r="RCQ82" s="68"/>
      <c r="RDO82" s="14"/>
      <c r="REY82" s="14"/>
      <c r="RFF82" s="14"/>
      <c r="RFG82" s="15"/>
      <c r="RFH82" s="14"/>
      <c r="RFI82" s="73"/>
      <c r="RFJ82" s="74"/>
      <c r="RFK82" s="73"/>
      <c r="RFL82" s="74"/>
      <c r="RFM82" s="68"/>
      <c r="RFN82" s="74"/>
      <c r="RFO82" s="68"/>
      <c r="RGM82" s="14"/>
      <c r="RHW82" s="14"/>
      <c r="RID82" s="14"/>
      <c r="RIE82" s="15"/>
      <c r="RIF82" s="14"/>
      <c r="RIG82" s="73"/>
      <c r="RIH82" s="74"/>
      <c r="RII82" s="73"/>
      <c r="RIJ82" s="74"/>
      <c r="RIK82" s="68"/>
      <c r="RIL82" s="74"/>
      <c r="RIM82" s="68"/>
      <c r="RJK82" s="14"/>
      <c r="RKU82" s="14"/>
      <c r="RLB82" s="14"/>
      <c r="RLC82" s="15"/>
      <c r="RLD82" s="14"/>
      <c r="RLE82" s="73"/>
      <c r="RLF82" s="74"/>
      <c r="RLG82" s="73"/>
      <c r="RLH82" s="74"/>
      <c r="RLI82" s="68"/>
      <c r="RLJ82" s="74"/>
      <c r="RLK82" s="68"/>
      <c r="RMI82" s="14"/>
      <c r="RNS82" s="14"/>
      <c r="RNZ82" s="14"/>
      <c r="ROA82" s="15"/>
      <c r="ROB82" s="14"/>
      <c r="ROC82" s="73"/>
      <c r="ROD82" s="74"/>
      <c r="ROE82" s="73"/>
      <c r="ROF82" s="74"/>
      <c r="ROG82" s="68"/>
      <c r="ROH82" s="74"/>
      <c r="ROI82" s="68"/>
      <c r="RPG82" s="14"/>
      <c r="RQQ82" s="14"/>
      <c r="RQX82" s="14"/>
      <c r="RQY82" s="15"/>
      <c r="RQZ82" s="14"/>
      <c r="RRA82" s="73"/>
      <c r="RRB82" s="74"/>
      <c r="RRC82" s="73"/>
      <c r="RRD82" s="74"/>
      <c r="RRE82" s="68"/>
      <c r="RRF82" s="74"/>
      <c r="RRG82" s="68"/>
      <c r="RSE82" s="14"/>
      <c r="RTO82" s="14"/>
      <c r="RTV82" s="14"/>
      <c r="RTW82" s="15"/>
      <c r="RTX82" s="14"/>
      <c r="RTY82" s="73"/>
      <c r="RTZ82" s="74"/>
      <c r="RUA82" s="73"/>
      <c r="RUB82" s="74"/>
      <c r="RUC82" s="68"/>
      <c r="RUD82" s="74"/>
      <c r="RUE82" s="68"/>
      <c r="RVC82" s="14"/>
      <c r="RWM82" s="14"/>
      <c r="RWT82" s="14"/>
      <c r="RWU82" s="15"/>
      <c r="RWV82" s="14"/>
      <c r="RWW82" s="73"/>
      <c r="RWX82" s="74"/>
      <c r="RWY82" s="73"/>
      <c r="RWZ82" s="74"/>
      <c r="RXA82" s="68"/>
      <c r="RXB82" s="74"/>
      <c r="RXC82" s="68"/>
      <c r="RYA82" s="14"/>
      <c r="RZK82" s="14"/>
      <c r="RZR82" s="14"/>
      <c r="RZS82" s="15"/>
      <c r="RZT82" s="14"/>
      <c r="RZU82" s="73"/>
      <c r="RZV82" s="74"/>
      <c r="RZW82" s="73"/>
      <c r="RZX82" s="74"/>
      <c r="RZY82" s="68"/>
      <c r="RZZ82" s="74"/>
      <c r="SAA82" s="68"/>
      <c r="SAY82" s="14"/>
      <c r="SCI82" s="14"/>
      <c r="SCP82" s="14"/>
      <c r="SCQ82" s="15"/>
      <c r="SCR82" s="14"/>
      <c r="SCS82" s="73"/>
      <c r="SCT82" s="74"/>
      <c r="SCU82" s="73"/>
      <c r="SCV82" s="74"/>
      <c r="SCW82" s="68"/>
      <c r="SCX82" s="74"/>
      <c r="SCY82" s="68"/>
      <c r="SDW82" s="14"/>
      <c r="SFG82" s="14"/>
      <c r="SFN82" s="14"/>
      <c r="SFO82" s="15"/>
      <c r="SFP82" s="14"/>
      <c r="SFQ82" s="73"/>
      <c r="SFR82" s="74"/>
      <c r="SFS82" s="73"/>
      <c r="SFT82" s="74"/>
      <c r="SFU82" s="68"/>
      <c r="SFV82" s="74"/>
      <c r="SFW82" s="68"/>
      <c r="SGU82" s="14"/>
      <c r="SIE82" s="14"/>
      <c r="SIL82" s="14"/>
      <c r="SIM82" s="15"/>
      <c r="SIN82" s="14"/>
      <c r="SIO82" s="73"/>
      <c r="SIP82" s="74"/>
      <c r="SIQ82" s="73"/>
      <c r="SIR82" s="74"/>
      <c r="SIS82" s="68"/>
      <c r="SIT82" s="74"/>
      <c r="SIU82" s="68"/>
      <c r="SJS82" s="14"/>
      <c r="SLC82" s="14"/>
      <c r="SLJ82" s="14"/>
      <c r="SLK82" s="15"/>
      <c r="SLL82" s="14"/>
      <c r="SLM82" s="73"/>
      <c r="SLN82" s="74"/>
      <c r="SLO82" s="73"/>
      <c r="SLP82" s="74"/>
      <c r="SLQ82" s="68"/>
      <c r="SLR82" s="74"/>
      <c r="SLS82" s="68"/>
      <c r="SMQ82" s="14"/>
      <c r="SOA82" s="14"/>
      <c r="SOH82" s="14"/>
      <c r="SOI82" s="15"/>
      <c r="SOJ82" s="14"/>
      <c r="SOK82" s="73"/>
      <c r="SOL82" s="74"/>
      <c r="SOM82" s="73"/>
      <c r="SON82" s="74"/>
      <c r="SOO82" s="68"/>
      <c r="SOP82" s="74"/>
      <c r="SOQ82" s="68"/>
      <c r="SPO82" s="14"/>
      <c r="SQY82" s="14"/>
      <c r="SRF82" s="14"/>
      <c r="SRG82" s="15"/>
      <c r="SRH82" s="14"/>
      <c r="SRI82" s="73"/>
      <c r="SRJ82" s="74"/>
      <c r="SRK82" s="73"/>
      <c r="SRL82" s="74"/>
      <c r="SRM82" s="68"/>
      <c r="SRN82" s="74"/>
      <c r="SRO82" s="68"/>
      <c r="SSM82" s="14"/>
      <c r="STW82" s="14"/>
      <c r="SUD82" s="14"/>
      <c r="SUE82" s="15"/>
      <c r="SUF82" s="14"/>
      <c r="SUG82" s="73"/>
      <c r="SUH82" s="74"/>
      <c r="SUI82" s="73"/>
      <c r="SUJ82" s="74"/>
      <c r="SUK82" s="68"/>
      <c r="SUL82" s="74"/>
      <c r="SUM82" s="68"/>
      <c r="SVK82" s="14"/>
      <c r="SWU82" s="14"/>
      <c r="SXB82" s="14"/>
      <c r="SXC82" s="15"/>
      <c r="SXD82" s="14"/>
      <c r="SXE82" s="73"/>
      <c r="SXF82" s="74"/>
      <c r="SXG82" s="73"/>
      <c r="SXH82" s="74"/>
      <c r="SXI82" s="68"/>
      <c r="SXJ82" s="74"/>
      <c r="SXK82" s="68"/>
      <c r="SYI82" s="14"/>
      <c r="SZS82" s="14"/>
      <c r="SZZ82" s="14"/>
      <c r="TAA82" s="15"/>
      <c r="TAB82" s="14"/>
      <c r="TAC82" s="73"/>
      <c r="TAD82" s="74"/>
      <c r="TAE82" s="73"/>
      <c r="TAF82" s="74"/>
      <c r="TAG82" s="68"/>
      <c r="TAH82" s="74"/>
      <c r="TAI82" s="68"/>
      <c r="TBG82" s="14"/>
      <c r="TCQ82" s="14"/>
      <c r="TCX82" s="14"/>
      <c r="TCY82" s="15"/>
      <c r="TCZ82" s="14"/>
      <c r="TDA82" s="73"/>
      <c r="TDB82" s="74"/>
      <c r="TDC82" s="73"/>
      <c r="TDD82" s="74"/>
      <c r="TDE82" s="68"/>
      <c r="TDF82" s="74"/>
      <c r="TDG82" s="68"/>
      <c r="TEE82" s="14"/>
      <c r="TFO82" s="14"/>
      <c r="TFV82" s="14"/>
      <c r="TFW82" s="15"/>
      <c r="TFX82" s="14"/>
      <c r="TFY82" s="73"/>
      <c r="TFZ82" s="74"/>
      <c r="TGA82" s="73"/>
      <c r="TGB82" s="74"/>
      <c r="TGC82" s="68"/>
      <c r="TGD82" s="74"/>
      <c r="TGE82" s="68"/>
      <c r="THC82" s="14"/>
      <c r="TIM82" s="14"/>
      <c r="TIT82" s="14"/>
      <c r="TIU82" s="15"/>
      <c r="TIV82" s="14"/>
      <c r="TIW82" s="73"/>
      <c r="TIX82" s="74"/>
      <c r="TIY82" s="73"/>
      <c r="TIZ82" s="74"/>
      <c r="TJA82" s="68"/>
      <c r="TJB82" s="74"/>
      <c r="TJC82" s="68"/>
      <c r="TKA82" s="14"/>
      <c r="TLK82" s="14"/>
      <c r="TLR82" s="14"/>
      <c r="TLS82" s="15"/>
      <c r="TLT82" s="14"/>
      <c r="TLU82" s="73"/>
      <c r="TLV82" s="74"/>
      <c r="TLW82" s="73"/>
      <c r="TLX82" s="74"/>
      <c r="TLY82" s="68"/>
      <c r="TLZ82" s="74"/>
      <c r="TMA82" s="68"/>
      <c r="TMY82" s="14"/>
      <c r="TOI82" s="14"/>
      <c r="TOP82" s="14"/>
      <c r="TOQ82" s="15"/>
      <c r="TOR82" s="14"/>
      <c r="TOS82" s="73"/>
      <c r="TOT82" s="74"/>
      <c r="TOU82" s="73"/>
      <c r="TOV82" s="74"/>
      <c r="TOW82" s="68"/>
      <c r="TOX82" s="74"/>
      <c r="TOY82" s="68"/>
      <c r="TPW82" s="14"/>
      <c r="TRG82" s="14"/>
      <c r="TRN82" s="14"/>
      <c r="TRO82" s="15"/>
      <c r="TRP82" s="14"/>
      <c r="TRQ82" s="73"/>
      <c r="TRR82" s="74"/>
      <c r="TRS82" s="73"/>
      <c r="TRT82" s="74"/>
      <c r="TRU82" s="68"/>
      <c r="TRV82" s="74"/>
      <c r="TRW82" s="68"/>
      <c r="TSU82" s="14"/>
      <c r="TUE82" s="14"/>
      <c r="TUL82" s="14"/>
      <c r="TUM82" s="15"/>
      <c r="TUN82" s="14"/>
      <c r="TUO82" s="73"/>
      <c r="TUP82" s="74"/>
      <c r="TUQ82" s="73"/>
      <c r="TUR82" s="74"/>
      <c r="TUS82" s="68"/>
      <c r="TUT82" s="74"/>
      <c r="TUU82" s="68"/>
      <c r="TVS82" s="14"/>
      <c r="TXC82" s="14"/>
      <c r="TXJ82" s="14"/>
      <c r="TXK82" s="15"/>
      <c r="TXL82" s="14"/>
      <c r="TXM82" s="73"/>
      <c r="TXN82" s="74"/>
      <c r="TXO82" s="73"/>
      <c r="TXP82" s="74"/>
      <c r="TXQ82" s="68"/>
      <c r="TXR82" s="74"/>
      <c r="TXS82" s="68"/>
      <c r="TYQ82" s="14"/>
      <c r="UAA82" s="14"/>
      <c r="UAH82" s="14"/>
      <c r="UAI82" s="15"/>
      <c r="UAJ82" s="14"/>
      <c r="UAK82" s="73"/>
      <c r="UAL82" s="74"/>
      <c r="UAM82" s="73"/>
      <c r="UAN82" s="74"/>
      <c r="UAO82" s="68"/>
      <c r="UAP82" s="74"/>
      <c r="UAQ82" s="68"/>
      <c r="UBO82" s="14"/>
      <c r="UCY82" s="14"/>
      <c r="UDF82" s="14"/>
      <c r="UDG82" s="15"/>
      <c r="UDH82" s="14"/>
      <c r="UDI82" s="73"/>
      <c r="UDJ82" s="74"/>
      <c r="UDK82" s="73"/>
      <c r="UDL82" s="74"/>
      <c r="UDM82" s="68"/>
      <c r="UDN82" s="74"/>
      <c r="UDO82" s="68"/>
      <c r="UEM82" s="14"/>
      <c r="UFW82" s="14"/>
      <c r="UGD82" s="14"/>
      <c r="UGE82" s="15"/>
      <c r="UGF82" s="14"/>
      <c r="UGG82" s="73"/>
      <c r="UGH82" s="74"/>
      <c r="UGI82" s="73"/>
      <c r="UGJ82" s="74"/>
      <c r="UGK82" s="68"/>
      <c r="UGL82" s="74"/>
      <c r="UGM82" s="68"/>
      <c r="UHK82" s="14"/>
      <c r="UIU82" s="14"/>
      <c r="UJB82" s="14"/>
      <c r="UJC82" s="15"/>
      <c r="UJD82" s="14"/>
      <c r="UJE82" s="73"/>
      <c r="UJF82" s="74"/>
      <c r="UJG82" s="73"/>
      <c r="UJH82" s="74"/>
      <c r="UJI82" s="68"/>
      <c r="UJJ82" s="74"/>
      <c r="UJK82" s="68"/>
      <c r="UKI82" s="14"/>
      <c r="ULS82" s="14"/>
      <c r="ULZ82" s="14"/>
      <c r="UMA82" s="15"/>
      <c r="UMB82" s="14"/>
      <c r="UMC82" s="73"/>
      <c r="UMD82" s="74"/>
      <c r="UME82" s="73"/>
      <c r="UMF82" s="74"/>
      <c r="UMG82" s="68"/>
      <c r="UMH82" s="74"/>
      <c r="UMI82" s="68"/>
      <c r="UNG82" s="14"/>
      <c r="UOQ82" s="14"/>
      <c r="UOX82" s="14"/>
      <c r="UOY82" s="15"/>
      <c r="UOZ82" s="14"/>
      <c r="UPA82" s="73"/>
      <c r="UPB82" s="74"/>
      <c r="UPC82" s="73"/>
      <c r="UPD82" s="74"/>
      <c r="UPE82" s="68"/>
      <c r="UPF82" s="74"/>
      <c r="UPG82" s="68"/>
      <c r="UQE82" s="14"/>
      <c r="URO82" s="14"/>
      <c r="URV82" s="14"/>
      <c r="URW82" s="15"/>
      <c r="URX82" s="14"/>
      <c r="URY82" s="73"/>
      <c r="URZ82" s="74"/>
      <c r="USA82" s="73"/>
      <c r="USB82" s="74"/>
      <c r="USC82" s="68"/>
      <c r="USD82" s="74"/>
      <c r="USE82" s="68"/>
      <c r="UTC82" s="14"/>
      <c r="UUM82" s="14"/>
      <c r="UUT82" s="14"/>
      <c r="UUU82" s="15"/>
      <c r="UUV82" s="14"/>
      <c r="UUW82" s="73"/>
      <c r="UUX82" s="74"/>
      <c r="UUY82" s="73"/>
      <c r="UUZ82" s="74"/>
      <c r="UVA82" s="68"/>
      <c r="UVB82" s="74"/>
      <c r="UVC82" s="68"/>
      <c r="UWA82" s="14"/>
      <c r="UXK82" s="14"/>
      <c r="UXR82" s="14"/>
      <c r="UXS82" s="15"/>
      <c r="UXT82" s="14"/>
      <c r="UXU82" s="73"/>
      <c r="UXV82" s="74"/>
      <c r="UXW82" s="73"/>
      <c r="UXX82" s="74"/>
      <c r="UXY82" s="68"/>
      <c r="UXZ82" s="74"/>
      <c r="UYA82" s="68"/>
      <c r="UYY82" s="14"/>
      <c r="VAI82" s="14"/>
      <c r="VAP82" s="14"/>
      <c r="VAQ82" s="15"/>
      <c r="VAR82" s="14"/>
      <c r="VAS82" s="73"/>
      <c r="VAT82" s="74"/>
      <c r="VAU82" s="73"/>
      <c r="VAV82" s="74"/>
      <c r="VAW82" s="68"/>
      <c r="VAX82" s="74"/>
      <c r="VAY82" s="68"/>
      <c r="VBW82" s="14"/>
      <c r="VDG82" s="14"/>
      <c r="VDN82" s="14"/>
      <c r="VDO82" s="15"/>
      <c r="VDP82" s="14"/>
      <c r="VDQ82" s="73"/>
      <c r="VDR82" s="74"/>
      <c r="VDS82" s="73"/>
      <c r="VDT82" s="74"/>
      <c r="VDU82" s="68"/>
      <c r="VDV82" s="74"/>
      <c r="VDW82" s="68"/>
      <c r="VEU82" s="14"/>
      <c r="VGE82" s="14"/>
      <c r="VGL82" s="14"/>
      <c r="VGM82" s="15"/>
      <c r="VGN82" s="14"/>
      <c r="VGO82" s="73"/>
      <c r="VGP82" s="74"/>
      <c r="VGQ82" s="73"/>
      <c r="VGR82" s="74"/>
      <c r="VGS82" s="68"/>
      <c r="VGT82" s="74"/>
      <c r="VGU82" s="68"/>
      <c r="VHS82" s="14"/>
      <c r="VJC82" s="14"/>
      <c r="VJJ82" s="14"/>
      <c r="VJK82" s="15"/>
      <c r="VJL82" s="14"/>
      <c r="VJM82" s="73"/>
      <c r="VJN82" s="74"/>
      <c r="VJO82" s="73"/>
      <c r="VJP82" s="74"/>
      <c r="VJQ82" s="68"/>
      <c r="VJR82" s="74"/>
      <c r="VJS82" s="68"/>
      <c r="VKQ82" s="14"/>
      <c r="VMA82" s="14"/>
      <c r="VMH82" s="14"/>
      <c r="VMI82" s="15"/>
      <c r="VMJ82" s="14"/>
      <c r="VMK82" s="73"/>
      <c r="VML82" s="74"/>
      <c r="VMM82" s="73"/>
      <c r="VMN82" s="74"/>
      <c r="VMO82" s="68"/>
      <c r="VMP82" s="74"/>
      <c r="VMQ82" s="68"/>
      <c r="VNO82" s="14"/>
      <c r="VOY82" s="14"/>
      <c r="VPF82" s="14"/>
      <c r="VPG82" s="15"/>
      <c r="VPH82" s="14"/>
      <c r="VPI82" s="73"/>
      <c r="VPJ82" s="74"/>
      <c r="VPK82" s="73"/>
      <c r="VPL82" s="74"/>
      <c r="VPM82" s="68"/>
      <c r="VPN82" s="74"/>
      <c r="VPO82" s="68"/>
      <c r="VQM82" s="14"/>
      <c r="VRW82" s="14"/>
      <c r="VSD82" s="14"/>
      <c r="VSE82" s="15"/>
      <c r="VSF82" s="14"/>
      <c r="VSG82" s="73"/>
      <c r="VSH82" s="74"/>
      <c r="VSI82" s="73"/>
      <c r="VSJ82" s="74"/>
      <c r="VSK82" s="68"/>
      <c r="VSL82" s="74"/>
      <c r="VSM82" s="68"/>
      <c r="VTK82" s="14"/>
      <c r="VUU82" s="14"/>
      <c r="VVB82" s="14"/>
      <c r="VVC82" s="15"/>
      <c r="VVD82" s="14"/>
      <c r="VVE82" s="73"/>
      <c r="VVF82" s="74"/>
      <c r="VVG82" s="73"/>
      <c r="VVH82" s="74"/>
      <c r="VVI82" s="68"/>
      <c r="VVJ82" s="74"/>
      <c r="VVK82" s="68"/>
      <c r="VWI82" s="14"/>
      <c r="VXS82" s="14"/>
      <c r="VXZ82" s="14"/>
      <c r="VYA82" s="15"/>
      <c r="VYB82" s="14"/>
      <c r="VYC82" s="73"/>
      <c r="VYD82" s="74"/>
      <c r="VYE82" s="73"/>
      <c r="VYF82" s="74"/>
      <c r="VYG82" s="68"/>
      <c r="VYH82" s="74"/>
      <c r="VYI82" s="68"/>
      <c r="VZG82" s="14"/>
      <c r="WAQ82" s="14"/>
      <c r="WAX82" s="14"/>
      <c r="WAY82" s="15"/>
      <c r="WAZ82" s="14"/>
      <c r="WBA82" s="73"/>
      <c r="WBB82" s="74"/>
      <c r="WBC82" s="73"/>
      <c r="WBD82" s="74"/>
      <c r="WBE82" s="68"/>
      <c r="WBF82" s="74"/>
      <c r="WBG82" s="68"/>
      <c r="WCE82" s="14"/>
      <c r="WDO82" s="14"/>
      <c r="WDV82" s="14"/>
      <c r="WDW82" s="15"/>
      <c r="WDX82" s="14"/>
      <c r="WDY82" s="73"/>
      <c r="WDZ82" s="74"/>
      <c r="WEA82" s="73"/>
      <c r="WEB82" s="74"/>
      <c r="WEC82" s="68"/>
      <c r="WED82" s="74"/>
      <c r="WEE82" s="68"/>
      <c r="WFC82" s="14"/>
      <c r="WGM82" s="14"/>
      <c r="WGT82" s="14"/>
      <c r="WGU82" s="15"/>
      <c r="WGV82" s="14"/>
      <c r="WGW82" s="73"/>
      <c r="WGX82" s="74"/>
      <c r="WGY82" s="73"/>
      <c r="WGZ82" s="74"/>
      <c r="WHA82" s="68"/>
      <c r="WHB82" s="74"/>
      <c r="WHC82" s="68"/>
      <c r="WIA82" s="14"/>
      <c r="WJK82" s="14"/>
      <c r="WJR82" s="14"/>
      <c r="WJS82" s="15"/>
      <c r="WJT82" s="14"/>
      <c r="WJU82" s="73"/>
      <c r="WJV82" s="74"/>
      <c r="WJW82" s="73"/>
      <c r="WJX82" s="74"/>
      <c r="WJY82" s="68"/>
      <c r="WJZ82" s="74"/>
      <c r="WKA82" s="68"/>
      <c r="WKY82" s="14"/>
      <c r="WMI82" s="14"/>
      <c r="WMP82" s="14"/>
      <c r="WMQ82" s="15"/>
      <c r="WMR82" s="14"/>
      <c r="WMS82" s="73"/>
      <c r="WMT82" s="74"/>
      <c r="WMU82" s="73"/>
      <c r="WMV82" s="74"/>
      <c r="WMW82" s="68"/>
      <c r="WMX82" s="74"/>
      <c r="WMY82" s="68"/>
      <c r="WNW82" s="14"/>
      <c r="WPG82" s="14"/>
      <c r="WPN82" s="14"/>
      <c r="WPO82" s="15"/>
      <c r="WPP82" s="14"/>
      <c r="WPQ82" s="73"/>
      <c r="WPR82" s="74"/>
      <c r="WPS82" s="73"/>
      <c r="WPT82" s="74"/>
      <c r="WPU82" s="68"/>
      <c r="WPV82" s="74"/>
      <c r="WPW82" s="68"/>
      <c r="WQU82" s="14"/>
      <c r="WSE82" s="14"/>
      <c r="WSL82" s="14"/>
      <c r="WSM82" s="15"/>
      <c r="WSN82" s="14"/>
      <c r="WSO82" s="73"/>
      <c r="WSP82" s="74"/>
      <c r="WSQ82" s="73"/>
      <c r="WSR82" s="74"/>
      <c r="WSS82" s="68"/>
      <c r="WST82" s="74"/>
      <c r="WSU82" s="68"/>
      <c r="WTS82" s="14"/>
      <c r="WVC82" s="14"/>
      <c r="WVJ82" s="14"/>
      <c r="WVK82" s="15"/>
      <c r="WVL82" s="14"/>
      <c r="WVM82" s="73"/>
      <c r="WVN82" s="74"/>
      <c r="WVO82" s="73"/>
      <c r="WVP82" s="74"/>
      <c r="WVQ82" s="68"/>
      <c r="WVR82" s="74"/>
      <c r="WVS82" s="68"/>
      <c r="WWQ82" s="14"/>
      <c r="WYA82" s="14"/>
      <c r="WYH82" s="14"/>
      <c r="WYI82" s="15"/>
      <c r="WYJ82" s="14"/>
      <c r="WYK82" s="73"/>
      <c r="WYL82" s="74"/>
      <c r="WYM82" s="73"/>
      <c r="WYN82" s="74"/>
      <c r="WYO82" s="68"/>
      <c r="WYP82" s="74"/>
      <c r="WYQ82" s="68"/>
      <c r="WZO82" s="14"/>
      <c r="XAY82" s="14"/>
      <c r="XBF82" s="14"/>
      <c r="XBG82" s="15"/>
      <c r="XBH82" s="14"/>
      <c r="XBI82" s="73"/>
      <c r="XBJ82" s="74"/>
      <c r="XBK82" s="73"/>
      <c r="XBL82" s="74"/>
      <c r="XBM82" s="68"/>
      <c r="XBN82" s="74"/>
      <c r="XBO82" s="68"/>
      <c r="XCM82" s="14"/>
    </row>
    <row r="83" spans="1:1015 1039:2027 2063:3067 3091:4079 4115:5119 5143:6131 6167:8183 8219:10235 10271:11259 11266:12287 12323:13311 13318:14315 14339:15327 15363:16315" s="13" customFormat="1" ht="36" x14ac:dyDescent="0.25">
      <c r="A83" s="12">
        <v>41</v>
      </c>
      <c r="B83" s="12" t="s">
        <v>52</v>
      </c>
      <c r="C83" s="71">
        <v>202500000036528</v>
      </c>
      <c r="D83" s="70" t="s">
        <v>188</v>
      </c>
      <c r="E83" s="12">
        <v>4103</v>
      </c>
      <c r="F83" s="12" t="s">
        <v>53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400000000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31">
        <f t="shared" si="2"/>
        <v>400000000</v>
      </c>
      <c r="U83" s="73"/>
      <c r="V83" s="74"/>
      <c r="W83" s="73"/>
      <c r="X83" s="74"/>
      <c r="Y83" s="68"/>
      <c r="Z83" s="74"/>
      <c r="AA83" s="68"/>
      <c r="AY83" s="14"/>
      <c r="CI83" s="14"/>
      <c r="CP83" s="14"/>
      <c r="CQ83" s="15"/>
      <c r="CR83" s="14"/>
      <c r="CS83" s="73"/>
      <c r="CT83" s="74"/>
      <c r="CU83" s="73"/>
      <c r="CV83" s="74"/>
      <c r="CW83" s="68"/>
      <c r="CX83" s="74"/>
      <c r="CY83" s="68"/>
      <c r="DW83" s="14"/>
      <c r="FG83" s="14"/>
      <c r="FN83" s="14"/>
      <c r="FO83" s="15"/>
      <c r="FP83" s="14"/>
      <c r="FQ83" s="73"/>
      <c r="FR83" s="74"/>
      <c r="FS83" s="73"/>
      <c r="FT83" s="74"/>
      <c r="FU83" s="68"/>
      <c r="FV83" s="74"/>
      <c r="FW83" s="68"/>
      <c r="GU83" s="14"/>
      <c r="IE83" s="14"/>
      <c r="IL83" s="14"/>
      <c r="IM83" s="15"/>
      <c r="IN83" s="14"/>
      <c r="IO83" s="73"/>
      <c r="IP83" s="74"/>
      <c r="IQ83" s="73"/>
      <c r="IR83" s="74"/>
      <c r="IS83" s="68"/>
      <c r="IT83" s="74"/>
      <c r="IU83" s="68"/>
      <c r="JS83" s="14"/>
      <c r="LC83" s="14"/>
      <c r="LJ83" s="14"/>
      <c r="LK83" s="15"/>
      <c r="LL83" s="14"/>
      <c r="LM83" s="73"/>
      <c r="LN83" s="74"/>
      <c r="LO83" s="73"/>
      <c r="LP83" s="74"/>
      <c r="LQ83" s="68"/>
      <c r="LR83" s="74"/>
      <c r="LS83" s="68"/>
      <c r="MQ83" s="14"/>
      <c r="OA83" s="14"/>
      <c r="OH83" s="14"/>
      <c r="OI83" s="15"/>
      <c r="OJ83" s="14"/>
      <c r="OK83" s="73"/>
      <c r="OL83" s="74"/>
      <c r="OM83" s="73"/>
      <c r="ON83" s="74"/>
      <c r="OO83" s="68"/>
      <c r="OP83" s="74"/>
      <c r="OQ83" s="68"/>
      <c r="PO83" s="14"/>
      <c r="QY83" s="14"/>
      <c r="RF83" s="14"/>
      <c r="RG83" s="15"/>
      <c r="RH83" s="14"/>
      <c r="RI83" s="73"/>
      <c r="RJ83" s="74"/>
      <c r="RK83" s="73"/>
      <c r="RL83" s="74"/>
      <c r="RM83" s="68"/>
      <c r="RN83" s="74"/>
      <c r="RO83" s="68"/>
      <c r="SM83" s="14"/>
      <c r="TW83" s="14"/>
      <c r="UD83" s="14"/>
      <c r="UE83" s="15"/>
      <c r="UF83" s="14"/>
      <c r="UG83" s="73"/>
      <c r="UH83" s="74"/>
      <c r="UI83" s="73"/>
      <c r="UJ83" s="74"/>
      <c r="UK83" s="68"/>
      <c r="UL83" s="74"/>
      <c r="UM83" s="68"/>
      <c r="VK83" s="14"/>
      <c r="WU83" s="14"/>
      <c r="XB83" s="14"/>
      <c r="XC83" s="15"/>
      <c r="XD83" s="14"/>
      <c r="XE83" s="73"/>
      <c r="XF83" s="74"/>
      <c r="XG83" s="73"/>
      <c r="XH83" s="74"/>
      <c r="XI83" s="68"/>
      <c r="XJ83" s="74"/>
      <c r="XK83" s="68"/>
      <c r="YI83" s="14"/>
      <c r="ZS83" s="14"/>
      <c r="ZZ83" s="14"/>
      <c r="AAA83" s="15"/>
      <c r="AAB83" s="14"/>
      <c r="AAC83" s="73"/>
      <c r="AAD83" s="74"/>
      <c r="AAE83" s="73"/>
      <c r="AAF83" s="74"/>
      <c r="AAG83" s="68"/>
      <c r="AAH83" s="74"/>
      <c r="AAI83" s="68"/>
      <c r="ABG83" s="14"/>
      <c r="ACQ83" s="14"/>
      <c r="ACX83" s="14"/>
      <c r="ACY83" s="15"/>
      <c r="ACZ83" s="14"/>
      <c r="ADA83" s="73"/>
      <c r="ADB83" s="74"/>
      <c r="ADC83" s="73"/>
      <c r="ADD83" s="74"/>
      <c r="ADE83" s="68"/>
      <c r="ADF83" s="74"/>
      <c r="ADG83" s="68"/>
      <c r="AEE83" s="14"/>
      <c r="AFO83" s="14"/>
      <c r="AFV83" s="14"/>
      <c r="AFW83" s="15"/>
      <c r="AFX83" s="14"/>
      <c r="AFY83" s="73"/>
      <c r="AFZ83" s="74"/>
      <c r="AGA83" s="73"/>
      <c r="AGB83" s="74"/>
      <c r="AGC83" s="68"/>
      <c r="AGD83" s="74"/>
      <c r="AGE83" s="68"/>
      <c r="AHC83" s="14"/>
      <c r="AIM83" s="14"/>
      <c r="AIT83" s="14"/>
      <c r="AIU83" s="15"/>
      <c r="AIV83" s="14"/>
      <c r="AIW83" s="73"/>
      <c r="AIX83" s="74"/>
      <c r="AIY83" s="73"/>
      <c r="AIZ83" s="74"/>
      <c r="AJA83" s="68"/>
      <c r="AJB83" s="74"/>
      <c r="AJC83" s="68"/>
      <c r="AKA83" s="14"/>
      <c r="ALK83" s="14"/>
      <c r="ALR83" s="14"/>
      <c r="ALS83" s="15"/>
      <c r="ALT83" s="14"/>
      <c r="ALU83" s="73"/>
      <c r="ALV83" s="74"/>
      <c r="ALW83" s="73"/>
      <c r="ALX83" s="74"/>
      <c r="ALY83" s="68"/>
      <c r="ALZ83" s="74"/>
      <c r="AMA83" s="68"/>
      <c r="AMY83" s="14"/>
      <c r="AOI83" s="14"/>
      <c r="AOP83" s="14"/>
      <c r="AOQ83" s="15"/>
      <c r="AOR83" s="14"/>
      <c r="AOS83" s="73"/>
      <c r="AOT83" s="74"/>
      <c r="AOU83" s="73"/>
      <c r="AOV83" s="74"/>
      <c r="AOW83" s="68"/>
      <c r="AOX83" s="74"/>
      <c r="AOY83" s="68"/>
      <c r="APW83" s="14"/>
      <c r="ARG83" s="14"/>
      <c r="ARN83" s="14"/>
      <c r="ARO83" s="15"/>
      <c r="ARP83" s="14"/>
      <c r="ARQ83" s="73"/>
      <c r="ARR83" s="74"/>
      <c r="ARS83" s="73"/>
      <c r="ART83" s="74"/>
      <c r="ARU83" s="68"/>
      <c r="ARV83" s="74"/>
      <c r="ARW83" s="68"/>
      <c r="ASU83" s="14"/>
      <c r="AUE83" s="14"/>
      <c r="AUL83" s="14"/>
      <c r="AUM83" s="15"/>
      <c r="AUN83" s="14"/>
      <c r="AUO83" s="73"/>
      <c r="AUP83" s="74"/>
      <c r="AUQ83" s="73"/>
      <c r="AUR83" s="74"/>
      <c r="AUS83" s="68"/>
      <c r="AUT83" s="74"/>
      <c r="AUU83" s="68"/>
      <c r="AVS83" s="14"/>
      <c r="AXC83" s="14"/>
      <c r="AXJ83" s="14"/>
      <c r="AXK83" s="15"/>
      <c r="AXL83" s="14"/>
      <c r="AXM83" s="73"/>
      <c r="AXN83" s="74"/>
      <c r="AXO83" s="73"/>
      <c r="AXP83" s="74"/>
      <c r="AXQ83" s="68"/>
      <c r="AXR83" s="74"/>
      <c r="AXS83" s="68"/>
      <c r="AYQ83" s="14"/>
      <c r="BAA83" s="14"/>
      <c r="BAH83" s="14"/>
      <c r="BAI83" s="15"/>
      <c r="BAJ83" s="14"/>
      <c r="BAK83" s="73"/>
      <c r="BAL83" s="74"/>
      <c r="BAM83" s="73"/>
      <c r="BAN83" s="74"/>
      <c r="BAO83" s="68"/>
      <c r="BAP83" s="74"/>
      <c r="BAQ83" s="68"/>
      <c r="BBO83" s="14"/>
      <c r="BCY83" s="14"/>
      <c r="BDF83" s="14"/>
      <c r="BDG83" s="15"/>
      <c r="BDH83" s="14"/>
      <c r="BDI83" s="73"/>
      <c r="BDJ83" s="74"/>
      <c r="BDK83" s="73"/>
      <c r="BDL83" s="74"/>
      <c r="BDM83" s="68"/>
      <c r="BDN83" s="74"/>
      <c r="BDO83" s="68"/>
      <c r="BEM83" s="14"/>
      <c r="BFW83" s="14"/>
      <c r="BGD83" s="14"/>
      <c r="BGE83" s="15"/>
      <c r="BGF83" s="14"/>
      <c r="BGG83" s="73"/>
      <c r="BGH83" s="74"/>
      <c r="BGI83" s="73"/>
      <c r="BGJ83" s="74"/>
      <c r="BGK83" s="68"/>
      <c r="BGL83" s="74"/>
      <c r="BGM83" s="68"/>
      <c r="BHK83" s="14"/>
      <c r="BIU83" s="14"/>
      <c r="BJB83" s="14"/>
      <c r="BJC83" s="15"/>
      <c r="BJD83" s="14"/>
      <c r="BJE83" s="73"/>
      <c r="BJF83" s="74"/>
      <c r="BJG83" s="73"/>
      <c r="BJH83" s="74"/>
      <c r="BJI83" s="68"/>
      <c r="BJJ83" s="74"/>
      <c r="BJK83" s="68"/>
      <c r="BKI83" s="14"/>
      <c r="BLS83" s="14"/>
      <c r="BLZ83" s="14"/>
      <c r="BMA83" s="15"/>
      <c r="BMB83" s="14"/>
      <c r="BMC83" s="73"/>
      <c r="BMD83" s="74"/>
      <c r="BME83" s="73"/>
      <c r="BMF83" s="74"/>
      <c r="BMG83" s="68"/>
      <c r="BMH83" s="74"/>
      <c r="BMI83" s="68"/>
      <c r="BNG83" s="14"/>
      <c r="BOQ83" s="14"/>
      <c r="BOX83" s="14"/>
      <c r="BOY83" s="15"/>
      <c r="BOZ83" s="14"/>
      <c r="BPA83" s="73"/>
      <c r="BPB83" s="74"/>
      <c r="BPC83" s="73"/>
      <c r="BPD83" s="74"/>
      <c r="BPE83" s="68"/>
      <c r="BPF83" s="74"/>
      <c r="BPG83" s="68"/>
      <c r="BQE83" s="14"/>
      <c r="BRO83" s="14"/>
      <c r="BRV83" s="14"/>
      <c r="BRW83" s="15"/>
      <c r="BRX83" s="14"/>
      <c r="BRY83" s="73"/>
      <c r="BRZ83" s="74"/>
      <c r="BSA83" s="73"/>
      <c r="BSB83" s="74"/>
      <c r="BSC83" s="68"/>
      <c r="BSD83" s="74"/>
      <c r="BSE83" s="68"/>
      <c r="BTC83" s="14"/>
      <c r="BUM83" s="14"/>
      <c r="BUT83" s="14"/>
      <c r="BUU83" s="15"/>
      <c r="BUV83" s="14"/>
      <c r="BUW83" s="73"/>
      <c r="BUX83" s="74"/>
      <c r="BUY83" s="73"/>
      <c r="BUZ83" s="74"/>
      <c r="BVA83" s="68"/>
      <c r="BVB83" s="74"/>
      <c r="BVC83" s="68"/>
      <c r="BWA83" s="14"/>
      <c r="BXK83" s="14"/>
      <c r="BXR83" s="14"/>
      <c r="BXS83" s="15"/>
      <c r="BXT83" s="14"/>
      <c r="BXU83" s="73"/>
      <c r="BXV83" s="74"/>
      <c r="BXW83" s="73"/>
      <c r="BXX83" s="74"/>
      <c r="BXY83" s="68"/>
      <c r="BXZ83" s="74"/>
      <c r="BYA83" s="68"/>
      <c r="BYY83" s="14"/>
      <c r="CAI83" s="14"/>
      <c r="CAP83" s="14"/>
      <c r="CAQ83" s="15"/>
      <c r="CAR83" s="14"/>
      <c r="CAS83" s="73"/>
      <c r="CAT83" s="74"/>
      <c r="CAU83" s="73"/>
      <c r="CAV83" s="74"/>
      <c r="CAW83" s="68"/>
      <c r="CAX83" s="74"/>
      <c r="CAY83" s="68"/>
      <c r="CBW83" s="14"/>
      <c r="CDG83" s="14"/>
      <c r="CDN83" s="14"/>
      <c r="CDO83" s="15"/>
      <c r="CDP83" s="14"/>
      <c r="CDQ83" s="73"/>
      <c r="CDR83" s="74"/>
      <c r="CDS83" s="73"/>
      <c r="CDT83" s="74"/>
      <c r="CDU83" s="68"/>
      <c r="CDV83" s="74"/>
      <c r="CDW83" s="68"/>
      <c r="CEU83" s="14"/>
      <c r="CGE83" s="14"/>
      <c r="CGL83" s="14"/>
      <c r="CGM83" s="15"/>
      <c r="CGN83" s="14"/>
      <c r="CGO83" s="73"/>
      <c r="CGP83" s="74"/>
      <c r="CGQ83" s="73"/>
      <c r="CGR83" s="74"/>
      <c r="CGS83" s="68"/>
      <c r="CGT83" s="74"/>
      <c r="CGU83" s="68"/>
      <c r="CHS83" s="14"/>
      <c r="CJC83" s="14"/>
      <c r="CJJ83" s="14"/>
      <c r="CJK83" s="15"/>
      <c r="CJL83" s="14"/>
      <c r="CJM83" s="73"/>
      <c r="CJN83" s="74"/>
      <c r="CJO83" s="73"/>
      <c r="CJP83" s="74"/>
      <c r="CJQ83" s="68"/>
      <c r="CJR83" s="74"/>
      <c r="CJS83" s="68"/>
      <c r="CKQ83" s="14"/>
      <c r="CMA83" s="14"/>
      <c r="CMH83" s="14"/>
      <c r="CMI83" s="15"/>
      <c r="CMJ83" s="14"/>
      <c r="CMK83" s="73"/>
      <c r="CML83" s="74"/>
      <c r="CMM83" s="73"/>
      <c r="CMN83" s="74"/>
      <c r="CMO83" s="68"/>
      <c r="CMP83" s="74"/>
      <c r="CMQ83" s="68"/>
      <c r="CNO83" s="14"/>
      <c r="COY83" s="14"/>
      <c r="CPF83" s="14"/>
      <c r="CPG83" s="15"/>
      <c r="CPH83" s="14"/>
      <c r="CPI83" s="73"/>
      <c r="CPJ83" s="74"/>
      <c r="CPK83" s="73"/>
      <c r="CPL83" s="74"/>
      <c r="CPM83" s="68"/>
      <c r="CPN83" s="74"/>
      <c r="CPO83" s="68"/>
      <c r="CQM83" s="14"/>
      <c r="CRW83" s="14"/>
      <c r="CSD83" s="14"/>
      <c r="CSE83" s="15"/>
      <c r="CSF83" s="14"/>
      <c r="CSG83" s="73"/>
      <c r="CSH83" s="74"/>
      <c r="CSI83" s="73"/>
      <c r="CSJ83" s="74"/>
      <c r="CSK83" s="68"/>
      <c r="CSL83" s="74"/>
      <c r="CSM83" s="68"/>
      <c r="CTK83" s="14"/>
      <c r="CUU83" s="14"/>
      <c r="CVB83" s="14"/>
      <c r="CVC83" s="15"/>
      <c r="CVD83" s="14"/>
      <c r="CVE83" s="73"/>
      <c r="CVF83" s="74"/>
      <c r="CVG83" s="73"/>
      <c r="CVH83" s="74"/>
      <c r="CVI83" s="68"/>
      <c r="CVJ83" s="74"/>
      <c r="CVK83" s="68"/>
      <c r="CWI83" s="14"/>
      <c r="CXS83" s="14"/>
      <c r="CXZ83" s="14"/>
      <c r="CYA83" s="15"/>
      <c r="CYB83" s="14"/>
      <c r="CYC83" s="73"/>
      <c r="CYD83" s="74"/>
      <c r="CYE83" s="73"/>
      <c r="CYF83" s="74"/>
      <c r="CYG83" s="68"/>
      <c r="CYH83" s="74"/>
      <c r="CYI83" s="68"/>
      <c r="CZG83" s="14"/>
      <c r="DAQ83" s="14"/>
      <c r="DAX83" s="14"/>
      <c r="DAY83" s="15"/>
      <c r="DAZ83" s="14"/>
      <c r="DBA83" s="73"/>
      <c r="DBB83" s="74"/>
      <c r="DBC83" s="73"/>
      <c r="DBD83" s="74"/>
      <c r="DBE83" s="68"/>
      <c r="DBF83" s="74"/>
      <c r="DBG83" s="68"/>
      <c r="DCE83" s="14"/>
      <c r="DDO83" s="14"/>
      <c r="DDV83" s="14"/>
      <c r="DDW83" s="15"/>
      <c r="DDX83" s="14"/>
      <c r="DDY83" s="73"/>
      <c r="DDZ83" s="74"/>
      <c r="DEA83" s="73"/>
      <c r="DEB83" s="74"/>
      <c r="DEC83" s="68"/>
      <c r="DED83" s="74"/>
      <c r="DEE83" s="68"/>
      <c r="DFC83" s="14"/>
      <c r="DGM83" s="14"/>
      <c r="DGT83" s="14"/>
      <c r="DGU83" s="15"/>
      <c r="DGV83" s="14"/>
      <c r="DGW83" s="73"/>
      <c r="DGX83" s="74"/>
      <c r="DGY83" s="73"/>
      <c r="DGZ83" s="74"/>
      <c r="DHA83" s="68"/>
      <c r="DHB83" s="74"/>
      <c r="DHC83" s="68"/>
      <c r="DIA83" s="14"/>
      <c r="DJK83" s="14"/>
      <c r="DJR83" s="14"/>
      <c r="DJS83" s="15"/>
      <c r="DJT83" s="14"/>
      <c r="DJU83" s="73"/>
      <c r="DJV83" s="74"/>
      <c r="DJW83" s="73"/>
      <c r="DJX83" s="74"/>
      <c r="DJY83" s="68"/>
      <c r="DJZ83" s="74"/>
      <c r="DKA83" s="68"/>
      <c r="DKY83" s="14"/>
      <c r="DMI83" s="14"/>
      <c r="DMP83" s="14"/>
      <c r="DMQ83" s="15"/>
      <c r="DMR83" s="14"/>
      <c r="DMS83" s="73"/>
      <c r="DMT83" s="74"/>
      <c r="DMU83" s="73"/>
      <c r="DMV83" s="74"/>
      <c r="DMW83" s="68"/>
      <c r="DMX83" s="74"/>
      <c r="DMY83" s="68"/>
      <c r="DNW83" s="14"/>
      <c r="DPG83" s="14"/>
      <c r="DPN83" s="14"/>
      <c r="DPO83" s="15"/>
      <c r="DPP83" s="14"/>
      <c r="DPQ83" s="73"/>
      <c r="DPR83" s="74"/>
      <c r="DPS83" s="73"/>
      <c r="DPT83" s="74"/>
      <c r="DPU83" s="68"/>
      <c r="DPV83" s="74"/>
      <c r="DPW83" s="68"/>
      <c r="DQU83" s="14"/>
      <c r="DSE83" s="14"/>
      <c r="DSL83" s="14"/>
      <c r="DSM83" s="15"/>
      <c r="DSN83" s="14"/>
      <c r="DSO83" s="73"/>
      <c r="DSP83" s="74"/>
      <c r="DSQ83" s="73"/>
      <c r="DSR83" s="74"/>
      <c r="DSS83" s="68"/>
      <c r="DST83" s="74"/>
      <c r="DSU83" s="68"/>
      <c r="DTS83" s="14"/>
      <c r="DVC83" s="14"/>
      <c r="DVJ83" s="14"/>
      <c r="DVK83" s="15"/>
      <c r="DVL83" s="14"/>
      <c r="DVM83" s="73"/>
      <c r="DVN83" s="74"/>
      <c r="DVO83" s="73"/>
      <c r="DVP83" s="74"/>
      <c r="DVQ83" s="68"/>
      <c r="DVR83" s="74"/>
      <c r="DVS83" s="68"/>
      <c r="DWQ83" s="14"/>
      <c r="DYA83" s="14"/>
      <c r="DYH83" s="14"/>
      <c r="DYI83" s="15"/>
      <c r="DYJ83" s="14"/>
      <c r="DYK83" s="73"/>
      <c r="DYL83" s="74"/>
      <c r="DYM83" s="73"/>
      <c r="DYN83" s="74"/>
      <c r="DYO83" s="68"/>
      <c r="DYP83" s="74"/>
      <c r="DYQ83" s="68"/>
      <c r="DZO83" s="14"/>
      <c r="EAY83" s="14"/>
      <c r="EBF83" s="14"/>
      <c r="EBG83" s="15"/>
      <c r="EBH83" s="14"/>
      <c r="EBI83" s="73"/>
      <c r="EBJ83" s="74"/>
      <c r="EBK83" s="73"/>
      <c r="EBL83" s="74"/>
      <c r="EBM83" s="68"/>
      <c r="EBN83" s="74"/>
      <c r="EBO83" s="68"/>
      <c r="ECM83" s="14"/>
      <c r="EDW83" s="14"/>
      <c r="EED83" s="14"/>
      <c r="EEE83" s="15"/>
      <c r="EEF83" s="14"/>
      <c r="EEG83" s="73"/>
      <c r="EEH83" s="74"/>
      <c r="EEI83" s="73"/>
      <c r="EEJ83" s="74"/>
      <c r="EEK83" s="68"/>
      <c r="EEL83" s="74"/>
      <c r="EEM83" s="68"/>
      <c r="EFK83" s="14"/>
      <c r="EGU83" s="14"/>
      <c r="EHB83" s="14"/>
      <c r="EHC83" s="15"/>
      <c r="EHD83" s="14"/>
      <c r="EHE83" s="73"/>
      <c r="EHF83" s="74"/>
      <c r="EHG83" s="73"/>
      <c r="EHH83" s="74"/>
      <c r="EHI83" s="68"/>
      <c r="EHJ83" s="74"/>
      <c r="EHK83" s="68"/>
      <c r="EII83" s="14"/>
      <c r="EJS83" s="14"/>
      <c r="EJZ83" s="14"/>
      <c r="EKA83" s="15"/>
      <c r="EKB83" s="14"/>
      <c r="EKC83" s="73"/>
      <c r="EKD83" s="74"/>
      <c r="EKE83" s="73"/>
      <c r="EKF83" s="74"/>
      <c r="EKG83" s="68"/>
      <c r="EKH83" s="74"/>
      <c r="EKI83" s="68"/>
      <c r="ELG83" s="14"/>
      <c r="EMQ83" s="14"/>
      <c r="EMX83" s="14"/>
      <c r="EMY83" s="15"/>
      <c r="EMZ83" s="14"/>
      <c r="ENA83" s="73"/>
      <c r="ENB83" s="74"/>
      <c r="ENC83" s="73"/>
      <c r="END83" s="74"/>
      <c r="ENE83" s="68"/>
      <c r="ENF83" s="74"/>
      <c r="ENG83" s="68"/>
      <c r="EOE83" s="14"/>
      <c r="EPO83" s="14"/>
      <c r="EPV83" s="14"/>
      <c r="EPW83" s="15"/>
      <c r="EPX83" s="14"/>
      <c r="EPY83" s="73"/>
      <c r="EPZ83" s="74"/>
      <c r="EQA83" s="73"/>
      <c r="EQB83" s="74"/>
      <c r="EQC83" s="68"/>
      <c r="EQD83" s="74"/>
      <c r="EQE83" s="68"/>
      <c r="ERC83" s="14"/>
      <c r="ESM83" s="14"/>
      <c r="EST83" s="14"/>
      <c r="ESU83" s="15"/>
      <c r="ESV83" s="14"/>
      <c r="ESW83" s="73"/>
      <c r="ESX83" s="74"/>
      <c r="ESY83" s="73"/>
      <c r="ESZ83" s="74"/>
      <c r="ETA83" s="68"/>
      <c r="ETB83" s="74"/>
      <c r="ETC83" s="68"/>
      <c r="EUA83" s="14"/>
      <c r="EVK83" s="14"/>
      <c r="EVR83" s="14"/>
      <c r="EVS83" s="15"/>
      <c r="EVT83" s="14"/>
      <c r="EVU83" s="73"/>
      <c r="EVV83" s="74"/>
      <c r="EVW83" s="73"/>
      <c r="EVX83" s="74"/>
      <c r="EVY83" s="68"/>
      <c r="EVZ83" s="74"/>
      <c r="EWA83" s="68"/>
      <c r="EWY83" s="14"/>
      <c r="EYI83" s="14"/>
      <c r="EYP83" s="14"/>
      <c r="EYQ83" s="15"/>
      <c r="EYR83" s="14"/>
      <c r="EYS83" s="73"/>
      <c r="EYT83" s="74"/>
      <c r="EYU83" s="73"/>
      <c r="EYV83" s="74"/>
      <c r="EYW83" s="68"/>
      <c r="EYX83" s="74"/>
      <c r="EYY83" s="68"/>
      <c r="EZW83" s="14"/>
      <c r="FBG83" s="14"/>
      <c r="FBN83" s="14"/>
      <c r="FBO83" s="15"/>
      <c r="FBP83" s="14"/>
      <c r="FBQ83" s="73"/>
      <c r="FBR83" s="74"/>
      <c r="FBS83" s="73"/>
      <c r="FBT83" s="74"/>
      <c r="FBU83" s="68"/>
      <c r="FBV83" s="74"/>
      <c r="FBW83" s="68"/>
      <c r="FCU83" s="14"/>
      <c r="FEE83" s="14"/>
      <c r="FEL83" s="14"/>
      <c r="FEM83" s="15"/>
      <c r="FEN83" s="14"/>
      <c r="FEO83" s="73"/>
      <c r="FEP83" s="74"/>
      <c r="FEQ83" s="73"/>
      <c r="FER83" s="74"/>
      <c r="FES83" s="68"/>
      <c r="FET83" s="74"/>
      <c r="FEU83" s="68"/>
      <c r="FFS83" s="14"/>
      <c r="FHC83" s="14"/>
      <c r="FHJ83" s="14"/>
      <c r="FHK83" s="15"/>
      <c r="FHL83" s="14"/>
      <c r="FHM83" s="73"/>
      <c r="FHN83" s="74"/>
      <c r="FHO83" s="73"/>
      <c r="FHP83" s="74"/>
      <c r="FHQ83" s="68"/>
      <c r="FHR83" s="74"/>
      <c r="FHS83" s="68"/>
      <c r="FIQ83" s="14"/>
      <c r="FKA83" s="14"/>
      <c r="FKH83" s="14"/>
      <c r="FKI83" s="15"/>
      <c r="FKJ83" s="14"/>
      <c r="FKK83" s="73"/>
      <c r="FKL83" s="74"/>
      <c r="FKM83" s="73"/>
      <c r="FKN83" s="74"/>
      <c r="FKO83" s="68"/>
      <c r="FKP83" s="74"/>
      <c r="FKQ83" s="68"/>
      <c r="FLO83" s="14"/>
      <c r="FMY83" s="14"/>
      <c r="FNF83" s="14"/>
      <c r="FNG83" s="15"/>
      <c r="FNH83" s="14"/>
      <c r="FNI83" s="73"/>
      <c r="FNJ83" s="74"/>
      <c r="FNK83" s="73"/>
      <c r="FNL83" s="74"/>
      <c r="FNM83" s="68"/>
      <c r="FNN83" s="74"/>
      <c r="FNO83" s="68"/>
      <c r="FOM83" s="14"/>
      <c r="FPW83" s="14"/>
      <c r="FQD83" s="14"/>
      <c r="FQE83" s="15"/>
      <c r="FQF83" s="14"/>
      <c r="FQG83" s="73"/>
      <c r="FQH83" s="74"/>
      <c r="FQI83" s="73"/>
      <c r="FQJ83" s="74"/>
      <c r="FQK83" s="68"/>
      <c r="FQL83" s="74"/>
      <c r="FQM83" s="68"/>
      <c r="FRK83" s="14"/>
      <c r="FSU83" s="14"/>
      <c r="FTB83" s="14"/>
      <c r="FTC83" s="15"/>
      <c r="FTD83" s="14"/>
      <c r="FTE83" s="73"/>
      <c r="FTF83" s="74"/>
      <c r="FTG83" s="73"/>
      <c r="FTH83" s="74"/>
      <c r="FTI83" s="68"/>
      <c r="FTJ83" s="74"/>
      <c r="FTK83" s="68"/>
      <c r="FUI83" s="14"/>
      <c r="FVS83" s="14"/>
      <c r="FVZ83" s="14"/>
      <c r="FWA83" s="15"/>
      <c r="FWB83" s="14"/>
      <c r="FWC83" s="73"/>
      <c r="FWD83" s="74"/>
      <c r="FWE83" s="73"/>
      <c r="FWF83" s="74"/>
      <c r="FWG83" s="68"/>
      <c r="FWH83" s="74"/>
      <c r="FWI83" s="68"/>
      <c r="FXG83" s="14"/>
      <c r="FYQ83" s="14"/>
      <c r="FYX83" s="14"/>
      <c r="FYY83" s="15"/>
      <c r="FYZ83" s="14"/>
      <c r="FZA83" s="73"/>
      <c r="FZB83" s="74"/>
      <c r="FZC83" s="73"/>
      <c r="FZD83" s="74"/>
      <c r="FZE83" s="68"/>
      <c r="FZF83" s="74"/>
      <c r="FZG83" s="68"/>
      <c r="GAE83" s="14"/>
      <c r="GBO83" s="14"/>
      <c r="GBV83" s="14"/>
      <c r="GBW83" s="15"/>
      <c r="GBX83" s="14"/>
      <c r="GBY83" s="73"/>
      <c r="GBZ83" s="74"/>
      <c r="GCA83" s="73"/>
      <c r="GCB83" s="74"/>
      <c r="GCC83" s="68"/>
      <c r="GCD83" s="74"/>
      <c r="GCE83" s="68"/>
      <c r="GDC83" s="14"/>
      <c r="GEM83" s="14"/>
      <c r="GET83" s="14"/>
      <c r="GEU83" s="15"/>
      <c r="GEV83" s="14"/>
      <c r="GEW83" s="73"/>
      <c r="GEX83" s="74"/>
      <c r="GEY83" s="73"/>
      <c r="GEZ83" s="74"/>
      <c r="GFA83" s="68"/>
      <c r="GFB83" s="74"/>
      <c r="GFC83" s="68"/>
      <c r="GGA83" s="14"/>
      <c r="GHK83" s="14"/>
      <c r="GHR83" s="14"/>
      <c r="GHS83" s="15"/>
      <c r="GHT83" s="14"/>
      <c r="GHU83" s="73"/>
      <c r="GHV83" s="74"/>
      <c r="GHW83" s="73"/>
      <c r="GHX83" s="74"/>
      <c r="GHY83" s="68"/>
      <c r="GHZ83" s="74"/>
      <c r="GIA83" s="68"/>
      <c r="GIY83" s="14"/>
      <c r="GKI83" s="14"/>
      <c r="GKP83" s="14"/>
      <c r="GKQ83" s="15"/>
      <c r="GKR83" s="14"/>
      <c r="GKS83" s="73"/>
      <c r="GKT83" s="74"/>
      <c r="GKU83" s="73"/>
      <c r="GKV83" s="74"/>
      <c r="GKW83" s="68"/>
      <c r="GKX83" s="74"/>
      <c r="GKY83" s="68"/>
      <c r="GLW83" s="14"/>
      <c r="GNG83" s="14"/>
      <c r="GNN83" s="14"/>
      <c r="GNO83" s="15"/>
      <c r="GNP83" s="14"/>
      <c r="GNQ83" s="73"/>
      <c r="GNR83" s="74"/>
      <c r="GNS83" s="73"/>
      <c r="GNT83" s="74"/>
      <c r="GNU83" s="68"/>
      <c r="GNV83" s="74"/>
      <c r="GNW83" s="68"/>
      <c r="GOU83" s="14"/>
      <c r="GQE83" s="14"/>
      <c r="GQL83" s="14"/>
      <c r="GQM83" s="15"/>
      <c r="GQN83" s="14"/>
      <c r="GQO83" s="73"/>
      <c r="GQP83" s="74"/>
      <c r="GQQ83" s="73"/>
      <c r="GQR83" s="74"/>
      <c r="GQS83" s="68"/>
      <c r="GQT83" s="74"/>
      <c r="GQU83" s="68"/>
      <c r="GRS83" s="14"/>
      <c r="GTC83" s="14"/>
      <c r="GTJ83" s="14"/>
      <c r="GTK83" s="15"/>
      <c r="GTL83" s="14"/>
      <c r="GTM83" s="73"/>
      <c r="GTN83" s="74"/>
      <c r="GTO83" s="73"/>
      <c r="GTP83" s="74"/>
      <c r="GTQ83" s="68"/>
      <c r="GTR83" s="74"/>
      <c r="GTS83" s="68"/>
      <c r="GUQ83" s="14"/>
      <c r="GWA83" s="14"/>
      <c r="GWH83" s="14"/>
      <c r="GWI83" s="15"/>
      <c r="GWJ83" s="14"/>
      <c r="GWK83" s="73"/>
      <c r="GWL83" s="74"/>
      <c r="GWM83" s="73"/>
      <c r="GWN83" s="74"/>
      <c r="GWO83" s="68"/>
      <c r="GWP83" s="74"/>
      <c r="GWQ83" s="68"/>
      <c r="GXO83" s="14"/>
      <c r="GYY83" s="14"/>
      <c r="GZF83" s="14"/>
      <c r="GZG83" s="15"/>
      <c r="GZH83" s="14"/>
      <c r="GZI83" s="73"/>
      <c r="GZJ83" s="74"/>
      <c r="GZK83" s="73"/>
      <c r="GZL83" s="74"/>
      <c r="GZM83" s="68"/>
      <c r="GZN83" s="74"/>
      <c r="GZO83" s="68"/>
      <c r="HAM83" s="14"/>
      <c r="HBW83" s="14"/>
      <c r="HCD83" s="14"/>
      <c r="HCE83" s="15"/>
      <c r="HCF83" s="14"/>
      <c r="HCG83" s="73"/>
      <c r="HCH83" s="74"/>
      <c r="HCI83" s="73"/>
      <c r="HCJ83" s="74"/>
      <c r="HCK83" s="68"/>
      <c r="HCL83" s="74"/>
      <c r="HCM83" s="68"/>
      <c r="HDK83" s="14"/>
      <c r="HEU83" s="14"/>
      <c r="HFB83" s="14"/>
      <c r="HFC83" s="15"/>
      <c r="HFD83" s="14"/>
      <c r="HFE83" s="73"/>
      <c r="HFF83" s="74"/>
      <c r="HFG83" s="73"/>
      <c r="HFH83" s="74"/>
      <c r="HFI83" s="68"/>
      <c r="HFJ83" s="74"/>
      <c r="HFK83" s="68"/>
      <c r="HGI83" s="14"/>
      <c r="HHS83" s="14"/>
      <c r="HHZ83" s="14"/>
      <c r="HIA83" s="15"/>
      <c r="HIB83" s="14"/>
      <c r="HIC83" s="73"/>
      <c r="HID83" s="74"/>
      <c r="HIE83" s="73"/>
      <c r="HIF83" s="74"/>
      <c r="HIG83" s="68"/>
      <c r="HIH83" s="74"/>
      <c r="HII83" s="68"/>
      <c r="HJG83" s="14"/>
      <c r="HKQ83" s="14"/>
      <c r="HKX83" s="14"/>
      <c r="HKY83" s="15"/>
      <c r="HKZ83" s="14"/>
      <c r="HLA83" s="73"/>
      <c r="HLB83" s="74"/>
      <c r="HLC83" s="73"/>
      <c r="HLD83" s="74"/>
      <c r="HLE83" s="68"/>
      <c r="HLF83" s="74"/>
      <c r="HLG83" s="68"/>
      <c r="HME83" s="14"/>
      <c r="HNO83" s="14"/>
      <c r="HNV83" s="14"/>
      <c r="HNW83" s="15"/>
      <c r="HNX83" s="14"/>
      <c r="HNY83" s="73"/>
      <c r="HNZ83" s="74"/>
      <c r="HOA83" s="73"/>
      <c r="HOB83" s="74"/>
      <c r="HOC83" s="68"/>
      <c r="HOD83" s="74"/>
      <c r="HOE83" s="68"/>
      <c r="HPC83" s="14"/>
      <c r="HQM83" s="14"/>
      <c r="HQT83" s="14"/>
      <c r="HQU83" s="15"/>
      <c r="HQV83" s="14"/>
      <c r="HQW83" s="73"/>
      <c r="HQX83" s="74"/>
      <c r="HQY83" s="73"/>
      <c r="HQZ83" s="74"/>
      <c r="HRA83" s="68"/>
      <c r="HRB83" s="74"/>
      <c r="HRC83" s="68"/>
      <c r="HSA83" s="14"/>
      <c r="HTK83" s="14"/>
      <c r="HTR83" s="14"/>
      <c r="HTS83" s="15"/>
      <c r="HTT83" s="14"/>
      <c r="HTU83" s="73"/>
      <c r="HTV83" s="74"/>
      <c r="HTW83" s="73"/>
      <c r="HTX83" s="74"/>
      <c r="HTY83" s="68"/>
      <c r="HTZ83" s="74"/>
      <c r="HUA83" s="68"/>
      <c r="HUY83" s="14"/>
      <c r="HWI83" s="14"/>
      <c r="HWP83" s="14"/>
      <c r="HWQ83" s="15"/>
      <c r="HWR83" s="14"/>
      <c r="HWS83" s="73"/>
      <c r="HWT83" s="74"/>
      <c r="HWU83" s="73"/>
      <c r="HWV83" s="74"/>
      <c r="HWW83" s="68"/>
      <c r="HWX83" s="74"/>
      <c r="HWY83" s="68"/>
      <c r="HXW83" s="14"/>
      <c r="HZG83" s="14"/>
      <c r="HZN83" s="14"/>
      <c r="HZO83" s="15"/>
      <c r="HZP83" s="14"/>
      <c r="HZQ83" s="73"/>
      <c r="HZR83" s="74"/>
      <c r="HZS83" s="73"/>
      <c r="HZT83" s="74"/>
      <c r="HZU83" s="68"/>
      <c r="HZV83" s="74"/>
      <c r="HZW83" s="68"/>
      <c r="IAU83" s="14"/>
      <c r="ICE83" s="14"/>
      <c r="ICL83" s="14"/>
      <c r="ICM83" s="15"/>
      <c r="ICN83" s="14"/>
      <c r="ICO83" s="73"/>
      <c r="ICP83" s="74"/>
      <c r="ICQ83" s="73"/>
      <c r="ICR83" s="74"/>
      <c r="ICS83" s="68"/>
      <c r="ICT83" s="74"/>
      <c r="ICU83" s="68"/>
      <c r="IDS83" s="14"/>
      <c r="IFC83" s="14"/>
      <c r="IFJ83" s="14"/>
      <c r="IFK83" s="15"/>
      <c r="IFL83" s="14"/>
      <c r="IFM83" s="73"/>
      <c r="IFN83" s="74"/>
      <c r="IFO83" s="73"/>
      <c r="IFP83" s="74"/>
      <c r="IFQ83" s="68"/>
      <c r="IFR83" s="74"/>
      <c r="IFS83" s="68"/>
      <c r="IGQ83" s="14"/>
      <c r="IIA83" s="14"/>
      <c r="IIH83" s="14"/>
      <c r="III83" s="15"/>
      <c r="IIJ83" s="14"/>
      <c r="IIK83" s="73"/>
      <c r="IIL83" s="74"/>
      <c r="IIM83" s="73"/>
      <c r="IIN83" s="74"/>
      <c r="IIO83" s="68"/>
      <c r="IIP83" s="74"/>
      <c r="IIQ83" s="68"/>
      <c r="IJO83" s="14"/>
      <c r="IKY83" s="14"/>
      <c r="ILF83" s="14"/>
      <c r="ILG83" s="15"/>
      <c r="ILH83" s="14"/>
      <c r="ILI83" s="73"/>
      <c r="ILJ83" s="74"/>
      <c r="ILK83" s="73"/>
      <c r="ILL83" s="74"/>
      <c r="ILM83" s="68"/>
      <c r="ILN83" s="74"/>
      <c r="ILO83" s="68"/>
      <c r="IMM83" s="14"/>
      <c r="INW83" s="14"/>
      <c r="IOD83" s="14"/>
      <c r="IOE83" s="15"/>
      <c r="IOF83" s="14"/>
      <c r="IOG83" s="73"/>
      <c r="IOH83" s="74"/>
      <c r="IOI83" s="73"/>
      <c r="IOJ83" s="74"/>
      <c r="IOK83" s="68"/>
      <c r="IOL83" s="74"/>
      <c r="IOM83" s="68"/>
      <c r="IPK83" s="14"/>
      <c r="IQU83" s="14"/>
      <c r="IRB83" s="14"/>
      <c r="IRC83" s="15"/>
      <c r="IRD83" s="14"/>
      <c r="IRE83" s="73"/>
      <c r="IRF83" s="74"/>
      <c r="IRG83" s="73"/>
      <c r="IRH83" s="74"/>
      <c r="IRI83" s="68"/>
      <c r="IRJ83" s="74"/>
      <c r="IRK83" s="68"/>
      <c r="ISI83" s="14"/>
      <c r="ITS83" s="14"/>
      <c r="ITZ83" s="14"/>
      <c r="IUA83" s="15"/>
      <c r="IUB83" s="14"/>
      <c r="IUC83" s="73"/>
      <c r="IUD83" s="74"/>
      <c r="IUE83" s="73"/>
      <c r="IUF83" s="74"/>
      <c r="IUG83" s="68"/>
      <c r="IUH83" s="74"/>
      <c r="IUI83" s="68"/>
      <c r="IVG83" s="14"/>
      <c r="IWQ83" s="14"/>
      <c r="IWX83" s="14"/>
      <c r="IWY83" s="15"/>
      <c r="IWZ83" s="14"/>
      <c r="IXA83" s="73"/>
      <c r="IXB83" s="74"/>
      <c r="IXC83" s="73"/>
      <c r="IXD83" s="74"/>
      <c r="IXE83" s="68"/>
      <c r="IXF83" s="74"/>
      <c r="IXG83" s="68"/>
      <c r="IYE83" s="14"/>
      <c r="IZO83" s="14"/>
      <c r="IZV83" s="14"/>
      <c r="IZW83" s="15"/>
      <c r="IZX83" s="14"/>
      <c r="IZY83" s="73"/>
      <c r="IZZ83" s="74"/>
      <c r="JAA83" s="73"/>
      <c r="JAB83" s="74"/>
      <c r="JAC83" s="68"/>
      <c r="JAD83" s="74"/>
      <c r="JAE83" s="68"/>
      <c r="JBC83" s="14"/>
      <c r="JCM83" s="14"/>
      <c r="JCT83" s="14"/>
      <c r="JCU83" s="15"/>
      <c r="JCV83" s="14"/>
      <c r="JCW83" s="73"/>
      <c r="JCX83" s="74"/>
      <c r="JCY83" s="73"/>
      <c r="JCZ83" s="74"/>
      <c r="JDA83" s="68"/>
      <c r="JDB83" s="74"/>
      <c r="JDC83" s="68"/>
      <c r="JEA83" s="14"/>
      <c r="JFK83" s="14"/>
      <c r="JFR83" s="14"/>
      <c r="JFS83" s="15"/>
      <c r="JFT83" s="14"/>
      <c r="JFU83" s="73"/>
      <c r="JFV83" s="74"/>
      <c r="JFW83" s="73"/>
      <c r="JFX83" s="74"/>
      <c r="JFY83" s="68"/>
      <c r="JFZ83" s="74"/>
      <c r="JGA83" s="68"/>
      <c r="JGY83" s="14"/>
      <c r="JII83" s="14"/>
      <c r="JIP83" s="14"/>
      <c r="JIQ83" s="15"/>
      <c r="JIR83" s="14"/>
      <c r="JIS83" s="73"/>
      <c r="JIT83" s="74"/>
      <c r="JIU83" s="73"/>
      <c r="JIV83" s="74"/>
      <c r="JIW83" s="68"/>
      <c r="JIX83" s="74"/>
      <c r="JIY83" s="68"/>
      <c r="JJW83" s="14"/>
      <c r="JLG83" s="14"/>
      <c r="JLN83" s="14"/>
      <c r="JLO83" s="15"/>
      <c r="JLP83" s="14"/>
      <c r="JLQ83" s="73"/>
      <c r="JLR83" s="74"/>
      <c r="JLS83" s="73"/>
      <c r="JLT83" s="74"/>
      <c r="JLU83" s="68"/>
      <c r="JLV83" s="74"/>
      <c r="JLW83" s="68"/>
      <c r="JMU83" s="14"/>
      <c r="JOE83" s="14"/>
      <c r="JOL83" s="14"/>
      <c r="JOM83" s="15"/>
      <c r="JON83" s="14"/>
      <c r="JOO83" s="73"/>
      <c r="JOP83" s="74"/>
      <c r="JOQ83" s="73"/>
      <c r="JOR83" s="74"/>
      <c r="JOS83" s="68"/>
      <c r="JOT83" s="74"/>
      <c r="JOU83" s="68"/>
      <c r="JPS83" s="14"/>
      <c r="JRC83" s="14"/>
      <c r="JRJ83" s="14"/>
      <c r="JRK83" s="15"/>
      <c r="JRL83" s="14"/>
      <c r="JRM83" s="73"/>
      <c r="JRN83" s="74"/>
      <c r="JRO83" s="73"/>
      <c r="JRP83" s="74"/>
      <c r="JRQ83" s="68"/>
      <c r="JRR83" s="74"/>
      <c r="JRS83" s="68"/>
      <c r="JSQ83" s="14"/>
      <c r="JUA83" s="14"/>
      <c r="JUH83" s="14"/>
      <c r="JUI83" s="15"/>
      <c r="JUJ83" s="14"/>
      <c r="JUK83" s="73"/>
      <c r="JUL83" s="74"/>
      <c r="JUM83" s="73"/>
      <c r="JUN83" s="74"/>
      <c r="JUO83" s="68"/>
      <c r="JUP83" s="74"/>
      <c r="JUQ83" s="68"/>
      <c r="JVO83" s="14"/>
      <c r="JWY83" s="14"/>
      <c r="JXF83" s="14"/>
      <c r="JXG83" s="15"/>
      <c r="JXH83" s="14"/>
      <c r="JXI83" s="73"/>
      <c r="JXJ83" s="74"/>
      <c r="JXK83" s="73"/>
      <c r="JXL83" s="74"/>
      <c r="JXM83" s="68"/>
      <c r="JXN83" s="74"/>
      <c r="JXO83" s="68"/>
      <c r="JYM83" s="14"/>
      <c r="JZW83" s="14"/>
      <c r="KAD83" s="14"/>
      <c r="KAE83" s="15"/>
      <c r="KAF83" s="14"/>
      <c r="KAG83" s="73"/>
      <c r="KAH83" s="74"/>
      <c r="KAI83" s="73"/>
      <c r="KAJ83" s="74"/>
      <c r="KAK83" s="68"/>
      <c r="KAL83" s="74"/>
      <c r="KAM83" s="68"/>
      <c r="KBK83" s="14"/>
      <c r="KCU83" s="14"/>
      <c r="KDB83" s="14"/>
      <c r="KDC83" s="15"/>
      <c r="KDD83" s="14"/>
      <c r="KDE83" s="73"/>
      <c r="KDF83" s="74"/>
      <c r="KDG83" s="73"/>
      <c r="KDH83" s="74"/>
      <c r="KDI83" s="68"/>
      <c r="KDJ83" s="74"/>
      <c r="KDK83" s="68"/>
      <c r="KEI83" s="14"/>
      <c r="KFS83" s="14"/>
      <c r="KFZ83" s="14"/>
      <c r="KGA83" s="15"/>
      <c r="KGB83" s="14"/>
      <c r="KGC83" s="73"/>
      <c r="KGD83" s="74"/>
      <c r="KGE83" s="73"/>
      <c r="KGF83" s="74"/>
      <c r="KGG83" s="68"/>
      <c r="KGH83" s="74"/>
      <c r="KGI83" s="68"/>
      <c r="KHG83" s="14"/>
      <c r="KIQ83" s="14"/>
      <c r="KIX83" s="14"/>
      <c r="KIY83" s="15"/>
      <c r="KIZ83" s="14"/>
      <c r="KJA83" s="73"/>
      <c r="KJB83" s="74"/>
      <c r="KJC83" s="73"/>
      <c r="KJD83" s="74"/>
      <c r="KJE83" s="68"/>
      <c r="KJF83" s="74"/>
      <c r="KJG83" s="68"/>
      <c r="KKE83" s="14"/>
      <c r="KLO83" s="14"/>
      <c r="KLV83" s="14"/>
      <c r="KLW83" s="15"/>
      <c r="KLX83" s="14"/>
      <c r="KLY83" s="73"/>
      <c r="KLZ83" s="74"/>
      <c r="KMA83" s="73"/>
      <c r="KMB83" s="74"/>
      <c r="KMC83" s="68"/>
      <c r="KMD83" s="74"/>
      <c r="KME83" s="68"/>
      <c r="KNC83" s="14"/>
      <c r="KOM83" s="14"/>
      <c r="KOT83" s="14"/>
      <c r="KOU83" s="15"/>
      <c r="KOV83" s="14"/>
      <c r="KOW83" s="73"/>
      <c r="KOX83" s="74"/>
      <c r="KOY83" s="73"/>
      <c r="KOZ83" s="74"/>
      <c r="KPA83" s="68"/>
      <c r="KPB83" s="74"/>
      <c r="KPC83" s="68"/>
      <c r="KQA83" s="14"/>
      <c r="KRK83" s="14"/>
      <c r="KRR83" s="14"/>
      <c r="KRS83" s="15"/>
      <c r="KRT83" s="14"/>
      <c r="KRU83" s="73"/>
      <c r="KRV83" s="74"/>
      <c r="KRW83" s="73"/>
      <c r="KRX83" s="74"/>
      <c r="KRY83" s="68"/>
      <c r="KRZ83" s="74"/>
      <c r="KSA83" s="68"/>
      <c r="KSY83" s="14"/>
      <c r="KUI83" s="14"/>
      <c r="KUP83" s="14"/>
      <c r="KUQ83" s="15"/>
      <c r="KUR83" s="14"/>
      <c r="KUS83" s="73"/>
      <c r="KUT83" s="74"/>
      <c r="KUU83" s="73"/>
      <c r="KUV83" s="74"/>
      <c r="KUW83" s="68"/>
      <c r="KUX83" s="74"/>
      <c r="KUY83" s="68"/>
      <c r="KVW83" s="14"/>
      <c r="KXG83" s="14"/>
      <c r="KXN83" s="14"/>
      <c r="KXO83" s="15"/>
      <c r="KXP83" s="14"/>
      <c r="KXQ83" s="73"/>
      <c r="KXR83" s="74"/>
      <c r="KXS83" s="73"/>
      <c r="KXT83" s="74"/>
      <c r="KXU83" s="68"/>
      <c r="KXV83" s="74"/>
      <c r="KXW83" s="68"/>
      <c r="KYU83" s="14"/>
      <c r="LAE83" s="14"/>
      <c r="LAL83" s="14"/>
      <c r="LAM83" s="15"/>
      <c r="LAN83" s="14"/>
      <c r="LAO83" s="73"/>
      <c r="LAP83" s="74"/>
      <c r="LAQ83" s="73"/>
      <c r="LAR83" s="74"/>
      <c r="LAS83" s="68"/>
      <c r="LAT83" s="74"/>
      <c r="LAU83" s="68"/>
      <c r="LBS83" s="14"/>
      <c r="LDC83" s="14"/>
      <c r="LDJ83" s="14"/>
      <c r="LDK83" s="15"/>
      <c r="LDL83" s="14"/>
      <c r="LDM83" s="73"/>
      <c r="LDN83" s="74"/>
      <c r="LDO83" s="73"/>
      <c r="LDP83" s="74"/>
      <c r="LDQ83" s="68"/>
      <c r="LDR83" s="74"/>
      <c r="LDS83" s="68"/>
      <c r="LEQ83" s="14"/>
      <c r="LGA83" s="14"/>
      <c r="LGH83" s="14"/>
      <c r="LGI83" s="15"/>
      <c r="LGJ83" s="14"/>
      <c r="LGK83" s="73"/>
      <c r="LGL83" s="74"/>
      <c r="LGM83" s="73"/>
      <c r="LGN83" s="74"/>
      <c r="LGO83" s="68"/>
      <c r="LGP83" s="74"/>
      <c r="LGQ83" s="68"/>
      <c r="LHO83" s="14"/>
      <c r="LIY83" s="14"/>
      <c r="LJF83" s="14"/>
      <c r="LJG83" s="15"/>
      <c r="LJH83" s="14"/>
      <c r="LJI83" s="73"/>
      <c r="LJJ83" s="74"/>
      <c r="LJK83" s="73"/>
      <c r="LJL83" s="74"/>
      <c r="LJM83" s="68"/>
      <c r="LJN83" s="74"/>
      <c r="LJO83" s="68"/>
      <c r="LKM83" s="14"/>
      <c r="LLW83" s="14"/>
      <c r="LMD83" s="14"/>
      <c r="LME83" s="15"/>
      <c r="LMF83" s="14"/>
      <c r="LMG83" s="73"/>
      <c r="LMH83" s="74"/>
      <c r="LMI83" s="73"/>
      <c r="LMJ83" s="74"/>
      <c r="LMK83" s="68"/>
      <c r="LML83" s="74"/>
      <c r="LMM83" s="68"/>
      <c r="LNK83" s="14"/>
      <c r="LOU83" s="14"/>
      <c r="LPB83" s="14"/>
      <c r="LPC83" s="15"/>
      <c r="LPD83" s="14"/>
      <c r="LPE83" s="73"/>
      <c r="LPF83" s="74"/>
      <c r="LPG83" s="73"/>
      <c r="LPH83" s="74"/>
      <c r="LPI83" s="68"/>
      <c r="LPJ83" s="74"/>
      <c r="LPK83" s="68"/>
      <c r="LQI83" s="14"/>
      <c r="LRS83" s="14"/>
      <c r="LRZ83" s="14"/>
      <c r="LSA83" s="15"/>
      <c r="LSB83" s="14"/>
      <c r="LSC83" s="73"/>
      <c r="LSD83" s="74"/>
      <c r="LSE83" s="73"/>
      <c r="LSF83" s="74"/>
      <c r="LSG83" s="68"/>
      <c r="LSH83" s="74"/>
      <c r="LSI83" s="68"/>
      <c r="LTG83" s="14"/>
      <c r="LUQ83" s="14"/>
      <c r="LUX83" s="14"/>
      <c r="LUY83" s="15"/>
      <c r="LUZ83" s="14"/>
      <c r="LVA83" s="73"/>
      <c r="LVB83" s="74"/>
      <c r="LVC83" s="73"/>
      <c r="LVD83" s="74"/>
      <c r="LVE83" s="68"/>
      <c r="LVF83" s="74"/>
      <c r="LVG83" s="68"/>
      <c r="LWE83" s="14"/>
      <c r="LXO83" s="14"/>
      <c r="LXV83" s="14"/>
      <c r="LXW83" s="15"/>
      <c r="LXX83" s="14"/>
      <c r="LXY83" s="73"/>
      <c r="LXZ83" s="74"/>
      <c r="LYA83" s="73"/>
      <c r="LYB83" s="74"/>
      <c r="LYC83" s="68"/>
      <c r="LYD83" s="74"/>
      <c r="LYE83" s="68"/>
      <c r="LZC83" s="14"/>
      <c r="MAM83" s="14"/>
      <c r="MAT83" s="14"/>
      <c r="MAU83" s="15"/>
      <c r="MAV83" s="14"/>
      <c r="MAW83" s="73"/>
      <c r="MAX83" s="74"/>
      <c r="MAY83" s="73"/>
      <c r="MAZ83" s="74"/>
      <c r="MBA83" s="68"/>
      <c r="MBB83" s="74"/>
      <c r="MBC83" s="68"/>
      <c r="MCA83" s="14"/>
      <c r="MDK83" s="14"/>
      <c r="MDR83" s="14"/>
      <c r="MDS83" s="15"/>
      <c r="MDT83" s="14"/>
      <c r="MDU83" s="73"/>
      <c r="MDV83" s="74"/>
      <c r="MDW83" s="73"/>
      <c r="MDX83" s="74"/>
      <c r="MDY83" s="68"/>
      <c r="MDZ83" s="74"/>
      <c r="MEA83" s="68"/>
      <c r="MEY83" s="14"/>
      <c r="MGI83" s="14"/>
      <c r="MGP83" s="14"/>
      <c r="MGQ83" s="15"/>
      <c r="MGR83" s="14"/>
      <c r="MGS83" s="73"/>
      <c r="MGT83" s="74"/>
      <c r="MGU83" s="73"/>
      <c r="MGV83" s="74"/>
      <c r="MGW83" s="68"/>
      <c r="MGX83" s="74"/>
      <c r="MGY83" s="68"/>
      <c r="MHW83" s="14"/>
      <c r="MJG83" s="14"/>
      <c r="MJN83" s="14"/>
      <c r="MJO83" s="15"/>
      <c r="MJP83" s="14"/>
      <c r="MJQ83" s="73"/>
      <c r="MJR83" s="74"/>
      <c r="MJS83" s="73"/>
      <c r="MJT83" s="74"/>
      <c r="MJU83" s="68"/>
      <c r="MJV83" s="74"/>
      <c r="MJW83" s="68"/>
      <c r="MKU83" s="14"/>
      <c r="MME83" s="14"/>
      <c r="MML83" s="14"/>
      <c r="MMM83" s="15"/>
      <c r="MMN83" s="14"/>
      <c r="MMO83" s="73"/>
      <c r="MMP83" s="74"/>
      <c r="MMQ83" s="73"/>
      <c r="MMR83" s="74"/>
      <c r="MMS83" s="68"/>
      <c r="MMT83" s="74"/>
      <c r="MMU83" s="68"/>
      <c r="MNS83" s="14"/>
      <c r="MPC83" s="14"/>
      <c r="MPJ83" s="14"/>
      <c r="MPK83" s="15"/>
      <c r="MPL83" s="14"/>
      <c r="MPM83" s="73"/>
      <c r="MPN83" s="74"/>
      <c r="MPO83" s="73"/>
      <c r="MPP83" s="74"/>
      <c r="MPQ83" s="68"/>
      <c r="MPR83" s="74"/>
      <c r="MPS83" s="68"/>
      <c r="MQQ83" s="14"/>
      <c r="MSA83" s="14"/>
      <c r="MSH83" s="14"/>
      <c r="MSI83" s="15"/>
      <c r="MSJ83" s="14"/>
      <c r="MSK83" s="73"/>
      <c r="MSL83" s="74"/>
      <c r="MSM83" s="73"/>
      <c r="MSN83" s="74"/>
      <c r="MSO83" s="68"/>
      <c r="MSP83" s="74"/>
      <c r="MSQ83" s="68"/>
      <c r="MTO83" s="14"/>
      <c r="MUY83" s="14"/>
      <c r="MVF83" s="14"/>
      <c r="MVG83" s="15"/>
      <c r="MVH83" s="14"/>
      <c r="MVI83" s="73"/>
      <c r="MVJ83" s="74"/>
      <c r="MVK83" s="73"/>
      <c r="MVL83" s="74"/>
      <c r="MVM83" s="68"/>
      <c r="MVN83" s="74"/>
      <c r="MVO83" s="68"/>
      <c r="MWM83" s="14"/>
      <c r="MXW83" s="14"/>
      <c r="MYD83" s="14"/>
      <c r="MYE83" s="15"/>
      <c r="MYF83" s="14"/>
      <c r="MYG83" s="73"/>
      <c r="MYH83" s="74"/>
      <c r="MYI83" s="73"/>
      <c r="MYJ83" s="74"/>
      <c r="MYK83" s="68"/>
      <c r="MYL83" s="74"/>
      <c r="MYM83" s="68"/>
      <c r="MZK83" s="14"/>
      <c r="NAU83" s="14"/>
      <c r="NBB83" s="14"/>
      <c r="NBC83" s="15"/>
      <c r="NBD83" s="14"/>
      <c r="NBE83" s="73"/>
      <c r="NBF83" s="74"/>
      <c r="NBG83" s="73"/>
      <c r="NBH83" s="74"/>
      <c r="NBI83" s="68"/>
      <c r="NBJ83" s="74"/>
      <c r="NBK83" s="68"/>
      <c r="NCI83" s="14"/>
      <c r="NDS83" s="14"/>
      <c r="NDZ83" s="14"/>
      <c r="NEA83" s="15"/>
      <c r="NEB83" s="14"/>
      <c r="NEC83" s="73"/>
      <c r="NED83" s="74"/>
      <c r="NEE83" s="73"/>
      <c r="NEF83" s="74"/>
      <c r="NEG83" s="68"/>
      <c r="NEH83" s="74"/>
      <c r="NEI83" s="68"/>
      <c r="NFG83" s="14"/>
      <c r="NGQ83" s="14"/>
      <c r="NGX83" s="14"/>
      <c r="NGY83" s="15"/>
      <c r="NGZ83" s="14"/>
      <c r="NHA83" s="73"/>
      <c r="NHB83" s="74"/>
      <c r="NHC83" s="73"/>
      <c r="NHD83" s="74"/>
      <c r="NHE83" s="68"/>
      <c r="NHF83" s="74"/>
      <c r="NHG83" s="68"/>
      <c r="NIE83" s="14"/>
      <c r="NJO83" s="14"/>
      <c r="NJV83" s="14"/>
      <c r="NJW83" s="15"/>
      <c r="NJX83" s="14"/>
      <c r="NJY83" s="73"/>
      <c r="NJZ83" s="74"/>
      <c r="NKA83" s="73"/>
      <c r="NKB83" s="74"/>
      <c r="NKC83" s="68"/>
      <c r="NKD83" s="74"/>
      <c r="NKE83" s="68"/>
      <c r="NLC83" s="14"/>
      <c r="NMM83" s="14"/>
      <c r="NMT83" s="14"/>
      <c r="NMU83" s="15"/>
      <c r="NMV83" s="14"/>
      <c r="NMW83" s="73"/>
      <c r="NMX83" s="74"/>
      <c r="NMY83" s="73"/>
      <c r="NMZ83" s="74"/>
      <c r="NNA83" s="68"/>
      <c r="NNB83" s="74"/>
      <c r="NNC83" s="68"/>
      <c r="NOA83" s="14"/>
      <c r="NPK83" s="14"/>
      <c r="NPR83" s="14"/>
      <c r="NPS83" s="15"/>
      <c r="NPT83" s="14"/>
      <c r="NPU83" s="73"/>
      <c r="NPV83" s="74"/>
      <c r="NPW83" s="73"/>
      <c r="NPX83" s="74"/>
      <c r="NPY83" s="68"/>
      <c r="NPZ83" s="74"/>
      <c r="NQA83" s="68"/>
      <c r="NQY83" s="14"/>
      <c r="NSI83" s="14"/>
      <c r="NSP83" s="14"/>
      <c r="NSQ83" s="15"/>
      <c r="NSR83" s="14"/>
      <c r="NSS83" s="73"/>
      <c r="NST83" s="74"/>
      <c r="NSU83" s="73"/>
      <c r="NSV83" s="74"/>
      <c r="NSW83" s="68"/>
      <c r="NSX83" s="74"/>
      <c r="NSY83" s="68"/>
      <c r="NTW83" s="14"/>
      <c r="NVG83" s="14"/>
      <c r="NVN83" s="14"/>
      <c r="NVO83" s="15"/>
      <c r="NVP83" s="14"/>
      <c r="NVQ83" s="73"/>
      <c r="NVR83" s="74"/>
      <c r="NVS83" s="73"/>
      <c r="NVT83" s="74"/>
      <c r="NVU83" s="68"/>
      <c r="NVV83" s="74"/>
      <c r="NVW83" s="68"/>
      <c r="NWU83" s="14"/>
      <c r="NYE83" s="14"/>
      <c r="NYL83" s="14"/>
      <c r="NYM83" s="15"/>
      <c r="NYN83" s="14"/>
      <c r="NYO83" s="73"/>
      <c r="NYP83" s="74"/>
      <c r="NYQ83" s="73"/>
      <c r="NYR83" s="74"/>
      <c r="NYS83" s="68"/>
      <c r="NYT83" s="74"/>
      <c r="NYU83" s="68"/>
      <c r="NZS83" s="14"/>
      <c r="OBC83" s="14"/>
      <c r="OBJ83" s="14"/>
      <c r="OBK83" s="15"/>
      <c r="OBL83" s="14"/>
      <c r="OBM83" s="73"/>
      <c r="OBN83" s="74"/>
      <c r="OBO83" s="73"/>
      <c r="OBP83" s="74"/>
      <c r="OBQ83" s="68"/>
      <c r="OBR83" s="74"/>
      <c r="OBS83" s="68"/>
      <c r="OCQ83" s="14"/>
      <c r="OEA83" s="14"/>
      <c r="OEH83" s="14"/>
      <c r="OEI83" s="15"/>
      <c r="OEJ83" s="14"/>
      <c r="OEK83" s="73"/>
      <c r="OEL83" s="74"/>
      <c r="OEM83" s="73"/>
      <c r="OEN83" s="74"/>
      <c r="OEO83" s="68"/>
      <c r="OEP83" s="74"/>
      <c r="OEQ83" s="68"/>
      <c r="OFO83" s="14"/>
      <c r="OGY83" s="14"/>
      <c r="OHF83" s="14"/>
      <c r="OHG83" s="15"/>
      <c r="OHH83" s="14"/>
      <c r="OHI83" s="73"/>
      <c r="OHJ83" s="74"/>
      <c r="OHK83" s="73"/>
      <c r="OHL83" s="74"/>
      <c r="OHM83" s="68"/>
      <c r="OHN83" s="74"/>
      <c r="OHO83" s="68"/>
      <c r="OIM83" s="14"/>
      <c r="OJW83" s="14"/>
      <c r="OKD83" s="14"/>
      <c r="OKE83" s="15"/>
      <c r="OKF83" s="14"/>
      <c r="OKG83" s="73"/>
      <c r="OKH83" s="74"/>
      <c r="OKI83" s="73"/>
      <c r="OKJ83" s="74"/>
      <c r="OKK83" s="68"/>
      <c r="OKL83" s="74"/>
      <c r="OKM83" s="68"/>
      <c r="OLK83" s="14"/>
      <c r="OMU83" s="14"/>
      <c r="ONB83" s="14"/>
      <c r="ONC83" s="15"/>
      <c r="OND83" s="14"/>
      <c r="ONE83" s="73"/>
      <c r="ONF83" s="74"/>
      <c r="ONG83" s="73"/>
      <c r="ONH83" s="74"/>
      <c r="ONI83" s="68"/>
      <c r="ONJ83" s="74"/>
      <c r="ONK83" s="68"/>
      <c r="OOI83" s="14"/>
      <c r="OPS83" s="14"/>
      <c r="OPZ83" s="14"/>
      <c r="OQA83" s="15"/>
      <c r="OQB83" s="14"/>
      <c r="OQC83" s="73"/>
      <c r="OQD83" s="74"/>
      <c r="OQE83" s="73"/>
      <c r="OQF83" s="74"/>
      <c r="OQG83" s="68"/>
      <c r="OQH83" s="74"/>
      <c r="OQI83" s="68"/>
      <c r="ORG83" s="14"/>
      <c r="OSQ83" s="14"/>
      <c r="OSX83" s="14"/>
      <c r="OSY83" s="15"/>
      <c r="OSZ83" s="14"/>
      <c r="OTA83" s="73"/>
      <c r="OTB83" s="74"/>
      <c r="OTC83" s="73"/>
      <c r="OTD83" s="74"/>
      <c r="OTE83" s="68"/>
      <c r="OTF83" s="74"/>
      <c r="OTG83" s="68"/>
      <c r="OUE83" s="14"/>
      <c r="OVO83" s="14"/>
      <c r="OVV83" s="14"/>
      <c r="OVW83" s="15"/>
      <c r="OVX83" s="14"/>
      <c r="OVY83" s="73"/>
      <c r="OVZ83" s="74"/>
      <c r="OWA83" s="73"/>
      <c r="OWB83" s="74"/>
      <c r="OWC83" s="68"/>
      <c r="OWD83" s="74"/>
      <c r="OWE83" s="68"/>
      <c r="OXC83" s="14"/>
      <c r="OYM83" s="14"/>
      <c r="OYT83" s="14"/>
      <c r="OYU83" s="15"/>
      <c r="OYV83" s="14"/>
      <c r="OYW83" s="73"/>
      <c r="OYX83" s="74"/>
      <c r="OYY83" s="73"/>
      <c r="OYZ83" s="74"/>
      <c r="OZA83" s="68"/>
      <c r="OZB83" s="74"/>
      <c r="OZC83" s="68"/>
      <c r="PAA83" s="14"/>
      <c r="PBK83" s="14"/>
      <c r="PBR83" s="14"/>
      <c r="PBS83" s="15"/>
      <c r="PBT83" s="14"/>
      <c r="PBU83" s="73"/>
      <c r="PBV83" s="74"/>
      <c r="PBW83" s="73"/>
      <c r="PBX83" s="74"/>
      <c r="PBY83" s="68"/>
      <c r="PBZ83" s="74"/>
      <c r="PCA83" s="68"/>
      <c r="PCY83" s="14"/>
      <c r="PEI83" s="14"/>
      <c r="PEP83" s="14"/>
      <c r="PEQ83" s="15"/>
      <c r="PER83" s="14"/>
      <c r="PES83" s="73"/>
      <c r="PET83" s="74"/>
      <c r="PEU83" s="73"/>
      <c r="PEV83" s="74"/>
      <c r="PEW83" s="68"/>
      <c r="PEX83" s="74"/>
      <c r="PEY83" s="68"/>
      <c r="PFW83" s="14"/>
      <c r="PHG83" s="14"/>
      <c r="PHN83" s="14"/>
      <c r="PHO83" s="15"/>
      <c r="PHP83" s="14"/>
      <c r="PHQ83" s="73"/>
      <c r="PHR83" s="74"/>
      <c r="PHS83" s="73"/>
      <c r="PHT83" s="74"/>
      <c r="PHU83" s="68"/>
      <c r="PHV83" s="74"/>
      <c r="PHW83" s="68"/>
      <c r="PIU83" s="14"/>
      <c r="PKE83" s="14"/>
      <c r="PKL83" s="14"/>
      <c r="PKM83" s="15"/>
      <c r="PKN83" s="14"/>
      <c r="PKO83" s="73"/>
      <c r="PKP83" s="74"/>
      <c r="PKQ83" s="73"/>
      <c r="PKR83" s="74"/>
      <c r="PKS83" s="68"/>
      <c r="PKT83" s="74"/>
      <c r="PKU83" s="68"/>
      <c r="PLS83" s="14"/>
      <c r="PNC83" s="14"/>
      <c r="PNJ83" s="14"/>
      <c r="PNK83" s="15"/>
      <c r="PNL83" s="14"/>
      <c r="PNM83" s="73"/>
      <c r="PNN83" s="74"/>
      <c r="PNO83" s="73"/>
      <c r="PNP83" s="74"/>
      <c r="PNQ83" s="68"/>
      <c r="PNR83" s="74"/>
      <c r="PNS83" s="68"/>
      <c r="POQ83" s="14"/>
      <c r="PQA83" s="14"/>
      <c r="PQH83" s="14"/>
      <c r="PQI83" s="15"/>
      <c r="PQJ83" s="14"/>
      <c r="PQK83" s="73"/>
      <c r="PQL83" s="74"/>
      <c r="PQM83" s="73"/>
      <c r="PQN83" s="74"/>
      <c r="PQO83" s="68"/>
      <c r="PQP83" s="74"/>
      <c r="PQQ83" s="68"/>
      <c r="PRO83" s="14"/>
      <c r="PSY83" s="14"/>
      <c r="PTF83" s="14"/>
      <c r="PTG83" s="15"/>
      <c r="PTH83" s="14"/>
      <c r="PTI83" s="73"/>
      <c r="PTJ83" s="74"/>
      <c r="PTK83" s="73"/>
      <c r="PTL83" s="74"/>
      <c r="PTM83" s="68"/>
      <c r="PTN83" s="74"/>
      <c r="PTO83" s="68"/>
      <c r="PUM83" s="14"/>
      <c r="PVW83" s="14"/>
      <c r="PWD83" s="14"/>
      <c r="PWE83" s="15"/>
      <c r="PWF83" s="14"/>
      <c r="PWG83" s="73"/>
      <c r="PWH83" s="74"/>
      <c r="PWI83" s="73"/>
      <c r="PWJ83" s="74"/>
      <c r="PWK83" s="68"/>
      <c r="PWL83" s="74"/>
      <c r="PWM83" s="68"/>
      <c r="PXK83" s="14"/>
      <c r="PYU83" s="14"/>
      <c r="PZB83" s="14"/>
      <c r="PZC83" s="15"/>
      <c r="PZD83" s="14"/>
      <c r="PZE83" s="73"/>
      <c r="PZF83" s="74"/>
      <c r="PZG83" s="73"/>
      <c r="PZH83" s="74"/>
      <c r="PZI83" s="68"/>
      <c r="PZJ83" s="74"/>
      <c r="PZK83" s="68"/>
      <c r="QAI83" s="14"/>
      <c r="QBS83" s="14"/>
      <c r="QBZ83" s="14"/>
      <c r="QCA83" s="15"/>
      <c r="QCB83" s="14"/>
      <c r="QCC83" s="73"/>
      <c r="QCD83" s="74"/>
      <c r="QCE83" s="73"/>
      <c r="QCF83" s="74"/>
      <c r="QCG83" s="68"/>
      <c r="QCH83" s="74"/>
      <c r="QCI83" s="68"/>
      <c r="QDG83" s="14"/>
      <c r="QEQ83" s="14"/>
      <c r="QEX83" s="14"/>
      <c r="QEY83" s="15"/>
      <c r="QEZ83" s="14"/>
      <c r="QFA83" s="73"/>
      <c r="QFB83" s="74"/>
      <c r="QFC83" s="73"/>
      <c r="QFD83" s="74"/>
      <c r="QFE83" s="68"/>
      <c r="QFF83" s="74"/>
      <c r="QFG83" s="68"/>
      <c r="QGE83" s="14"/>
      <c r="QHO83" s="14"/>
      <c r="QHV83" s="14"/>
      <c r="QHW83" s="15"/>
      <c r="QHX83" s="14"/>
      <c r="QHY83" s="73"/>
      <c r="QHZ83" s="74"/>
      <c r="QIA83" s="73"/>
      <c r="QIB83" s="74"/>
      <c r="QIC83" s="68"/>
      <c r="QID83" s="74"/>
      <c r="QIE83" s="68"/>
      <c r="QJC83" s="14"/>
      <c r="QKM83" s="14"/>
      <c r="QKT83" s="14"/>
      <c r="QKU83" s="15"/>
      <c r="QKV83" s="14"/>
      <c r="QKW83" s="73"/>
      <c r="QKX83" s="74"/>
      <c r="QKY83" s="73"/>
      <c r="QKZ83" s="74"/>
      <c r="QLA83" s="68"/>
      <c r="QLB83" s="74"/>
      <c r="QLC83" s="68"/>
      <c r="QMA83" s="14"/>
      <c r="QNK83" s="14"/>
      <c r="QNR83" s="14"/>
      <c r="QNS83" s="15"/>
      <c r="QNT83" s="14"/>
      <c r="QNU83" s="73"/>
      <c r="QNV83" s="74"/>
      <c r="QNW83" s="73"/>
      <c r="QNX83" s="74"/>
      <c r="QNY83" s="68"/>
      <c r="QNZ83" s="74"/>
      <c r="QOA83" s="68"/>
      <c r="QOY83" s="14"/>
      <c r="QQI83" s="14"/>
      <c r="QQP83" s="14"/>
      <c r="QQQ83" s="15"/>
      <c r="QQR83" s="14"/>
      <c r="QQS83" s="73"/>
      <c r="QQT83" s="74"/>
      <c r="QQU83" s="73"/>
      <c r="QQV83" s="74"/>
      <c r="QQW83" s="68"/>
      <c r="QQX83" s="74"/>
      <c r="QQY83" s="68"/>
      <c r="QRW83" s="14"/>
      <c r="QTG83" s="14"/>
      <c r="QTN83" s="14"/>
      <c r="QTO83" s="15"/>
      <c r="QTP83" s="14"/>
      <c r="QTQ83" s="73"/>
      <c r="QTR83" s="74"/>
      <c r="QTS83" s="73"/>
      <c r="QTT83" s="74"/>
      <c r="QTU83" s="68"/>
      <c r="QTV83" s="74"/>
      <c r="QTW83" s="68"/>
      <c r="QUU83" s="14"/>
      <c r="QWE83" s="14"/>
      <c r="QWL83" s="14"/>
      <c r="QWM83" s="15"/>
      <c r="QWN83" s="14"/>
      <c r="QWO83" s="73"/>
      <c r="QWP83" s="74"/>
      <c r="QWQ83" s="73"/>
      <c r="QWR83" s="74"/>
      <c r="QWS83" s="68"/>
      <c r="QWT83" s="74"/>
      <c r="QWU83" s="68"/>
      <c r="QXS83" s="14"/>
      <c r="QZC83" s="14"/>
      <c r="QZJ83" s="14"/>
      <c r="QZK83" s="15"/>
      <c r="QZL83" s="14"/>
      <c r="QZM83" s="73"/>
      <c r="QZN83" s="74"/>
      <c r="QZO83" s="73"/>
      <c r="QZP83" s="74"/>
      <c r="QZQ83" s="68"/>
      <c r="QZR83" s="74"/>
      <c r="QZS83" s="68"/>
      <c r="RAQ83" s="14"/>
      <c r="RCA83" s="14"/>
      <c r="RCH83" s="14"/>
      <c r="RCI83" s="15"/>
      <c r="RCJ83" s="14"/>
      <c r="RCK83" s="73"/>
      <c r="RCL83" s="74"/>
      <c r="RCM83" s="73"/>
      <c r="RCN83" s="74"/>
      <c r="RCO83" s="68"/>
      <c r="RCP83" s="74"/>
      <c r="RCQ83" s="68"/>
      <c r="RDO83" s="14"/>
      <c r="REY83" s="14"/>
      <c r="RFF83" s="14"/>
      <c r="RFG83" s="15"/>
      <c r="RFH83" s="14"/>
      <c r="RFI83" s="73"/>
      <c r="RFJ83" s="74"/>
      <c r="RFK83" s="73"/>
      <c r="RFL83" s="74"/>
      <c r="RFM83" s="68"/>
      <c r="RFN83" s="74"/>
      <c r="RFO83" s="68"/>
      <c r="RGM83" s="14"/>
      <c r="RHW83" s="14"/>
      <c r="RID83" s="14"/>
      <c r="RIE83" s="15"/>
      <c r="RIF83" s="14"/>
      <c r="RIG83" s="73"/>
      <c r="RIH83" s="74"/>
      <c r="RII83" s="73"/>
      <c r="RIJ83" s="74"/>
      <c r="RIK83" s="68"/>
      <c r="RIL83" s="74"/>
      <c r="RIM83" s="68"/>
      <c r="RJK83" s="14"/>
      <c r="RKU83" s="14"/>
      <c r="RLB83" s="14"/>
      <c r="RLC83" s="15"/>
      <c r="RLD83" s="14"/>
      <c r="RLE83" s="73"/>
      <c r="RLF83" s="74"/>
      <c r="RLG83" s="73"/>
      <c r="RLH83" s="74"/>
      <c r="RLI83" s="68"/>
      <c r="RLJ83" s="74"/>
      <c r="RLK83" s="68"/>
      <c r="RMI83" s="14"/>
      <c r="RNS83" s="14"/>
      <c r="RNZ83" s="14"/>
      <c r="ROA83" s="15"/>
      <c r="ROB83" s="14"/>
      <c r="ROC83" s="73"/>
      <c r="ROD83" s="74"/>
      <c r="ROE83" s="73"/>
      <c r="ROF83" s="74"/>
      <c r="ROG83" s="68"/>
      <c r="ROH83" s="74"/>
      <c r="ROI83" s="68"/>
      <c r="RPG83" s="14"/>
      <c r="RQQ83" s="14"/>
      <c r="RQX83" s="14"/>
      <c r="RQY83" s="15"/>
      <c r="RQZ83" s="14"/>
      <c r="RRA83" s="73"/>
      <c r="RRB83" s="74"/>
      <c r="RRC83" s="73"/>
      <c r="RRD83" s="74"/>
      <c r="RRE83" s="68"/>
      <c r="RRF83" s="74"/>
      <c r="RRG83" s="68"/>
      <c r="RSE83" s="14"/>
      <c r="RTO83" s="14"/>
      <c r="RTV83" s="14"/>
      <c r="RTW83" s="15"/>
      <c r="RTX83" s="14"/>
      <c r="RTY83" s="73"/>
      <c r="RTZ83" s="74"/>
      <c r="RUA83" s="73"/>
      <c r="RUB83" s="74"/>
      <c r="RUC83" s="68"/>
      <c r="RUD83" s="74"/>
      <c r="RUE83" s="68"/>
      <c r="RVC83" s="14"/>
      <c r="RWM83" s="14"/>
      <c r="RWT83" s="14"/>
      <c r="RWU83" s="15"/>
      <c r="RWV83" s="14"/>
      <c r="RWW83" s="73"/>
      <c r="RWX83" s="74"/>
      <c r="RWY83" s="73"/>
      <c r="RWZ83" s="74"/>
      <c r="RXA83" s="68"/>
      <c r="RXB83" s="74"/>
      <c r="RXC83" s="68"/>
      <c r="RYA83" s="14"/>
      <c r="RZK83" s="14"/>
      <c r="RZR83" s="14"/>
      <c r="RZS83" s="15"/>
      <c r="RZT83" s="14"/>
      <c r="RZU83" s="73"/>
      <c r="RZV83" s="74"/>
      <c r="RZW83" s="73"/>
      <c r="RZX83" s="74"/>
      <c r="RZY83" s="68"/>
      <c r="RZZ83" s="74"/>
      <c r="SAA83" s="68"/>
      <c r="SAY83" s="14"/>
      <c r="SCI83" s="14"/>
      <c r="SCP83" s="14"/>
      <c r="SCQ83" s="15"/>
      <c r="SCR83" s="14"/>
      <c r="SCS83" s="73"/>
      <c r="SCT83" s="74"/>
      <c r="SCU83" s="73"/>
      <c r="SCV83" s="74"/>
      <c r="SCW83" s="68"/>
      <c r="SCX83" s="74"/>
      <c r="SCY83" s="68"/>
      <c r="SDW83" s="14"/>
      <c r="SFG83" s="14"/>
      <c r="SFN83" s="14"/>
      <c r="SFO83" s="15"/>
      <c r="SFP83" s="14"/>
      <c r="SFQ83" s="73"/>
      <c r="SFR83" s="74"/>
      <c r="SFS83" s="73"/>
      <c r="SFT83" s="74"/>
      <c r="SFU83" s="68"/>
      <c r="SFV83" s="74"/>
      <c r="SFW83" s="68"/>
      <c r="SGU83" s="14"/>
      <c r="SIE83" s="14"/>
      <c r="SIL83" s="14"/>
      <c r="SIM83" s="15"/>
      <c r="SIN83" s="14"/>
      <c r="SIO83" s="73"/>
      <c r="SIP83" s="74"/>
      <c r="SIQ83" s="73"/>
      <c r="SIR83" s="74"/>
      <c r="SIS83" s="68"/>
      <c r="SIT83" s="74"/>
      <c r="SIU83" s="68"/>
      <c r="SJS83" s="14"/>
      <c r="SLC83" s="14"/>
      <c r="SLJ83" s="14"/>
      <c r="SLK83" s="15"/>
      <c r="SLL83" s="14"/>
      <c r="SLM83" s="73"/>
      <c r="SLN83" s="74"/>
      <c r="SLO83" s="73"/>
      <c r="SLP83" s="74"/>
      <c r="SLQ83" s="68"/>
      <c r="SLR83" s="74"/>
      <c r="SLS83" s="68"/>
      <c r="SMQ83" s="14"/>
      <c r="SOA83" s="14"/>
      <c r="SOH83" s="14"/>
      <c r="SOI83" s="15"/>
      <c r="SOJ83" s="14"/>
      <c r="SOK83" s="73"/>
      <c r="SOL83" s="74"/>
      <c r="SOM83" s="73"/>
      <c r="SON83" s="74"/>
      <c r="SOO83" s="68"/>
      <c r="SOP83" s="74"/>
      <c r="SOQ83" s="68"/>
      <c r="SPO83" s="14"/>
      <c r="SQY83" s="14"/>
      <c r="SRF83" s="14"/>
      <c r="SRG83" s="15"/>
      <c r="SRH83" s="14"/>
      <c r="SRI83" s="73"/>
      <c r="SRJ83" s="74"/>
      <c r="SRK83" s="73"/>
      <c r="SRL83" s="74"/>
      <c r="SRM83" s="68"/>
      <c r="SRN83" s="74"/>
      <c r="SRO83" s="68"/>
      <c r="SSM83" s="14"/>
      <c r="STW83" s="14"/>
      <c r="SUD83" s="14"/>
      <c r="SUE83" s="15"/>
      <c r="SUF83" s="14"/>
      <c r="SUG83" s="73"/>
      <c r="SUH83" s="74"/>
      <c r="SUI83" s="73"/>
      <c r="SUJ83" s="74"/>
      <c r="SUK83" s="68"/>
      <c r="SUL83" s="74"/>
      <c r="SUM83" s="68"/>
      <c r="SVK83" s="14"/>
      <c r="SWU83" s="14"/>
      <c r="SXB83" s="14"/>
      <c r="SXC83" s="15"/>
      <c r="SXD83" s="14"/>
      <c r="SXE83" s="73"/>
      <c r="SXF83" s="74"/>
      <c r="SXG83" s="73"/>
      <c r="SXH83" s="74"/>
      <c r="SXI83" s="68"/>
      <c r="SXJ83" s="74"/>
      <c r="SXK83" s="68"/>
      <c r="SYI83" s="14"/>
      <c r="SZS83" s="14"/>
      <c r="SZZ83" s="14"/>
      <c r="TAA83" s="15"/>
      <c r="TAB83" s="14"/>
      <c r="TAC83" s="73"/>
      <c r="TAD83" s="74"/>
      <c r="TAE83" s="73"/>
      <c r="TAF83" s="74"/>
      <c r="TAG83" s="68"/>
      <c r="TAH83" s="74"/>
      <c r="TAI83" s="68"/>
      <c r="TBG83" s="14"/>
      <c r="TCQ83" s="14"/>
      <c r="TCX83" s="14"/>
      <c r="TCY83" s="15"/>
      <c r="TCZ83" s="14"/>
      <c r="TDA83" s="73"/>
      <c r="TDB83" s="74"/>
      <c r="TDC83" s="73"/>
      <c r="TDD83" s="74"/>
      <c r="TDE83" s="68"/>
      <c r="TDF83" s="74"/>
      <c r="TDG83" s="68"/>
      <c r="TEE83" s="14"/>
      <c r="TFO83" s="14"/>
      <c r="TFV83" s="14"/>
      <c r="TFW83" s="15"/>
      <c r="TFX83" s="14"/>
      <c r="TFY83" s="73"/>
      <c r="TFZ83" s="74"/>
      <c r="TGA83" s="73"/>
      <c r="TGB83" s="74"/>
      <c r="TGC83" s="68"/>
      <c r="TGD83" s="74"/>
      <c r="TGE83" s="68"/>
      <c r="THC83" s="14"/>
      <c r="TIM83" s="14"/>
      <c r="TIT83" s="14"/>
      <c r="TIU83" s="15"/>
      <c r="TIV83" s="14"/>
      <c r="TIW83" s="73"/>
      <c r="TIX83" s="74"/>
      <c r="TIY83" s="73"/>
      <c r="TIZ83" s="74"/>
      <c r="TJA83" s="68"/>
      <c r="TJB83" s="74"/>
      <c r="TJC83" s="68"/>
      <c r="TKA83" s="14"/>
      <c r="TLK83" s="14"/>
      <c r="TLR83" s="14"/>
      <c r="TLS83" s="15"/>
      <c r="TLT83" s="14"/>
      <c r="TLU83" s="73"/>
      <c r="TLV83" s="74"/>
      <c r="TLW83" s="73"/>
      <c r="TLX83" s="74"/>
      <c r="TLY83" s="68"/>
      <c r="TLZ83" s="74"/>
      <c r="TMA83" s="68"/>
      <c r="TMY83" s="14"/>
      <c r="TOI83" s="14"/>
      <c r="TOP83" s="14"/>
      <c r="TOQ83" s="15"/>
      <c r="TOR83" s="14"/>
      <c r="TOS83" s="73"/>
      <c r="TOT83" s="74"/>
      <c r="TOU83" s="73"/>
      <c r="TOV83" s="74"/>
      <c r="TOW83" s="68"/>
      <c r="TOX83" s="74"/>
      <c r="TOY83" s="68"/>
      <c r="TPW83" s="14"/>
      <c r="TRG83" s="14"/>
      <c r="TRN83" s="14"/>
      <c r="TRO83" s="15"/>
      <c r="TRP83" s="14"/>
      <c r="TRQ83" s="73"/>
      <c r="TRR83" s="74"/>
      <c r="TRS83" s="73"/>
      <c r="TRT83" s="74"/>
      <c r="TRU83" s="68"/>
      <c r="TRV83" s="74"/>
      <c r="TRW83" s="68"/>
      <c r="TSU83" s="14"/>
      <c r="TUE83" s="14"/>
      <c r="TUL83" s="14"/>
      <c r="TUM83" s="15"/>
      <c r="TUN83" s="14"/>
      <c r="TUO83" s="73"/>
      <c r="TUP83" s="74"/>
      <c r="TUQ83" s="73"/>
      <c r="TUR83" s="74"/>
      <c r="TUS83" s="68"/>
      <c r="TUT83" s="74"/>
      <c r="TUU83" s="68"/>
      <c r="TVS83" s="14"/>
      <c r="TXC83" s="14"/>
      <c r="TXJ83" s="14"/>
      <c r="TXK83" s="15"/>
      <c r="TXL83" s="14"/>
      <c r="TXM83" s="73"/>
      <c r="TXN83" s="74"/>
      <c r="TXO83" s="73"/>
      <c r="TXP83" s="74"/>
      <c r="TXQ83" s="68"/>
      <c r="TXR83" s="74"/>
      <c r="TXS83" s="68"/>
      <c r="TYQ83" s="14"/>
      <c r="UAA83" s="14"/>
      <c r="UAH83" s="14"/>
      <c r="UAI83" s="15"/>
      <c r="UAJ83" s="14"/>
      <c r="UAK83" s="73"/>
      <c r="UAL83" s="74"/>
      <c r="UAM83" s="73"/>
      <c r="UAN83" s="74"/>
      <c r="UAO83" s="68"/>
      <c r="UAP83" s="74"/>
      <c r="UAQ83" s="68"/>
      <c r="UBO83" s="14"/>
      <c r="UCY83" s="14"/>
      <c r="UDF83" s="14"/>
      <c r="UDG83" s="15"/>
      <c r="UDH83" s="14"/>
      <c r="UDI83" s="73"/>
      <c r="UDJ83" s="74"/>
      <c r="UDK83" s="73"/>
      <c r="UDL83" s="74"/>
      <c r="UDM83" s="68"/>
      <c r="UDN83" s="74"/>
      <c r="UDO83" s="68"/>
      <c r="UEM83" s="14"/>
      <c r="UFW83" s="14"/>
      <c r="UGD83" s="14"/>
      <c r="UGE83" s="15"/>
      <c r="UGF83" s="14"/>
      <c r="UGG83" s="73"/>
      <c r="UGH83" s="74"/>
      <c r="UGI83" s="73"/>
      <c r="UGJ83" s="74"/>
      <c r="UGK83" s="68"/>
      <c r="UGL83" s="74"/>
      <c r="UGM83" s="68"/>
      <c r="UHK83" s="14"/>
      <c r="UIU83" s="14"/>
      <c r="UJB83" s="14"/>
      <c r="UJC83" s="15"/>
      <c r="UJD83" s="14"/>
      <c r="UJE83" s="73"/>
      <c r="UJF83" s="74"/>
      <c r="UJG83" s="73"/>
      <c r="UJH83" s="74"/>
      <c r="UJI83" s="68"/>
      <c r="UJJ83" s="74"/>
      <c r="UJK83" s="68"/>
      <c r="UKI83" s="14"/>
      <c r="ULS83" s="14"/>
      <c r="ULZ83" s="14"/>
      <c r="UMA83" s="15"/>
      <c r="UMB83" s="14"/>
      <c r="UMC83" s="73"/>
      <c r="UMD83" s="74"/>
      <c r="UME83" s="73"/>
      <c r="UMF83" s="74"/>
      <c r="UMG83" s="68"/>
      <c r="UMH83" s="74"/>
      <c r="UMI83" s="68"/>
      <c r="UNG83" s="14"/>
      <c r="UOQ83" s="14"/>
      <c r="UOX83" s="14"/>
      <c r="UOY83" s="15"/>
      <c r="UOZ83" s="14"/>
      <c r="UPA83" s="73"/>
      <c r="UPB83" s="74"/>
      <c r="UPC83" s="73"/>
      <c r="UPD83" s="74"/>
      <c r="UPE83" s="68"/>
      <c r="UPF83" s="74"/>
      <c r="UPG83" s="68"/>
      <c r="UQE83" s="14"/>
      <c r="URO83" s="14"/>
      <c r="URV83" s="14"/>
      <c r="URW83" s="15"/>
      <c r="URX83" s="14"/>
      <c r="URY83" s="73"/>
      <c r="URZ83" s="74"/>
      <c r="USA83" s="73"/>
      <c r="USB83" s="74"/>
      <c r="USC83" s="68"/>
      <c r="USD83" s="74"/>
      <c r="USE83" s="68"/>
      <c r="UTC83" s="14"/>
      <c r="UUM83" s="14"/>
      <c r="UUT83" s="14"/>
      <c r="UUU83" s="15"/>
      <c r="UUV83" s="14"/>
      <c r="UUW83" s="73"/>
      <c r="UUX83" s="74"/>
      <c r="UUY83" s="73"/>
      <c r="UUZ83" s="74"/>
      <c r="UVA83" s="68"/>
      <c r="UVB83" s="74"/>
      <c r="UVC83" s="68"/>
      <c r="UWA83" s="14"/>
      <c r="UXK83" s="14"/>
      <c r="UXR83" s="14"/>
      <c r="UXS83" s="15"/>
      <c r="UXT83" s="14"/>
      <c r="UXU83" s="73"/>
      <c r="UXV83" s="74"/>
      <c r="UXW83" s="73"/>
      <c r="UXX83" s="74"/>
      <c r="UXY83" s="68"/>
      <c r="UXZ83" s="74"/>
      <c r="UYA83" s="68"/>
      <c r="UYY83" s="14"/>
      <c r="VAI83" s="14"/>
      <c r="VAP83" s="14"/>
      <c r="VAQ83" s="15"/>
      <c r="VAR83" s="14"/>
      <c r="VAS83" s="73"/>
      <c r="VAT83" s="74"/>
      <c r="VAU83" s="73"/>
      <c r="VAV83" s="74"/>
      <c r="VAW83" s="68"/>
      <c r="VAX83" s="74"/>
      <c r="VAY83" s="68"/>
      <c r="VBW83" s="14"/>
      <c r="VDG83" s="14"/>
      <c r="VDN83" s="14"/>
      <c r="VDO83" s="15"/>
      <c r="VDP83" s="14"/>
      <c r="VDQ83" s="73"/>
      <c r="VDR83" s="74"/>
      <c r="VDS83" s="73"/>
      <c r="VDT83" s="74"/>
      <c r="VDU83" s="68"/>
      <c r="VDV83" s="74"/>
      <c r="VDW83" s="68"/>
      <c r="VEU83" s="14"/>
      <c r="VGE83" s="14"/>
      <c r="VGL83" s="14"/>
      <c r="VGM83" s="15"/>
      <c r="VGN83" s="14"/>
      <c r="VGO83" s="73"/>
      <c r="VGP83" s="74"/>
      <c r="VGQ83" s="73"/>
      <c r="VGR83" s="74"/>
      <c r="VGS83" s="68"/>
      <c r="VGT83" s="74"/>
      <c r="VGU83" s="68"/>
      <c r="VHS83" s="14"/>
      <c r="VJC83" s="14"/>
      <c r="VJJ83" s="14"/>
      <c r="VJK83" s="15"/>
      <c r="VJL83" s="14"/>
      <c r="VJM83" s="73"/>
      <c r="VJN83" s="74"/>
      <c r="VJO83" s="73"/>
      <c r="VJP83" s="74"/>
      <c r="VJQ83" s="68"/>
      <c r="VJR83" s="74"/>
      <c r="VJS83" s="68"/>
      <c r="VKQ83" s="14"/>
      <c r="VMA83" s="14"/>
      <c r="VMH83" s="14"/>
      <c r="VMI83" s="15"/>
      <c r="VMJ83" s="14"/>
      <c r="VMK83" s="73"/>
      <c r="VML83" s="74"/>
      <c r="VMM83" s="73"/>
      <c r="VMN83" s="74"/>
      <c r="VMO83" s="68"/>
      <c r="VMP83" s="74"/>
      <c r="VMQ83" s="68"/>
      <c r="VNO83" s="14"/>
      <c r="VOY83" s="14"/>
      <c r="VPF83" s="14"/>
      <c r="VPG83" s="15"/>
      <c r="VPH83" s="14"/>
      <c r="VPI83" s="73"/>
      <c r="VPJ83" s="74"/>
      <c r="VPK83" s="73"/>
      <c r="VPL83" s="74"/>
      <c r="VPM83" s="68"/>
      <c r="VPN83" s="74"/>
      <c r="VPO83" s="68"/>
      <c r="VQM83" s="14"/>
      <c r="VRW83" s="14"/>
      <c r="VSD83" s="14"/>
      <c r="VSE83" s="15"/>
      <c r="VSF83" s="14"/>
      <c r="VSG83" s="73"/>
      <c r="VSH83" s="74"/>
      <c r="VSI83" s="73"/>
      <c r="VSJ83" s="74"/>
      <c r="VSK83" s="68"/>
      <c r="VSL83" s="74"/>
      <c r="VSM83" s="68"/>
      <c r="VTK83" s="14"/>
      <c r="VUU83" s="14"/>
      <c r="VVB83" s="14"/>
      <c r="VVC83" s="15"/>
      <c r="VVD83" s="14"/>
      <c r="VVE83" s="73"/>
      <c r="VVF83" s="74"/>
      <c r="VVG83" s="73"/>
      <c r="VVH83" s="74"/>
      <c r="VVI83" s="68"/>
      <c r="VVJ83" s="74"/>
      <c r="VVK83" s="68"/>
      <c r="VWI83" s="14"/>
      <c r="VXS83" s="14"/>
      <c r="VXZ83" s="14"/>
      <c r="VYA83" s="15"/>
      <c r="VYB83" s="14"/>
      <c r="VYC83" s="73"/>
      <c r="VYD83" s="74"/>
      <c r="VYE83" s="73"/>
      <c r="VYF83" s="74"/>
      <c r="VYG83" s="68"/>
      <c r="VYH83" s="74"/>
      <c r="VYI83" s="68"/>
      <c r="VZG83" s="14"/>
      <c r="WAQ83" s="14"/>
      <c r="WAX83" s="14"/>
      <c r="WAY83" s="15"/>
      <c r="WAZ83" s="14"/>
      <c r="WBA83" s="73"/>
      <c r="WBB83" s="74"/>
      <c r="WBC83" s="73"/>
      <c r="WBD83" s="74"/>
      <c r="WBE83" s="68"/>
      <c r="WBF83" s="74"/>
      <c r="WBG83" s="68"/>
      <c r="WCE83" s="14"/>
      <c r="WDO83" s="14"/>
      <c r="WDV83" s="14"/>
      <c r="WDW83" s="15"/>
      <c r="WDX83" s="14"/>
      <c r="WDY83" s="73"/>
      <c r="WDZ83" s="74"/>
      <c r="WEA83" s="73"/>
      <c r="WEB83" s="74"/>
      <c r="WEC83" s="68"/>
      <c r="WED83" s="74"/>
      <c r="WEE83" s="68"/>
      <c r="WFC83" s="14"/>
      <c r="WGM83" s="14"/>
      <c r="WGT83" s="14"/>
      <c r="WGU83" s="15"/>
      <c r="WGV83" s="14"/>
      <c r="WGW83" s="73"/>
      <c r="WGX83" s="74"/>
      <c r="WGY83" s="73"/>
      <c r="WGZ83" s="74"/>
      <c r="WHA83" s="68"/>
      <c r="WHB83" s="74"/>
      <c r="WHC83" s="68"/>
      <c r="WIA83" s="14"/>
      <c r="WJK83" s="14"/>
      <c r="WJR83" s="14"/>
      <c r="WJS83" s="15"/>
      <c r="WJT83" s="14"/>
      <c r="WJU83" s="73"/>
      <c r="WJV83" s="74"/>
      <c r="WJW83" s="73"/>
      <c r="WJX83" s="74"/>
      <c r="WJY83" s="68"/>
      <c r="WJZ83" s="74"/>
      <c r="WKA83" s="68"/>
      <c r="WKY83" s="14"/>
      <c r="WMI83" s="14"/>
      <c r="WMP83" s="14"/>
      <c r="WMQ83" s="15"/>
      <c r="WMR83" s="14"/>
      <c r="WMS83" s="73"/>
      <c r="WMT83" s="74"/>
      <c r="WMU83" s="73"/>
      <c r="WMV83" s="74"/>
      <c r="WMW83" s="68"/>
      <c r="WMX83" s="74"/>
      <c r="WMY83" s="68"/>
      <c r="WNW83" s="14"/>
      <c r="WPG83" s="14"/>
      <c r="WPN83" s="14"/>
      <c r="WPO83" s="15"/>
      <c r="WPP83" s="14"/>
      <c r="WPQ83" s="73"/>
      <c r="WPR83" s="74"/>
      <c r="WPS83" s="73"/>
      <c r="WPT83" s="74"/>
      <c r="WPU83" s="68"/>
      <c r="WPV83" s="74"/>
      <c r="WPW83" s="68"/>
      <c r="WQU83" s="14"/>
      <c r="WSE83" s="14"/>
      <c r="WSL83" s="14"/>
      <c r="WSM83" s="15"/>
      <c r="WSN83" s="14"/>
      <c r="WSO83" s="73"/>
      <c r="WSP83" s="74"/>
      <c r="WSQ83" s="73"/>
      <c r="WSR83" s="74"/>
      <c r="WSS83" s="68"/>
      <c r="WST83" s="74"/>
      <c r="WSU83" s="68"/>
      <c r="WTS83" s="14"/>
      <c r="WVC83" s="14"/>
      <c r="WVJ83" s="14"/>
      <c r="WVK83" s="15"/>
      <c r="WVL83" s="14"/>
      <c r="WVM83" s="73"/>
      <c r="WVN83" s="74"/>
      <c r="WVO83" s="73"/>
      <c r="WVP83" s="74"/>
      <c r="WVQ83" s="68"/>
      <c r="WVR83" s="74"/>
      <c r="WVS83" s="68"/>
      <c r="WWQ83" s="14"/>
      <c r="WYA83" s="14"/>
      <c r="WYH83" s="14"/>
      <c r="WYI83" s="15"/>
      <c r="WYJ83" s="14"/>
      <c r="WYK83" s="73"/>
      <c r="WYL83" s="74"/>
      <c r="WYM83" s="73"/>
      <c r="WYN83" s="74"/>
      <c r="WYO83" s="68"/>
      <c r="WYP83" s="74"/>
      <c r="WYQ83" s="68"/>
      <c r="WZO83" s="14"/>
      <c r="XAY83" s="14"/>
      <c r="XBF83" s="14"/>
      <c r="XBG83" s="15"/>
      <c r="XBH83" s="14"/>
      <c r="XBI83" s="73"/>
      <c r="XBJ83" s="74"/>
      <c r="XBK83" s="73"/>
      <c r="XBL83" s="74"/>
      <c r="XBM83" s="68"/>
      <c r="XBN83" s="74"/>
      <c r="XBO83" s="68"/>
      <c r="XCM83" s="14"/>
    </row>
    <row r="84" spans="1:1015 1039:2027 2063:3067 3091:4079 4115:5119 5143:6131 6167:8183 8219:10235 10271:11259 11266:12287 12323:13311 13318:14315 14339:15327 15363:16315" s="13" customFormat="1" ht="18" x14ac:dyDescent="0.25">
      <c r="A84" s="12">
        <v>45</v>
      </c>
      <c r="B84" s="12" t="s">
        <v>54</v>
      </c>
      <c r="C84" s="71">
        <v>202500000036483</v>
      </c>
      <c r="D84" s="70" t="s">
        <v>222</v>
      </c>
      <c r="E84" s="12">
        <v>4502</v>
      </c>
      <c r="F84" s="12" t="s">
        <v>55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300000000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31">
        <f t="shared" si="2"/>
        <v>300000000</v>
      </c>
      <c r="U84" s="73"/>
      <c r="V84" s="74"/>
      <c r="W84" s="73"/>
      <c r="X84" s="74"/>
      <c r="Y84" s="68"/>
      <c r="Z84" s="74"/>
      <c r="AA84" s="68"/>
      <c r="AY84" s="14"/>
      <c r="CI84" s="14"/>
      <c r="CP84" s="14"/>
      <c r="CQ84" s="15"/>
      <c r="CR84" s="14"/>
      <c r="CS84" s="73"/>
      <c r="CT84" s="74"/>
      <c r="CU84" s="73"/>
      <c r="CV84" s="74"/>
      <c r="CW84" s="68"/>
      <c r="CX84" s="74"/>
      <c r="CY84" s="68"/>
      <c r="DW84" s="14"/>
      <c r="FG84" s="14"/>
      <c r="FN84" s="14"/>
      <c r="FO84" s="15"/>
      <c r="FP84" s="14"/>
      <c r="FQ84" s="73"/>
      <c r="FR84" s="74"/>
      <c r="FS84" s="73"/>
      <c r="FT84" s="74"/>
      <c r="FU84" s="68"/>
      <c r="FV84" s="74"/>
      <c r="FW84" s="68"/>
      <c r="GU84" s="14"/>
      <c r="IE84" s="14"/>
      <c r="IL84" s="14"/>
      <c r="IM84" s="15"/>
      <c r="IN84" s="14"/>
      <c r="IO84" s="73"/>
      <c r="IP84" s="74"/>
      <c r="IQ84" s="73"/>
      <c r="IR84" s="74"/>
      <c r="IS84" s="68"/>
      <c r="IT84" s="74"/>
      <c r="IU84" s="68"/>
      <c r="JS84" s="14"/>
      <c r="LC84" s="14"/>
      <c r="LJ84" s="14"/>
      <c r="LK84" s="15"/>
      <c r="LL84" s="14"/>
      <c r="LM84" s="73"/>
      <c r="LN84" s="74"/>
      <c r="LO84" s="73"/>
      <c r="LP84" s="74"/>
      <c r="LQ84" s="68"/>
      <c r="LR84" s="74"/>
      <c r="LS84" s="68"/>
      <c r="MQ84" s="14"/>
      <c r="OA84" s="14"/>
      <c r="OH84" s="14"/>
      <c r="OI84" s="15"/>
      <c r="OJ84" s="14"/>
      <c r="OK84" s="73"/>
      <c r="OL84" s="74"/>
      <c r="OM84" s="73"/>
      <c r="ON84" s="74"/>
      <c r="OO84" s="68"/>
      <c r="OP84" s="74"/>
      <c r="OQ84" s="68"/>
      <c r="PO84" s="14"/>
      <c r="QY84" s="14"/>
      <c r="RF84" s="14"/>
      <c r="RG84" s="15"/>
      <c r="RH84" s="14"/>
      <c r="RI84" s="73"/>
      <c r="RJ84" s="74"/>
      <c r="RK84" s="73"/>
      <c r="RL84" s="74"/>
      <c r="RM84" s="68"/>
      <c r="RN84" s="74"/>
      <c r="RO84" s="68"/>
      <c r="SM84" s="14"/>
      <c r="TW84" s="14"/>
      <c r="UD84" s="14"/>
      <c r="UE84" s="15"/>
      <c r="UF84" s="14"/>
      <c r="UG84" s="73"/>
      <c r="UH84" s="74"/>
      <c r="UI84" s="73"/>
      <c r="UJ84" s="74"/>
      <c r="UK84" s="68"/>
      <c r="UL84" s="74"/>
      <c r="UM84" s="68"/>
      <c r="VK84" s="14"/>
      <c r="WU84" s="14"/>
      <c r="XB84" s="14"/>
      <c r="XC84" s="15"/>
      <c r="XD84" s="14"/>
      <c r="XE84" s="73"/>
      <c r="XF84" s="74"/>
      <c r="XG84" s="73"/>
      <c r="XH84" s="74"/>
      <c r="XI84" s="68"/>
      <c r="XJ84" s="74"/>
      <c r="XK84" s="68"/>
      <c r="YI84" s="14"/>
      <c r="ZS84" s="14"/>
      <c r="ZZ84" s="14"/>
      <c r="AAA84" s="15"/>
      <c r="AAB84" s="14"/>
      <c r="AAC84" s="73"/>
      <c r="AAD84" s="74"/>
      <c r="AAE84" s="73"/>
      <c r="AAF84" s="74"/>
      <c r="AAG84" s="68"/>
      <c r="AAH84" s="74"/>
      <c r="AAI84" s="68"/>
      <c r="ABG84" s="14"/>
      <c r="ACQ84" s="14"/>
      <c r="ACX84" s="14"/>
      <c r="ACY84" s="15"/>
      <c r="ACZ84" s="14"/>
      <c r="ADA84" s="73"/>
      <c r="ADB84" s="74"/>
      <c r="ADC84" s="73"/>
      <c r="ADD84" s="74"/>
      <c r="ADE84" s="68"/>
      <c r="ADF84" s="74"/>
      <c r="ADG84" s="68"/>
      <c r="AEE84" s="14"/>
      <c r="AFO84" s="14"/>
      <c r="AFV84" s="14"/>
      <c r="AFW84" s="15"/>
      <c r="AFX84" s="14"/>
      <c r="AFY84" s="73"/>
      <c r="AFZ84" s="74"/>
      <c r="AGA84" s="73"/>
      <c r="AGB84" s="74"/>
      <c r="AGC84" s="68"/>
      <c r="AGD84" s="74"/>
      <c r="AGE84" s="68"/>
      <c r="AHC84" s="14"/>
      <c r="AIM84" s="14"/>
      <c r="AIT84" s="14"/>
      <c r="AIU84" s="15"/>
      <c r="AIV84" s="14"/>
      <c r="AIW84" s="73"/>
      <c r="AIX84" s="74"/>
      <c r="AIY84" s="73"/>
      <c r="AIZ84" s="74"/>
      <c r="AJA84" s="68"/>
      <c r="AJB84" s="74"/>
      <c r="AJC84" s="68"/>
      <c r="AKA84" s="14"/>
      <c r="ALK84" s="14"/>
      <c r="ALR84" s="14"/>
      <c r="ALS84" s="15"/>
      <c r="ALT84" s="14"/>
      <c r="ALU84" s="73"/>
      <c r="ALV84" s="74"/>
      <c r="ALW84" s="73"/>
      <c r="ALX84" s="74"/>
      <c r="ALY84" s="68"/>
      <c r="ALZ84" s="74"/>
      <c r="AMA84" s="68"/>
      <c r="AMY84" s="14"/>
      <c r="AOI84" s="14"/>
      <c r="AOP84" s="14"/>
      <c r="AOQ84" s="15"/>
      <c r="AOR84" s="14"/>
      <c r="AOS84" s="73"/>
      <c r="AOT84" s="74"/>
      <c r="AOU84" s="73"/>
      <c r="AOV84" s="74"/>
      <c r="AOW84" s="68"/>
      <c r="AOX84" s="74"/>
      <c r="AOY84" s="68"/>
      <c r="APW84" s="14"/>
      <c r="ARG84" s="14"/>
      <c r="ARN84" s="14"/>
      <c r="ARO84" s="15"/>
      <c r="ARP84" s="14"/>
      <c r="ARQ84" s="73"/>
      <c r="ARR84" s="74"/>
      <c r="ARS84" s="73"/>
      <c r="ART84" s="74"/>
      <c r="ARU84" s="68"/>
      <c r="ARV84" s="74"/>
      <c r="ARW84" s="68"/>
      <c r="ASU84" s="14"/>
      <c r="AUE84" s="14"/>
      <c r="AUL84" s="14"/>
      <c r="AUM84" s="15"/>
      <c r="AUN84" s="14"/>
      <c r="AUO84" s="73"/>
      <c r="AUP84" s="74"/>
      <c r="AUQ84" s="73"/>
      <c r="AUR84" s="74"/>
      <c r="AUS84" s="68"/>
      <c r="AUT84" s="74"/>
      <c r="AUU84" s="68"/>
      <c r="AVS84" s="14"/>
      <c r="AXC84" s="14"/>
      <c r="AXJ84" s="14"/>
      <c r="AXK84" s="15"/>
      <c r="AXL84" s="14"/>
      <c r="AXM84" s="73"/>
      <c r="AXN84" s="74"/>
      <c r="AXO84" s="73"/>
      <c r="AXP84" s="74"/>
      <c r="AXQ84" s="68"/>
      <c r="AXR84" s="74"/>
      <c r="AXS84" s="68"/>
      <c r="AYQ84" s="14"/>
      <c r="BAA84" s="14"/>
      <c r="BAH84" s="14"/>
      <c r="BAI84" s="15"/>
      <c r="BAJ84" s="14"/>
      <c r="BAK84" s="73"/>
      <c r="BAL84" s="74"/>
      <c r="BAM84" s="73"/>
      <c r="BAN84" s="74"/>
      <c r="BAO84" s="68"/>
      <c r="BAP84" s="74"/>
      <c r="BAQ84" s="68"/>
      <c r="BBO84" s="14"/>
      <c r="BCY84" s="14"/>
      <c r="BDF84" s="14"/>
      <c r="BDG84" s="15"/>
      <c r="BDH84" s="14"/>
      <c r="BDI84" s="73"/>
      <c r="BDJ84" s="74"/>
      <c r="BDK84" s="73"/>
      <c r="BDL84" s="74"/>
      <c r="BDM84" s="68"/>
      <c r="BDN84" s="74"/>
      <c r="BDO84" s="68"/>
      <c r="BEM84" s="14"/>
      <c r="BFW84" s="14"/>
      <c r="BGD84" s="14"/>
      <c r="BGE84" s="15"/>
      <c r="BGF84" s="14"/>
      <c r="BGG84" s="73"/>
      <c r="BGH84" s="74"/>
      <c r="BGI84" s="73"/>
      <c r="BGJ84" s="74"/>
      <c r="BGK84" s="68"/>
      <c r="BGL84" s="74"/>
      <c r="BGM84" s="68"/>
      <c r="BHK84" s="14"/>
      <c r="BIU84" s="14"/>
      <c r="BJB84" s="14"/>
      <c r="BJC84" s="15"/>
      <c r="BJD84" s="14"/>
      <c r="BJE84" s="73"/>
      <c r="BJF84" s="74"/>
      <c r="BJG84" s="73"/>
      <c r="BJH84" s="74"/>
      <c r="BJI84" s="68"/>
      <c r="BJJ84" s="74"/>
      <c r="BJK84" s="68"/>
      <c r="BKI84" s="14"/>
      <c r="BLS84" s="14"/>
      <c r="BLZ84" s="14"/>
      <c r="BMA84" s="15"/>
      <c r="BMB84" s="14"/>
      <c r="BMC84" s="73"/>
      <c r="BMD84" s="74"/>
      <c r="BME84" s="73"/>
      <c r="BMF84" s="74"/>
      <c r="BMG84" s="68"/>
      <c r="BMH84" s="74"/>
      <c r="BMI84" s="68"/>
      <c r="BNG84" s="14"/>
      <c r="BOQ84" s="14"/>
      <c r="BOX84" s="14"/>
      <c r="BOY84" s="15"/>
      <c r="BOZ84" s="14"/>
      <c r="BPA84" s="73"/>
      <c r="BPB84" s="74"/>
      <c r="BPC84" s="73"/>
      <c r="BPD84" s="74"/>
      <c r="BPE84" s="68"/>
      <c r="BPF84" s="74"/>
      <c r="BPG84" s="68"/>
      <c r="BQE84" s="14"/>
      <c r="BRO84" s="14"/>
      <c r="BRV84" s="14"/>
      <c r="BRW84" s="15"/>
      <c r="BRX84" s="14"/>
      <c r="BRY84" s="73"/>
      <c r="BRZ84" s="74"/>
      <c r="BSA84" s="73"/>
      <c r="BSB84" s="74"/>
      <c r="BSC84" s="68"/>
      <c r="BSD84" s="74"/>
      <c r="BSE84" s="68"/>
      <c r="BTC84" s="14"/>
      <c r="BUM84" s="14"/>
      <c r="BUT84" s="14"/>
      <c r="BUU84" s="15"/>
      <c r="BUV84" s="14"/>
      <c r="BUW84" s="73"/>
      <c r="BUX84" s="74"/>
      <c r="BUY84" s="73"/>
      <c r="BUZ84" s="74"/>
      <c r="BVA84" s="68"/>
      <c r="BVB84" s="74"/>
      <c r="BVC84" s="68"/>
      <c r="BWA84" s="14"/>
      <c r="BXK84" s="14"/>
      <c r="BXR84" s="14"/>
      <c r="BXS84" s="15"/>
      <c r="BXT84" s="14"/>
      <c r="BXU84" s="73"/>
      <c r="BXV84" s="74"/>
      <c r="BXW84" s="73"/>
      <c r="BXX84" s="74"/>
      <c r="BXY84" s="68"/>
      <c r="BXZ84" s="74"/>
      <c r="BYA84" s="68"/>
      <c r="BYY84" s="14"/>
      <c r="CAI84" s="14"/>
      <c r="CAP84" s="14"/>
      <c r="CAQ84" s="15"/>
      <c r="CAR84" s="14"/>
      <c r="CAS84" s="73"/>
      <c r="CAT84" s="74"/>
      <c r="CAU84" s="73"/>
      <c r="CAV84" s="74"/>
      <c r="CAW84" s="68"/>
      <c r="CAX84" s="74"/>
      <c r="CAY84" s="68"/>
      <c r="CBW84" s="14"/>
      <c r="CDG84" s="14"/>
      <c r="CDN84" s="14"/>
      <c r="CDO84" s="15"/>
      <c r="CDP84" s="14"/>
      <c r="CDQ84" s="73"/>
      <c r="CDR84" s="74"/>
      <c r="CDS84" s="73"/>
      <c r="CDT84" s="74"/>
      <c r="CDU84" s="68"/>
      <c r="CDV84" s="74"/>
      <c r="CDW84" s="68"/>
      <c r="CEU84" s="14"/>
      <c r="CGE84" s="14"/>
      <c r="CGL84" s="14"/>
      <c r="CGM84" s="15"/>
      <c r="CGN84" s="14"/>
      <c r="CGO84" s="73"/>
      <c r="CGP84" s="74"/>
      <c r="CGQ84" s="73"/>
      <c r="CGR84" s="74"/>
      <c r="CGS84" s="68"/>
      <c r="CGT84" s="74"/>
      <c r="CGU84" s="68"/>
      <c r="CHS84" s="14"/>
      <c r="CJC84" s="14"/>
      <c r="CJJ84" s="14"/>
      <c r="CJK84" s="15"/>
      <c r="CJL84" s="14"/>
      <c r="CJM84" s="73"/>
      <c r="CJN84" s="74"/>
      <c r="CJO84" s="73"/>
      <c r="CJP84" s="74"/>
      <c r="CJQ84" s="68"/>
      <c r="CJR84" s="74"/>
      <c r="CJS84" s="68"/>
      <c r="CKQ84" s="14"/>
      <c r="CMA84" s="14"/>
      <c r="CMH84" s="14"/>
      <c r="CMI84" s="15"/>
      <c r="CMJ84" s="14"/>
      <c r="CMK84" s="73"/>
      <c r="CML84" s="74"/>
      <c r="CMM84" s="73"/>
      <c r="CMN84" s="74"/>
      <c r="CMO84" s="68"/>
      <c r="CMP84" s="74"/>
      <c r="CMQ84" s="68"/>
      <c r="CNO84" s="14"/>
      <c r="COY84" s="14"/>
      <c r="CPF84" s="14"/>
      <c r="CPG84" s="15"/>
      <c r="CPH84" s="14"/>
      <c r="CPI84" s="73"/>
      <c r="CPJ84" s="74"/>
      <c r="CPK84" s="73"/>
      <c r="CPL84" s="74"/>
      <c r="CPM84" s="68"/>
      <c r="CPN84" s="74"/>
      <c r="CPO84" s="68"/>
      <c r="CQM84" s="14"/>
      <c r="CRW84" s="14"/>
      <c r="CSD84" s="14"/>
      <c r="CSE84" s="15"/>
      <c r="CSF84" s="14"/>
      <c r="CSG84" s="73"/>
      <c r="CSH84" s="74"/>
      <c r="CSI84" s="73"/>
      <c r="CSJ84" s="74"/>
      <c r="CSK84" s="68"/>
      <c r="CSL84" s="74"/>
      <c r="CSM84" s="68"/>
      <c r="CTK84" s="14"/>
      <c r="CUU84" s="14"/>
      <c r="CVB84" s="14"/>
      <c r="CVC84" s="15"/>
      <c r="CVD84" s="14"/>
      <c r="CVE84" s="73"/>
      <c r="CVF84" s="74"/>
      <c r="CVG84" s="73"/>
      <c r="CVH84" s="74"/>
      <c r="CVI84" s="68"/>
      <c r="CVJ84" s="74"/>
      <c r="CVK84" s="68"/>
      <c r="CWI84" s="14"/>
      <c r="CXS84" s="14"/>
      <c r="CXZ84" s="14"/>
      <c r="CYA84" s="15"/>
      <c r="CYB84" s="14"/>
      <c r="CYC84" s="73"/>
      <c r="CYD84" s="74"/>
      <c r="CYE84" s="73"/>
      <c r="CYF84" s="74"/>
      <c r="CYG84" s="68"/>
      <c r="CYH84" s="74"/>
      <c r="CYI84" s="68"/>
      <c r="CZG84" s="14"/>
      <c r="DAQ84" s="14"/>
      <c r="DAX84" s="14"/>
      <c r="DAY84" s="15"/>
      <c r="DAZ84" s="14"/>
      <c r="DBA84" s="73"/>
      <c r="DBB84" s="74"/>
      <c r="DBC84" s="73"/>
      <c r="DBD84" s="74"/>
      <c r="DBE84" s="68"/>
      <c r="DBF84" s="74"/>
      <c r="DBG84" s="68"/>
      <c r="DCE84" s="14"/>
      <c r="DDO84" s="14"/>
      <c r="DDV84" s="14"/>
      <c r="DDW84" s="15"/>
      <c r="DDX84" s="14"/>
      <c r="DDY84" s="73"/>
      <c r="DDZ84" s="74"/>
      <c r="DEA84" s="73"/>
      <c r="DEB84" s="74"/>
      <c r="DEC84" s="68"/>
      <c r="DED84" s="74"/>
      <c r="DEE84" s="68"/>
      <c r="DFC84" s="14"/>
      <c r="DGM84" s="14"/>
      <c r="DGT84" s="14"/>
      <c r="DGU84" s="15"/>
      <c r="DGV84" s="14"/>
      <c r="DGW84" s="73"/>
      <c r="DGX84" s="74"/>
      <c r="DGY84" s="73"/>
      <c r="DGZ84" s="74"/>
      <c r="DHA84" s="68"/>
      <c r="DHB84" s="74"/>
      <c r="DHC84" s="68"/>
      <c r="DIA84" s="14"/>
      <c r="DJK84" s="14"/>
      <c r="DJR84" s="14"/>
      <c r="DJS84" s="15"/>
      <c r="DJT84" s="14"/>
      <c r="DJU84" s="73"/>
      <c r="DJV84" s="74"/>
      <c r="DJW84" s="73"/>
      <c r="DJX84" s="74"/>
      <c r="DJY84" s="68"/>
      <c r="DJZ84" s="74"/>
      <c r="DKA84" s="68"/>
      <c r="DKY84" s="14"/>
      <c r="DMI84" s="14"/>
      <c r="DMP84" s="14"/>
      <c r="DMQ84" s="15"/>
      <c r="DMR84" s="14"/>
      <c r="DMS84" s="73"/>
      <c r="DMT84" s="74"/>
      <c r="DMU84" s="73"/>
      <c r="DMV84" s="74"/>
      <c r="DMW84" s="68"/>
      <c r="DMX84" s="74"/>
      <c r="DMY84" s="68"/>
      <c r="DNW84" s="14"/>
      <c r="DPG84" s="14"/>
      <c r="DPN84" s="14"/>
      <c r="DPO84" s="15"/>
      <c r="DPP84" s="14"/>
      <c r="DPQ84" s="73"/>
      <c r="DPR84" s="74"/>
      <c r="DPS84" s="73"/>
      <c r="DPT84" s="74"/>
      <c r="DPU84" s="68"/>
      <c r="DPV84" s="74"/>
      <c r="DPW84" s="68"/>
      <c r="DQU84" s="14"/>
      <c r="DSE84" s="14"/>
      <c r="DSL84" s="14"/>
      <c r="DSM84" s="15"/>
      <c r="DSN84" s="14"/>
      <c r="DSO84" s="73"/>
      <c r="DSP84" s="74"/>
      <c r="DSQ84" s="73"/>
      <c r="DSR84" s="74"/>
      <c r="DSS84" s="68"/>
      <c r="DST84" s="74"/>
      <c r="DSU84" s="68"/>
      <c r="DTS84" s="14"/>
      <c r="DVC84" s="14"/>
      <c r="DVJ84" s="14"/>
      <c r="DVK84" s="15"/>
      <c r="DVL84" s="14"/>
      <c r="DVM84" s="73"/>
      <c r="DVN84" s="74"/>
      <c r="DVO84" s="73"/>
      <c r="DVP84" s="74"/>
      <c r="DVQ84" s="68"/>
      <c r="DVR84" s="74"/>
      <c r="DVS84" s="68"/>
      <c r="DWQ84" s="14"/>
      <c r="DYA84" s="14"/>
      <c r="DYH84" s="14"/>
      <c r="DYI84" s="15"/>
      <c r="DYJ84" s="14"/>
      <c r="DYK84" s="73"/>
      <c r="DYL84" s="74"/>
      <c r="DYM84" s="73"/>
      <c r="DYN84" s="74"/>
      <c r="DYO84" s="68"/>
      <c r="DYP84" s="74"/>
      <c r="DYQ84" s="68"/>
      <c r="DZO84" s="14"/>
      <c r="EAY84" s="14"/>
      <c r="EBF84" s="14"/>
      <c r="EBG84" s="15"/>
      <c r="EBH84" s="14"/>
      <c r="EBI84" s="73"/>
      <c r="EBJ84" s="74"/>
      <c r="EBK84" s="73"/>
      <c r="EBL84" s="74"/>
      <c r="EBM84" s="68"/>
      <c r="EBN84" s="74"/>
      <c r="EBO84" s="68"/>
      <c r="ECM84" s="14"/>
      <c r="EDW84" s="14"/>
      <c r="EED84" s="14"/>
      <c r="EEE84" s="15"/>
      <c r="EEF84" s="14"/>
      <c r="EEG84" s="73"/>
      <c r="EEH84" s="74"/>
      <c r="EEI84" s="73"/>
      <c r="EEJ84" s="74"/>
      <c r="EEK84" s="68"/>
      <c r="EEL84" s="74"/>
      <c r="EEM84" s="68"/>
      <c r="EFK84" s="14"/>
      <c r="EGU84" s="14"/>
      <c r="EHB84" s="14"/>
      <c r="EHC84" s="15"/>
      <c r="EHD84" s="14"/>
      <c r="EHE84" s="73"/>
      <c r="EHF84" s="74"/>
      <c r="EHG84" s="73"/>
      <c r="EHH84" s="74"/>
      <c r="EHI84" s="68"/>
      <c r="EHJ84" s="74"/>
      <c r="EHK84" s="68"/>
      <c r="EII84" s="14"/>
      <c r="EJS84" s="14"/>
      <c r="EJZ84" s="14"/>
      <c r="EKA84" s="15"/>
      <c r="EKB84" s="14"/>
      <c r="EKC84" s="73"/>
      <c r="EKD84" s="74"/>
      <c r="EKE84" s="73"/>
      <c r="EKF84" s="74"/>
      <c r="EKG84" s="68"/>
      <c r="EKH84" s="74"/>
      <c r="EKI84" s="68"/>
      <c r="ELG84" s="14"/>
      <c r="EMQ84" s="14"/>
      <c r="EMX84" s="14"/>
      <c r="EMY84" s="15"/>
      <c r="EMZ84" s="14"/>
      <c r="ENA84" s="73"/>
      <c r="ENB84" s="74"/>
      <c r="ENC84" s="73"/>
      <c r="END84" s="74"/>
      <c r="ENE84" s="68"/>
      <c r="ENF84" s="74"/>
      <c r="ENG84" s="68"/>
      <c r="EOE84" s="14"/>
      <c r="EPO84" s="14"/>
      <c r="EPV84" s="14"/>
      <c r="EPW84" s="15"/>
      <c r="EPX84" s="14"/>
      <c r="EPY84" s="73"/>
      <c r="EPZ84" s="74"/>
      <c r="EQA84" s="73"/>
      <c r="EQB84" s="74"/>
      <c r="EQC84" s="68"/>
      <c r="EQD84" s="74"/>
      <c r="EQE84" s="68"/>
      <c r="ERC84" s="14"/>
      <c r="ESM84" s="14"/>
      <c r="EST84" s="14"/>
      <c r="ESU84" s="15"/>
      <c r="ESV84" s="14"/>
      <c r="ESW84" s="73"/>
      <c r="ESX84" s="74"/>
      <c r="ESY84" s="73"/>
      <c r="ESZ84" s="74"/>
      <c r="ETA84" s="68"/>
      <c r="ETB84" s="74"/>
      <c r="ETC84" s="68"/>
      <c r="EUA84" s="14"/>
      <c r="EVK84" s="14"/>
      <c r="EVR84" s="14"/>
      <c r="EVS84" s="15"/>
      <c r="EVT84" s="14"/>
      <c r="EVU84" s="73"/>
      <c r="EVV84" s="74"/>
      <c r="EVW84" s="73"/>
      <c r="EVX84" s="74"/>
      <c r="EVY84" s="68"/>
      <c r="EVZ84" s="74"/>
      <c r="EWA84" s="68"/>
      <c r="EWY84" s="14"/>
      <c r="EYI84" s="14"/>
      <c r="EYP84" s="14"/>
      <c r="EYQ84" s="15"/>
      <c r="EYR84" s="14"/>
      <c r="EYS84" s="73"/>
      <c r="EYT84" s="74"/>
      <c r="EYU84" s="73"/>
      <c r="EYV84" s="74"/>
      <c r="EYW84" s="68"/>
      <c r="EYX84" s="74"/>
      <c r="EYY84" s="68"/>
      <c r="EZW84" s="14"/>
      <c r="FBG84" s="14"/>
      <c r="FBN84" s="14"/>
      <c r="FBO84" s="15"/>
      <c r="FBP84" s="14"/>
      <c r="FBQ84" s="73"/>
      <c r="FBR84" s="74"/>
      <c r="FBS84" s="73"/>
      <c r="FBT84" s="74"/>
      <c r="FBU84" s="68"/>
      <c r="FBV84" s="74"/>
      <c r="FBW84" s="68"/>
      <c r="FCU84" s="14"/>
      <c r="FEE84" s="14"/>
      <c r="FEL84" s="14"/>
      <c r="FEM84" s="15"/>
      <c r="FEN84" s="14"/>
      <c r="FEO84" s="73"/>
      <c r="FEP84" s="74"/>
      <c r="FEQ84" s="73"/>
      <c r="FER84" s="74"/>
      <c r="FES84" s="68"/>
      <c r="FET84" s="74"/>
      <c r="FEU84" s="68"/>
      <c r="FFS84" s="14"/>
      <c r="FHC84" s="14"/>
      <c r="FHJ84" s="14"/>
      <c r="FHK84" s="15"/>
      <c r="FHL84" s="14"/>
      <c r="FHM84" s="73"/>
      <c r="FHN84" s="74"/>
      <c r="FHO84" s="73"/>
      <c r="FHP84" s="74"/>
      <c r="FHQ84" s="68"/>
      <c r="FHR84" s="74"/>
      <c r="FHS84" s="68"/>
      <c r="FIQ84" s="14"/>
      <c r="FKA84" s="14"/>
      <c r="FKH84" s="14"/>
      <c r="FKI84" s="15"/>
      <c r="FKJ84" s="14"/>
      <c r="FKK84" s="73"/>
      <c r="FKL84" s="74"/>
      <c r="FKM84" s="73"/>
      <c r="FKN84" s="74"/>
      <c r="FKO84" s="68"/>
      <c r="FKP84" s="74"/>
      <c r="FKQ84" s="68"/>
      <c r="FLO84" s="14"/>
      <c r="FMY84" s="14"/>
      <c r="FNF84" s="14"/>
      <c r="FNG84" s="15"/>
      <c r="FNH84" s="14"/>
      <c r="FNI84" s="73"/>
      <c r="FNJ84" s="74"/>
      <c r="FNK84" s="73"/>
      <c r="FNL84" s="74"/>
      <c r="FNM84" s="68"/>
      <c r="FNN84" s="74"/>
      <c r="FNO84" s="68"/>
      <c r="FOM84" s="14"/>
      <c r="FPW84" s="14"/>
      <c r="FQD84" s="14"/>
      <c r="FQE84" s="15"/>
      <c r="FQF84" s="14"/>
      <c r="FQG84" s="73"/>
      <c r="FQH84" s="74"/>
      <c r="FQI84" s="73"/>
      <c r="FQJ84" s="74"/>
      <c r="FQK84" s="68"/>
      <c r="FQL84" s="74"/>
      <c r="FQM84" s="68"/>
      <c r="FRK84" s="14"/>
      <c r="FSU84" s="14"/>
      <c r="FTB84" s="14"/>
      <c r="FTC84" s="15"/>
      <c r="FTD84" s="14"/>
      <c r="FTE84" s="73"/>
      <c r="FTF84" s="74"/>
      <c r="FTG84" s="73"/>
      <c r="FTH84" s="74"/>
      <c r="FTI84" s="68"/>
      <c r="FTJ84" s="74"/>
      <c r="FTK84" s="68"/>
      <c r="FUI84" s="14"/>
      <c r="FVS84" s="14"/>
      <c r="FVZ84" s="14"/>
      <c r="FWA84" s="15"/>
      <c r="FWB84" s="14"/>
      <c r="FWC84" s="73"/>
      <c r="FWD84" s="74"/>
      <c r="FWE84" s="73"/>
      <c r="FWF84" s="74"/>
      <c r="FWG84" s="68"/>
      <c r="FWH84" s="74"/>
      <c r="FWI84" s="68"/>
      <c r="FXG84" s="14"/>
      <c r="FYQ84" s="14"/>
      <c r="FYX84" s="14"/>
      <c r="FYY84" s="15"/>
      <c r="FYZ84" s="14"/>
      <c r="FZA84" s="73"/>
      <c r="FZB84" s="74"/>
      <c r="FZC84" s="73"/>
      <c r="FZD84" s="74"/>
      <c r="FZE84" s="68"/>
      <c r="FZF84" s="74"/>
      <c r="FZG84" s="68"/>
      <c r="GAE84" s="14"/>
      <c r="GBO84" s="14"/>
      <c r="GBV84" s="14"/>
      <c r="GBW84" s="15"/>
      <c r="GBX84" s="14"/>
      <c r="GBY84" s="73"/>
      <c r="GBZ84" s="74"/>
      <c r="GCA84" s="73"/>
      <c r="GCB84" s="74"/>
      <c r="GCC84" s="68"/>
      <c r="GCD84" s="74"/>
      <c r="GCE84" s="68"/>
      <c r="GDC84" s="14"/>
      <c r="GEM84" s="14"/>
      <c r="GET84" s="14"/>
      <c r="GEU84" s="15"/>
      <c r="GEV84" s="14"/>
      <c r="GEW84" s="73"/>
      <c r="GEX84" s="74"/>
      <c r="GEY84" s="73"/>
      <c r="GEZ84" s="74"/>
      <c r="GFA84" s="68"/>
      <c r="GFB84" s="74"/>
      <c r="GFC84" s="68"/>
      <c r="GGA84" s="14"/>
      <c r="GHK84" s="14"/>
      <c r="GHR84" s="14"/>
      <c r="GHS84" s="15"/>
      <c r="GHT84" s="14"/>
      <c r="GHU84" s="73"/>
      <c r="GHV84" s="74"/>
      <c r="GHW84" s="73"/>
      <c r="GHX84" s="74"/>
      <c r="GHY84" s="68"/>
      <c r="GHZ84" s="74"/>
      <c r="GIA84" s="68"/>
      <c r="GIY84" s="14"/>
      <c r="GKI84" s="14"/>
      <c r="GKP84" s="14"/>
      <c r="GKQ84" s="15"/>
      <c r="GKR84" s="14"/>
      <c r="GKS84" s="73"/>
      <c r="GKT84" s="74"/>
      <c r="GKU84" s="73"/>
      <c r="GKV84" s="74"/>
      <c r="GKW84" s="68"/>
      <c r="GKX84" s="74"/>
      <c r="GKY84" s="68"/>
      <c r="GLW84" s="14"/>
      <c r="GNG84" s="14"/>
      <c r="GNN84" s="14"/>
      <c r="GNO84" s="15"/>
      <c r="GNP84" s="14"/>
      <c r="GNQ84" s="73"/>
      <c r="GNR84" s="74"/>
      <c r="GNS84" s="73"/>
      <c r="GNT84" s="74"/>
      <c r="GNU84" s="68"/>
      <c r="GNV84" s="74"/>
      <c r="GNW84" s="68"/>
      <c r="GOU84" s="14"/>
      <c r="GQE84" s="14"/>
      <c r="GQL84" s="14"/>
      <c r="GQM84" s="15"/>
      <c r="GQN84" s="14"/>
      <c r="GQO84" s="73"/>
      <c r="GQP84" s="74"/>
      <c r="GQQ84" s="73"/>
      <c r="GQR84" s="74"/>
      <c r="GQS84" s="68"/>
      <c r="GQT84" s="74"/>
      <c r="GQU84" s="68"/>
      <c r="GRS84" s="14"/>
      <c r="GTC84" s="14"/>
      <c r="GTJ84" s="14"/>
      <c r="GTK84" s="15"/>
      <c r="GTL84" s="14"/>
      <c r="GTM84" s="73"/>
      <c r="GTN84" s="74"/>
      <c r="GTO84" s="73"/>
      <c r="GTP84" s="74"/>
      <c r="GTQ84" s="68"/>
      <c r="GTR84" s="74"/>
      <c r="GTS84" s="68"/>
      <c r="GUQ84" s="14"/>
      <c r="GWA84" s="14"/>
      <c r="GWH84" s="14"/>
      <c r="GWI84" s="15"/>
      <c r="GWJ84" s="14"/>
      <c r="GWK84" s="73"/>
      <c r="GWL84" s="74"/>
      <c r="GWM84" s="73"/>
      <c r="GWN84" s="74"/>
      <c r="GWO84" s="68"/>
      <c r="GWP84" s="74"/>
      <c r="GWQ84" s="68"/>
      <c r="GXO84" s="14"/>
      <c r="GYY84" s="14"/>
      <c r="GZF84" s="14"/>
      <c r="GZG84" s="15"/>
      <c r="GZH84" s="14"/>
      <c r="GZI84" s="73"/>
      <c r="GZJ84" s="74"/>
      <c r="GZK84" s="73"/>
      <c r="GZL84" s="74"/>
      <c r="GZM84" s="68"/>
      <c r="GZN84" s="74"/>
      <c r="GZO84" s="68"/>
      <c r="HAM84" s="14"/>
      <c r="HBW84" s="14"/>
      <c r="HCD84" s="14"/>
      <c r="HCE84" s="15"/>
      <c r="HCF84" s="14"/>
      <c r="HCG84" s="73"/>
      <c r="HCH84" s="74"/>
      <c r="HCI84" s="73"/>
      <c r="HCJ84" s="74"/>
      <c r="HCK84" s="68"/>
      <c r="HCL84" s="74"/>
      <c r="HCM84" s="68"/>
      <c r="HDK84" s="14"/>
      <c r="HEU84" s="14"/>
      <c r="HFB84" s="14"/>
      <c r="HFC84" s="15"/>
      <c r="HFD84" s="14"/>
      <c r="HFE84" s="73"/>
      <c r="HFF84" s="74"/>
      <c r="HFG84" s="73"/>
      <c r="HFH84" s="74"/>
      <c r="HFI84" s="68"/>
      <c r="HFJ84" s="74"/>
      <c r="HFK84" s="68"/>
      <c r="HGI84" s="14"/>
      <c r="HHS84" s="14"/>
      <c r="HHZ84" s="14"/>
      <c r="HIA84" s="15"/>
      <c r="HIB84" s="14"/>
      <c r="HIC84" s="73"/>
      <c r="HID84" s="74"/>
      <c r="HIE84" s="73"/>
      <c r="HIF84" s="74"/>
      <c r="HIG84" s="68"/>
      <c r="HIH84" s="74"/>
      <c r="HII84" s="68"/>
      <c r="HJG84" s="14"/>
      <c r="HKQ84" s="14"/>
      <c r="HKX84" s="14"/>
      <c r="HKY84" s="15"/>
      <c r="HKZ84" s="14"/>
      <c r="HLA84" s="73"/>
      <c r="HLB84" s="74"/>
      <c r="HLC84" s="73"/>
      <c r="HLD84" s="74"/>
      <c r="HLE84" s="68"/>
      <c r="HLF84" s="74"/>
      <c r="HLG84" s="68"/>
      <c r="HME84" s="14"/>
      <c r="HNO84" s="14"/>
      <c r="HNV84" s="14"/>
      <c r="HNW84" s="15"/>
      <c r="HNX84" s="14"/>
      <c r="HNY84" s="73"/>
      <c r="HNZ84" s="74"/>
      <c r="HOA84" s="73"/>
      <c r="HOB84" s="74"/>
      <c r="HOC84" s="68"/>
      <c r="HOD84" s="74"/>
      <c r="HOE84" s="68"/>
      <c r="HPC84" s="14"/>
      <c r="HQM84" s="14"/>
      <c r="HQT84" s="14"/>
      <c r="HQU84" s="15"/>
      <c r="HQV84" s="14"/>
      <c r="HQW84" s="73"/>
      <c r="HQX84" s="74"/>
      <c r="HQY84" s="73"/>
      <c r="HQZ84" s="74"/>
      <c r="HRA84" s="68"/>
      <c r="HRB84" s="74"/>
      <c r="HRC84" s="68"/>
      <c r="HSA84" s="14"/>
      <c r="HTK84" s="14"/>
      <c r="HTR84" s="14"/>
      <c r="HTS84" s="15"/>
      <c r="HTT84" s="14"/>
      <c r="HTU84" s="73"/>
      <c r="HTV84" s="74"/>
      <c r="HTW84" s="73"/>
      <c r="HTX84" s="74"/>
      <c r="HTY84" s="68"/>
      <c r="HTZ84" s="74"/>
      <c r="HUA84" s="68"/>
      <c r="HUY84" s="14"/>
      <c r="HWI84" s="14"/>
      <c r="HWP84" s="14"/>
      <c r="HWQ84" s="15"/>
      <c r="HWR84" s="14"/>
      <c r="HWS84" s="73"/>
      <c r="HWT84" s="74"/>
      <c r="HWU84" s="73"/>
      <c r="HWV84" s="74"/>
      <c r="HWW84" s="68"/>
      <c r="HWX84" s="74"/>
      <c r="HWY84" s="68"/>
      <c r="HXW84" s="14"/>
      <c r="HZG84" s="14"/>
      <c r="HZN84" s="14"/>
      <c r="HZO84" s="15"/>
      <c r="HZP84" s="14"/>
      <c r="HZQ84" s="73"/>
      <c r="HZR84" s="74"/>
      <c r="HZS84" s="73"/>
      <c r="HZT84" s="74"/>
      <c r="HZU84" s="68"/>
      <c r="HZV84" s="74"/>
      <c r="HZW84" s="68"/>
      <c r="IAU84" s="14"/>
      <c r="ICE84" s="14"/>
      <c r="ICL84" s="14"/>
      <c r="ICM84" s="15"/>
      <c r="ICN84" s="14"/>
      <c r="ICO84" s="73"/>
      <c r="ICP84" s="74"/>
      <c r="ICQ84" s="73"/>
      <c r="ICR84" s="74"/>
      <c r="ICS84" s="68"/>
      <c r="ICT84" s="74"/>
      <c r="ICU84" s="68"/>
      <c r="IDS84" s="14"/>
      <c r="IFC84" s="14"/>
      <c r="IFJ84" s="14"/>
      <c r="IFK84" s="15"/>
      <c r="IFL84" s="14"/>
      <c r="IFM84" s="73"/>
      <c r="IFN84" s="74"/>
      <c r="IFO84" s="73"/>
      <c r="IFP84" s="74"/>
      <c r="IFQ84" s="68"/>
      <c r="IFR84" s="74"/>
      <c r="IFS84" s="68"/>
      <c r="IGQ84" s="14"/>
      <c r="IIA84" s="14"/>
      <c r="IIH84" s="14"/>
      <c r="III84" s="15"/>
      <c r="IIJ84" s="14"/>
      <c r="IIK84" s="73"/>
      <c r="IIL84" s="74"/>
      <c r="IIM84" s="73"/>
      <c r="IIN84" s="74"/>
      <c r="IIO84" s="68"/>
      <c r="IIP84" s="74"/>
      <c r="IIQ84" s="68"/>
      <c r="IJO84" s="14"/>
      <c r="IKY84" s="14"/>
      <c r="ILF84" s="14"/>
      <c r="ILG84" s="15"/>
      <c r="ILH84" s="14"/>
      <c r="ILI84" s="73"/>
      <c r="ILJ84" s="74"/>
      <c r="ILK84" s="73"/>
      <c r="ILL84" s="74"/>
      <c r="ILM84" s="68"/>
      <c r="ILN84" s="74"/>
      <c r="ILO84" s="68"/>
      <c r="IMM84" s="14"/>
      <c r="INW84" s="14"/>
      <c r="IOD84" s="14"/>
      <c r="IOE84" s="15"/>
      <c r="IOF84" s="14"/>
      <c r="IOG84" s="73"/>
      <c r="IOH84" s="74"/>
      <c r="IOI84" s="73"/>
      <c r="IOJ84" s="74"/>
      <c r="IOK84" s="68"/>
      <c r="IOL84" s="74"/>
      <c r="IOM84" s="68"/>
      <c r="IPK84" s="14"/>
      <c r="IQU84" s="14"/>
      <c r="IRB84" s="14"/>
      <c r="IRC84" s="15"/>
      <c r="IRD84" s="14"/>
      <c r="IRE84" s="73"/>
      <c r="IRF84" s="74"/>
      <c r="IRG84" s="73"/>
      <c r="IRH84" s="74"/>
      <c r="IRI84" s="68"/>
      <c r="IRJ84" s="74"/>
      <c r="IRK84" s="68"/>
      <c r="ISI84" s="14"/>
      <c r="ITS84" s="14"/>
      <c r="ITZ84" s="14"/>
      <c r="IUA84" s="15"/>
      <c r="IUB84" s="14"/>
      <c r="IUC84" s="73"/>
      <c r="IUD84" s="74"/>
      <c r="IUE84" s="73"/>
      <c r="IUF84" s="74"/>
      <c r="IUG84" s="68"/>
      <c r="IUH84" s="74"/>
      <c r="IUI84" s="68"/>
      <c r="IVG84" s="14"/>
      <c r="IWQ84" s="14"/>
      <c r="IWX84" s="14"/>
      <c r="IWY84" s="15"/>
      <c r="IWZ84" s="14"/>
      <c r="IXA84" s="73"/>
      <c r="IXB84" s="74"/>
      <c r="IXC84" s="73"/>
      <c r="IXD84" s="74"/>
      <c r="IXE84" s="68"/>
      <c r="IXF84" s="74"/>
      <c r="IXG84" s="68"/>
      <c r="IYE84" s="14"/>
      <c r="IZO84" s="14"/>
      <c r="IZV84" s="14"/>
      <c r="IZW84" s="15"/>
      <c r="IZX84" s="14"/>
      <c r="IZY84" s="73"/>
      <c r="IZZ84" s="74"/>
      <c r="JAA84" s="73"/>
      <c r="JAB84" s="74"/>
      <c r="JAC84" s="68"/>
      <c r="JAD84" s="74"/>
      <c r="JAE84" s="68"/>
      <c r="JBC84" s="14"/>
      <c r="JCM84" s="14"/>
      <c r="JCT84" s="14"/>
      <c r="JCU84" s="15"/>
      <c r="JCV84" s="14"/>
      <c r="JCW84" s="73"/>
      <c r="JCX84" s="74"/>
      <c r="JCY84" s="73"/>
      <c r="JCZ84" s="74"/>
      <c r="JDA84" s="68"/>
      <c r="JDB84" s="74"/>
      <c r="JDC84" s="68"/>
      <c r="JEA84" s="14"/>
      <c r="JFK84" s="14"/>
      <c r="JFR84" s="14"/>
      <c r="JFS84" s="15"/>
      <c r="JFT84" s="14"/>
      <c r="JFU84" s="73"/>
      <c r="JFV84" s="74"/>
      <c r="JFW84" s="73"/>
      <c r="JFX84" s="74"/>
      <c r="JFY84" s="68"/>
      <c r="JFZ84" s="74"/>
      <c r="JGA84" s="68"/>
      <c r="JGY84" s="14"/>
      <c r="JII84" s="14"/>
      <c r="JIP84" s="14"/>
      <c r="JIQ84" s="15"/>
      <c r="JIR84" s="14"/>
      <c r="JIS84" s="73"/>
      <c r="JIT84" s="74"/>
      <c r="JIU84" s="73"/>
      <c r="JIV84" s="74"/>
      <c r="JIW84" s="68"/>
      <c r="JIX84" s="74"/>
      <c r="JIY84" s="68"/>
      <c r="JJW84" s="14"/>
      <c r="JLG84" s="14"/>
      <c r="JLN84" s="14"/>
      <c r="JLO84" s="15"/>
      <c r="JLP84" s="14"/>
      <c r="JLQ84" s="73"/>
      <c r="JLR84" s="74"/>
      <c r="JLS84" s="73"/>
      <c r="JLT84" s="74"/>
      <c r="JLU84" s="68"/>
      <c r="JLV84" s="74"/>
      <c r="JLW84" s="68"/>
      <c r="JMU84" s="14"/>
      <c r="JOE84" s="14"/>
      <c r="JOL84" s="14"/>
      <c r="JOM84" s="15"/>
      <c r="JON84" s="14"/>
      <c r="JOO84" s="73"/>
      <c r="JOP84" s="74"/>
      <c r="JOQ84" s="73"/>
      <c r="JOR84" s="74"/>
      <c r="JOS84" s="68"/>
      <c r="JOT84" s="74"/>
      <c r="JOU84" s="68"/>
      <c r="JPS84" s="14"/>
      <c r="JRC84" s="14"/>
      <c r="JRJ84" s="14"/>
      <c r="JRK84" s="15"/>
      <c r="JRL84" s="14"/>
      <c r="JRM84" s="73"/>
      <c r="JRN84" s="74"/>
      <c r="JRO84" s="73"/>
      <c r="JRP84" s="74"/>
      <c r="JRQ84" s="68"/>
      <c r="JRR84" s="74"/>
      <c r="JRS84" s="68"/>
      <c r="JSQ84" s="14"/>
      <c r="JUA84" s="14"/>
      <c r="JUH84" s="14"/>
      <c r="JUI84" s="15"/>
      <c r="JUJ84" s="14"/>
      <c r="JUK84" s="73"/>
      <c r="JUL84" s="74"/>
      <c r="JUM84" s="73"/>
      <c r="JUN84" s="74"/>
      <c r="JUO84" s="68"/>
      <c r="JUP84" s="74"/>
      <c r="JUQ84" s="68"/>
      <c r="JVO84" s="14"/>
      <c r="JWY84" s="14"/>
      <c r="JXF84" s="14"/>
      <c r="JXG84" s="15"/>
      <c r="JXH84" s="14"/>
      <c r="JXI84" s="73"/>
      <c r="JXJ84" s="74"/>
      <c r="JXK84" s="73"/>
      <c r="JXL84" s="74"/>
      <c r="JXM84" s="68"/>
      <c r="JXN84" s="74"/>
      <c r="JXO84" s="68"/>
      <c r="JYM84" s="14"/>
      <c r="JZW84" s="14"/>
      <c r="KAD84" s="14"/>
      <c r="KAE84" s="15"/>
      <c r="KAF84" s="14"/>
      <c r="KAG84" s="73"/>
      <c r="KAH84" s="74"/>
      <c r="KAI84" s="73"/>
      <c r="KAJ84" s="74"/>
      <c r="KAK84" s="68"/>
      <c r="KAL84" s="74"/>
      <c r="KAM84" s="68"/>
      <c r="KBK84" s="14"/>
      <c r="KCU84" s="14"/>
      <c r="KDB84" s="14"/>
      <c r="KDC84" s="15"/>
      <c r="KDD84" s="14"/>
      <c r="KDE84" s="73"/>
      <c r="KDF84" s="74"/>
      <c r="KDG84" s="73"/>
      <c r="KDH84" s="74"/>
      <c r="KDI84" s="68"/>
      <c r="KDJ84" s="74"/>
      <c r="KDK84" s="68"/>
      <c r="KEI84" s="14"/>
      <c r="KFS84" s="14"/>
      <c r="KFZ84" s="14"/>
      <c r="KGA84" s="15"/>
      <c r="KGB84" s="14"/>
      <c r="KGC84" s="73"/>
      <c r="KGD84" s="74"/>
      <c r="KGE84" s="73"/>
      <c r="KGF84" s="74"/>
      <c r="KGG84" s="68"/>
      <c r="KGH84" s="74"/>
      <c r="KGI84" s="68"/>
      <c r="KHG84" s="14"/>
      <c r="KIQ84" s="14"/>
      <c r="KIX84" s="14"/>
      <c r="KIY84" s="15"/>
      <c r="KIZ84" s="14"/>
      <c r="KJA84" s="73"/>
      <c r="KJB84" s="74"/>
      <c r="KJC84" s="73"/>
      <c r="KJD84" s="74"/>
      <c r="KJE84" s="68"/>
      <c r="KJF84" s="74"/>
      <c r="KJG84" s="68"/>
      <c r="KKE84" s="14"/>
      <c r="KLO84" s="14"/>
      <c r="KLV84" s="14"/>
      <c r="KLW84" s="15"/>
      <c r="KLX84" s="14"/>
      <c r="KLY84" s="73"/>
      <c r="KLZ84" s="74"/>
      <c r="KMA84" s="73"/>
      <c r="KMB84" s="74"/>
      <c r="KMC84" s="68"/>
      <c r="KMD84" s="74"/>
      <c r="KME84" s="68"/>
      <c r="KNC84" s="14"/>
      <c r="KOM84" s="14"/>
      <c r="KOT84" s="14"/>
      <c r="KOU84" s="15"/>
      <c r="KOV84" s="14"/>
      <c r="KOW84" s="73"/>
      <c r="KOX84" s="74"/>
      <c r="KOY84" s="73"/>
      <c r="KOZ84" s="74"/>
      <c r="KPA84" s="68"/>
      <c r="KPB84" s="74"/>
      <c r="KPC84" s="68"/>
      <c r="KQA84" s="14"/>
      <c r="KRK84" s="14"/>
      <c r="KRR84" s="14"/>
      <c r="KRS84" s="15"/>
      <c r="KRT84" s="14"/>
      <c r="KRU84" s="73"/>
      <c r="KRV84" s="74"/>
      <c r="KRW84" s="73"/>
      <c r="KRX84" s="74"/>
      <c r="KRY84" s="68"/>
      <c r="KRZ84" s="74"/>
      <c r="KSA84" s="68"/>
      <c r="KSY84" s="14"/>
      <c r="KUI84" s="14"/>
      <c r="KUP84" s="14"/>
      <c r="KUQ84" s="15"/>
      <c r="KUR84" s="14"/>
      <c r="KUS84" s="73"/>
      <c r="KUT84" s="74"/>
      <c r="KUU84" s="73"/>
      <c r="KUV84" s="74"/>
      <c r="KUW84" s="68"/>
      <c r="KUX84" s="74"/>
      <c r="KUY84" s="68"/>
      <c r="KVW84" s="14"/>
      <c r="KXG84" s="14"/>
      <c r="KXN84" s="14"/>
      <c r="KXO84" s="15"/>
      <c r="KXP84" s="14"/>
      <c r="KXQ84" s="73"/>
      <c r="KXR84" s="74"/>
      <c r="KXS84" s="73"/>
      <c r="KXT84" s="74"/>
      <c r="KXU84" s="68"/>
      <c r="KXV84" s="74"/>
      <c r="KXW84" s="68"/>
      <c r="KYU84" s="14"/>
      <c r="LAE84" s="14"/>
      <c r="LAL84" s="14"/>
      <c r="LAM84" s="15"/>
      <c r="LAN84" s="14"/>
      <c r="LAO84" s="73"/>
      <c r="LAP84" s="74"/>
      <c r="LAQ84" s="73"/>
      <c r="LAR84" s="74"/>
      <c r="LAS84" s="68"/>
      <c r="LAT84" s="74"/>
      <c r="LAU84" s="68"/>
      <c r="LBS84" s="14"/>
      <c r="LDC84" s="14"/>
      <c r="LDJ84" s="14"/>
      <c r="LDK84" s="15"/>
      <c r="LDL84" s="14"/>
      <c r="LDM84" s="73"/>
      <c r="LDN84" s="74"/>
      <c r="LDO84" s="73"/>
      <c r="LDP84" s="74"/>
      <c r="LDQ84" s="68"/>
      <c r="LDR84" s="74"/>
      <c r="LDS84" s="68"/>
      <c r="LEQ84" s="14"/>
      <c r="LGA84" s="14"/>
      <c r="LGH84" s="14"/>
      <c r="LGI84" s="15"/>
      <c r="LGJ84" s="14"/>
      <c r="LGK84" s="73"/>
      <c r="LGL84" s="74"/>
      <c r="LGM84" s="73"/>
      <c r="LGN84" s="74"/>
      <c r="LGO84" s="68"/>
      <c r="LGP84" s="74"/>
      <c r="LGQ84" s="68"/>
      <c r="LHO84" s="14"/>
      <c r="LIY84" s="14"/>
      <c r="LJF84" s="14"/>
      <c r="LJG84" s="15"/>
      <c r="LJH84" s="14"/>
      <c r="LJI84" s="73"/>
      <c r="LJJ84" s="74"/>
      <c r="LJK84" s="73"/>
      <c r="LJL84" s="74"/>
      <c r="LJM84" s="68"/>
      <c r="LJN84" s="74"/>
      <c r="LJO84" s="68"/>
      <c r="LKM84" s="14"/>
      <c r="LLW84" s="14"/>
      <c r="LMD84" s="14"/>
      <c r="LME84" s="15"/>
      <c r="LMF84" s="14"/>
      <c r="LMG84" s="73"/>
      <c r="LMH84" s="74"/>
      <c r="LMI84" s="73"/>
      <c r="LMJ84" s="74"/>
      <c r="LMK84" s="68"/>
      <c r="LML84" s="74"/>
      <c r="LMM84" s="68"/>
      <c r="LNK84" s="14"/>
      <c r="LOU84" s="14"/>
      <c r="LPB84" s="14"/>
      <c r="LPC84" s="15"/>
      <c r="LPD84" s="14"/>
      <c r="LPE84" s="73"/>
      <c r="LPF84" s="74"/>
      <c r="LPG84" s="73"/>
      <c r="LPH84" s="74"/>
      <c r="LPI84" s="68"/>
      <c r="LPJ84" s="74"/>
      <c r="LPK84" s="68"/>
      <c r="LQI84" s="14"/>
      <c r="LRS84" s="14"/>
      <c r="LRZ84" s="14"/>
      <c r="LSA84" s="15"/>
      <c r="LSB84" s="14"/>
      <c r="LSC84" s="73"/>
      <c r="LSD84" s="74"/>
      <c r="LSE84" s="73"/>
      <c r="LSF84" s="74"/>
      <c r="LSG84" s="68"/>
      <c r="LSH84" s="74"/>
      <c r="LSI84" s="68"/>
      <c r="LTG84" s="14"/>
      <c r="LUQ84" s="14"/>
      <c r="LUX84" s="14"/>
      <c r="LUY84" s="15"/>
      <c r="LUZ84" s="14"/>
      <c r="LVA84" s="73"/>
      <c r="LVB84" s="74"/>
      <c r="LVC84" s="73"/>
      <c r="LVD84" s="74"/>
      <c r="LVE84" s="68"/>
      <c r="LVF84" s="74"/>
      <c r="LVG84" s="68"/>
      <c r="LWE84" s="14"/>
      <c r="LXO84" s="14"/>
      <c r="LXV84" s="14"/>
      <c r="LXW84" s="15"/>
      <c r="LXX84" s="14"/>
      <c r="LXY84" s="73"/>
      <c r="LXZ84" s="74"/>
      <c r="LYA84" s="73"/>
      <c r="LYB84" s="74"/>
      <c r="LYC84" s="68"/>
      <c r="LYD84" s="74"/>
      <c r="LYE84" s="68"/>
      <c r="LZC84" s="14"/>
      <c r="MAM84" s="14"/>
      <c r="MAT84" s="14"/>
      <c r="MAU84" s="15"/>
      <c r="MAV84" s="14"/>
      <c r="MAW84" s="73"/>
      <c r="MAX84" s="74"/>
      <c r="MAY84" s="73"/>
      <c r="MAZ84" s="74"/>
      <c r="MBA84" s="68"/>
      <c r="MBB84" s="74"/>
      <c r="MBC84" s="68"/>
      <c r="MCA84" s="14"/>
      <c r="MDK84" s="14"/>
      <c r="MDR84" s="14"/>
      <c r="MDS84" s="15"/>
      <c r="MDT84" s="14"/>
      <c r="MDU84" s="73"/>
      <c r="MDV84" s="74"/>
      <c r="MDW84" s="73"/>
      <c r="MDX84" s="74"/>
      <c r="MDY84" s="68"/>
      <c r="MDZ84" s="74"/>
      <c r="MEA84" s="68"/>
      <c r="MEY84" s="14"/>
      <c r="MGI84" s="14"/>
      <c r="MGP84" s="14"/>
      <c r="MGQ84" s="15"/>
      <c r="MGR84" s="14"/>
      <c r="MGS84" s="73"/>
      <c r="MGT84" s="74"/>
      <c r="MGU84" s="73"/>
      <c r="MGV84" s="74"/>
      <c r="MGW84" s="68"/>
      <c r="MGX84" s="74"/>
      <c r="MGY84" s="68"/>
      <c r="MHW84" s="14"/>
      <c r="MJG84" s="14"/>
      <c r="MJN84" s="14"/>
      <c r="MJO84" s="15"/>
      <c r="MJP84" s="14"/>
      <c r="MJQ84" s="73"/>
      <c r="MJR84" s="74"/>
      <c r="MJS84" s="73"/>
      <c r="MJT84" s="74"/>
      <c r="MJU84" s="68"/>
      <c r="MJV84" s="74"/>
      <c r="MJW84" s="68"/>
      <c r="MKU84" s="14"/>
      <c r="MME84" s="14"/>
      <c r="MML84" s="14"/>
      <c r="MMM84" s="15"/>
      <c r="MMN84" s="14"/>
      <c r="MMO84" s="73"/>
      <c r="MMP84" s="74"/>
      <c r="MMQ84" s="73"/>
      <c r="MMR84" s="74"/>
      <c r="MMS84" s="68"/>
      <c r="MMT84" s="74"/>
      <c r="MMU84" s="68"/>
      <c r="MNS84" s="14"/>
      <c r="MPC84" s="14"/>
      <c r="MPJ84" s="14"/>
      <c r="MPK84" s="15"/>
      <c r="MPL84" s="14"/>
      <c r="MPM84" s="73"/>
      <c r="MPN84" s="74"/>
      <c r="MPO84" s="73"/>
      <c r="MPP84" s="74"/>
      <c r="MPQ84" s="68"/>
      <c r="MPR84" s="74"/>
      <c r="MPS84" s="68"/>
      <c r="MQQ84" s="14"/>
      <c r="MSA84" s="14"/>
      <c r="MSH84" s="14"/>
      <c r="MSI84" s="15"/>
      <c r="MSJ84" s="14"/>
      <c r="MSK84" s="73"/>
      <c r="MSL84" s="74"/>
      <c r="MSM84" s="73"/>
      <c r="MSN84" s="74"/>
      <c r="MSO84" s="68"/>
      <c r="MSP84" s="74"/>
      <c r="MSQ84" s="68"/>
      <c r="MTO84" s="14"/>
      <c r="MUY84" s="14"/>
      <c r="MVF84" s="14"/>
      <c r="MVG84" s="15"/>
      <c r="MVH84" s="14"/>
      <c r="MVI84" s="73"/>
      <c r="MVJ84" s="74"/>
      <c r="MVK84" s="73"/>
      <c r="MVL84" s="74"/>
      <c r="MVM84" s="68"/>
      <c r="MVN84" s="74"/>
      <c r="MVO84" s="68"/>
      <c r="MWM84" s="14"/>
      <c r="MXW84" s="14"/>
      <c r="MYD84" s="14"/>
      <c r="MYE84" s="15"/>
      <c r="MYF84" s="14"/>
      <c r="MYG84" s="73"/>
      <c r="MYH84" s="74"/>
      <c r="MYI84" s="73"/>
      <c r="MYJ84" s="74"/>
      <c r="MYK84" s="68"/>
      <c r="MYL84" s="74"/>
      <c r="MYM84" s="68"/>
      <c r="MZK84" s="14"/>
      <c r="NAU84" s="14"/>
      <c r="NBB84" s="14"/>
      <c r="NBC84" s="15"/>
      <c r="NBD84" s="14"/>
      <c r="NBE84" s="73"/>
      <c r="NBF84" s="74"/>
      <c r="NBG84" s="73"/>
      <c r="NBH84" s="74"/>
      <c r="NBI84" s="68"/>
      <c r="NBJ84" s="74"/>
      <c r="NBK84" s="68"/>
      <c r="NCI84" s="14"/>
      <c r="NDS84" s="14"/>
      <c r="NDZ84" s="14"/>
      <c r="NEA84" s="15"/>
      <c r="NEB84" s="14"/>
      <c r="NEC84" s="73"/>
      <c r="NED84" s="74"/>
      <c r="NEE84" s="73"/>
      <c r="NEF84" s="74"/>
      <c r="NEG84" s="68"/>
      <c r="NEH84" s="74"/>
      <c r="NEI84" s="68"/>
      <c r="NFG84" s="14"/>
      <c r="NGQ84" s="14"/>
      <c r="NGX84" s="14"/>
      <c r="NGY84" s="15"/>
      <c r="NGZ84" s="14"/>
      <c r="NHA84" s="73"/>
      <c r="NHB84" s="74"/>
      <c r="NHC84" s="73"/>
      <c r="NHD84" s="74"/>
      <c r="NHE84" s="68"/>
      <c r="NHF84" s="74"/>
      <c r="NHG84" s="68"/>
      <c r="NIE84" s="14"/>
      <c r="NJO84" s="14"/>
      <c r="NJV84" s="14"/>
      <c r="NJW84" s="15"/>
      <c r="NJX84" s="14"/>
      <c r="NJY84" s="73"/>
      <c r="NJZ84" s="74"/>
      <c r="NKA84" s="73"/>
      <c r="NKB84" s="74"/>
      <c r="NKC84" s="68"/>
      <c r="NKD84" s="74"/>
      <c r="NKE84" s="68"/>
      <c r="NLC84" s="14"/>
      <c r="NMM84" s="14"/>
      <c r="NMT84" s="14"/>
      <c r="NMU84" s="15"/>
      <c r="NMV84" s="14"/>
      <c r="NMW84" s="73"/>
      <c r="NMX84" s="74"/>
      <c r="NMY84" s="73"/>
      <c r="NMZ84" s="74"/>
      <c r="NNA84" s="68"/>
      <c r="NNB84" s="74"/>
      <c r="NNC84" s="68"/>
      <c r="NOA84" s="14"/>
      <c r="NPK84" s="14"/>
      <c r="NPR84" s="14"/>
      <c r="NPS84" s="15"/>
      <c r="NPT84" s="14"/>
      <c r="NPU84" s="73"/>
      <c r="NPV84" s="74"/>
      <c r="NPW84" s="73"/>
      <c r="NPX84" s="74"/>
      <c r="NPY84" s="68"/>
      <c r="NPZ84" s="74"/>
      <c r="NQA84" s="68"/>
      <c r="NQY84" s="14"/>
      <c r="NSI84" s="14"/>
      <c r="NSP84" s="14"/>
      <c r="NSQ84" s="15"/>
      <c r="NSR84" s="14"/>
      <c r="NSS84" s="73"/>
      <c r="NST84" s="74"/>
      <c r="NSU84" s="73"/>
      <c r="NSV84" s="74"/>
      <c r="NSW84" s="68"/>
      <c r="NSX84" s="74"/>
      <c r="NSY84" s="68"/>
      <c r="NTW84" s="14"/>
      <c r="NVG84" s="14"/>
      <c r="NVN84" s="14"/>
      <c r="NVO84" s="15"/>
      <c r="NVP84" s="14"/>
      <c r="NVQ84" s="73"/>
      <c r="NVR84" s="74"/>
      <c r="NVS84" s="73"/>
      <c r="NVT84" s="74"/>
      <c r="NVU84" s="68"/>
      <c r="NVV84" s="74"/>
      <c r="NVW84" s="68"/>
      <c r="NWU84" s="14"/>
      <c r="NYE84" s="14"/>
      <c r="NYL84" s="14"/>
      <c r="NYM84" s="15"/>
      <c r="NYN84" s="14"/>
      <c r="NYO84" s="73"/>
      <c r="NYP84" s="74"/>
      <c r="NYQ84" s="73"/>
      <c r="NYR84" s="74"/>
      <c r="NYS84" s="68"/>
      <c r="NYT84" s="74"/>
      <c r="NYU84" s="68"/>
      <c r="NZS84" s="14"/>
      <c r="OBC84" s="14"/>
      <c r="OBJ84" s="14"/>
      <c r="OBK84" s="15"/>
      <c r="OBL84" s="14"/>
      <c r="OBM84" s="73"/>
      <c r="OBN84" s="74"/>
      <c r="OBO84" s="73"/>
      <c r="OBP84" s="74"/>
      <c r="OBQ84" s="68"/>
      <c r="OBR84" s="74"/>
      <c r="OBS84" s="68"/>
      <c r="OCQ84" s="14"/>
      <c r="OEA84" s="14"/>
      <c r="OEH84" s="14"/>
      <c r="OEI84" s="15"/>
      <c r="OEJ84" s="14"/>
      <c r="OEK84" s="73"/>
      <c r="OEL84" s="74"/>
      <c r="OEM84" s="73"/>
      <c r="OEN84" s="74"/>
      <c r="OEO84" s="68"/>
      <c r="OEP84" s="74"/>
      <c r="OEQ84" s="68"/>
      <c r="OFO84" s="14"/>
      <c r="OGY84" s="14"/>
      <c r="OHF84" s="14"/>
      <c r="OHG84" s="15"/>
      <c r="OHH84" s="14"/>
      <c r="OHI84" s="73"/>
      <c r="OHJ84" s="74"/>
      <c r="OHK84" s="73"/>
      <c r="OHL84" s="74"/>
      <c r="OHM84" s="68"/>
      <c r="OHN84" s="74"/>
      <c r="OHO84" s="68"/>
      <c r="OIM84" s="14"/>
      <c r="OJW84" s="14"/>
      <c r="OKD84" s="14"/>
      <c r="OKE84" s="15"/>
      <c r="OKF84" s="14"/>
      <c r="OKG84" s="73"/>
      <c r="OKH84" s="74"/>
      <c r="OKI84" s="73"/>
      <c r="OKJ84" s="74"/>
      <c r="OKK84" s="68"/>
      <c r="OKL84" s="74"/>
      <c r="OKM84" s="68"/>
      <c r="OLK84" s="14"/>
      <c r="OMU84" s="14"/>
      <c r="ONB84" s="14"/>
      <c r="ONC84" s="15"/>
      <c r="OND84" s="14"/>
      <c r="ONE84" s="73"/>
      <c r="ONF84" s="74"/>
      <c r="ONG84" s="73"/>
      <c r="ONH84" s="74"/>
      <c r="ONI84" s="68"/>
      <c r="ONJ84" s="74"/>
      <c r="ONK84" s="68"/>
      <c r="OOI84" s="14"/>
      <c r="OPS84" s="14"/>
      <c r="OPZ84" s="14"/>
      <c r="OQA84" s="15"/>
      <c r="OQB84" s="14"/>
      <c r="OQC84" s="73"/>
      <c r="OQD84" s="74"/>
      <c r="OQE84" s="73"/>
      <c r="OQF84" s="74"/>
      <c r="OQG84" s="68"/>
      <c r="OQH84" s="74"/>
      <c r="OQI84" s="68"/>
      <c r="ORG84" s="14"/>
      <c r="OSQ84" s="14"/>
      <c r="OSX84" s="14"/>
      <c r="OSY84" s="15"/>
      <c r="OSZ84" s="14"/>
      <c r="OTA84" s="73"/>
      <c r="OTB84" s="74"/>
      <c r="OTC84" s="73"/>
      <c r="OTD84" s="74"/>
      <c r="OTE84" s="68"/>
      <c r="OTF84" s="74"/>
      <c r="OTG84" s="68"/>
      <c r="OUE84" s="14"/>
      <c r="OVO84" s="14"/>
      <c r="OVV84" s="14"/>
      <c r="OVW84" s="15"/>
      <c r="OVX84" s="14"/>
      <c r="OVY84" s="73"/>
      <c r="OVZ84" s="74"/>
      <c r="OWA84" s="73"/>
      <c r="OWB84" s="74"/>
      <c r="OWC84" s="68"/>
      <c r="OWD84" s="74"/>
      <c r="OWE84" s="68"/>
      <c r="OXC84" s="14"/>
      <c r="OYM84" s="14"/>
      <c r="OYT84" s="14"/>
      <c r="OYU84" s="15"/>
      <c r="OYV84" s="14"/>
      <c r="OYW84" s="73"/>
      <c r="OYX84" s="74"/>
      <c r="OYY84" s="73"/>
      <c r="OYZ84" s="74"/>
      <c r="OZA84" s="68"/>
      <c r="OZB84" s="74"/>
      <c r="OZC84" s="68"/>
      <c r="PAA84" s="14"/>
      <c r="PBK84" s="14"/>
      <c r="PBR84" s="14"/>
      <c r="PBS84" s="15"/>
      <c r="PBT84" s="14"/>
      <c r="PBU84" s="73"/>
      <c r="PBV84" s="74"/>
      <c r="PBW84" s="73"/>
      <c r="PBX84" s="74"/>
      <c r="PBY84" s="68"/>
      <c r="PBZ84" s="74"/>
      <c r="PCA84" s="68"/>
      <c r="PCY84" s="14"/>
      <c r="PEI84" s="14"/>
      <c r="PEP84" s="14"/>
      <c r="PEQ84" s="15"/>
      <c r="PER84" s="14"/>
      <c r="PES84" s="73"/>
      <c r="PET84" s="74"/>
      <c r="PEU84" s="73"/>
      <c r="PEV84" s="74"/>
      <c r="PEW84" s="68"/>
      <c r="PEX84" s="74"/>
      <c r="PEY84" s="68"/>
      <c r="PFW84" s="14"/>
      <c r="PHG84" s="14"/>
      <c r="PHN84" s="14"/>
      <c r="PHO84" s="15"/>
      <c r="PHP84" s="14"/>
      <c r="PHQ84" s="73"/>
      <c r="PHR84" s="74"/>
      <c r="PHS84" s="73"/>
      <c r="PHT84" s="74"/>
      <c r="PHU84" s="68"/>
      <c r="PHV84" s="74"/>
      <c r="PHW84" s="68"/>
      <c r="PIU84" s="14"/>
      <c r="PKE84" s="14"/>
      <c r="PKL84" s="14"/>
      <c r="PKM84" s="15"/>
      <c r="PKN84" s="14"/>
      <c r="PKO84" s="73"/>
      <c r="PKP84" s="74"/>
      <c r="PKQ84" s="73"/>
      <c r="PKR84" s="74"/>
      <c r="PKS84" s="68"/>
      <c r="PKT84" s="74"/>
      <c r="PKU84" s="68"/>
      <c r="PLS84" s="14"/>
      <c r="PNC84" s="14"/>
      <c r="PNJ84" s="14"/>
      <c r="PNK84" s="15"/>
      <c r="PNL84" s="14"/>
      <c r="PNM84" s="73"/>
      <c r="PNN84" s="74"/>
      <c r="PNO84" s="73"/>
      <c r="PNP84" s="74"/>
      <c r="PNQ84" s="68"/>
      <c r="PNR84" s="74"/>
      <c r="PNS84" s="68"/>
      <c r="POQ84" s="14"/>
      <c r="PQA84" s="14"/>
      <c r="PQH84" s="14"/>
      <c r="PQI84" s="15"/>
      <c r="PQJ84" s="14"/>
      <c r="PQK84" s="73"/>
      <c r="PQL84" s="74"/>
      <c r="PQM84" s="73"/>
      <c r="PQN84" s="74"/>
      <c r="PQO84" s="68"/>
      <c r="PQP84" s="74"/>
      <c r="PQQ84" s="68"/>
      <c r="PRO84" s="14"/>
      <c r="PSY84" s="14"/>
      <c r="PTF84" s="14"/>
      <c r="PTG84" s="15"/>
      <c r="PTH84" s="14"/>
      <c r="PTI84" s="73"/>
      <c r="PTJ84" s="74"/>
      <c r="PTK84" s="73"/>
      <c r="PTL84" s="74"/>
      <c r="PTM84" s="68"/>
      <c r="PTN84" s="74"/>
      <c r="PTO84" s="68"/>
      <c r="PUM84" s="14"/>
      <c r="PVW84" s="14"/>
      <c r="PWD84" s="14"/>
      <c r="PWE84" s="15"/>
      <c r="PWF84" s="14"/>
      <c r="PWG84" s="73"/>
      <c r="PWH84" s="74"/>
      <c r="PWI84" s="73"/>
      <c r="PWJ84" s="74"/>
      <c r="PWK84" s="68"/>
      <c r="PWL84" s="74"/>
      <c r="PWM84" s="68"/>
      <c r="PXK84" s="14"/>
      <c r="PYU84" s="14"/>
      <c r="PZB84" s="14"/>
      <c r="PZC84" s="15"/>
      <c r="PZD84" s="14"/>
      <c r="PZE84" s="73"/>
      <c r="PZF84" s="74"/>
      <c r="PZG84" s="73"/>
      <c r="PZH84" s="74"/>
      <c r="PZI84" s="68"/>
      <c r="PZJ84" s="74"/>
      <c r="PZK84" s="68"/>
      <c r="QAI84" s="14"/>
      <c r="QBS84" s="14"/>
      <c r="QBZ84" s="14"/>
      <c r="QCA84" s="15"/>
      <c r="QCB84" s="14"/>
      <c r="QCC84" s="73"/>
      <c r="QCD84" s="74"/>
      <c r="QCE84" s="73"/>
      <c r="QCF84" s="74"/>
      <c r="QCG84" s="68"/>
      <c r="QCH84" s="74"/>
      <c r="QCI84" s="68"/>
      <c r="QDG84" s="14"/>
      <c r="QEQ84" s="14"/>
      <c r="QEX84" s="14"/>
      <c r="QEY84" s="15"/>
      <c r="QEZ84" s="14"/>
      <c r="QFA84" s="73"/>
      <c r="QFB84" s="74"/>
      <c r="QFC84" s="73"/>
      <c r="QFD84" s="74"/>
      <c r="QFE84" s="68"/>
      <c r="QFF84" s="74"/>
      <c r="QFG84" s="68"/>
      <c r="QGE84" s="14"/>
      <c r="QHO84" s="14"/>
      <c r="QHV84" s="14"/>
      <c r="QHW84" s="15"/>
      <c r="QHX84" s="14"/>
      <c r="QHY84" s="73"/>
      <c r="QHZ84" s="74"/>
      <c r="QIA84" s="73"/>
      <c r="QIB84" s="74"/>
      <c r="QIC84" s="68"/>
      <c r="QID84" s="74"/>
      <c r="QIE84" s="68"/>
      <c r="QJC84" s="14"/>
      <c r="QKM84" s="14"/>
      <c r="QKT84" s="14"/>
      <c r="QKU84" s="15"/>
      <c r="QKV84" s="14"/>
      <c r="QKW84" s="73"/>
      <c r="QKX84" s="74"/>
      <c r="QKY84" s="73"/>
      <c r="QKZ84" s="74"/>
      <c r="QLA84" s="68"/>
      <c r="QLB84" s="74"/>
      <c r="QLC84" s="68"/>
      <c r="QMA84" s="14"/>
      <c r="QNK84" s="14"/>
      <c r="QNR84" s="14"/>
      <c r="QNS84" s="15"/>
      <c r="QNT84" s="14"/>
      <c r="QNU84" s="73"/>
      <c r="QNV84" s="74"/>
      <c r="QNW84" s="73"/>
      <c r="QNX84" s="74"/>
      <c r="QNY84" s="68"/>
      <c r="QNZ84" s="74"/>
      <c r="QOA84" s="68"/>
      <c r="QOY84" s="14"/>
      <c r="QQI84" s="14"/>
      <c r="QQP84" s="14"/>
      <c r="QQQ84" s="15"/>
      <c r="QQR84" s="14"/>
      <c r="QQS84" s="73"/>
      <c r="QQT84" s="74"/>
      <c r="QQU84" s="73"/>
      <c r="QQV84" s="74"/>
      <c r="QQW84" s="68"/>
      <c r="QQX84" s="74"/>
      <c r="QQY84" s="68"/>
      <c r="QRW84" s="14"/>
      <c r="QTG84" s="14"/>
      <c r="QTN84" s="14"/>
      <c r="QTO84" s="15"/>
      <c r="QTP84" s="14"/>
      <c r="QTQ84" s="73"/>
      <c r="QTR84" s="74"/>
      <c r="QTS84" s="73"/>
      <c r="QTT84" s="74"/>
      <c r="QTU84" s="68"/>
      <c r="QTV84" s="74"/>
      <c r="QTW84" s="68"/>
      <c r="QUU84" s="14"/>
      <c r="QWE84" s="14"/>
      <c r="QWL84" s="14"/>
      <c r="QWM84" s="15"/>
      <c r="QWN84" s="14"/>
      <c r="QWO84" s="73"/>
      <c r="QWP84" s="74"/>
      <c r="QWQ84" s="73"/>
      <c r="QWR84" s="74"/>
      <c r="QWS84" s="68"/>
      <c r="QWT84" s="74"/>
      <c r="QWU84" s="68"/>
      <c r="QXS84" s="14"/>
      <c r="QZC84" s="14"/>
      <c r="QZJ84" s="14"/>
      <c r="QZK84" s="15"/>
      <c r="QZL84" s="14"/>
      <c r="QZM84" s="73"/>
      <c r="QZN84" s="74"/>
      <c r="QZO84" s="73"/>
      <c r="QZP84" s="74"/>
      <c r="QZQ84" s="68"/>
      <c r="QZR84" s="74"/>
      <c r="QZS84" s="68"/>
      <c r="RAQ84" s="14"/>
      <c r="RCA84" s="14"/>
      <c r="RCH84" s="14"/>
      <c r="RCI84" s="15"/>
      <c r="RCJ84" s="14"/>
      <c r="RCK84" s="73"/>
      <c r="RCL84" s="74"/>
      <c r="RCM84" s="73"/>
      <c r="RCN84" s="74"/>
      <c r="RCO84" s="68"/>
      <c r="RCP84" s="74"/>
      <c r="RCQ84" s="68"/>
      <c r="RDO84" s="14"/>
      <c r="REY84" s="14"/>
      <c r="RFF84" s="14"/>
      <c r="RFG84" s="15"/>
      <c r="RFH84" s="14"/>
      <c r="RFI84" s="73"/>
      <c r="RFJ84" s="74"/>
      <c r="RFK84" s="73"/>
      <c r="RFL84" s="74"/>
      <c r="RFM84" s="68"/>
      <c r="RFN84" s="74"/>
      <c r="RFO84" s="68"/>
      <c r="RGM84" s="14"/>
      <c r="RHW84" s="14"/>
      <c r="RID84" s="14"/>
      <c r="RIE84" s="15"/>
      <c r="RIF84" s="14"/>
      <c r="RIG84" s="73"/>
      <c r="RIH84" s="74"/>
      <c r="RII84" s="73"/>
      <c r="RIJ84" s="74"/>
      <c r="RIK84" s="68"/>
      <c r="RIL84" s="74"/>
      <c r="RIM84" s="68"/>
      <c r="RJK84" s="14"/>
      <c r="RKU84" s="14"/>
      <c r="RLB84" s="14"/>
      <c r="RLC84" s="15"/>
      <c r="RLD84" s="14"/>
      <c r="RLE84" s="73"/>
      <c r="RLF84" s="74"/>
      <c r="RLG84" s="73"/>
      <c r="RLH84" s="74"/>
      <c r="RLI84" s="68"/>
      <c r="RLJ84" s="74"/>
      <c r="RLK84" s="68"/>
      <c r="RMI84" s="14"/>
      <c r="RNS84" s="14"/>
      <c r="RNZ84" s="14"/>
      <c r="ROA84" s="15"/>
      <c r="ROB84" s="14"/>
      <c r="ROC84" s="73"/>
      <c r="ROD84" s="74"/>
      <c r="ROE84" s="73"/>
      <c r="ROF84" s="74"/>
      <c r="ROG84" s="68"/>
      <c r="ROH84" s="74"/>
      <c r="ROI84" s="68"/>
      <c r="RPG84" s="14"/>
      <c r="RQQ84" s="14"/>
      <c r="RQX84" s="14"/>
      <c r="RQY84" s="15"/>
      <c r="RQZ84" s="14"/>
      <c r="RRA84" s="73"/>
      <c r="RRB84" s="74"/>
      <c r="RRC84" s="73"/>
      <c r="RRD84" s="74"/>
      <c r="RRE84" s="68"/>
      <c r="RRF84" s="74"/>
      <c r="RRG84" s="68"/>
      <c r="RSE84" s="14"/>
      <c r="RTO84" s="14"/>
      <c r="RTV84" s="14"/>
      <c r="RTW84" s="15"/>
      <c r="RTX84" s="14"/>
      <c r="RTY84" s="73"/>
      <c r="RTZ84" s="74"/>
      <c r="RUA84" s="73"/>
      <c r="RUB84" s="74"/>
      <c r="RUC84" s="68"/>
      <c r="RUD84" s="74"/>
      <c r="RUE84" s="68"/>
      <c r="RVC84" s="14"/>
      <c r="RWM84" s="14"/>
      <c r="RWT84" s="14"/>
      <c r="RWU84" s="15"/>
      <c r="RWV84" s="14"/>
      <c r="RWW84" s="73"/>
      <c r="RWX84" s="74"/>
      <c r="RWY84" s="73"/>
      <c r="RWZ84" s="74"/>
      <c r="RXA84" s="68"/>
      <c r="RXB84" s="74"/>
      <c r="RXC84" s="68"/>
      <c r="RYA84" s="14"/>
      <c r="RZK84" s="14"/>
      <c r="RZR84" s="14"/>
      <c r="RZS84" s="15"/>
      <c r="RZT84" s="14"/>
      <c r="RZU84" s="73"/>
      <c r="RZV84" s="74"/>
      <c r="RZW84" s="73"/>
      <c r="RZX84" s="74"/>
      <c r="RZY84" s="68"/>
      <c r="RZZ84" s="74"/>
      <c r="SAA84" s="68"/>
      <c r="SAY84" s="14"/>
      <c r="SCI84" s="14"/>
      <c r="SCP84" s="14"/>
      <c r="SCQ84" s="15"/>
      <c r="SCR84" s="14"/>
      <c r="SCS84" s="73"/>
      <c r="SCT84" s="74"/>
      <c r="SCU84" s="73"/>
      <c r="SCV84" s="74"/>
      <c r="SCW84" s="68"/>
      <c r="SCX84" s="74"/>
      <c r="SCY84" s="68"/>
      <c r="SDW84" s="14"/>
      <c r="SFG84" s="14"/>
      <c r="SFN84" s="14"/>
      <c r="SFO84" s="15"/>
      <c r="SFP84" s="14"/>
      <c r="SFQ84" s="73"/>
      <c r="SFR84" s="74"/>
      <c r="SFS84" s="73"/>
      <c r="SFT84" s="74"/>
      <c r="SFU84" s="68"/>
      <c r="SFV84" s="74"/>
      <c r="SFW84" s="68"/>
      <c r="SGU84" s="14"/>
      <c r="SIE84" s="14"/>
      <c r="SIL84" s="14"/>
      <c r="SIM84" s="15"/>
      <c r="SIN84" s="14"/>
      <c r="SIO84" s="73"/>
      <c r="SIP84" s="74"/>
      <c r="SIQ84" s="73"/>
      <c r="SIR84" s="74"/>
      <c r="SIS84" s="68"/>
      <c r="SIT84" s="74"/>
      <c r="SIU84" s="68"/>
      <c r="SJS84" s="14"/>
      <c r="SLC84" s="14"/>
      <c r="SLJ84" s="14"/>
      <c r="SLK84" s="15"/>
      <c r="SLL84" s="14"/>
      <c r="SLM84" s="73"/>
      <c r="SLN84" s="74"/>
      <c r="SLO84" s="73"/>
      <c r="SLP84" s="74"/>
      <c r="SLQ84" s="68"/>
      <c r="SLR84" s="74"/>
      <c r="SLS84" s="68"/>
      <c r="SMQ84" s="14"/>
      <c r="SOA84" s="14"/>
      <c r="SOH84" s="14"/>
      <c r="SOI84" s="15"/>
      <c r="SOJ84" s="14"/>
      <c r="SOK84" s="73"/>
      <c r="SOL84" s="74"/>
      <c r="SOM84" s="73"/>
      <c r="SON84" s="74"/>
      <c r="SOO84" s="68"/>
      <c r="SOP84" s="74"/>
      <c r="SOQ84" s="68"/>
      <c r="SPO84" s="14"/>
      <c r="SQY84" s="14"/>
      <c r="SRF84" s="14"/>
      <c r="SRG84" s="15"/>
      <c r="SRH84" s="14"/>
      <c r="SRI84" s="73"/>
      <c r="SRJ84" s="74"/>
      <c r="SRK84" s="73"/>
      <c r="SRL84" s="74"/>
      <c r="SRM84" s="68"/>
      <c r="SRN84" s="74"/>
      <c r="SRO84" s="68"/>
      <c r="SSM84" s="14"/>
      <c r="STW84" s="14"/>
      <c r="SUD84" s="14"/>
      <c r="SUE84" s="15"/>
      <c r="SUF84" s="14"/>
      <c r="SUG84" s="73"/>
      <c r="SUH84" s="74"/>
      <c r="SUI84" s="73"/>
      <c r="SUJ84" s="74"/>
      <c r="SUK84" s="68"/>
      <c r="SUL84" s="74"/>
      <c r="SUM84" s="68"/>
      <c r="SVK84" s="14"/>
      <c r="SWU84" s="14"/>
      <c r="SXB84" s="14"/>
      <c r="SXC84" s="15"/>
      <c r="SXD84" s="14"/>
      <c r="SXE84" s="73"/>
      <c r="SXF84" s="74"/>
      <c r="SXG84" s="73"/>
      <c r="SXH84" s="74"/>
      <c r="SXI84" s="68"/>
      <c r="SXJ84" s="74"/>
      <c r="SXK84" s="68"/>
      <c r="SYI84" s="14"/>
      <c r="SZS84" s="14"/>
      <c r="SZZ84" s="14"/>
      <c r="TAA84" s="15"/>
      <c r="TAB84" s="14"/>
      <c r="TAC84" s="73"/>
      <c r="TAD84" s="74"/>
      <c r="TAE84" s="73"/>
      <c r="TAF84" s="74"/>
      <c r="TAG84" s="68"/>
      <c r="TAH84" s="74"/>
      <c r="TAI84" s="68"/>
      <c r="TBG84" s="14"/>
      <c r="TCQ84" s="14"/>
      <c r="TCX84" s="14"/>
      <c r="TCY84" s="15"/>
      <c r="TCZ84" s="14"/>
      <c r="TDA84" s="73"/>
      <c r="TDB84" s="74"/>
      <c r="TDC84" s="73"/>
      <c r="TDD84" s="74"/>
      <c r="TDE84" s="68"/>
      <c r="TDF84" s="74"/>
      <c r="TDG84" s="68"/>
      <c r="TEE84" s="14"/>
      <c r="TFO84" s="14"/>
      <c r="TFV84" s="14"/>
      <c r="TFW84" s="15"/>
      <c r="TFX84" s="14"/>
      <c r="TFY84" s="73"/>
      <c r="TFZ84" s="74"/>
      <c r="TGA84" s="73"/>
      <c r="TGB84" s="74"/>
      <c r="TGC84" s="68"/>
      <c r="TGD84" s="74"/>
      <c r="TGE84" s="68"/>
      <c r="THC84" s="14"/>
      <c r="TIM84" s="14"/>
      <c r="TIT84" s="14"/>
      <c r="TIU84" s="15"/>
      <c r="TIV84" s="14"/>
      <c r="TIW84" s="73"/>
      <c r="TIX84" s="74"/>
      <c r="TIY84" s="73"/>
      <c r="TIZ84" s="74"/>
      <c r="TJA84" s="68"/>
      <c r="TJB84" s="74"/>
      <c r="TJC84" s="68"/>
      <c r="TKA84" s="14"/>
      <c r="TLK84" s="14"/>
      <c r="TLR84" s="14"/>
      <c r="TLS84" s="15"/>
      <c r="TLT84" s="14"/>
      <c r="TLU84" s="73"/>
      <c r="TLV84" s="74"/>
      <c r="TLW84" s="73"/>
      <c r="TLX84" s="74"/>
      <c r="TLY84" s="68"/>
      <c r="TLZ84" s="74"/>
      <c r="TMA84" s="68"/>
      <c r="TMY84" s="14"/>
      <c r="TOI84" s="14"/>
      <c r="TOP84" s="14"/>
      <c r="TOQ84" s="15"/>
      <c r="TOR84" s="14"/>
      <c r="TOS84" s="73"/>
      <c r="TOT84" s="74"/>
      <c r="TOU84" s="73"/>
      <c r="TOV84" s="74"/>
      <c r="TOW84" s="68"/>
      <c r="TOX84" s="74"/>
      <c r="TOY84" s="68"/>
      <c r="TPW84" s="14"/>
      <c r="TRG84" s="14"/>
      <c r="TRN84" s="14"/>
      <c r="TRO84" s="15"/>
      <c r="TRP84" s="14"/>
      <c r="TRQ84" s="73"/>
      <c r="TRR84" s="74"/>
      <c r="TRS84" s="73"/>
      <c r="TRT84" s="74"/>
      <c r="TRU84" s="68"/>
      <c r="TRV84" s="74"/>
      <c r="TRW84" s="68"/>
      <c r="TSU84" s="14"/>
      <c r="TUE84" s="14"/>
      <c r="TUL84" s="14"/>
      <c r="TUM84" s="15"/>
      <c r="TUN84" s="14"/>
      <c r="TUO84" s="73"/>
      <c r="TUP84" s="74"/>
      <c r="TUQ84" s="73"/>
      <c r="TUR84" s="74"/>
      <c r="TUS84" s="68"/>
      <c r="TUT84" s="74"/>
      <c r="TUU84" s="68"/>
      <c r="TVS84" s="14"/>
      <c r="TXC84" s="14"/>
      <c r="TXJ84" s="14"/>
      <c r="TXK84" s="15"/>
      <c r="TXL84" s="14"/>
      <c r="TXM84" s="73"/>
      <c r="TXN84" s="74"/>
      <c r="TXO84" s="73"/>
      <c r="TXP84" s="74"/>
      <c r="TXQ84" s="68"/>
      <c r="TXR84" s="74"/>
      <c r="TXS84" s="68"/>
      <c r="TYQ84" s="14"/>
      <c r="UAA84" s="14"/>
      <c r="UAH84" s="14"/>
      <c r="UAI84" s="15"/>
      <c r="UAJ84" s="14"/>
      <c r="UAK84" s="73"/>
      <c r="UAL84" s="74"/>
      <c r="UAM84" s="73"/>
      <c r="UAN84" s="74"/>
      <c r="UAO84" s="68"/>
      <c r="UAP84" s="74"/>
      <c r="UAQ84" s="68"/>
      <c r="UBO84" s="14"/>
      <c r="UCY84" s="14"/>
      <c r="UDF84" s="14"/>
      <c r="UDG84" s="15"/>
      <c r="UDH84" s="14"/>
      <c r="UDI84" s="73"/>
      <c r="UDJ84" s="74"/>
      <c r="UDK84" s="73"/>
      <c r="UDL84" s="74"/>
      <c r="UDM84" s="68"/>
      <c r="UDN84" s="74"/>
      <c r="UDO84" s="68"/>
      <c r="UEM84" s="14"/>
      <c r="UFW84" s="14"/>
      <c r="UGD84" s="14"/>
      <c r="UGE84" s="15"/>
      <c r="UGF84" s="14"/>
      <c r="UGG84" s="73"/>
      <c r="UGH84" s="74"/>
      <c r="UGI84" s="73"/>
      <c r="UGJ84" s="74"/>
      <c r="UGK84" s="68"/>
      <c r="UGL84" s="74"/>
      <c r="UGM84" s="68"/>
      <c r="UHK84" s="14"/>
      <c r="UIU84" s="14"/>
      <c r="UJB84" s="14"/>
      <c r="UJC84" s="15"/>
      <c r="UJD84" s="14"/>
      <c r="UJE84" s="73"/>
      <c r="UJF84" s="74"/>
      <c r="UJG84" s="73"/>
      <c r="UJH84" s="74"/>
      <c r="UJI84" s="68"/>
      <c r="UJJ84" s="74"/>
      <c r="UJK84" s="68"/>
      <c r="UKI84" s="14"/>
      <c r="ULS84" s="14"/>
      <c r="ULZ84" s="14"/>
      <c r="UMA84" s="15"/>
      <c r="UMB84" s="14"/>
      <c r="UMC84" s="73"/>
      <c r="UMD84" s="74"/>
      <c r="UME84" s="73"/>
      <c r="UMF84" s="74"/>
      <c r="UMG84" s="68"/>
      <c r="UMH84" s="74"/>
      <c r="UMI84" s="68"/>
      <c r="UNG84" s="14"/>
      <c r="UOQ84" s="14"/>
      <c r="UOX84" s="14"/>
      <c r="UOY84" s="15"/>
      <c r="UOZ84" s="14"/>
      <c r="UPA84" s="73"/>
      <c r="UPB84" s="74"/>
      <c r="UPC84" s="73"/>
      <c r="UPD84" s="74"/>
      <c r="UPE84" s="68"/>
      <c r="UPF84" s="74"/>
      <c r="UPG84" s="68"/>
      <c r="UQE84" s="14"/>
      <c r="URO84" s="14"/>
      <c r="URV84" s="14"/>
      <c r="URW84" s="15"/>
      <c r="URX84" s="14"/>
      <c r="URY84" s="73"/>
      <c r="URZ84" s="74"/>
      <c r="USA84" s="73"/>
      <c r="USB84" s="74"/>
      <c r="USC84" s="68"/>
      <c r="USD84" s="74"/>
      <c r="USE84" s="68"/>
      <c r="UTC84" s="14"/>
      <c r="UUM84" s="14"/>
      <c r="UUT84" s="14"/>
      <c r="UUU84" s="15"/>
      <c r="UUV84" s="14"/>
      <c r="UUW84" s="73"/>
      <c r="UUX84" s="74"/>
      <c r="UUY84" s="73"/>
      <c r="UUZ84" s="74"/>
      <c r="UVA84" s="68"/>
      <c r="UVB84" s="74"/>
      <c r="UVC84" s="68"/>
      <c r="UWA84" s="14"/>
      <c r="UXK84" s="14"/>
      <c r="UXR84" s="14"/>
      <c r="UXS84" s="15"/>
      <c r="UXT84" s="14"/>
      <c r="UXU84" s="73"/>
      <c r="UXV84" s="74"/>
      <c r="UXW84" s="73"/>
      <c r="UXX84" s="74"/>
      <c r="UXY84" s="68"/>
      <c r="UXZ84" s="74"/>
      <c r="UYA84" s="68"/>
      <c r="UYY84" s="14"/>
      <c r="VAI84" s="14"/>
      <c r="VAP84" s="14"/>
      <c r="VAQ84" s="15"/>
      <c r="VAR84" s="14"/>
      <c r="VAS84" s="73"/>
      <c r="VAT84" s="74"/>
      <c r="VAU84" s="73"/>
      <c r="VAV84" s="74"/>
      <c r="VAW84" s="68"/>
      <c r="VAX84" s="74"/>
      <c r="VAY84" s="68"/>
      <c r="VBW84" s="14"/>
      <c r="VDG84" s="14"/>
      <c r="VDN84" s="14"/>
      <c r="VDO84" s="15"/>
      <c r="VDP84" s="14"/>
      <c r="VDQ84" s="73"/>
      <c r="VDR84" s="74"/>
      <c r="VDS84" s="73"/>
      <c r="VDT84" s="74"/>
      <c r="VDU84" s="68"/>
      <c r="VDV84" s="74"/>
      <c r="VDW84" s="68"/>
      <c r="VEU84" s="14"/>
      <c r="VGE84" s="14"/>
      <c r="VGL84" s="14"/>
      <c r="VGM84" s="15"/>
      <c r="VGN84" s="14"/>
      <c r="VGO84" s="73"/>
      <c r="VGP84" s="74"/>
      <c r="VGQ84" s="73"/>
      <c r="VGR84" s="74"/>
      <c r="VGS84" s="68"/>
      <c r="VGT84" s="74"/>
      <c r="VGU84" s="68"/>
      <c r="VHS84" s="14"/>
      <c r="VJC84" s="14"/>
      <c r="VJJ84" s="14"/>
      <c r="VJK84" s="15"/>
      <c r="VJL84" s="14"/>
      <c r="VJM84" s="73"/>
      <c r="VJN84" s="74"/>
      <c r="VJO84" s="73"/>
      <c r="VJP84" s="74"/>
      <c r="VJQ84" s="68"/>
      <c r="VJR84" s="74"/>
      <c r="VJS84" s="68"/>
      <c r="VKQ84" s="14"/>
      <c r="VMA84" s="14"/>
      <c r="VMH84" s="14"/>
      <c r="VMI84" s="15"/>
      <c r="VMJ84" s="14"/>
      <c r="VMK84" s="73"/>
      <c r="VML84" s="74"/>
      <c r="VMM84" s="73"/>
      <c r="VMN84" s="74"/>
      <c r="VMO84" s="68"/>
      <c r="VMP84" s="74"/>
      <c r="VMQ84" s="68"/>
      <c r="VNO84" s="14"/>
      <c r="VOY84" s="14"/>
      <c r="VPF84" s="14"/>
      <c r="VPG84" s="15"/>
      <c r="VPH84" s="14"/>
      <c r="VPI84" s="73"/>
      <c r="VPJ84" s="74"/>
      <c r="VPK84" s="73"/>
      <c r="VPL84" s="74"/>
      <c r="VPM84" s="68"/>
      <c r="VPN84" s="74"/>
      <c r="VPO84" s="68"/>
      <c r="VQM84" s="14"/>
      <c r="VRW84" s="14"/>
      <c r="VSD84" s="14"/>
      <c r="VSE84" s="15"/>
      <c r="VSF84" s="14"/>
      <c r="VSG84" s="73"/>
      <c r="VSH84" s="74"/>
      <c r="VSI84" s="73"/>
      <c r="VSJ84" s="74"/>
      <c r="VSK84" s="68"/>
      <c r="VSL84" s="74"/>
      <c r="VSM84" s="68"/>
      <c r="VTK84" s="14"/>
      <c r="VUU84" s="14"/>
      <c r="VVB84" s="14"/>
      <c r="VVC84" s="15"/>
      <c r="VVD84" s="14"/>
      <c r="VVE84" s="73"/>
      <c r="VVF84" s="74"/>
      <c r="VVG84" s="73"/>
      <c r="VVH84" s="74"/>
      <c r="VVI84" s="68"/>
      <c r="VVJ84" s="74"/>
      <c r="VVK84" s="68"/>
      <c r="VWI84" s="14"/>
      <c r="VXS84" s="14"/>
      <c r="VXZ84" s="14"/>
      <c r="VYA84" s="15"/>
      <c r="VYB84" s="14"/>
      <c r="VYC84" s="73"/>
      <c r="VYD84" s="74"/>
      <c r="VYE84" s="73"/>
      <c r="VYF84" s="74"/>
      <c r="VYG84" s="68"/>
      <c r="VYH84" s="74"/>
      <c r="VYI84" s="68"/>
      <c r="VZG84" s="14"/>
      <c r="WAQ84" s="14"/>
      <c r="WAX84" s="14"/>
      <c r="WAY84" s="15"/>
      <c r="WAZ84" s="14"/>
      <c r="WBA84" s="73"/>
      <c r="WBB84" s="74"/>
      <c r="WBC84" s="73"/>
      <c r="WBD84" s="74"/>
      <c r="WBE84" s="68"/>
      <c r="WBF84" s="74"/>
      <c r="WBG84" s="68"/>
      <c r="WCE84" s="14"/>
      <c r="WDO84" s="14"/>
      <c r="WDV84" s="14"/>
      <c r="WDW84" s="15"/>
      <c r="WDX84" s="14"/>
      <c r="WDY84" s="73"/>
      <c r="WDZ84" s="74"/>
      <c r="WEA84" s="73"/>
      <c r="WEB84" s="74"/>
      <c r="WEC84" s="68"/>
      <c r="WED84" s="74"/>
      <c r="WEE84" s="68"/>
      <c r="WFC84" s="14"/>
      <c r="WGM84" s="14"/>
      <c r="WGT84" s="14"/>
      <c r="WGU84" s="15"/>
      <c r="WGV84" s="14"/>
      <c r="WGW84" s="73"/>
      <c r="WGX84" s="74"/>
      <c r="WGY84" s="73"/>
      <c r="WGZ84" s="74"/>
      <c r="WHA84" s="68"/>
      <c r="WHB84" s="74"/>
      <c r="WHC84" s="68"/>
      <c r="WIA84" s="14"/>
      <c r="WJK84" s="14"/>
      <c r="WJR84" s="14"/>
      <c r="WJS84" s="15"/>
      <c r="WJT84" s="14"/>
      <c r="WJU84" s="73"/>
      <c r="WJV84" s="74"/>
      <c r="WJW84" s="73"/>
      <c r="WJX84" s="74"/>
      <c r="WJY84" s="68"/>
      <c r="WJZ84" s="74"/>
      <c r="WKA84" s="68"/>
      <c r="WKY84" s="14"/>
      <c r="WMI84" s="14"/>
      <c r="WMP84" s="14"/>
      <c r="WMQ84" s="15"/>
      <c r="WMR84" s="14"/>
      <c r="WMS84" s="73"/>
      <c r="WMT84" s="74"/>
      <c r="WMU84" s="73"/>
      <c r="WMV84" s="74"/>
      <c r="WMW84" s="68"/>
      <c r="WMX84" s="74"/>
      <c r="WMY84" s="68"/>
      <c r="WNW84" s="14"/>
      <c r="WPG84" s="14"/>
      <c r="WPN84" s="14"/>
      <c r="WPO84" s="15"/>
      <c r="WPP84" s="14"/>
      <c r="WPQ84" s="73"/>
      <c r="WPR84" s="74"/>
      <c r="WPS84" s="73"/>
      <c r="WPT84" s="74"/>
      <c r="WPU84" s="68"/>
      <c r="WPV84" s="74"/>
      <c r="WPW84" s="68"/>
      <c r="WQU84" s="14"/>
      <c r="WSE84" s="14"/>
      <c r="WSL84" s="14"/>
      <c r="WSM84" s="15"/>
      <c r="WSN84" s="14"/>
      <c r="WSO84" s="73"/>
      <c r="WSP84" s="74"/>
      <c r="WSQ84" s="73"/>
      <c r="WSR84" s="74"/>
      <c r="WSS84" s="68"/>
      <c r="WST84" s="74"/>
      <c r="WSU84" s="68"/>
      <c r="WTS84" s="14"/>
      <c r="WVC84" s="14"/>
      <c r="WVJ84" s="14"/>
      <c r="WVK84" s="15"/>
      <c r="WVL84" s="14"/>
      <c r="WVM84" s="73"/>
      <c r="WVN84" s="74"/>
      <c r="WVO84" s="73"/>
      <c r="WVP84" s="74"/>
      <c r="WVQ84" s="68"/>
      <c r="WVR84" s="74"/>
      <c r="WVS84" s="68"/>
      <c r="WWQ84" s="14"/>
      <c r="WYA84" s="14"/>
      <c r="WYH84" s="14"/>
      <c r="WYI84" s="15"/>
      <c r="WYJ84" s="14"/>
      <c r="WYK84" s="73"/>
      <c r="WYL84" s="74"/>
      <c r="WYM84" s="73"/>
      <c r="WYN84" s="74"/>
      <c r="WYO84" s="68"/>
      <c r="WYP84" s="74"/>
      <c r="WYQ84" s="68"/>
      <c r="WZO84" s="14"/>
      <c r="XAY84" s="14"/>
      <c r="XBF84" s="14"/>
      <c r="XBG84" s="15"/>
      <c r="XBH84" s="14"/>
      <c r="XBI84" s="73"/>
      <c r="XBJ84" s="74"/>
      <c r="XBK84" s="73"/>
      <c r="XBL84" s="74"/>
      <c r="XBM84" s="68"/>
      <c r="XBN84" s="74"/>
      <c r="XBO84" s="68"/>
      <c r="XCM84" s="14"/>
    </row>
    <row r="85" spans="1:1015 1039:2027 2063:3067 3091:4079 4115:5119 5143:6131 6167:8183 8219:10235 10271:11259 11266:12287 12323:13311 13318:14315 14339:15327 15363:16315" s="13" customFormat="1" ht="36" x14ac:dyDescent="0.25">
      <c r="A85" s="12">
        <v>12</v>
      </c>
      <c r="B85" s="12" t="s">
        <v>50</v>
      </c>
      <c r="C85" s="71">
        <v>202500000036703</v>
      </c>
      <c r="D85" s="70" t="s">
        <v>187</v>
      </c>
      <c r="E85" s="12">
        <v>1202</v>
      </c>
      <c r="F85" s="12" t="s">
        <v>51</v>
      </c>
      <c r="G85" s="7">
        <f>229500000+70500000</f>
        <v>300000000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31">
        <f t="shared" si="2"/>
        <v>300000000</v>
      </c>
      <c r="U85" s="73"/>
      <c r="V85" s="74"/>
      <c r="W85" s="73"/>
      <c r="X85" s="74"/>
      <c r="Y85" s="68"/>
      <c r="Z85" s="74"/>
      <c r="AA85" s="68"/>
      <c r="AY85" s="14"/>
      <c r="CI85" s="14"/>
      <c r="CP85" s="14"/>
      <c r="CQ85" s="15"/>
      <c r="CR85" s="14"/>
      <c r="CS85" s="73"/>
      <c r="CT85" s="74"/>
      <c r="CU85" s="73"/>
      <c r="CV85" s="74"/>
      <c r="CW85" s="68"/>
      <c r="CX85" s="74"/>
      <c r="CY85" s="68"/>
      <c r="DW85" s="14"/>
      <c r="FG85" s="14"/>
      <c r="FN85" s="14"/>
      <c r="FO85" s="15"/>
      <c r="FP85" s="14"/>
      <c r="FQ85" s="73"/>
      <c r="FR85" s="74"/>
      <c r="FS85" s="73"/>
      <c r="FT85" s="74"/>
      <c r="FU85" s="68"/>
      <c r="FV85" s="74"/>
      <c r="FW85" s="68"/>
      <c r="GU85" s="14"/>
      <c r="IE85" s="14"/>
      <c r="IL85" s="14"/>
      <c r="IM85" s="15"/>
      <c r="IN85" s="14"/>
      <c r="IO85" s="73"/>
      <c r="IP85" s="74"/>
      <c r="IQ85" s="73"/>
      <c r="IR85" s="74"/>
      <c r="IS85" s="68"/>
      <c r="IT85" s="74"/>
      <c r="IU85" s="68"/>
      <c r="JS85" s="14"/>
      <c r="LC85" s="14"/>
      <c r="LJ85" s="14"/>
      <c r="LK85" s="15"/>
      <c r="LL85" s="14"/>
      <c r="LM85" s="73"/>
      <c r="LN85" s="74"/>
      <c r="LO85" s="73"/>
      <c r="LP85" s="74"/>
      <c r="LQ85" s="68"/>
      <c r="LR85" s="74"/>
      <c r="LS85" s="68"/>
      <c r="MQ85" s="14"/>
      <c r="OA85" s="14"/>
      <c r="OH85" s="14"/>
      <c r="OI85" s="15"/>
      <c r="OJ85" s="14"/>
      <c r="OK85" s="73"/>
      <c r="OL85" s="74"/>
      <c r="OM85" s="73"/>
      <c r="ON85" s="74"/>
      <c r="OO85" s="68"/>
      <c r="OP85" s="74"/>
      <c r="OQ85" s="68"/>
      <c r="PO85" s="14"/>
      <c r="QY85" s="14"/>
      <c r="RF85" s="14"/>
      <c r="RG85" s="15"/>
      <c r="RH85" s="14"/>
      <c r="RI85" s="73"/>
      <c r="RJ85" s="74"/>
      <c r="RK85" s="73"/>
      <c r="RL85" s="74"/>
      <c r="RM85" s="68"/>
      <c r="RN85" s="74"/>
      <c r="RO85" s="68"/>
      <c r="SM85" s="14"/>
      <c r="TW85" s="14"/>
      <c r="UD85" s="14"/>
      <c r="UE85" s="15"/>
      <c r="UF85" s="14"/>
      <c r="UG85" s="73"/>
      <c r="UH85" s="74"/>
      <c r="UI85" s="73"/>
      <c r="UJ85" s="74"/>
      <c r="UK85" s="68"/>
      <c r="UL85" s="74"/>
      <c r="UM85" s="68"/>
      <c r="VK85" s="14"/>
      <c r="WU85" s="14"/>
      <c r="XB85" s="14"/>
      <c r="XC85" s="15"/>
      <c r="XD85" s="14"/>
      <c r="XE85" s="73"/>
      <c r="XF85" s="74"/>
      <c r="XG85" s="73"/>
      <c r="XH85" s="74"/>
      <c r="XI85" s="68"/>
      <c r="XJ85" s="74"/>
      <c r="XK85" s="68"/>
      <c r="YI85" s="14"/>
      <c r="ZS85" s="14"/>
      <c r="ZZ85" s="14"/>
      <c r="AAA85" s="15"/>
      <c r="AAB85" s="14"/>
      <c r="AAC85" s="73"/>
      <c r="AAD85" s="74"/>
      <c r="AAE85" s="73"/>
      <c r="AAF85" s="74"/>
      <c r="AAG85" s="68"/>
      <c r="AAH85" s="74"/>
      <c r="AAI85" s="68"/>
      <c r="ABG85" s="14"/>
      <c r="ACQ85" s="14"/>
      <c r="ACX85" s="14"/>
      <c r="ACY85" s="15"/>
      <c r="ACZ85" s="14"/>
      <c r="ADA85" s="73"/>
      <c r="ADB85" s="74"/>
      <c r="ADC85" s="73"/>
      <c r="ADD85" s="74"/>
      <c r="ADE85" s="68"/>
      <c r="ADF85" s="74"/>
      <c r="ADG85" s="68"/>
      <c r="AEE85" s="14"/>
      <c r="AFO85" s="14"/>
      <c r="AFV85" s="14"/>
      <c r="AFW85" s="15"/>
      <c r="AFX85" s="14"/>
      <c r="AFY85" s="73"/>
      <c r="AFZ85" s="74"/>
      <c r="AGA85" s="73"/>
      <c r="AGB85" s="74"/>
      <c r="AGC85" s="68"/>
      <c r="AGD85" s="74"/>
      <c r="AGE85" s="68"/>
      <c r="AHC85" s="14"/>
      <c r="AIM85" s="14"/>
      <c r="AIT85" s="14"/>
      <c r="AIU85" s="15"/>
      <c r="AIV85" s="14"/>
      <c r="AIW85" s="73"/>
      <c r="AIX85" s="74"/>
      <c r="AIY85" s="73"/>
      <c r="AIZ85" s="74"/>
      <c r="AJA85" s="68"/>
      <c r="AJB85" s="74"/>
      <c r="AJC85" s="68"/>
      <c r="AKA85" s="14"/>
      <c r="ALK85" s="14"/>
      <c r="ALR85" s="14"/>
      <c r="ALS85" s="15"/>
      <c r="ALT85" s="14"/>
      <c r="ALU85" s="73"/>
      <c r="ALV85" s="74"/>
      <c r="ALW85" s="73"/>
      <c r="ALX85" s="74"/>
      <c r="ALY85" s="68"/>
      <c r="ALZ85" s="74"/>
      <c r="AMA85" s="68"/>
      <c r="AMY85" s="14"/>
      <c r="AOI85" s="14"/>
      <c r="AOP85" s="14"/>
      <c r="AOQ85" s="15"/>
      <c r="AOR85" s="14"/>
      <c r="AOS85" s="73"/>
      <c r="AOT85" s="74"/>
      <c r="AOU85" s="73"/>
      <c r="AOV85" s="74"/>
      <c r="AOW85" s="68"/>
      <c r="AOX85" s="74"/>
      <c r="AOY85" s="68"/>
      <c r="APW85" s="14"/>
      <c r="ARG85" s="14"/>
      <c r="ARN85" s="14"/>
      <c r="ARO85" s="15"/>
      <c r="ARP85" s="14"/>
      <c r="ARQ85" s="73"/>
      <c r="ARR85" s="74"/>
      <c r="ARS85" s="73"/>
      <c r="ART85" s="74"/>
      <c r="ARU85" s="68"/>
      <c r="ARV85" s="74"/>
      <c r="ARW85" s="68"/>
      <c r="ASU85" s="14"/>
      <c r="AUE85" s="14"/>
      <c r="AUL85" s="14"/>
      <c r="AUM85" s="15"/>
      <c r="AUN85" s="14"/>
      <c r="AUO85" s="73"/>
      <c r="AUP85" s="74"/>
      <c r="AUQ85" s="73"/>
      <c r="AUR85" s="74"/>
      <c r="AUS85" s="68"/>
      <c r="AUT85" s="74"/>
      <c r="AUU85" s="68"/>
      <c r="AVS85" s="14"/>
      <c r="AXC85" s="14"/>
      <c r="AXJ85" s="14"/>
      <c r="AXK85" s="15"/>
      <c r="AXL85" s="14"/>
      <c r="AXM85" s="73"/>
      <c r="AXN85" s="74"/>
      <c r="AXO85" s="73"/>
      <c r="AXP85" s="74"/>
      <c r="AXQ85" s="68"/>
      <c r="AXR85" s="74"/>
      <c r="AXS85" s="68"/>
      <c r="AYQ85" s="14"/>
      <c r="BAA85" s="14"/>
      <c r="BAH85" s="14"/>
      <c r="BAI85" s="15"/>
      <c r="BAJ85" s="14"/>
      <c r="BAK85" s="73"/>
      <c r="BAL85" s="74"/>
      <c r="BAM85" s="73"/>
      <c r="BAN85" s="74"/>
      <c r="BAO85" s="68"/>
      <c r="BAP85" s="74"/>
      <c r="BAQ85" s="68"/>
      <c r="BBO85" s="14"/>
      <c r="BCY85" s="14"/>
      <c r="BDF85" s="14"/>
      <c r="BDG85" s="15"/>
      <c r="BDH85" s="14"/>
      <c r="BDI85" s="73"/>
      <c r="BDJ85" s="74"/>
      <c r="BDK85" s="73"/>
      <c r="BDL85" s="74"/>
      <c r="BDM85" s="68"/>
      <c r="BDN85" s="74"/>
      <c r="BDO85" s="68"/>
      <c r="BEM85" s="14"/>
      <c r="BFW85" s="14"/>
      <c r="BGD85" s="14"/>
      <c r="BGE85" s="15"/>
      <c r="BGF85" s="14"/>
      <c r="BGG85" s="73"/>
      <c r="BGH85" s="74"/>
      <c r="BGI85" s="73"/>
      <c r="BGJ85" s="74"/>
      <c r="BGK85" s="68"/>
      <c r="BGL85" s="74"/>
      <c r="BGM85" s="68"/>
      <c r="BHK85" s="14"/>
      <c r="BIU85" s="14"/>
      <c r="BJB85" s="14"/>
      <c r="BJC85" s="15"/>
      <c r="BJD85" s="14"/>
      <c r="BJE85" s="73"/>
      <c r="BJF85" s="74"/>
      <c r="BJG85" s="73"/>
      <c r="BJH85" s="74"/>
      <c r="BJI85" s="68"/>
      <c r="BJJ85" s="74"/>
      <c r="BJK85" s="68"/>
      <c r="BKI85" s="14"/>
      <c r="BLS85" s="14"/>
      <c r="BLZ85" s="14"/>
      <c r="BMA85" s="15"/>
      <c r="BMB85" s="14"/>
      <c r="BMC85" s="73"/>
      <c r="BMD85" s="74"/>
      <c r="BME85" s="73"/>
      <c r="BMF85" s="74"/>
      <c r="BMG85" s="68"/>
      <c r="BMH85" s="74"/>
      <c r="BMI85" s="68"/>
      <c r="BNG85" s="14"/>
      <c r="BOQ85" s="14"/>
      <c r="BOX85" s="14"/>
      <c r="BOY85" s="15"/>
      <c r="BOZ85" s="14"/>
      <c r="BPA85" s="73"/>
      <c r="BPB85" s="74"/>
      <c r="BPC85" s="73"/>
      <c r="BPD85" s="74"/>
      <c r="BPE85" s="68"/>
      <c r="BPF85" s="74"/>
      <c r="BPG85" s="68"/>
      <c r="BQE85" s="14"/>
      <c r="BRO85" s="14"/>
      <c r="BRV85" s="14"/>
      <c r="BRW85" s="15"/>
      <c r="BRX85" s="14"/>
      <c r="BRY85" s="73"/>
      <c r="BRZ85" s="74"/>
      <c r="BSA85" s="73"/>
      <c r="BSB85" s="74"/>
      <c r="BSC85" s="68"/>
      <c r="BSD85" s="74"/>
      <c r="BSE85" s="68"/>
      <c r="BTC85" s="14"/>
      <c r="BUM85" s="14"/>
      <c r="BUT85" s="14"/>
      <c r="BUU85" s="15"/>
      <c r="BUV85" s="14"/>
      <c r="BUW85" s="73"/>
      <c r="BUX85" s="74"/>
      <c r="BUY85" s="73"/>
      <c r="BUZ85" s="74"/>
      <c r="BVA85" s="68"/>
      <c r="BVB85" s="74"/>
      <c r="BVC85" s="68"/>
      <c r="BWA85" s="14"/>
      <c r="BXK85" s="14"/>
      <c r="BXR85" s="14"/>
      <c r="BXS85" s="15"/>
      <c r="BXT85" s="14"/>
      <c r="BXU85" s="73"/>
      <c r="BXV85" s="74"/>
      <c r="BXW85" s="73"/>
      <c r="BXX85" s="74"/>
      <c r="BXY85" s="68"/>
      <c r="BXZ85" s="74"/>
      <c r="BYA85" s="68"/>
      <c r="BYY85" s="14"/>
      <c r="CAI85" s="14"/>
      <c r="CAP85" s="14"/>
      <c r="CAQ85" s="15"/>
      <c r="CAR85" s="14"/>
      <c r="CAS85" s="73"/>
      <c r="CAT85" s="74"/>
      <c r="CAU85" s="73"/>
      <c r="CAV85" s="74"/>
      <c r="CAW85" s="68"/>
      <c r="CAX85" s="74"/>
      <c r="CAY85" s="68"/>
      <c r="CBW85" s="14"/>
      <c r="CDG85" s="14"/>
      <c r="CDN85" s="14"/>
      <c r="CDO85" s="15"/>
      <c r="CDP85" s="14"/>
      <c r="CDQ85" s="73"/>
      <c r="CDR85" s="74"/>
      <c r="CDS85" s="73"/>
      <c r="CDT85" s="74"/>
      <c r="CDU85" s="68"/>
      <c r="CDV85" s="74"/>
      <c r="CDW85" s="68"/>
      <c r="CEU85" s="14"/>
      <c r="CGE85" s="14"/>
      <c r="CGL85" s="14"/>
      <c r="CGM85" s="15"/>
      <c r="CGN85" s="14"/>
      <c r="CGO85" s="73"/>
      <c r="CGP85" s="74"/>
      <c r="CGQ85" s="73"/>
      <c r="CGR85" s="74"/>
      <c r="CGS85" s="68"/>
      <c r="CGT85" s="74"/>
      <c r="CGU85" s="68"/>
      <c r="CHS85" s="14"/>
      <c r="CJC85" s="14"/>
      <c r="CJJ85" s="14"/>
      <c r="CJK85" s="15"/>
      <c r="CJL85" s="14"/>
      <c r="CJM85" s="73"/>
      <c r="CJN85" s="74"/>
      <c r="CJO85" s="73"/>
      <c r="CJP85" s="74"/>
      <c r="CJQ85" s="68"/>
      <c r="CJR85" s="74"/>
      <c r="CJS85" s="68"/>
      <c r="CKQ85" s="14"/>
      <c r="CMA85" s="14"/>
      <c r="CMH85" s="14"/>
      <c r="CMI85" s="15"/>
      <c r="CMJ85" s="14"/>
      <c r="CMK85" s="73"/>
      <c r="CML85" s="74"/>
      <c r="CMM85" s="73"/>
      <c r="CMN85" s="74"/>
      <c r="CMO85" s="68"/>
      <c r="CMP85" s="74"/>
      <c r="CMQ85" s="68"/>
      <c r="CNO85" s="14"/>
      <c r="COY85" s="14"/>
      <c r="CPF85" s="14"/>
      <c r="CPG85" s="15"/>
      <c r="CPH85" s="14"/>
      <c r="CPI85" s="73"/>
      <c r="CPJ85" s="74"/>
      <c r="CPK85" s="73"/>
      <c r="CPL85" s="74"/>
      <c r="CPM85" s="68"/>
      <c r="CPN85" s="74"/>
      <c r="CPO85" s="68"/>
      <c r="CQM85" s="14"/>
      <c r="CRW85" s="14"/>
      <c r="CSD85" s="14"/>
      <c r="CSE85" s="15"/>
      <c r="CSF85" s="14"/>
      <c r="CSG85" s="73"/>
      <c r="CSH85" s="74"/>
      <c r="CSI85" s="73"/>
      <c r="CSJ85" s="74"/>
      <c r="CSK85" s="68"/>
      <c r="CSL85" s="74"/>
      <c r="CSM85" s="68"/>
      <c r="CTK85" s="14"/>
      <c r="CUU85" s="14"/>
      <c r="CVB85" s="14"/>
      <c r="CVC85" s="15"/>
      <c r="CVD85" s="14"/>
      <c r="CVE85" s="73"/>
      <c r="CVF85" s="74"/>
      <c r="CVG85" s="73"/>
      <c r="CVH85" s="74"/>
      <c r="CVI85" s="68"/>
      <c r="CVJ85" s="74"/>
      <c r="CVK85" s="68"/>
      <c r="CWI85" s="14"/>
      <c r="CXS85" s="14"/>
      <c r="CXZ85" s="14"/>
      <c r="CYA85" s="15"/>
      <c r="CYB85" s="14"/>
      <c r="CYC85" s="73"/>
      <c r="CYD85" s="74"/>
      <c r="CYE85" s="73"/>
      <c r="CYF85" s="74"/>
      <c r="CYG85" s="68"/>
      <c r="CYH85" s="74"/>
      <c r="CYI85" s="68"/>
      <c r="CZG85" s="14"/>
      <c r="DAQ85" s="14"/>
      <c r="DAX85" s="14"/>
      <c r="DAY85" s="15"/>
      <c r="DAZ85" s="14"/>
      <c r="DBA85" s="73"/>
      <c r="DBB85" s="74"/>
      <c r="DBC85" s="73"/>
      <c r="DBD85" s="74"/>
      <c r="DBE85" s="68"/>
      <c r="DBF85" s="74"/>
      <c r="DBG85" s="68"/>
      <c r="DCE85" s="14"/>
      <c r="DDO85" s="14"/>
      <c r="DDV85" s="14"/>
      <c r="DDW85" s="15"/>
      <c r="DDX85" s="14"/>
      <c r="DDY85" s="73"/>
      <c r="DDZ85" s="74"/>
      <c r="DEA85" s="73"/>
      <c r="DEB85" s="74"/>
      <c r="DEC85" s="68"/>
      <c r="DED85" s="74"/>
      <c r="DEE85" s="68"/>
      <c r="DFC85" s="14"/>
      <c r="DGM85" s="14"/>
      <c r="DGT85" s="14"/>
      <c r="DGU85" s="15"/>
      <c r="DGV85" s="14"/>
      <c r="DGW85" s="73"/>
      <c r="DGX85" s="74"/>
      <c r="DGY85" s="73"/>
      <c r="DGZ85" s="74"/>
      <c r="DHA85" s="68"/>
      <c r="DHB85" s="74"/>
      <c r="DHC85" s="68"/>
      <c r="DIA85" s="14"/>
      <c r="DJK85" s="14"/>
      <c r="DJR85" s="14"/>
      <c r="DJS85" s="15"/>
      <c r="DJT85" s="14"/>
      <c r="DJU85" s="73"/>
      <c r="DJV85" s="74"/>
      <c r="DJW85" s="73"/>
      <c r="DJX85" s="74"/>
      <c r="DJY85" s="68"/>
      <c r="DJZ85" s="74"/>
      <c r="DKA85" s="68"/>
      <c r="DKY85" s="14"/>
      <c r="DMI85" s="14"/>
      <c r="DMP85" s="14"/>
      <c r="DMQ85" s="15"/>
      <c r="DMR85" s="14"/>
      <c r="DMS85" s="73"/>
      <c r="DMT85" s="74"/>
      <c r="DMU85" s="73"/>
      <c r="DMV85" s="74"/>
      <c r="DMW85" s="68"/>
      <c r="DMX85" s="74"/>
      <c r="DMY85" s="68"/>
      <c r="DNW85" s="14"/>
      <c r="DPG85" s="14"/>
      <c r="DPN85" s="14"/>
      <c r="DPO85" s="15"/>
      <c r="DPP85" s="14"/>
      <c r="DPQ85" s="73"/>
      <c r="DPR85" s="74"/>
      <c r="DPS85" s="73"/>
      <c r="DPT85" s="74"/>
      <c r="DPU85" s="68"/>
      <c r="DPV85" s="74"/>
      <c r="DPW85" s="68"/>
      <c r="DQU85" s="14"/>
      <c r="DSE85" s="14"/>
      <c r="DSL85" s="14"/>
      <c r="DSM85" s="15"/>
      <c r="DSN85" s="14"/>
      <c r="DSO85" s="73"/>
      <c r="DSP85" s="74"/>
      <c r="DSQ85" s="73"/>
      <c r="DSR85" s="74"/>
      <c r="DSS85" s="68"/>
      <c r="DST85" s="74"/>
      <c r="DSU85" s="68"/>
      <c r="DTS85" s="14"/>
      <c r="DVC85" s="14"/>
      <c r="DVJ85" s="14"/>
      <c r="DVK85" s="15"/>
      <c r="DVL85" s="14"/>
      <c r="DVM85" s="73"/>
      <c r="DVN85" s="74"/>
      <c r="DVO85" s="73"/>
      <c r="DVP85" s="74"/>
      <c r="DVQ85" s="68"/>
      <c r="DVR85" s="74"/>
      <c r="DVS85" s="68"/>
      <c r="DWQ85" s="14"/>
      <c r="DYA85" s="14"/>
      <c r="DYH85" s="14"/>
      <c r="DYI85" s="15"/>
      <c r="DYJ85" s="14"/>
      <c r="DYK85" s="73"/>
      <c r="DYL85" s="74"/>
      <c r="DYM85" s="73"/>
      <c r="DYN85" s="74"/>
      <c r="DYO85" s="68"/>
      <c r="DYP85" s="74"/>
      <c r="DYQ85" s="68"/>
      <c r="DZO85" s="14"/>
      <c r="EAY85" s="14"/>
      <c r="EBF85" s="14"/>
      <c r="EBG85" s="15"/>
      <c r="EBH85" s="14"/>
      <c r="EBI85" s="73"/>
      <c r="EBJ85" s="74"/>
      <c r="EBK85" s="73"/>
      <c r="EBL85" s="74"/>
      <c r="EBM85" s="68"/>
      <c r="EBN85" s="74"/>
      <c r="EBO85" s="68"/>
      <c r="ECM85" s="14"/>
      <c r="EDW85" s="14"/>
      <c r="EED85" s="14"/>
      <c r="EEE85" s="15"/>
      <c r="EEF85" s="14"/>
      <c r="EEG85" s="73"/>
      <c r="EEH85" s="74"/>
      <c r="EEI85" s="73"/>
      <c r="EEJ85" s="74"/>
      <c r="EEK85" s="68"/>
      <c r="EEL85" s="74"/>
      <c r="EEM85" s="68"/>
      <c r="EFK85" s="14"/>
      <c r="EGU85" s="14"/>
      <c r="EHB85" s="14"/>
      <c r="EHC85" s="15"/>
      <c r="EHD85" s="14"/>
      <c r="EHE85" s="73"/>
      <c r="EHF85" s="74"/>
      <c r="EHG85" s="73"/>
      <c r="EHH85" s="74"/>
      <c r="EHI85" s="68"/>
      <c r="EHJ85" s="74"/>
      <c r="EHK85" s="68"/>
      <c r="EII85" s="14"/>
      <c r="EJS85" s="14"/>
      <c r="EJZ85" s="14"/>
      <c r="EKA85" s="15"/>
      <c r="EKB85" s="14"/>
      <c r="EKC85" s="73"/>
      <c r="EKD85" s="74"/>
      <c r="EKE85" s="73"/>
      <c r="EKF85" s="74"/>
      <c r="EKG85" s="68"/>
      <c r="EKH85" s="74"/>
      <c r="EKI85" s="68"/>
      <c r="ELG85" s="14"/>
      <c r="EMQ85" s="14"/>
      <c r="EMX85" s="14"/>
      <c r="EMY85" s="15"/>
      <c r="EMZ85" s="14"/>
      <c r="ENA85" s="73"/>
      <c r="ENB85" s="74"/>
      <c r="ENC85" s="73"/>
      <c r="END85" s="74"/>
      <c r="ENE85" s="68"/>
      <c r="ENF85" s="74"/>
      <c r="ENG85" s="68"/>
      <c r="EOE85" s="14"/>
      <c r="EPO85" s="14"/>
      <c r="EPV85" s="14"/>
      <c r="EPW85" s="15"/>
      <c r="EPX85" s="14"/>
      <c r="EPY85" s="73"/>
      <c r="EPZ85" s="74"/>
      <c r="EQA85" s="73"/>
      <c r="EQB85" s="74"/>
      <c r="EQC85" s="68"/>
      <c r="EQD85" s="74"/>
      <c r="EQE85" s="68"/>
      <c r="ERC85" s="14"/>
      <c r="ESM85" s="14"/>
      <c r="EST85" s="14"/>
      <c r="ESU85" s="15"/>
      <c r="ESV85" s="14"/>
      <c r="ESW85" s="73"/>
      <c r="ESX85" s="74"/>
      <c r="ESY85" s="73"/>
      <c r="ESZ85" s="74"/>
      <c r="ETA85" s="68"/>
      <c r="ETB85" s="74"/>
      <c r="ETC85" s="68"/>
      <c r="EUA85" s="14"/>
      <c r="EVK85" s="14"/>
      <c r="EVR85" s="14"/>
      <c r="EVS85" s="15"/>
      <c r="EVT85" s="14"/>
      <c r="EVU85" s="73"/>
      <c r="EVV85" s="74"/>
      <c r="EVW85" s="73"/>
      <c r="EVX85" s="74"/>
      <c r="EVY85" s="68"/>
      <c r="EVZ85" s="74"/>
      <c r="EWA85" s="68"/>
      <c r="EWY85" s="14"/>
      <c r="EYI85" s="14"/>
      <c r="EYP85" s="14"/>
      <c r="EYQ85" s="15"/>
      <c r="EYR85" s="14"/>
      <c r="EYS85" s="73"/>
      <c r="EYT85" s="74"/>
      <c r="EYU85" s="73"/>
      <c r="EYV85" s="74"/>
      <c r="EYW85" s="68"/>
      <c r="EYX85" s="74"/>
      <c r="EYY85" s="68"/>
      <c r="EZW85" s="14"/>
      <c r="FBG85" s="14"/>
      <c r="FBN85" s="14"/>
      <c r="FBO85" s="15"/>
      <c r="FBP85" s="14"/>
      <c r="FBQ85" s="73"/>
      <c r="FBR85" s="74"/>
      <c r="FBS85" s="73"/>
      <c r="FBT85" s="74"/>
      <c r="FBU85" s="68"/>
      <c r="FBV85" s="74"/>
      <c r="FBW85" s="68"/>
      <c r="FCU85" s="14"/>
      <c r="FEE85" s="14"/>
      <c r="FEL85" s="14"/>
      <c r="FEM85" s="15"/>
      <c r="FEN85" s="14"/>
      <c r="FEO85" s="73"/>
      <c r="FEP85" s="74"/>
      <c r="FEQ85" s="73"/>
      <c r="FER85" s="74"/>
      <c r="FES85" s="68"/>
      <c r="FET85" s="74"/>
      <c r="FEU85" s="68"/>
      <c r="FFS85" s="14"/>
      <c r="FHC85" s="14"/>
      <c r="FHJ85" s="14"/>
      <c r="FHK85" s="15"/>
      <c r="FHL85" s="14"/>
      <c r="FHM85" s="73"/>
      <c r="FHN85" s="74"/>
      <c r="FHO85" s="73"/>
      <c r="FHP85" s="74"/>
      <c r="FHQ85" s="68"/>
      <c r="FHR85" s="74"/>
      <c r="FHS85" s="68"/>
      <c r="FIQ85" s="14"/>
      <c r="FKA85" s="14"/>
      <c r="FKH85" s="14"/>
      <c r="FKI85" s="15"/>
      <c r="FKJ85" s="14"/>
      <c r="FKK85" s="73"/>
      <c r="FKL85" s="74"/>
      <c r="FKM85" s="73"/>
      <c r="FKN85" s="74"/>
      <c r="FKO85" s="68"/>
      <c r="FKP85" s="74"/>
      <c r="FKQ85" s="68"/>
      <c r="FLO85" s="14"/>
      <c r="FMY85" s="14"/>
      <c r="FNF85" s="14"/>
      <c r="FNG85" s="15"/>
      <c r="FNH85" s="14"/>
      <c r="FNI85" s="73"/>
      <c r="FNJ85" s="74"/>
      <c r="FNK85" s="73"/>
      <c r="FNL85" s="74"/>
      <c r="FNM85" s="68"/>
      <c r="FNN85" s="74"/>
      <c r="FNO85" s="68"/>
      <c r="FOM85" s="14"/>
      <c r="FPW85" s="14"/>
      <c r="FQD85" s="14"/>
      <c r="FQE85" s="15"/>
      <c r="FQF85" s="14"/>
      <c r="FQG85" s="73"/>
      <c r="FQH85" s="74"/>
      <c r="FQI85" s="73"/>
      <c r="FQJ85" s="74"/>
      <c r="FQK85" s="68"/>
      <c r="FQL85" s="74"/>
      <c r="FQM85" s="68"/>
      <c r="FRK85" s="14"/>
      <c r="FSU85" s="14"/>
      <c r="FTB85" s="14"/>
      <c r="FTC85" s="15"/>
      <c r="FTD85" s="14"/>
      <c r="FTE85" s="73"/>
      <c r="FTF85" s="74"/>
      <c r="FTG85" s="73"/>
      <c r="FTH85" s="74"/>
      <c r="FTI85" s="68"/>
      <c r="FTJ85" s="74"/>
      <c r="FTK85" s="68"/>
      <c r="FUI85" s="14"/>
      <c r="FVS85" s="14"/>
      <c r="FVZ85" s="14"/>
      <c r="FWA85" s="15"/>
      <c r="FWB85" s="14"/>
      <c r="FWC85" s="73"/>
      <c r="FWD85" s="74"/>
      <c r="FWE85" s="73"/>
      <c r="FWF85" s="74"/>
      <c r="FWG85" s="68"/>
      <c r="FWH85" s="74"/>
      <c r="FWI85" s="68"/>
      <c r="FXG85" s="14"/>
      <c r="FYQ85" s="14"/>
      <c r="FYX85" s="14"/>
      <c r="FYY85" s="15"/>
      <c r="FYZ85" s="14"/>
      <c r="FZA85" s="73"/>
      <c r="FZB85" s="74"/>
      <c r="FZC85" s="73"/>
      <c r="FZD85" s="74"/>
      <c r="FZE85" s="68"/>
      <c r="FZF85" s="74"/>
      <c r="FZG85" s="68"/>
      <c r="GAE85" s="14"/>
      <c r="GBO85" s="14"/>
      <c r="GBV85" s="14"/>
      <c r="GBW85" s="15"/>
      <c r="GBX85" s="14"/>
      <c r="GBY85" s="73"/>
      <c r="GBZ85" s="74"/>
      <c r="GCA85" s="73"/>
      <c r="GCB85" s="74"/>
      <c r="GCC85" s="68"/>
      <c r="GCD85" s="74"/>
      <c r="GCE85" s="68"/>
      <c r="GDC85" s="14"/>
      <c r="GEM85" s="14"/>
      <c r="GET85" s="14"/>
      <c r="GEU85" s="15"/>
      <c r="GEV85" s="14"/>
      <c r="GEW85" s="73"/>
      <c r="GEX85" s="74"/>
      <c r="GEY85" s="73"/>
      <c r="GEZ85" s="74"/>
      <c r="GFA85" s="68"/>
      <c r="GFB85" s="74"/>
      <c r="GFC85" s="68"/>
      <c r="GGA85" s="14"/>
      <c r="GHK85" s="14"/>
      <c r="GHR85" s="14"/>
      <c r="GHS85" s="15"/>
      <c r="GHT85" s="14"/>
      <c r="GHU85" s="73"/>
      <c r="GHV85" s="74"/>
      <c r="GHW85" s="73"/>
      <c r="GHX85" s="74"/>
      <c r="GHY85" s="68"/>
      <c r="GHZ85" s="74"/>
      <c r="GIA85" s="68"/>
      <c r="GIY85" s="14"/>
      <c r="GKI85" s="14"/>
      <c r="GKP85" s="14"/>
      <c r="GKQ85" s="15"/>
      <c r="GKR85" s="14"/>
      <c r="GKS85" s="73"/>
      <c r="GKT85" s="74"/>
      <c r="GKU85" s="73"/>
      <c r="GKV85" s="74"/>
      <c r="GKW85" s="68"/>
      <c r="GKX85" s="74"/>
      <c r="GKY85" s="68"/>
      <c r="GLW85" s="14"/>
      <c r="GNG85" s="14"/>
      <c r="GNN85" s="14"/>
      <c r="GNO85" s="15"/>
      <c r="GNP85" s="14"/>
      <c r="GNQ85" s="73"/>
      <c r="GNR85" s="74"/>
      <c r="GNS85" s="73"/>
      <c r="GNT85" s="74"/>
      <c r="GNU85" s="68"/>
      <c r="GNV85" s="74"/>
      <c r="GNW85" s="68"/>
      <c r="GOU85" s="14"/>
      <c r="GQE85" s="14"/>
      <c r="GQL85" s="14"/>
      <c r="GQM85" s="15"/>
      <c r="GQN85" s="14"/>
      <c r="GQO85" s="73"/>
      <c r="GQP85" s="74"/>
      <c r="GQQ85" s="73"/>
      <c r="GQR85" s="74"/>
      <c r="GQS85" s="68"/>
      <c r="GQT85" s="74"/>
      <c r="GQU85" s="68"/>
      <c r="GRS85" s="14"/>
      <c r="GTC85" s="14"/>
      <c r="GTJ85" s="14"/>
      <c r="GTK85" s="15"/>
      <c r="GTL85" s="14"/>
      <c r="GTM85" s="73"/>
      <c r="GTN85" s="74"/>
      <c r="GTO85" s="73"/>
      <c r="GTP85" s="74"/>
      <c r="GTQ85" s="68"/>
      <c r="GTR85" s="74"/>
      <c r="GTS85" s="68"/>
      <c r="GUQ85" s="14"/>
      <c r="GWA85" s="14"/>
      <c r="GWH85" s="14"/>
      <c r="GWI85" s="15"/>
      <c r="GWJ85" s="14"/>
      <c r="GWK85" s="73"/>
      <c r="GWL85" s="74"/>
      <c r="GWM85" s="73"/>
      <c r="GWN85" s="74"/>
      <c r="GWO85" s="68"/>
      <c r="GWP85" s="74"/>
      <c r="GWQ85" s="68"/>
      <c r="GXO85" s="14"/>
      <c r="GYY85" s="14"/>
      <c r="GZF85" s="14"/>
      <c r="GZG85" s="15"/>
      <c r="GZH85" s="14"/>
      <c r="GZI85" s="73"/>
      <c r="GZJ85" s="74"/>
      <c r="GZK85" s="73"/>
      <c r="GZL85" s="74"/>
      <c r="GZM85" s="68"/>
      <c r="GZN85" s="74"/>
      <c r="GZO85" s="68"/>
      <c r="HAM85" s="14"/>
      <c r="HBW85" s="14"/>
      <c r="HCD85" s="14"/>
      <c r="HCE85" s="15"/>
      <c r="HCF85" s="14"/>
      <c r="HCG85" s="73"/>
      <c r="HCH85" s="74"/>
      <c r="HCI85" s="73"/>
      <c r="HCJ85" s="74"/>
      <c r="HCK85" s="68"/>
      <c r="HCL85" s="74"/>
      <c r="HCM85" s="68"/>
      <c r="HDK85" s="14"/>
      <c r="HEU85" s="14"/>
      <c r="HFB85" s="14"/>
      <c r="HFC85" s="15"/>
      <c r="HFD85" s="14"/>
      <c r="HFE85" s="73"/>
      <c r="HFF85" s="74"/>
      <c r="HFG85" s="73"/>
      <c r="HFH85" s="74"/>
      <c r="HFI85" s="68"/>
      <c r="HFJ85" s="74"/>
      <c r="HFK85" s="68"/>
      <c r="HGI85" s="14"/>
      <c r="HHS85" s="14"/>
      <c r="HHZ85" s="14"/>
      <c r="HIA85" s="15"/>
      <c r="HIB85" s="14"/>
      <c r="HIC85" s="73"/>
      <c r="HID85" s="74"/>
      <c r="HIE85" s="73"/>
      <c r="HIF85" s="74"/>
      <c r="HIG85" s="68"/>
      <c r="HIH85" s="74"/>
      <c r="HII85" s="68"/>
      <c r="HJG85" s="14"/>
      <c r="HKQ85" s="14"/>
      <c r="HKX85" s="14"/>
      <c r="HKY85" s="15"/>
      <c r="HKZ85" s="14"/>
      <c r="HLA85" s="73"/>
      <c r="HLB85" s="74"/>
      <c r="HLC85" s="73"/>
      <c r="HLD85" s="74"/>
      <c r="HLE85" s="68"/>
      <c r="HLF85" s="74"/>
      <c r="HLG85" s="68"/>
      <c r="HME85" s="14"/>
      <c r="HNO85" s="14"/>
      <c r="HNV85" s="14"/>
      <c r="HNW85" s="15"/>
      <c r="HNX85" s="14"/>
      <c r="HNY85" s="73"/>
      <c r="HNZ85" s="74"/>
      <c r="HOA85" s="73"/>
      <c r="HOB85" s="74"/>
      <c r="HOC85" s="68"/>
      <c r="HOD85" s="74"/>
      <c r="HOE85" s="68"/>
      <c r="HPC85" s="14"/>
      <c r="HQM85" s="14"/>
      <c r="HQT85" s="14"/>
      <c r="HQU85" s="15"/>
      <c r="HQV85" s="14"/>
      <c r="HQW85" s="73"/>
      <c r="HQX85" s="74"/>
      <c r="HQY85" s="73"/>
      <c r="HQZ85" s="74"/>
      <c r="HRA85" s="68"/>
      <c r="HRB85" s="74"/>
      <c r="HRC85" s="68"/>
      <c r="HSA85" s="14"/>
      <c r="HTK85" s="14"/>
      <c r="HTR85" s="14"/>
      <c r="HTS85" s="15"/>
      <c r="HTT85" s="14"/>
      <c r="HTU85" s="73"/>
      <c r="HTV85" s="74"/>
      <c r="HTW85" s="73"/>
      <c r="HTX85" s="74"/>
      <c r="HTY85" s="68"/>
      <c r="HTZ85" s="74"/>
      <c r="HUA85" s="68"/>
      <c r="HUY85" s="14"/>
      <c r="HWI85" s="14"/>
      <c r="HWP85" s="14"/>
      <c r="HWQ85" s="15"/>
      <c r="HWR85" s="14"/>
      <c r="HWS85" s="73"/>
      <c r="HWT85" s="74"/>
      <c r="HWU85" s="73"/>
      <c r="HWV85" s="74"/>
      <c r="HWW85" s="68"/>
      <c r="HWX85" s="74"/>
      <c r="HWY85" s="68"/>
      <c r="HXW85" s="14"/>
      <c r="HZG85" s="14"/>
      <c r="HZN85" s="14"/>
      <c r="HZO85" s="15"/>
      <c r="HZP85" s="14"/>
      <c r="HZQ85" s="73"/>
      <c r="HZR85" s="74"/>
      <c r="HZS85" s="73"/>
      <c r="HZT85" s="74"/>
      <c r="HZU85" s="68"/>
      <c r="HZV85" s="74"/>
      <c r="HZW85" s="68"/>
      <c r="IAU85" s="14"/>
      <c r="ICE85" s="14"/>
      <c r="ICL85" s="14"/>
      <c r="ICM85" s="15"/>
      <c r="ICN85" s="14"/>
      <c r="ICO85" s="73"/>
      <c r="ICP85" s="74"/>
      <c r="ICQ85" s="73"/>
      <c r="ICR85" s="74"/>
      <c r="ICS85" s="68"/>
      <c r="ICT85" s="74"/>
      <c r="ICU85" s="68"/>
      <c r="IDS85" s="14"/>
      <c r="IFC85" s="14"/>
      <c r="IFJ85" s="14"/>
      <c r="IFK85" s="15"/>
      <c r="IFL85" s="14"/>
      <c r="IFM85" s="73"/>
      <c r="IFN85" s="74"/>
      <c r="IFO85" s="73"/>
      <c r="IFP85" s="74"/>
      <c r="IFQ85" s="68"/>
      <c r="IFR85" s="74"/>
      <c r="IFS85" s="68"/>
      <c r="IGQ85" s="14"/>
      <c r="IIA85" s="14"/>
      <c r="IIH85" s="14"/>
      <c r="III85" s="15"/>
      <c r="IIJ85" s="14"/>
      <c r="IIK85" s="73"/>
      <c r="IIL85" s="74"/>
      <c r="IIM85" s="73"/>
      <c r="IIN85" s="74"/>
      <c r="IIO85" s="68"/>
      <c r="IIP85" s="74"/>
      <c r="IIQ85" s="68"/>
      <c r="IJO85" s="14"/>
      <c r="IKY85" s="14"/>
      <c r="ILF85" s="14"/>
      <c r="ILG85" s="15"/>
      <c r="ILH85" s="14"/>
      <c r="ILI85" s="73"/>
      <c r="ILJ85" s="74"/>
      <c r="ILK85" s="73"/>
      <c r="ILL85" s="74"/>
      <c r="ILM85" s="68"/>
      <c r="ILN85" s="74"/>
      <c r="ILO85" s="68"/>
      <c r="IMM85" s="14"/>
      <c r="INW85" s="14"/>
      <c r="IOD85" s="14"/>
      <c r="IOE85" s="15"/>
      <c r="IOF85" s="14"/>
      <c r="IOG85" s="73"/>
      <c r="IOH85" s="74"/>
      <c r="IOI85" s="73"/>
      <c r="IOJ85" s="74"/>
      <c r="IOK85" s="68"/>
      <c r="IOL85" s="74"/>
      <c r="IOM85" s="68"/>
      <c r="IPK85" s="14"/>
      <c r="IQU85" s="14"/>
      <c r="IRB85" s="14"/>
      <c r="IRC85" s="15"/>
      <c r="IRD85" s="14"/>
      <c r="IRE85" s="73"/>
      <c r="IRF85" s="74"/>
      <c r="IRG85" s="73"/>
      <c r="IRH85" s="74"/>
      <c r="IRI85" s="68"/>
      <c r="IRJ85" s="74"/>
      <c r="IRK85" s="68"/>
      <c r="ISI85" s="14"/>
      <c r="ITS85" s="14"/>
      <c r="ITZ85" s="14"/>
      <c r="IUA85" s="15"/>
      <c r="IUB85" s="14"/>
      <c r="IUC85" s="73"/>
      <c r="IUD85" s="74"/>
      <c r="IUE85" s="73"/>
      <c r="IUF85" s="74"/>
      <c r="IUG85" s="68"/>
      <c r="IUH85" s="74"/>
      <c r="IUI85" s="68"/>
      <c r="IVG85" s="14"/>
      <c r="IWQ85" s="14"/>
      <c r="IWX85" s="14"/>
      <c r="IWY85" s="15"/>
      <c r="IWZ85" s="14"/>
      <c r="IXA85" s="73"/>
      <c r="IXB85" s="74"/>
      <c r="IXC85" s="73"/>
      <c r="IXD85" s="74"/>
      <c r="IXE85" s="68"/>
      <c r="IXF85" s="74"/>
      <c r="IXG85" s="68"/>
      <c r="IYE85" s="14"/>
      <c r="IZO85" s="14"/>
      <c r="IZV85" s="14"/>
      <c r="IZW85" s="15"/>
      <c r="IZX85" s="14"/>
      <c r="IZY85" s="73"/>
      <c r="IZZ85" s="74"/>
      <c r="JAA85" s="73"/>
      <c r="JAB85" s="74"/>
      <c r="JAC85" s="68"/>
      <c r="JAD85" s="74"/>
      <c r="JAE85" s="68"/>
      <c r="JBC85" s="14"/>
      <c r="JCM85" s="14"/>
      <c r="JCT85" s="14"/>
      <c r="JCU85" s="15"/>
      <c r="JCV85" s="14"/>
      <c r="JCW85" s="73"/>
      <c r="JCX85" s="74"/>
      <c r="JCY85" s="73"/>
      <c r="JCZ85" s="74"/>
      <c r="JDA85" s="68"/>
      <c r="JDB85" s="74"/>
      <c r="JDC85" s="68"/>
      <c r="JEA85" s="14"/>
      <c r="JFK85" s="14"/>
      <c r="JFR85" s="14"/>
      <c r="JFS85" s="15"/>
      <c r="JFT85" s="14"/>
      <c r="JFU85" s="73"/>
      <c r="JFV85" s="74"/>
      <c r="JFW85" s="73"/>
      <c r="JFX85" s="74"/>
      <c r="JFY85" s="68"/>
      <c r="JFZ85" s="74"/>
      <c r="JGA85" s="68"/>
      <c r="JGY85" s="14"/>
      <c r="JII85" s="14"/>
      <c r="JIP85" s="14"/>
      <c r="JIQ85" s="15"/>
      <c r="JIR85" s="14"/>
      <c r="JIS85" s="73"/>
      <c r="JIT85" s="74"/>
      <c r="JIU85" s="73"/>
      <c r="JIV85" s="74"/>
      <c r="JIW85" s="68"/>
      <c r="JIX85" s="74"/>
      <c r="JIY85" s="68"/>
      <c r="JJW85" s="14"/>
      <c r="JLG85" s="14"/>
      <c r="JLN85" s="14"/>
      <c r="JLO85" s="15"/>
      <c r="JLP85" s="14"/>
      <c r="JLQ85" s="73"/>
      <c r="JLR85" s="74"/>
      <c r="JLS85" s="73"/>
      <c r="JLT85" s="74"/>
      <c r="JLU85" s="68"/>
      <c r="JLV85" s="74"/>
      <c r="JLW85" s="68"/>
      <c r="JMU85" s="14"/>
      <c r="JOE85" s="14"/>
      <c r="JOL85" s="14"/>
      <c r="JOM85" s="15"/>
      <c r="JON85" s="14"/>
      <c r="JOO85" s="73"/>
      <c r="JOP85" s="74"/>
      <c r="JOQ85" s="73"/>
      <c r="JOR85" s="74"/>
      <c r="JOS85" s="68"/>
      <c r="JOT85" s="74"/>
      <c r="JOU85" s="68"/>
      <c r="JPS85" s="14"/>
      <c r="JRC85" s="14"/>
      <c r="JRJ85" s="14"/>
      <c r="JRK85" s="15"/>
      <c r="JRL85" s="14"/>
      <c r="JRM85" s="73"/>
      <c r="JRN85" s="74"/>
      <c r="JRO85" s="73"/>
      <c r="JRP85" s="74"/>
      <c r="JRQ85" s="68"/>
      <c r="JRR85" s="74"/>
      <c r="JRS85" s="68"/>
      <c r="JSQ85" s="14"/>
      <c r="JUA85" s="14"/>
      <c r="JUH85" s="14"/>
      <c r="JUI85" s="15"/>
      <c r="JUJ85" s="14"/>
      <c r="JUK85" s="73"/>
      <c r="JUL85" s="74"/>
      <c r="JUM85" s="73"/>
      <c r="JUN85" s="74"/>
      <c r="JUO85" s="68"/>
      <c r="JUP85" s="74"/>
      <c r="JUQ85" s="68"/>
      <c r="JVO85" s="14"/>
      <c r="JWY85" s="14"/>
      <c r="JXF85" s="14"/>
      <c r="JXG85" s="15"/>
      <c r="JXH85" s="14"/>
      <c r="JXI85" s="73"/>
      <c r="JXJ85" s="74"/>
      <c r="JXK85" s="73"/>
      <c r="JXL85" s="74"/>
      <c r="JXM85" s="68"/>
      <c r="JXN85" s="74"/>
      <c r="JXO85" s="68"/>
      <c r="JYM85" s="14"/>
      <c r="JZW85" s="14"/>
      <c r="KAD85" s="14"/>
      <c r="KAE85" s="15"/>
      <c r="KAF85" s="14"/>
      <c r="KAG85" s="73"/>
      <c r="KAH85" s="74"/>
      <c r="KAI85" s="73"/>
      <c r="KAJ85" s="74"/>
      <c r="KAK85" s="68"/>
      <c r="KAL85" s="74"/>
      <c r="KAM85" s="68"/>
      <c r="KBK85" s="14"/>
      <c r="KCU85" s="14"/>
      <c r="KDB85" s="14"/>
      <c r="KDC85" s="15"/>
      <c r="KDD85" s="14"/>
      <c r="KDE85" s="73"/>
      <c r="KDF85" s="74"/>
      <c r="KDG85" s="73"/>
      <c r="KDH85" s="74"/>
      <c r="KDI85" s="68"/>
      <c r="KDJ85" s="74"/>
      <c r="KDK85" s="68"/>
      <c r="KEI85" s="14"/>
      <c r="KFS85" s="14"/>
      <c r="KFZ85" s="14"/>
      <c r="KGA85" s="15"/>
      <c r="KGB85" s="14"/>
      <c r="KGC85" s="73"/>
      <c r="KGD85" s="74"/>
      <c r="KGE85" s="73"/>
      <c r="KGF85" s="74"/>
      <c r="KGG85" s="68"/>
      <c r="KGH85" s="74"/>
      <c r="KGI85" s="68"/>
      <c r="KHG85" s="14"/>
      <c r="KIQ85" s="14"/>
      <c r="KIX85" s="14"/>
      <c r="KIY85" s="15"/>
      <c r="KIZ85" s="14"/>
      <c r="KJA85" s="73"/>
      <c r="KJB85" s="74"/>
      <c r="KJC85" s="73"/>
      <c r="KJD85" s="74"/>
      <c r="KJE85" s="68"/>
      <c r="KJF85" s="74"/>
      <c r="KJG85" s="68"/>
      <c r="KKE85" s="14"/>
      <c r="KLO85" s="14"/>
      <c r="KLV85" s="14"/>
      <c r="KLW85" s="15"/>
      <c r="KLX85" s="14"/>
      <c r="KLY85" s="73"/>
      <c r="KLZ85" s="74"/>
      <c r="KMA85" s="73"/>
      <c r="KMB85" s="74"/>
      <c r="KMC85" s="68"/>
      <c r="KMD85" s="74"/>
      <c r="KME85" s="68"/>
      <c r="KNC85" s="14"/>
      <c r="KOM85" s="14"/>
      <c r="KOT85" s="14"/>
      <c r="KOU85" s="15"/>
      <c r="KOV85" s="14"/>
      <c r="KOW85" s="73"/>
      <c r="KOX85" s="74"/>
      <c r="KOY85" s="73"/>
      <c r="KOZ85" s="74"/>
      <c r="KPA85" s="68"/>
      <c r="KPB85" s="74"/>
      <c r="KPC85" s="68"/>
      <c r="KQA85" s="14"/>
      <c r="KRK85" s="14"/>
      <c r="KRR85" s="14"/>
      <c r="KRS85" s="15"/>
      <c r="KRT85" s="14"/>
      <c r="KRU85" s="73"/>
      <c r="KRV85" s="74"/>
      <c r="KRW85" s="73"/>
      <c r="KRX85" s="74"/>
      <c r="KRY85" s="68"/>
      <c r="KRZ85" s="74"/>
      <c r="KSA85" s="68"/>
      <c r="KSY85" s="14"/>
      <c r="KUI85" s="14"/>
      <c r="KUP85" s="14"/>
      <c r="KUQ85" s="15"/>
      <c r="KUR85" s="14"/>
      <c r="KUS85" s="73"/>
      <c r="KUT85" s="74"/>
      <c r="KUU85" s="73"/>
      <c r="KUV85" s="74"/>
      <c r="KUW85" s="68"/>
      <c r="KUX85" s="74"/>
      <c r="KUY85" s="68"/>
      <c r="KVW85" s="14"/>
      <c r="KXG85" s="14"/>
      <c r="KXN85" s="14"/>
      <c r="KXO85" s="15"/>
      <c r="KXP85" s="14"/>
      <c r="KXQ85" s="73"/>
      <c r="KXR85" s="74"/>
      <c r="KXS85" s="73"/>
      <c r="KXT85" s="74"/>
      <c r="KXU85" s="68"/>
      <c r="KXV85" s="74"/>
      <c r="KXW85" s="68"/>
      <c r="KYU85" s="14"/>
      <c r="LAE85" s="14"/>
      <c r="LAL85" s="14"/>
      <c r="LAM85" s="15"/>
      <c r="LAN85" s="14"/>
      <c r="LAO85" s="73"/>
      <c r="LAP85" s="74"/>
      <c r="LAQ85" s="73"/>
      <c r="LAR85" s="74"/>
      <c r="LAS85" s="68"/>
      <c r="LAT85" s="74"/>
      <c r="LAU85" s="68"/>
      <c r="LBS85" s="14"/>
      <c r="LDC85" s="14"/>
      <c r="LDJ85" s="14"/>
      <c r="LDK85" s="15"/>
      <c r="LDL85" s="14"/>
      <c r="LDM85" s="73"/>
      <c r="LDN85" s="74"/>
      <c r="LDO85" s="73"/>
      <c r="LDP85" s="74"/>
      <c r="LDQ85" s="68"/>
      <c r="LDR85" s="74"/>
      <c r="LDS85" s="68"/>
      <c r="LEQ85" s="14"/>
      <c r="LGA85" s="14"/>
      <c r="LGH85" s="14"/>
      <c r="LGI85" s="15"/>
      <c r="LGJ85" s="14"/>
      <c r="LGK85" s="73"/>
      <c r="LGL85" s="74"/>
      <c r="LGM85" s="73"/>
      <c r="LGN85" s="74"/>
      <c r="LGO85" s="68"/>
      <c r="LGP85" s="74"/>
      <c r="LGQ85" s="68"/>
      <c r="LHO85" s="14"/>
      <c r="LIY85" s="14"/>
      <c r="LJF85" s="14"/>
      <c r="LJG85" s="15"/>
      <c r="LJH85" s="14"/>
      <c r="LJI85" s="73"/>
      <c r="LJJ85" s="74"/>
      <c r="LJK85" s="73"/>
      <c r="LJL85" s="74"/>
      <c r="LJM85" s="68"/>
      <c r="LJN85" s="74"/>
      <c r="LJO85" s="68"/>
      <c r="LKM85" s="14"/>
      <c r="LLW85" s="14"/>
      <c r="LMD85" s="14"/>
      <c r="LME85" s="15"/>
      <c r="LMF85" s="14"/>
      <c r="LMG85" s="73"/>
      <c r="LMH85" s="74"/>
      <c r="LMI85" s="73"/>
      <c r="LMJ85" s="74"/>
      <c r="LMK85" s="68"/>
      <c r="LML85" s="74"/>
      <c r="LMM85" s="68"/>
      <c r="LNK85" s="14"/>
      <c r="LOU85" s="14"/>
      <c r="LPB85" s="14"/>
      <c r="LPC85" s="15"/>
      <c r="LPD85" s="14"/>
      <c r="LPE85" s="73"/>
      <c r="LPF85" s="74"/>
      <c r="LPG85" s="73"/>
      <c r="LPH85" s="74"/>
      <c r="LPI85" s="68"/>
      <c r="LPJ85" s="74"/>
      <c r="LPK85" s="68"/>
      <c r="LQI85" s="14"/>
      <c r="LRS85" s="14"/>
      <c r="LRZ85" s="14"/>
      <c r="LSA85" s="15"/>
      <c r="LSB85" s="14"/>
      <c r="LSC85" s="73"/>
      <c r="LSD85" s="74"/>
      <c r="LSE85" s="73"/>
      <c r="LSF85" s="74"/>
      <c r="LSG85" s="68"/>
      <c r="LSH85" s="74"/>
      <c r="LSI85" s="68"/>
      <c r="LTG85" s="14"/>
      <c r="LUQ85" s="14"/>
      <c r="LUX85" s="14"/>
      <c r="LUY85" s="15"/>
      <c r="LUZ85" s="14"/>
      <c r="LVA85" s="73"/>
      <c r="LVB85" s="74"/>
      <c r="LVC85" s="73"/>
      <c r="LVD85" s="74"/>
      <c r="LVE85" s="68"/>
      <c r="LVF85" s="74"/>
      <c r="LVG85" s="68"/>
      <c r="LWE85" s="14"/>
      <c r="LXO85" s="14"/>
      <c r="LXV85" s="14"/>
      <c r="LXW85" s="15"/>
      <c r="LXX85" s="14"/>
      <c r="LXY85" s="73"/>
      <c r="LXZ85" s="74"/>
      <c r="LYA85" s="73"/>
      <c r="LYB85" s="74"/>
      <c r="LYC85" s="68"/>
      <c r="LYD85" s="74"/>
      <c r="LYE85" s="68"/>
      <c r="LZC85" s="14"/>
      <c r="MAM85" s="14"/>
      <c r="MAT85" s="14"/>
      <c r="MAU85" s="15"/>
      <c r="MAV85" s="14"/>
      <c r="MAW85" s="73"/>
      <c r="MAX85" s="74"/>
      <c r="MAY85" s="73"/>
      <c r="MAZ85" s="74"/>
      <c r="MBA85" s="68"/>
      <c r="MBB85" s="74"/>
      <c r="MBC85" s="68"/>
      <c r="MCA85" s="14"/>
      <c r="MDK85" s="14"/>
      <c r="MDR85" s="14"/>
      <c r="MDS85" s="15"/>
      <c r="MDT85" s="14"/>
      <c r="MDU85" s="73"/>
      <c r="MDV85" s="74"/>
      <c r="MDW85" s="73"/>
      <c r="MDX85" s="74"/>
      <c r="MDY85" s="68"/>
      <c r="MDZ85" s="74"/>
      <c r="MEA85" s="68"/>
      <c r="MEY85" s="14"/>
      <c r="MGI85" s="14"/>
      <c r="MGP85" s="14"/>
      <c r="MGQ85" s="15"/>
      <c r="MGR85" s="14"/>
      <c r="MGS85" s="73"/>
      <c r="MGT85" s="74"/>
      <c r="MGU85" s="73"/>
      <c r="MGV85" s="74"/>
      <c r="MGW85" s="68"/>
      <c r="MGX85" s="74"/>
      <c r="MGY85" s="68"/>
      <c r="MHW85" s="14"/>
      <c r="MJG85" s="14"/>
      <c r="MJN85" s="14"/>
      <c r="MJO85" s="15"/>
      <c r="MJP85" s="14"/>
      <c r="MJQ85" s="73"/>
      <c r="MJR85" s="74"/>
      <c r="MJS85" s="73"/>
      <c r="MJT85" s="74"/>
      <c r="MJU85" s="68"/>
      <c r="MJV85" s="74"/>
      <c r="MJW85" s="68"/>
      <c r="MKU85" s="14"/>
      <c r="MME85" s="14"/>
      <c r="MML85" s="14"/>
      <c r="MMM85" s="15"/>
      <c r="MMN85" s="14"/>
      <c r="MMO85" s="73"/>
      <c r="MMP85" s="74"/>
      <c r="MMQ85" s="73"/>
      <c r="MMR85" s="74"/>
      <c r="MMS85" s="68"/>
      <c r="MMT85" s="74"/>
      <c r="MMU85" s="68"/>
      <c r="MNS85" s="14"/>
      <c r="MPC85" s="14"/>
      <c r="MPJ85" s="14"/>
      <c r="MPK85" s="15"/>
      <c r="MPL85" s="14"/>
      <c r="MPM85" s="73"/>
      <c r="MPN85" s="74"/>
      <c r="MPO85" s="73"/>
      <c r="MPP85" s="74"/>
      <c r="MPQ85" s="68"/>
      <c r="MPR85" s="74"/>
      <c r="MPS85" s="68"/>
      <c r="MQQ85" s="14"/>
      <c r="MSA85" s="14"/>
      <c r="MSH85" s="14"/>
      <c r="MSI85" s="15"/>
      <c r="MSJ85" s="14"/>
      <c r="MSK85" s="73"/>
      <c r="MSL85" s="74"/>
      <c r="MSM85" s="73"/>
      <c r="MSN85" s="74"/>
      <c r="MSO85" s="68"/>
      <c r="MSP85" s="74"/>
      <c r="MSQ85" s="68"/>
      <c r="MTO85" s="14"/>
      <c r="MUY85" s="14"/>
      <c r="MVF85" s="14"/>
      <c r="MVG85" s="15"/>
      <c r="MVH85" s="14"/>
      <c r="MVI85" s="73"/>
      <c r="MVJ85" s="74"/>
      <c r="MVK85" s="73"/>
      <c r="MVL85" s="74"/>
      <c r="MVM85" s="68"/>
      <c r="MVN85" s="74"/>
      <c r="MVO85" s="68"/>
      <c r="MWM85" s="14"/>
      <c r="MXW85" s="14"/>
      <c r="MYD85" s="14"/>
      <c r="MYE85" s="15"/>
      <c r="MYF85" s="14"/>
      <c r="MYG85" s="73"/>
      <c r="MYH85" s="74"/>
      <c r="MYI85" s="73"/>
      <c r="MYJ85" s="74"/>
      <c r="MYK85" s="68"/>
      <c r="MYL85" s="74"/>
      <c r="MYM85" s="68"/>
      <c r="MZK85" s="14"/>
      <c r="NAU85" s="14"/>
      <c r="NBB85" s="14"/>
      <c r="NBC85" s="15"/>
      <c r="NBD85" s="14"/>
      <c r="NBE85" s="73"/>
      <c r="NBF85" s="74"/>
      <c r="NBG85" s="73"/>
      <c r="NBH85" s="74"/>
      <c r="NBI85" s="68"/>
      <c r="NBJ85" s="74"/>
      <c r="NBK85" s="68"/>
      <c r="NCI85" s="14"/>
      <c r="NDS85" s="14"/>
      <c r="NDZ85" s="14"/>
      <c r="NEA85" s="15"/>
      <c r="NEB85" s="14"/>
      <c r="NEC85" s="73"/>
      <c r="NED85" s="74"/>
      <c r="NEE85" s="73"/>
      <c r="NEF85" s="74"/>
      <c r="NEG85" s="68"/>
      <c r="NEH85" s="74"/>
      <c r="NEI85" s="68"/>
      <c r="NFG85" s="14"/>
      <c r="NGQ85" s="14"/>
      <c r="NGX85" s="14"/>
      <c r="NGY85" s="15"/>
      <c r="NGZ85" s="14"/>
      <c r="NHA85" s="73"/>
      <c r="NHB85" s="74"/>
      <c r="NHC85" s="73"/>
      <c r="NHD85" s="74"/>
      <c r="NHE85" s="68"/>
      <c r="NHF85" s="74"/>
      <c r="NHG85" s="68"/>
      <c r="NIE85" s="14"/>
      <c r="NJO85" s="14"/>
      <c r="NJV85" s="14"/>
      <c r="NJW85" s="15"/>
      <c r="NJX85" s="14"/>
      <c r="NJY85" s="73"/>
      <c r="NJZ85" s="74"/>
      <c r="NKA85" s="73"/>
      <c r="NKB85" s="74"/>
      <c r="NKC85" s="68"/>
      <c r="NKD85" s="74"/>
      <c r="NKE85" s="68"/>
      <c r="NLC85" s="14"/>
      <c r="NMM85" s="14"/>
      <c r="NMT85" s="14"/>
      <c r="NMU85" s="15"/>
      <c r="NMV85" s="14"/>
      <c r="NMW85" s="73"/>
      <c r="NMX85" s="74"/>
      <c r="NMY85" s="73"/>
      <c r="NMZ85" s="74"/>
      <c r="NNA85" s="68"/>
      <c r="NNB85" s="74"/>
      <c r="NNC85" s="68"/>
      <c r="NOA85" s="14"/>
      <c r="NPK85" s="14"/>
      <c r="NPR85" s="14"/>
      <c r="NPS85" s="15"/>
      <c r="NPT85" s="14"/>
      <c r="NPU85" s="73"/>
      <c r="NPV85" s="74"/>
      <c r="NPW85" s="73"/>
      <c r="NPX85" s="74"/>
      <c r="NPY85" s="68"/>
      <c r="NPZ85" s="74"/>
      <c r="NQA85" s="68"/>
      <c r="NQY85" s="14"/>
      <c r="NSI85" s="14"/>
      <c r="NSP85" s="14"/>
      <c r="NSQ85" s="15"/>
      <c r="NSR85" s="14"/>
      <c r="NSS85" s="73"/>
      <c r="NST85" s="74"/>
      <c r="NSU85" s="73"/>
      <c r="NSV85" s="74"/>
      <c r="NSW85" s="68"/>
      <c r="NSX85" s="74"/>
      <c r="NSY85" s="68"/>
      <c r="NTW85" s="14"/>
      <c r="NVG85" s="14"/>
      <c r="NVN85" s="14"/>
      <c r="NVO85" s="15"/>
      <c r="NVP85" s="14"/>
      <c r="NVQ85" s="73"/>
      <c r="NVR85" s="74"/>
      <c r="NVS85" s="73"/>
      <c r="NVT85" s="74"/>
      <c r="NVU85" s="68"/>
      <c r="NVV85" s="74"/>
      <c r="NVW85" s="68"/>
      <c r="NWU85" s="14"/>
      <c r="NYE85" s="14"/>
      <c r="NYL85" s="14"/>
      <c r="NYM85" s="15"/>
      <c r="NYN85" s="14"/>
      <c r="NYO85" s="73"/>
      <c r="NYP85" s="74"/>
      <c r="NYQ85" s="73"/>
      <c r="NYR85" s="74"/>
      <c r="NYS85" s="68"/>
      <c r="NYT85" s="74"/>
      <c r="NYU85" s="68"/>
      <c r="NZS85" s="14"/>
      <c r="OBC85" s="14"/>
      <c r="OBJ85" s="14"/>
      <c r="OBK85" s="15"/>
      <c r="OBL85" s="14"/>
      <c r="OBM85" s="73"/>
      <c r="OBN85" s="74"/>
      <c r="OBO85" s="73"/>
      <c r="OBP85" s="74"/>
      <c r="OBQ85" s="68"/>
      <c r="OBR85" s="74"/>
      <c r="OBS85" s="68"/>
      <c r="OCQ85" s="14"/>
      <c r="OEA85" s="14"/>
      <c r="OEH85" s="14"/>
      <c r="OEI85" s="15"/>
      <c r="OEJ85" s="14"/>
      <c r="OEK85" s="73"/>
      <c r="OEL85" s="74"/>
      <c r="OEM85" s="73"/>
      <c r="OEN85" s="74"/>
      <c r="OEO85" s="68"/>
      <c r="OEP85" s="74"/>
      <c r="OEQ85" s="68"/>
      <c r="OFO85" s="14"/>
      <c r="OGY85" s="14"/>
      <c r="OHF85" s="14"/>
      <c r="OHG85" s="15"/>
      <c r="OHH85" s="14"/>
      <c r="OHI85" s="73"/>
      <c r="OHJ85" s="74"/>
      <c r="OHK85" s="73"/>
      <c r="OHL85" s="74"/>
      <c r="OHM85" s="68"/>
      <c r="OHN85" s="74"/>
      <c r="OHO85" s="68"/>
      <c r="OIM85" s="14"/>
      <c r="OJW85" s="14"/>
      <c r="OKD85" s="14"/>
      <c r="OKE85" s="15"/>
      <c r="OKF85" s="14"/>
      <c r="OKG85" s="73"/>
      <c r="OKH85" s="74"/>
      <c r="OKI85" s="73"/>
      <c r="OKJ85" s="74"/>
      <c r="OKK85" s="68"/>
      <c r="OKL85" s="74"/>
      <c r="OKM85" s="68"/>
      <c r="OLK85" s="14"/>
      <c r="OMU85" s="14"/>
      <c r="ONB85" s="14"/>
      <c r="ONC85" s="15"/>
      <c r="OND85" s="14"/>
      <c r="ONE85" s="73"/>
      <c r="ONF85" s="74"/>
      <c r="ONG85" s="73"/>
      <c r="ONH85" s="74"/>
      <c r="ONI85" s="68"/>
      <c r="ONJ85" s="74"/>
      <c r="ONK85" s="68"/>
      <c r="OOI85" s="14"/>
      <c r="OPS85" s="14"/>
      <c r="OPZ85" s="14"/>
      <c r="OQA85" s="15"/>
      <c r="OQB85" s="14"/>
      <c r="OQC85" s="73"/>
      <c r="OQD85" s="74"/>
      <c r="OQE85" s="73"/>
      <c r="OQF85" s="74"/>
      <c r="OQG85" s="68"/>
      <c r="OQH85" s="74"/>
      <c r="OQI85" s="68"/>
      <c r="ORG85" s="14"/>
      <c r="OSQ85" s="14"/>
      <c r="OSX85" s="14"/>
      <c r="OSY85" s="15"/>
      <c r="OSZ85" s="14"/>
      <c r="OTA85" s="73"/>
      <c r="OTB85" s="74"/>
      <c r="OTC85" s="73"/>
      <c r="OTD85" s="74"/>
      <c r="OTE85" s="68"/>
      <c r="OTF85" s="74"/>
      <c r="OTG85" s="68"/>
      <c r="OUE85" s="14"/>
      <c r="OVO85" s="14"/>
      <c r="OVV85" s="14"/>
      <c r="OVW85" s="15"/>
      <c r="OVX85" s="14"/>
      <c r="OVY85" s="73"/>
      <c r="OVZ85" s="74"/>
      <c r="OWA85" s="73"/>
      <c r="OWB85" s="74"/>
      <c r="OWC85" s="68"/>
      <c r="OWD85" s="74"/>
      <c r="OWE85" s="68"/>
      <c r="OXC85" s="14"/>
      <c r="OYM85" s="14"/>
      <c r="OYT85" s="14"/>
      <c r="OYU85" s="15"/>
      <c r="OYV85" s="14"/>
      <c r="OYW85" s="73"/>
      <c r="OYX85" s="74"/>
      <c r="OYY85" s="73"/>
      <c r="OYZ85" s="74"/>
      <c r="OZA85" s="68"/>
      <c r="OZB85" s="74"/>
      <c r="OZC85" s="68"/>
      <c r="PAA85" s="14"/>
      <c r="PBK85" s="14"/>
      <c r="PBR85" s="14"/>
      <c r="PBS85" s="15"/>
      <c r="PBT85" s="14"/>
      <c r="PBU85" s="73"/>
      <c r="PBV85" s="74"/>
      <c r="PBW85" s="73"/>
      <c r="PBX85" s="74"/>
      <c r="PBY85" s="68"/>
      <c r="PBZ85" s="74"/>
      <c r="PCA85" s="68"/>
      <c r="PCY85" s="14"/>
      <c r="PEI85" s="14"/>
      <c r="PEP85" s="14"/>
      <c r="PEQ85" s="15"/>
      <c r="PER85" s="14"/>
      <c r="PES85" s="73"/>
      <c r="PET85" s="74"/>
      <c r="PEU85" s="73"/>
      <c r="PEV85" s="74"/>
      <c r="PEW85" s="68"/>
      <c r="PEX85" s="74"/>
      <c r="PEY85" s="68"/>
      <c r="PFW85" s="14"/>
      <c r="PHG85" s="14"/>
      <c r="PHN85" s="14"/>
      <c r="PHO85" s="15"/>
      <c r="PHP85" s="14"/>
      <c r="PHQ85" s="73"/>
      <c r="PHR85" s="74"/>
      <c r="PHS85" s="73"/>
      <c r="PHT85" s="74"/>
      <c r="PHU85" s="68"/>
      <c r="PHV85" s="74"/>
      <c r="PHW85" s="68"/>
      <c r="PIU85" s="14"/>
      <c r="PKE85" s="14"/>
      <c r="PKL85" s="14"/>
      <c r="PKM85" s="15"/>
      <c r="PKN85" s="14"/>
      <c r="PKO85" s="73"/>
      <c r="PKP85" s="74"/>
      <c r="PKQ85" s="73"/>
      <c r="PKR85" s="74"/>
      <c r="PKS85" s="68"/>
      <c r="PKT85" s="74"/>
      <c r="PKU85" s="68"/>
      <c r="PLS85" s="14"/>
      <c r="PNC85" s="14"/>
      <c r="PNJ85" s="14"/>
      <c r="PNK85" s="15"/>
      <c r="PNL85" s="14"/>
      <c r="PNM85" s="73"/>
      <c r="PNN85" s="74"/>
      <c r="PNO85" s="73"/>
      <c r="PNP85" s="74"/>
      <c r="PNQ85" s="68"/>
      <c r="PNR85" s="74"/>
      <c r="PNS85" s="68"/>
      <c r="POQ85" s="14"/>
      <c r="PQA85" s="14"/>
      <c r="PQH85" s="14"/>
      <c r="PQI85" s="15"/>
      <c r="PQJ85" s="14"/>
      <c r="PQK85" s="73"/>
      <c r="PQL85" s="74"/>
      <c r="PQM85" s="73"/>
      <c r="PQN85" s="74"/>
      <c r="PQO85" s="68"/>
      <c r="PQP85" s="74"/>
      <c r="PQQ85" s="68"/>
      <c r="PRO85" s="14"/>
      <c r="PSY85" s="14"/>
      <c r="PTF85" s="14"/>
      <c r="PTG85" s="15"/>
      <c r="PTH85" s="14"/>
      <c r="PTI85" s="73"/>
      <c r="PTJ85" s="74"/>
      <c r="PTK85" s="73"/>
      <c r="PTL85" s="74"/>
      <c r="PTM85" s="68"/>
      <c r="PTN85" s="74"/>
      <c r="PTO85" s="68"/>
      <c r="PUM85" s="14"/>
      <c r="PVW85" s="14"/>
      <c r="PWD85" s="14"/>
      <c r="PWE85" s="15"/>
      <c r="PWF85" s="14"/>
      <c r="PWG85" s="73"/>
      <c r="PWH85" s="74"/>
      <c r="PWI85" s="73"/>
      <c r="PWJ85" s="74"/>
      <c r="PWK85" s="68"/>
      <c r="PWL85" s="74"/>
      <c r="PWM85" s="68"/>
      <c r="PXK85" s="14"/>
      <c r="PYU85" s="14"/>
      <c r="PZB85" s="14"/>
      <c r="PZC85" s="15"/>
      <c r="PZD85" s="14"/>
      <c r="PZE85" s="73"/>
      <c r="PZF85" s="74"/>
      <c r="PZG85" s="73"/>
      <c r="PZH85" s="74"/>
      <c r="PZI85" s="68"/>
      <c r="PZJ85" s="74"/>
      <c r="PZK85" s="68"/>
      <c r="QAI85" s="14"/>
      <c r="QBS85" s="14"/>
      <c r="QBZ85" s="14"/>
      <c r="QCA85" s="15"/>
      <c r="QCB85" s="14"/>
      <c r="QCC85" s="73"/>
      <c r="QCD85" s="74"/>
      <c r="QCE85" s="73"/>
      <c r="QCF85" s="74"/>
      <c r="QCG85" s="68"/>
      <c r="QCH85" s="74"/>
      <c r="QCI85" s="68"/>
      <c r="QDG85" s="14"/>
      <c r="QEQ85" s="14"/>
      <c r="QEX85" s="14"/>
      <c r="QEY85" s="15"/>
      <c r="QEZ85" s="14"/>
      <c r="QFA85" s="73"/>
      <c r="QFB85" s="74"/>
      <c r="QFC85" s="73"/>
      <c r="QFD85" s="74"/>
      <c r="QFE85" s="68"/>
      <c r="QFF85" s="74"/>
      <c r="QFG85" s="68"/>
      <c r="QGE85" s="14"/>
      <c r="QHO85" s="14"/>
      <c r="QHV85" s="14"/>
      <c r="QHW85" s="15"/>
      <c r="QHX85" s="14"/>
      <c r="QHY85" s="73"/>
      <c r="QHZ85" s="74"/>
      <c r="QIA85" s="73"/>
      <c r="QIB85" s="74"/>
      <c r="QIC85" s="68"/>
      <c r="QID85" s="74"/>
      <c r="QIE85" s="68"/>
      <c r="QJC85" s="14"/>
      <c r="QKM85" s="14"/>
      <c r="QKT85" s="14"/>
      <c r="QKU85" s="15"/>
      <c r="QKV85" s="14"/>
      <c r="QKW85" s="73"/>
      <c r="QKX85" s="74"/>
      <c r="QKY85" s="73"/>
      <c r="QKZ85" s="74"/>
      <c r="QLA85" s="68"/>
      <c r="QLB85" s="74"/>
      <c r="QLC85" s="68"/>
      <c r="QMA85" s="14"/>
      <c r="QNK85" s="14"/>
      <c r="QNR85" s="14"/>
      <c r="QNS85" s="15"/>
      <c r="QNT85" s="14"/>
      <c r="QNU85" s="73"/>
      <c r="QNV85" s="74"/>
      <c r="QNW85" s="73"/>
      <c r="QNX85" s="74"/>
      <c r="QNY85" s="68"/>
      <c r="QNZ85" s="74"/>
      <c r="QOA85" s="68"/>
      <c r="QOY85" s="14"/>
      <c r="QQI85" s="14"/>
      <c r="QQP85" s="14"/>
      <c r="QQQ85" s="15"/>
      <c r="QQR85" s="14"/>
      <c r="QQS85" s="73"/>
      <c r="QQT85" s="74"/>
      <c r="QQU85" s="73"/>
      <c r="QQV85" s="74"/>
      <c r="QQW85" s="68"/>
      <c r="QQX85" s="74"/>
      <c r="QQY85" s="68"/>
      <c r="QRW85" s="14"/>
      <c r="QTG85" s="14"/>
      <c r="QTN85" s="14"/>
      <c r="QTO85" s="15"/>
      <c r="QTP85" s="14"/>
      <c r="QTQ85" s="73"/>
      <c r="QTR85" s="74"/>
      <c r="QTS85" s="73"/>
      <c r="QTT85" s="74"/>
      <c r="QTU85" s="68"/>
      <c r="QTV85" s="74"/>
      <c r="QTW85" s="68"/>
      <c r="QUU85" s="14"/>
      <c r="QWE85" s="14"/>
      <c r="QWL85" s="14"/>
      <c r="QWM85" s="15"/>
      <c r="QWN85" s="14"/>
      <c r="QWO85" s="73"/>
      <c r="QWP85" s="74"/>
      <c r="QWQ85" s="73"/>
      <c r="QWR85" s="74"/>
      <c r="QWS85" s="68"/>
      <c r="QWT85" s="74"/>
      <c r="QWU85" s="68"/>
      <c r="QXS85" s="14"/>
      <c r="QZC85" s="14"/>
      <c r="QZJ85" s="14"/>
      <c r="QZK85" s="15"/>
      <c r="QZL85" s="14"/>
      <c r="QZM85" s="73"/>
      <c r="QZN85" s="74"/>
      <c r="QZO85" s="73"/>
      <c r="QZP85" s="74"/>
      <c r="QZQ85" s="68"/>
      <c r="QZR85" s="74"/>
      <c r="QZS85" s="68"/>
      <c r="RAQ85" s="14"/>
      <c r="RCA85" s="14"/>
      <c r="RCH85" s="14"/>
      <c r="RCI85" s="15"/>
      <c r="RCJ85" s="14"/>
      <c r="RCK85" s="73"/>
      <c r="RCL85" s="74"/>
      <c r="RCM85" s="73"/>
      <c r="RCN85" s="74"/>
      <c r="RCO85" s="68"/>
      <c r="RCP85" s="74"/>
      <c r="RCQ85" s="68"/>
      <c r="RDO85" s="14"/>
      <c r="REY85" s="14"/>
      <c r="RFF85" s="14"/>
      <c r="RFG85" s="15"/>
      <c r="RFH85" s="14"/>
      <c r="RFI85" s="73"/>
      <c r="RFJ85" s="74"/>
      <c r="RFK85" s="73"/>
      <c r="RFL85" s="74"/>
      <c r="RFM85" s="68"/>
      <c r="RFN85" s="74"/>
      <c r="RFO85" s="68"/>
      <c r="RGM85" s="14"/>
      <c r="RHW85" s="14"/>
      <c r="RID85" s="14"/>
      <c r="RIE85" s="15"/>
      <c r="RIF85" s="14"/>
      <c r="RIG85" s="73"/>
      <c r="RIH85" s="74"/>
      <c r="RII85" s="73"/>
      <c r="RIJ85" s="74"/>
      <c r="RIK85" s="68"/>
      <c r="RIL85" s="74"/>
      <c r="RIM85" s="68"/>
      <c r="RJK85" s="14"/>
      <c r="RKU85" s="14"/>
      <c r="RLB85" s="14"/>
      <c r="RLC85" s="15"/>
      <c r="RLD85" s="14"/>
      <c r="RLE85" s="73"/>
      <c r="RLF85" s="74"/>
      <c r="RLG85" s="73"/>
      <c r="RLH85" s="74"/>
      <c r="RLI85" s="68"/>
      <c r="RLJ85" s="74"/>
      <c r="RLK85" s="68"/>
      <c r="RMI85" s="14"/>
      <c r="RNS85" s="14"/>
      <c r="RNZ85" s="14"/>
      <c r="ROA85" s="15"/>
      <c r="ROB85" s="14"/>
      <c r="ROC85" s="73"/>
      <c r="ROD85" s="74"/>
      <c r="ROE85" s="73"/>
      <c r="ROF85" s="74"/>
      <c r="ROG85" s="68"/>
      <c r="ROH85" s="74"/>
      <c r="ROI85" s="68"/>
      <c r="RPG85" s="14"/>
      <c r="RQQ85" s="14"/>
      <c r="RQX85" s="14"/>
      <c r="RQY85" s="15"/>
      <c r="RQZ85" s="14"/>
      <c r="RRA85" s="73"/>
      <c r="RRB85" s="74"/>
      <c r="RRC85" s="73"/>
      <c r="RRD85" s="74"/>
      <c r="RRE85" s="68"/>
      <c r="RRF85" s="74"/>
      <c r="RRG85" s="68"/>
      <c r="RSE85" s="14"/>
      <c r="RTO85" s="14"/>
      <c r="RTV85" s="14"/>
      <c r="RTW85" s="15"/>
      <c r="RTX85" s="14"/>
      <c r="RTY85" s="73"/>
      <c r="RTZ85" s="74"/>
      <c r="RUA85" s="73"/>
      <c r="RUB85" s="74"/>
      <c r="RUC85" s="68"/>
      <c r="RUD85" s="74"/>
      <c r="RUE85" s="68"/>
      <c r="RVC85" s="14"/>
      <c r="RWM85" s="14"/>
      <c r="RWT85" s="14"/>
      <c r="RWU85" s="15"/>
      <c r="RWV85" s="14"/>
      <c r="RWW85" s="73"/>
      <c r="RWX85" s="74"/>
      <c r="RWY85" s="73"/>
      <c r="RWZ85" s="74"/>
      <c r="RXA85" s="68"/>
      <c r="RXB85" s="74"/>
      <c r="RXC85" s="68"/>
      <c r="RYA85" s="14"/>
      <c r="RZK85" s="14"/>
      <c r="RZR85" s="14"/>
      <c r="RZS85" s="15"/>
      <c r="RZT85" s="14"/>
      <c r="RZU85" s="73"/>
      <c r="RZV85" s="74"/>
      <c r="RZW85" s="73"/>
      <c r="RZX85" s="74"/>
      <c r="RZY85" s="68"/>
      <c r="RZZ85" s="74"/>
      <c r="SAA85" s="68"/>
      <c r="SAY85" s="14"/>
      <c r="SCI85" s="14"/>
      <c r="SCP85" s="14"/>
      <c r="SCQ85" s="15"/>
      <c r="SCR85" s="14"/>
      <c r="SCS85" s="73"/>
      <c r="SCT85" s="74"/>
      <c r="SCU85" s="73"/>
      <c r="SCV85" s="74"/>
      <c r="SCW85" s="68"/>
      <c r="SCX85" s="74"/>
      <c r="SCY85" s="68"/>
      <c r="SDW85" s="14"/>
      <c r="SFG85" s="14"/>
      <c r="SFN85" s="14"/>
      <c r="SFO85" s="15"/>
      <c r="SFP85" s="14"/>
      <c r="SFQ85" s="73"/>
      <c r="SFR85" s="74"/>
      <c r="SFS85" s="73"/>
      <c r="SFT85" s="74"/>
      <c r="SFU85" s="68"/>
      <c r="SFV85" s="74"/>
      <c r="SFW85" s="68"/>
      <c r="SGU85" s="14"/>
      <c r="SIE85" s="14"/>
      <c r="SIL85" s="14"/>
      <c r="SIM85" s="15"/>
      <c r="SIN85" s="14"/>
      <c r="SIO85" s="73"/>
      <c r="SIP85" s="74"/>
      <c r="SIQ85" s="73"/>
      <c r="SIR85" s="74"/>
      <c r="SIS85" s="68"/>
      <c r="SIT85" s="74"/>
      <c r="SIU85" s="68"/>
      <c r="SJS85" s="14"/>
      <c r="SLC85" s="14"/>
      <c r="SLJ85" s="14"/>
      <c r="SLK85" s="15"/>
      <c r="SLL85" s="14"/>
      <c r="SLM85" s="73"/>
      <c r="SLN85" s="74"/>
      <c r="SLO85" s="73"/>
      <c r="SLP85" s="74"/>
      <c r="SLQ85" s="68"/>
      <c r="SLR85" s="74"/>
      <c r="SLS85" s="68"/>
      <c r="SMQ85" s="14"/>
      <c r="SOA85" s="14"/>
      <c r="SOH85" s="14"/>
      <c r="SOI85" s="15"/>
      <c r="SOJ85" s="14"/>
      <c r="SOK85" s="73"/>
      <c r="SOL85" s="74"/>
      <c r="SOM85" s="73"/>
      <c r="SON85" s="74"/>
      <c r="SOO85" s="68"/>
      <c r="SOP85" s="74"/>
      <c r="SOQ85" s="68"/>
      <c r="SPO85" s="14"/>
      <c r="SQY85" s="14"/>
      <c r="SRF85" s="14"/>
      <c r="SRG85" s="15"/>
      <c r="SRH85" s="14"/>
      <c r="SRI85" s="73"/>
      <c r="SRJ85" s="74"/>
      <c r="SRK85" s="73"/>
      <c r="SRL85" s="74"/>
      <c r="SRM85" s="68"/>
      <c r="SRN85" s="74"/>
      <c r="SRO85" s="68"/>
      <c r="SSM85" s="14"/>
      <c r="STW85" s="14"/>
      <c r="SUD85" s="14"/>
      <c r="SUE85" s="15"/>
      <c r="SUF85" s="14"/>
      <c r="SUG85" s="73"/>
      <c r="SUH85" s="74"/>
      <c r="SUI85" s="73"/>
      <c r="SUJ85" s="74"/>
      <c r="SUK85" s="68"/>
      <c r="SUL85" s="74"/>
      <c r="SUM85" s="68"/>
      <c r="SVK85" s="14"/>
      <c r="SWU85" s="14"/>
      <c r="SXB85" s="14"/>
      <c r="SXC85" s="15"/>
      <c r="SXD85" s="14"/>
      <c r="SXE85" s="73"/>
      <c r="SXF85" s="74"/>
      <c r="SXG85" s="73"/>
      <c r="SXH85" s="74"/>
      <c r="SXI85" s="68"/>
      <c r="SXJ85" s="74"/>
      <c r="SXK85" s="68"/>
      <c r="SYI85" s="14"/>
      <c r="SZS85" s="14"/>
      <c r="SZZ85" s="14"/>
      <c r="TAA85" s="15"/>
      <c r="TAB85" s="14"/>
      <c r="TAC85" s="73"/>
      <c r="TAD85" s="74"/>
      <c r="TAE85" s="73"/>
      <c r="TAF85" s="74"/>
      <c r="TAG85" s="68"/>
      <c r="TAH85" s="74"/>
      <c r="TAI85" s="68"/>
      <c r="TBG85" s="14"/>
      <c r="TCQ85" s="14"/>
      <c r="TCX85" s="14"/>
      <c r="TCY85" s="15"/>
      <c r="TCZ85" s="14"/>
      <c r="TDA85" s="73"/>
      <c r="TDB85" s="74"/>
      <c r="TDC85" s="73"/>
      <c r="TDD85" s="74"/>
      <c r="TDE85" s="68"/>
      <c r="TDF85" s="74"/>
      <c r="TDG85" s="68"/>
      <c r="TEE85" s="14"/>
      <c r="TFO85" s="14"/>
      <c r="TFV85" s="14"/>
      <c r="TFW85" s="15"/>
      <c r="TFX85" s="14"/>
      <c r="TFY85" s="73"/>
      <c r="TFZ85" s="74"/>
      <c r="TGA85" s="73"/>
      <c r="TGB85" s="74"/>
      <c r="TGC85" s="68"/>
      <c r="TGD85" s="74"/>
      <c r="TGE85" s="68"/>
      <c r="THC85" s="14"/>
      <c r="TIM85" s="14"/>
      <c r="TIT85" s="14"/>
      <c r="TIU85" s="15"/>
      <c r="TIV85" s="14"/>
      <c r="TIW85" s="73"/>
      <c r="TIX85" s="74"/>
      <c r="TIY85" s="73"/>
      <c r="TIZ85" s="74"/>
      <c r="TJA85" s="68"/>
      <c r="TJB85" s="74"/>
      <c r="TJC85" s="68"/>
      <c r="TKA85" s="14"/>
      <c r="TLK85" s="14"/>
      <c r="TLR85" s="14"/>
      <c r="TLS85" s="15"/>
      <c r="TLT85" s="14"/>
      <c r="TLU85" s="73"/>
      <c r="TLV85" s="74"/>
      <c r="TLW85" s="73"/>
      <c r="TLX85" s="74"/>
      <c r="TLY85" s="68"/>
      <c r="TLZ85" s="74"/>
      <c r="TMA85" s="68"/>
      <c r="TMY85" s="14"/>
      <c r="TOI85" s="14"/>
      <c r="TOP85" s="14"/>
      <c r="TOQ85" s="15"/>
      <c r="TOR85" s="14"/>
      <c r="TOS85" s="73"/>
      <c r="TOT85" s="74"/>
      <c r="TOU85" s="73"/>
      <c r="TOV85" s="74"/>
      <c r="TOW85" s="68"/>
      <c r="TOX85" s="74"/>
      <c r="TOY85" s="68"/>
      <c r="TPW85" s="14"/>
      <c r="TRG85" s="14"/>
      <c r="TRN85" s="14"/>
      <c r="TRO85" s="15"/>
      <c r="TRP85" s="14"/>
      <c r="TRQ85" s="73"/>
      <c r="TRR85" s="74"/>
      <c r="TRS85" s="73"/>
      <c r="TRT85" s="74"/>
      <c r="TRU85" s="68"/>
      <c r="TRV85" s="74"/>
      <c r="TRW85" s="68"/>
      <c r="TSU85" s="14"/>
      <c r="TUE85" s="14"/>
      <c r="TUL85" s="14"/>
      <c r="TUM85" s="15"/>
      <c r="TUN85" s="14"/>
      <c r="TUO85" s="73"/>
      <c r="TUP85" s="74"/>
      <c r="TUQ85" s="73"/>
      <c r="TUR85" s="74"/>
      <c r="TUS85" s="68"/>
      <c r="TUT85" s="74"/>
      <c r="TUU85" s="68"/>
      <c r="TVS85" s="14"/>
      <c r="TXC85" s="14"/>
      <c r="TXJ85" s="14"/>
      <c r="TXK85" s="15"/>
      <c r="TXL85" s="14"/>
      <c r="TXM85" s="73"/>
      <c r="TXN85" s="74"/>
      <c r="TXO85" s="73"/>
      <c r="TXP85" s="74"/>
      <c r="TXQ85" s="68"/>
      <c r="TXR85" s="74"/>
      <c r="TXS85" s="68"/>
      <c r="TYQ85" s="14"/>
      <c r="UAA85" s="14"/>
      <c r="UAH85" s="14"/>
      <c r="UAI85" s="15"/>
      <c r="UAJ85" s="14"/>
      <c r="UAK85" s="73"/>
      <c r="UAL85" s="74"/>
      <c r="UAM85" s="73"/>
      <c r="UAN85" s="74"/>
      <c r="UAO85" s="68"/>
      <c r="UAP85" s="74"/>
      <c r="UAQ85" s="68"/>
      <c r="UBO85" s="14"/>
      <c r="UCY85" s="14"/>
      <c r="UDF85" s="14"/>
      <c r="UDG85" s="15"/>
      <c r="UDH85" s="14"/>
      <c r="UDI85" s="73"/>
      <c r="UDJ85" s="74"/>
      <c r="UDK85" s="73"/>
      <c r="UDL85" s="74"/>
      <c r="UDM85" s="68"/>
      <c r="UDN85" s="74"/>
      <c r="UDO85" s="68"/>
      <c r="UEM85" s="14"/>
      <c r="UFW85" s="14"/>
      <c r="UGD85" s="14"/>
      <c r="UGE85" s="15"/>
      <c r="UGF85" s="14"/>
      <c r="UGG85" s="73"/>
      <c r="UGH85" s="74"/>
      <c r="UGI85" s="73"/>
      <c r="UGJ85" s="74"/>
      <c r="UGK85" s="68"/>
      <c r="UGL85" s="74"/>
      <c r="UGM85" s="68"/>
      <c r="UHK85" s="14"/>
      <c r="UIU85" s="14"/>
      <c r="UJB85" s="14"/>
      <c r="UJC85" s="15"/>
      <c r="UJD85" s="14"/>
      <c r="UJE85" s="73"/>
      <c r="UJF85" s="74"/>
      <c r="UJG85" s="73"/>
      <c r="UJH85" s="74"/>
      <c r="UJI85" s="68"/>
      <c r="UJJ85" s="74"/>
      <c r="UJK85" s="68"/>
      <c r="UKI85" s="14"/>
      <c r="ULS85" s="14"/>
      <c r="ULZ85" s="14"/>
      <c r="UMA85" s="15"/>
      <c r="UMB85" s="14"/>
      <c r="UMC85" s="73"/>
      <c r="UMD85" s="74"/>
      <c r="UME85" s="73"/>
      <c r="UMF85" s="74"/>
      <c r="UMG85" s="68"/>
      <c r="UMH85" s="74"/>
      <c r="UMI85" s="68"/>
      <c r="UNG85" s="14"/>
      <c r="UOQ85" s="14"/>
      <c r="UOX85" s="14"/>
      <c r="UOY85" s="15"/>
      <c r="UOZ85" s="14"/>
      <c r="UPA85" s="73"/>
      <c r="UPB85" s="74"/>
      <c r="UPC85" s="73"/>
      <c r="UPD85" s="74"/>
      <c r="UPE85" s="68"/>
      <c r="UPF85" s="74"/>
      <c r="UPG85" s="68"/>
      <c r="UQE85" s="14"/>
      <c r="URO85" s="14"/>
      <c r="URV85" s="14"/>
      <c r="URW85" s="15"/>
      <c r="URX85" s="14"/>
      <c r="URY85" s="73"/>
      <c r="URZ85" s="74"/>
      <c r="USA85" s="73"/>
      <c r="USB85" s="74"/>
      <c r="USC85" s="68"/>
      <c r="USD85" s="74"/>
      <c r="USE85" s="68"/>
      <c r="UTC85" s="14"/>
      <c r="UUM85" s="14"/>
      <c r="UUT85" s="14"/>
      <c r="UUU85" s="15"/>
      <c r="UUV85" s="14"/>
      <c r="UUW85" s="73"/>
      <c r="UUX85" s="74"/>
      <c r="UUY85" s="73"/>
      <c r="UUZ85" s="74"/>
      <c r="UVA85" s="68"/>
      <c r="UVB85" s="74"/>
      <c r="UVC85" s="68"/>
      <c r="UWA85" s="14"/>
      <c r="UXK85" s="14"/>
      <c r="UXR85" s="14"/>
      <c r="UXS85" s="15"/>
      <c r="UXT85" s="14"/>
      <c r="UXU85" s="73"/>
      <c r="UXV85" s="74"/>
      <c r="UXW85" s="73"/>
      <c r="UXX85" s="74"/>
      <c r="UXY85" s="68"/>
      <c r="UXZ85" s="74"/>
      <c r="UYA85" s="68"/>
      <c r="UYY85" s="14"/>
      <c r="VAI85" s="14"/>
      <c r="VAP85" s="14"/>
      <c r="VAQ85" s="15"/>
      <c r="VAR85" s="14"/>
      <c r="VAS85" s="73"/>
      <c r="VAT85" s="74"/>
      <c r="VAU85" s="73"/>
      <c r="VAV85" s="74"/>
      <c r="VAW85" s="68"/>
      <c r="VAX85" s="74"/>
      <c r="VAY85" s="68"/>
      <c r="VBW85" s="14"/>
      <c r="VDG85" s="14"/>
      <c r="VDN85" s="14"/>
      <c r="VDO85" s="15"/>
      <c r="VDP85" s="14"/>
      <c r="VDQ85" s="73"/>
      <c r="VDR85" s="74"/>
      <c r="VDS85" s="73"/>
      <c r="VDT85" s="74"/>
      <c r="VDU85" s="68"/>
      <c r="VDV85" s="74"/>
      <c r="VDW85" s="68"/>
      <c r="VEU85" s="14"/>
      <c r="VGE85" s="14"/>
      <c r="VGL85" s="14"/>
      <c r="VGM85" s="15"/>
      <c r="VGN85" s="14"/>
      <c r="VGO85" s="73"/>
      <c r="VGP85" s="74"/>
      <c r="VGQ85" s="73"/>
      <c r="VGR85" s="74"/>
      <c r="VGS85" s="68"/>
      <c r="VGT85" s="74"/>
      <c r="VGU85" s="68"/>
      <c r="VHS85" s="14"/>
      <c r="VJC85" s="14"/>
      <c r="VJJ85" s="14"/>
      <c r="VJK85" s="15"/>
      <c r="VJL85" s="14"/>
      <c r="VJM85" s="73"/>
      <c r="VJN85" s="74"/>
      <c r="VJO85" s="73"/>
      <c r="VJP85" s="74"/>
      <c r="VJQ85" s="68"/>
      <c r="VJR85" s="74"/>
      <c r="VJS85" s="68"/>
      <c r="VKQ85" s="14"/>
      <c r="VMA85" s="14"/>
      <c r="VMH85" s="14"/>
      <c r="VMI85" s="15"/>
      <c r="VMJ85" s="14"/>
      <c r="VMK85" s="73"/>
      <c r="VML85" s="74"/>
      <c r="VMM85" s="73"/>
      <c r="VMN85" s="74"/>
      <c r="VMO85" s="68"/>
      <c r="VMP85" s="74"/>
      <c r="VMQ85" s="68"/>
      <c r="VNO85" s="14"/>
      <c r="VOY85" s="14"/>
      <c r="VPF85" s="14"/>
      <c r="VPG85" s="15"/>
      <c r="VPH85" s="14"/>
      <c r="VPI85" s="73"/>
      <c r="VPJ85" s="74"/>
      <c r="VPK85" s="73"/>
      <c r="VPL85" s="74"/>
      <c r="VPM85" s="68"/>
      <c r="VPN85" s="74"/>
      <c r="VPO85" s="68"/>
      <c r="VQM85" s="14"/>
      <c r="VRW85" s="14"/>
      <c r="VSD85" s="14"/>
      <c r="VSE85" s="15"/>
      <c r="VSF85" s="14"/>
      <c r="VSG85" s="73"/>
      <c r="VSH85" s="74"/>
      <c r="VSI85" s="73"/>
      <c r="VSJ85" s="74"/>
      <c r="VSK85" s="68"/>
      <c r="VSL85" s="74"/>
      <c r="VSM85" s="68"/>
      <c r="VTK85" s="14"/>
      <c r="VUU85" s="14"/>
      <c r="VVB85" s="14"/>
      <c r="VVC85" s="15"/>
      <c r="VVD85" s="14"/>
      <c r="VVE85" s="73"/>
      <c r="VVF85" s="74"/>
      <c r="VVG85" s="73"/>
      <c r="VVH85" s="74"/>
      <c r="VVI85" s="68"/>
      <c r="VVJ85" s="74"/>
      <c r="VVK85" s="68"/>
      <c r="VWI85" s="14"/>
      <c r="VXS85" s="14"/>
      <c r="VXZ85" s="14"/>
      <c r="VYA85" s="15"/>
      <c r="VYB85" s="14"/>
      <c r="VYC85" s="73"/>
      <c r="VYD85" s="74"/>
      <c r="VYE85" s="73"/>
      <c r="VYF85" s="74"/>
      <c r="VYG85" s="68"/>
      <c r="VYH85" s="74"/>
      <c r="VYI85" s="68"/>
      <c r="VZG85" s="14"/>
      <c r="WAQ85" s="14"/>
      <c r="WAX85" s="14"/>
      <c r="WAY85" s="15"/>
      <c r="WAZ85" s="14"/>
      <c r="WBA85" s="73"/>
      <c r="WBB85" s="74"/>
      <c r="WBC85" s="73"/>
      <c r="WBD85" s="74"/>
      <c r="WBE85" s="68"/>
      <c r="WBF85" s="74"/>
      <c r="WBG85" s="68"/>
      <c r="WCE85" s="14"/>
      <c r="WDO85" s="14"/>
      <c r="WDV85" s="14"/>
      <c r="WDW85" s="15"/>
      <c r="WDX85" s="14"/>
      <c r="WDY85" s="73"/>
      <c r="WDZ85" s="74"/>
      <c r="WEA85" s="73"/>
      <c r="WEB85" s="74"/>
      <c r="WEC85" s="68"/>
      <c r="WED85" s="74"/>
      <c r="WEE85" s="68"/>
      <c r="WFC85" s="14"/>
      <c r="WGM85" s="14"/>
      <c r="WGT85" s="14"/>
      <c r="WGU85" s="15"/>
      <c r="WGV85" s="14"/>
      <c r="WGW85" s="73"/>
      <c r="WGX85" s="74"/>
      <c r="WGY85" s="73"/>
      <c r="WGZ85" s="74"/>
      <c r="WHA85" s="68"/>
      <c r="WHB85" s="74"/>
      <c r="WHC85" s="68"/>
      <c r="WIA85" s="14"/>
      <c r="WJK85" s="14"/>
      <c r="WJR85" s="14"/>
      <c r="WJS85" s="15"/>
      <c r="WJT85" s="14"/>
      <c r="WJU85" s="73"/>
      <c r="WJV85" s="74"/>
      <c r="WJW85" s="73"/>
      <c r="WJX85" s="74"/>
      <c r="WJY85" s="68"/>
      <c r="WJZ85" s="74"/>
      <c r="WKA85" s="68"/>
      <c r="WKY85" s="14"/>
      <c r="WMI85" s="14"/>
      <c r="WMP85" s="14"/>
      <c r="WMQ85" s="15"/>
      <c r="WMR85" s="14"/>
      <c r="WMS85" s="73"/>
      <c r="WMT85" s="74"/>
      <c r="WMU85" s="73"/>
      <c r="WMV85" s="74"/>
      <c r="WMW85" s="68"/>
      <c r="WMX85" s="74"/>
      <c r="WMY85" s="68"/>
      <c r="WNW85" s="14"/>
      <c r="WPG85" s="14"/>
      <c r="WPN85" s="14"/>
      <c r="WPO85" s="15"/>
      <c r="WPP85" s="14"/>
      <c r="WPQ85" s="73"/>
      <c r="WPR85" s="74"/>
      <c r="WPS85" s="73"/>
      <c r="WPT85" s="74"/>
      <c r="WPU85" s="68"/>
      <c r="WPV85" s="74"/>
      <c r="WPW85" s="68"/>
      <c r="WQU85" s="14"/>
      <c r="WSE85" s="14"/>
      <c r="WSL85" s="14"/>
      <c r="WSM85" s="15"/>
      <c r="WSN85" s="14"/>
      <c r="WSO85" s="73"/>
      <c r="WSP85" s="74"/>
      <c r="WSQ85" s="73"/>
      <c r="WSR85" s="74"/>
      <c r="WSS85" s="68"/>
      <c r="WST85" s="74"/>
      <c r="WSU85" s="68"/>
      <c r="WTS85" s="14"/>
      <c r="WVC85" s="14"/>
      <c r="WVJ85" s="14"/>
      <c r="WVK85" s="15"/>
      <c r="WVL85" s="14"/>
      <c r="WVM85" s="73"/>
      <c r="WVN85" s="74"/>
      <c r="WVO85" s="73"/>
      <c r="WVP85" s="74"/>
      <c r="WVQ85" s="68"/>
      <c r="WVR85" s="74"/>
      <c r="WVS85" s="68"/>
      <c r="WWQ85" s="14"/>
      <c r="WYA85" s="14"/>
      <c r="WYH85" s="14"/>
      <c r="WYI85" s="15"/>
      <c r="WYJ85" s="14"/>
      <c r="WYK85" s="73"/>
      <c r="WYL85" s="74"/>
      <c r="WYM85" s="73"/>
      <c r="WYN85" s="74"/>
      <c r="WYO85" s="68"/>
      <c r="WYP85" s="74"/>
      <c r="WYQ85" s="68"/>
      <c r="WZO85" s="14"/>
      <c r="XAY85" s="14"/>
      <c r="XBF85" s="14"/>
      <c r="XBG85" s="15"/>
      <c r="XBH85" s="14"/>
      <c r="XBI85" s="73"/>
      <c r="XBJ85" s="74"/>
      <c r="XBK85" s="73"/>
      <c r="XBL85" s="74"/>
      <c r="XBM85" s="68"/>
      <c r="XBN85" s="74"/>
      <c r="XBO85" s="68"/>
      <c r="XCM85" s="14"/>
    </row>
    <row r="86" spans="1:1015 1039:2027 2063:3067 3091:4079 4115:5119 5143:6131 6167:8183 8219:10235 10271:11259 11266:12287 12323:13311 13318:14315 14339:15327 15363:16315" s="13" customFormat="1" ht="18" x14ac:dyDescent="0.25">
      <c r="A86" s="12">
        <v>45</v>
      </c>
      <c r="B86" s="12" t="s">
        <v>7</v>
      </c>
      <c r="C86" s="71">
        <v>2024520010013</v>
      </c>
      <c r="D86" s="70" t="s">
        <v>216</v>
      </c>
      <c r="E86" s="12">
        <v>4501</v>
      </c>
      <c r="F86" s="12" t="s">
        <v>92</v>
      </c>
      <c r="G86" s="7"/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4852281033</v>
      </c>
      <c r="Q86" s="7">
        <v>0</v>
      </c>
      <c r="R86" s="7">
        <v>0</v>
      </c>
      <c r="S86" s="7">
        <v>0</v>
      </c>
      <c r="T86" s="31">
        <f t="shared" si="2"/>
        <v>4852281033</v>
      </c>
      <c r="U86" s="73"/>
      <c r="V86" s="74"/>
      <c r="W86" s="73"/>
      <c r="X86" s="74"/>
      <c r="Y86" s="68"/>
      <c r="Z86" s="74"/>
      <c r="AA86" s="68"/>
      <c r="AY86" s="14"/>
      <c r="CI86" s="14"/>
      <c r="CP86" s="14"/>
      <c r="CQ86" s="15"/>
      <c r="CR86" s="14"/>
      <c r="CS86" s="73"/>
      <c r="CT86" s="74"/>
      <c r="CU86" s="73"/>
      <c r="CV86" s="74"/>
      <c r="CW86" s="68"/>
      <c r="CX86" s="74"/>
      <c r="CY86" s="68"/>
      <c r="DW86" s="14"/>
      <c r="FG86" s="14"/>
      <c r="FN86" s="14"/>
      <c r="FO86" s="15"/>
      <c r="FP86" s="14"/>
      <c r="FQ86" s="73"/>
      <c r="FR86" s="74"/>
      <c r="FS86" s="73"/>
      <c r="FT86" s="74"/>
      <c r="FU86" s="68"/>
      <c r="FV86" s="74"/>
      <c r="FW86" s="68"/>
      <c r="GU86" s="14"/>
      <c r="IE86" s="14"/>
      <c r="IL86" s="14"/>
      <c r="IM86" s="15"/>
      <c r="IN86" s="14"/>
      <c r="IO86" s="73"/>
      <c r="IP86" s="74"/>
      <c r="IQ86" s="73"/>
      <c r="IR86" s="74"/>
      <c r="IS86" s="68"/>
      <c r="IT86" s="74"/>
      <c r="IU86" s="68"/>
      <c r="JS86" s="14"/>
      <c r="LC86" s="14"/>
      <c r="LJ86" s="14"/>
      <c r="LK86" s="15"/>
      <c r="LL86" s="14"/>
      <c r="LM86" s="73"/>
      <c r="LN86" s="74"/>
      <c r="LO86" s="73"/>
      <c r="LP86" s="74"/>
      <c r="LQ86" s="68"/>
      <c r="LR86" s="74"/>
      <c r="LS86" s="68"/>
      <c r="MQ86" s="14"/>
      <c r="OA86" s="14"/>
      <c r="OH86" s="14"/>
      <c r="OI86" s="15"/>
      <c r="OJ86" s="14"/>
      <c r="OK86" s="73"/>
      <c r="OL86" s="74"/>
      <c r="OM86" s="73"/>
      <c r="ON86" s="74"/>
      <c r="OO86" s="68"/>
      <c r="OP86" s="74"/>
      <c r="OQ86" s="68"/>
      <c r="PO86" s="14"/>
      <c r="QY86" s="14"/>
      <c r="RF86" s="14"/>
      <c r="RG86" s="15"/>
      <c r="RH86" s="14"/>
      <c r="RI86" s="73"/>
      <c r="RJ86" s="74"/>
      <c r="RK86" s="73"/>
      <c r="RL86" s="74"/>
      <c r="RM86" s="68"/>
      <c r="RN86" s="74"/>
      <c r="RO86" s="68"/>
      <c r="SM86" s="14"/>
      <c r="TW86" s="14"/>
      <c r="UD86" s="14"/>
      <c r="UE86" s="15"/>
      <c r="UF86" s="14"/>
      <c r="UG86" s="73"/>
      <c r="UH86" s="74"/>
      <c r="UI86" s="73"/>
      <c r="UJ86" s="74"/>
      <c r="UK86" s="68"/>
      <c r="UL86" s="74"/>
      <c r="UM86" s="68"/>
      <c r="VK86" s="14"/>
      <c r="WU86" s="14"/>
      <c r="XB86" s="14"/>
      <c r="XC86" s="15"/>
      <c r="XD86" s="14"/>
      <c r="XE86" s="73"/>
      <c r="XF86" s="74"/>
      <c r="XG86" s="73"/>
      <c r="XH86" s="74"/>
      <c r="XI86" s="68"/>
      <c r="XJ86" s="74"/>
      <c r="XK86" s="68"/>
      <c r="YI86" s="14"/>
      <c r="ZS86" s="14"/>
      <c r="ZZ86" s="14"/>
      <c r="AAA86" s="15"/>
      <c r="AAB86" s="14"/>
      <c r="AAC86" s="73"/>
      <c r="AAD86" s="74"/>
      <c r="AAE86" s="73"/>
      <c r="AAF86" s="74"/>
      <c r="AAG86" s="68"/>
      <c r="AAH86" s="74"/>
      <c r="AAI86" s="68"/>
      <c r="ABG86" s="14"/>
      <c r="ACQ86" s="14"/>
      <c r="ACX86" s="14"/>
      <c r="ACY86" s="15"/>
      <c r="ACZ86" s="14"/>
      <c r="ADA86" s="73"/>
      <c r="ADB86" s="74"/>
      <c r="ADC86" s="73"/>
      <c r="ADD86" s="74"/>
      <c r="ADE86" s="68"/>
      <c r="ADF86" s="74"/>
      <c r="ADG86" s="68"/>
      <c r="AEE86" s="14"/>
      <c r="AFO86" s="14"/>
      <c r="AFV86" s="14"/>
      <c r="AFW86" s="15"/>
      <c r="AFX86" s="14"/>
      <c r="AFY86" s="73"/>
      <c r="AFZ86" s="74"/>
      <c r="AGA86" s="73"/>
      <c r="AGB86" s="74"/>
      <c r="AGC86" s="68"/>
      <c r="AGD86" s="74"/>
      <c r="AGE86" s="68"/>
      <c r="AHC86" s="14"/>
      <c r="AIM86" s="14"/>
      <c r="AIT86" s="14"/>
      <c r="AIU86" s="15"/>
      <c r="AIV86" s="14"/>
      <c r="AIW86" s="73"/>
      <c r="AIX86" s="74"/>
      <c r="AIY86" s="73"/>
      <c r="AIZ86" s="74"/>
      <c r="AJA86" s="68"/>
      <c r="AJB86" s="74"/>
      <c r="AJC86" s="68"/>
      <c r="AKA86" s="14"/>
      <c r="ALK86" s="14"/>
      <c r="ALR86" s="14"/>
      <c r="ALS86" s="15"/>
      <c r="ALT86" s="14"/>
      <c r="ALU86" s="73"/>
      <c r="ALV86" s="74"/>
      <c r="ALW86" s="73"/>
      <c r="ALX86" s="74"/>
      <c r="ALY86" s="68"/>
      <c r="ALZ86" s="74"/>
      <c r="AMA86" s="68"/>
      <c r="AMY86" s="14"/>
      <c r="AOI86" s="14"/>
      <c r="AOP86" s="14"/>
      <c r="AOQ86" s="15"/>
      <c r="AOR86" s="14"/>
      <c r="AOS86" s="73"/>
      <c r="AOT86" s="74"/>
      <c r="AOU86" s="73"/>
      <c r="AOV86" s="74"/>
      <c r="AOW86" s="68"/>
      <c r="AOX86" s="74"/>
      <c r="AOY86" s="68"/>
      <c r="APW86" s="14"/>
      <c r="ARG86" s="14"/>
      <c r="ARN86" s="14"/>
      <c r="ARO86" s="15"/>
      <c r="ARP86" s="14"/>
      <c r="ARQ86" s="73"/>
      <c r="ARR86" s="74"/>
      <c r="ARS86" s="73"/>
      <c r="ART86" s="74"/>
      <c r="ARU86" s="68"/>
      <c r="ARV86" s="74"/>
      <c r="ARW86" s="68"/>
      <c r="ASU86" s="14"/>
      <c r="AUE86" s="14"/>
      <c r="AUL86" s="14"/>
      <c r="AUM86" s="15"/>
      <c r="AUN86" s="14"/>
      <c r="AUO86" s="73"/>
      <c r="AUP86" s="74"/>
      <c r="AUQ86" s="73"/>
      <c r="AUR86" s="74"/>
      <c r="AUS86" s="68"/>
      <c r="AUT86" s="74"/>
      <c r="AUU86" s="68"/>
      <c r="AVS86" s="14"/>
      <c r="AXC86" s="14"/>
      <c r="AXJ86" s="14"/>
      <c r="AXK86" s="15"/>
      <c r="AXL86" s="14"/>
      <c r="AXM86" s="73"/>
      <c r="AXN86" s="74"/>
      <c r="AXO86" s="73"/>
      <c r="AXP86" s="74"/>
      <c r="AXQ86" s="68"/>
      <c r="AXR86" s="74"/>
      <c r="AXS86" s="68"/>
      <c r="AYQ86" s="14"/>
      <c r="BAA86" s="14"/>
      <c r="BAH86" s="14"/>
      <c r="BAI86" s="15"/>
      <c r="BAJ86" s="14"/>
      <c r="BAK86" s="73"/>
      <c r="BAL86" s="74"/>
      <c r="BAM86" s="73"/>
      <c r="BAN86" s="74"/>
      <c r="BAO86" s="68"/>
      <c r="BAP86" s="74"/>
      <c r="BAQ86" s="68"/>
      <c r="BBO86" s="14"/>
      <c r="BCY86" s="14"/>
      <c r="BDF86" s="14"/>
      <c r="BDG86" s="15"/>
      <c r="BDH86" s="14"/>
      <c r="BDI86" s="73"/>
      <c r="BDJ86" s="74"/>
      <c r="BDK86" s="73"/>
      <c r="BDL86" s="74"/>
      <c r="BDM86" s="68"/>
      <c r="BDN86" s="74"/>
      <c r="BDO86" s="68"/>
      <c r="BEM86" s="14"/>
      <c r="BFW86" s="14"/>
      <c r="BGD86" s="14"/>
      <c r="BGE86" s="15"/>
      <c r="BGF86" s="14"/>
      <c r="BGG86" s="73"/>
      <c r="BGH86" s="74"/>
      <c r="BGI86" s="73"/>
      <c r="BGJ86" s="74"/>
      <c r="BGK86" s="68"/>
      <c r="BGL86" s="74"/>
      <c r="BGM86" s="68"/>
      <c r="BHK86" s="14"/>
      <c r="BIU86" s="14"/>
      <c r="BJB86" s="14"/>
      <c r="BJC86" s="15"/>
      <c r="BJD86" s="14"/>
      <c r="BJE86" s="73"/>
      <c r="BJF86" s="74"/>
      <c r="BJG86" s="73"/>
      <c r="BJH86" s="74"/>
      <c r="BJI86" s="68"/>
      <c r="BJJ86" s="74"/>
      <c r="BJK86" s="68"/>
      <c r="BKI86" s="14"/>
      <c r="BLS86" s="14"/>
      <c r="BLZ86" s="14"/>
      <c r="BMA86" s="15"/>
      <c r="BMB86" s="14"/>
      <c r="BMC86" s="73"/>
      <c r="BMD86" s="74"/>
      <c r="BME86" s="73"/>
      <c r="BMF86" s="74"/>
      <c r="BMG86" s="68"/>
      <c r="BMH86" s="74"/>
      <c r="BMI86" s="68"/>
      <c r="BNG86" s="14"/>
      <c r="BOQ86" s="14"/>
      <c r="BOX86" s="14"/>
      <c r="BOY86" s="15"/>
      <c r="BOZ86" s="14"/>
      <c r="BPA86" s="73"/>
      <c r="BPB86" s="74"/>
      <c r="BPC86" s="73"/>
      <c r="BPD86" s="74"/>
      <c r="BPE86" s="68"/>
      <c r="BPF86" s="74"/>
      <c r="BPG86" s="68"/>
      <c r="BQE86" s="14"/>
      <c r="BRO86" s="14"/>
      <c r="BRV86" s="14"/>
      <c r="BRW86" s="15"/>
      <c r="BRX86" s="14"/>
      <c r="BRY86" s="73"/>
      <c r="BRZ86" s="74"/>
      <c r="BSA86" s="73"/>
      <c r="BSB86" s="74"/>
      <c r="BSC86" s="68"/>
      <c r="BSD86" s="74"/>
      <c r="BSE86" s="68"/>
      <c r="BTC86" s="14"/>
      <c r="BUM86" s="14"/>
      <c r="BUT86" s="14"/>
      <c r="BUU86" s="15"/>
      <c r="BUV86" s="14"/>
      <c r="BUW86" s="73"/>
      <c r="BUX86" s="74"/>
      <c r="BUY86" s="73"/>
      <c r="BUZ86" s="74"/>
      <c r="BVA86" s="68"/>
      <c r="BVB86" s="74"/>
      <c r="BVC86" s="68"/>
      <c r="BWA86" s="14"/>
      <c r="BXK86" s="14"/>
      <c r="BXR86" s="14"/>
      <c r="BXS86" s="15"/>
      <c r="BXT86" s="14"/>
      <c r="BXU86" s="73"/>
      <c r="BXV86" s="74"/>
      <c r="BXW86" s="73"/>
      <c r="BXX86" s="74"/>
      <c r="BXY86" s="68"/>
      <c r="BXZ86" s="74"/>
      <c r="BYA86" s="68"/>
      <c r="BYY86" s="14"/>
      <c r="CAI86" s="14"/>
      <c r="CAP86" s="14"/>
      <c r="CAQ86" s="15"/>
      <c r="CAR86" s="14"/>
      <c r="CAS86" s="73"/>
      <c r="CAT86" s="74"/>
      <c r="CAU86" s="73"/>
      <c r="CAV86" s="74"/>
      <c r="CAW86" s="68"/>
      <c r="CAX86" s="74"/>
      <c r="CAY86" s="68"/>
      <c r="CBW86" s="14"/>
      <c r="CDG86" s="14"/>
      <c r="CDN86" s="14"/>
      <c r="CDO86" s="15"/>
      <c r="CDP86" s="14"/>
      <c r="CDQ86" s="73"/>
      <c r="CDR86" s="74"/>
      <c r="CDS86" s="73"/>
      <c r="CDT86" s="74"/>
      <c r="CDU86" s="68"/>
      <c r="CDV86" s="74"/>
      <c r="CDW86" s="68"/>
      <c r="CEU86" s="14"/>
      <c r="CGE86" s="14"/>
      <c r="CGL86" s="14"/>
      <c r="CGM86" s="15"/>
      <c r="CGN86" s="14"/>
      <c r="CGO86" s="73"/>
      <c r="CGP86" s="74"/>
      <c r="CGQ86" s="73"/>
      <c r="CGR86" s="74"/>
      <c r="CGS86" s="68"/>
      <c r="CGT86" s="74"/>
      <c r="CGU86" s="68"/>
      <c r="CHS86" s="14"/>
      <c r="CJC86" s="14"/>
      <c r="CJJ86" s="14"/>
      <c r="CJK86" s="15"/>
      <c r="CJL86" s="14"/>
      <c r="CJM86" s="73"/>
      <c r="CJN86" s="74"/>
      <c r="CJO86" s="73"/>
      <c r="CJP86" s="74"/>
      <c r="CJQ86" s="68"/>
      <c r="CJR86" s="74"/>
      <c r="CJS86" s="68"/>
      <c r="CKQ86" s="14"/>
      <c r="CMA86" s="14"/>
      <c r="CMH86" s="14"/>
      <c r="CMI86" s="15"/>
      <c r="CMJ86" s="14"/>
      <c r="CMK86" s="73"/>
      <c r="CML86" s="74"/>
      <c r="CMM86" s="73"/>
      <c r="CMN86" s="74"/>
      <c r="CMO86" s="68"/>
      <c r="CMP86" s="74"/>
      <c r="CMQ86" s="68"/>
      <c r="CNO86" s="14"/>
      <c r="COY86" s="14"/>
      <c r="CPF86" s="14"/>
      <c r="CPG86" s="15"/>
      <c r="CPH86" s="14"/>
      <c r="CPI86" s="73"/>
      <c r="CPJ86" s="74"/>
      <c r="CPK86" s="73"/>
      <c r="CPL86" s="74"/>
      <c r="CPM86" s="68"/>
      <c r="CPN86" s="74"/>
      <c r="CPO86" s="68"/>
      <c r="CQM86" s="14"/>
      <c r="CRW86" s="14"/>
      <c r="CSD86" s="14"/>
      <c r="CSE86" s="15"/>
      <c r="CSF86" s="14"/>
      <c r="CSG86" s="73"/>
      <c r="CSH86" s="74"/>
      <c r="CSI86" s="73"/>
      <c r="CSJ86" s="74"/>
      <c r="CSK86" s="68"/>
      <c r="CSL86" s="74"/>
      <c r="CSM86" s="68"/>
      <c r="CTK86" s="14"/>
      <c r="CUU86" s="14"/>
      <c r="CVB86" s="14"/>
      <c r="CVC86" s="15"/>
      <c r="CVD86" s="14"/>
      <c r="CVE86" s="73"/>
      <c r="CVF86" s="74"/>
      <c r="CVG86" s="73"/>
      <c r="CVH86" s="74"/>
      <c r="CVI86" s="68"/>
      <c r="CVJ86" s="74"/>
      <c r="CVK86" s="68"/>
      <c r="CWI86" s="14"/>
      <c r="CXS86" s="14"/>
      <c r="CXZ86" s="14"/>
      <c r="CYA86" s="15"/>
      <c r="CYB86" s="14"/>
      <c r="CYC86" s="73"/>
      <c r="CYD86" s="74"/>
      <c r="CYE86" s="73"/>
      <c r="CYF86" s="74"/>
      <c r="CYG86" s="68"/>
      <c r="CYH86" s="74"/>
      <c r="CYI86" s="68"/>
      <c r="CZG86" s="14"/>
      <c r="DAQ86" s="14"/>
      <c r="DAX86" s="14"/>
      <c r="DAY86" s="15"/>
      <c r="DAZ86" s="14"/>
      <c r="DBA86" s="73"/>
      <c r="DBB86" s="74"/>
      <c r="DBC86" s="73"/>
      <c r="DBD86" s="74"/>
      <c r="DBE86" s="68"/>
      <c r="DBF86" s="74"/>
      <c r="DBG86" s="68"/>
      <c r="DCE86" s="14"/>
      <c r="DDO86" s="14"/>
      <c r="DDV86" s="14"/>
      <c r="DDW86" s="15"/>
      <c r="DDX86" s="14"/>
      <c r="DDY86" s="73"/>
      <c r="DDZ86" s="74"/>
      <c r="DEA86" s="73"/>
      <c r="DEB86" s="74"/>
      <c r="DEC86" s="68"/>
      <c r="DED86" s="74"/>
      <c r="DEE86" s="68"/>
      <c r="DFC86" s="14"/>
      <c r="DGM86" s="14"/>
      <c r="DGT86" s="14"/>
      <c r="DGU86" s="15"/>
      <c r="DGV86" s="14"/>
      <c r="DGW86" s="73"/>
      <c r="DGX86" s="74"/>
      <c r="DGY86" s="73"/>
      <c r="DGZ86" s="74"/>
      <c r="DHA86" s="68"/>
      <c r="DHB86" s="74"/>
      <c r="DHC86" s="68"/>
      <c r="DIA86" s="14"/>
      <c r="DJK86" s="14"/>
      <c r="DJR86" s="14"/>
      <c r="DJS86" s="15"/>
      <c r="DJT86" s="14"/>
      <c r="DJU86" s="73"/>
      <c r="DJV86" s="74"/>
      <c r="DJW86" s="73"/>
      <c r="DJX86" s="74"/>
      <c r="DJY86" s="68"/>
      <c r="DJZ86" s="74"/>
      <c r="DKA86" s="68"/>
      <c r="DKY86" s="14"/>
      <c r="DMI86" s="14"/>
      <c r="DMP86" s="14"/>
      <c r="DMQ86" s="15"/>
      <c r="DMR86" s="14"/>
      <c r="DMS86" s="73"/>
      <c r="DMT86" s="74"/>
      <c r="DMU86" s="73"/>
      <c r="DMV86" s="74"/>
      <c r="DMW86" s="68"/>
      <c r="DMX86" s="74"/>
      <c r="DMY86" s="68"/>
      <c r="DNW86" s="14"/>
      <c r="DPG86" s="14"/>
      <c r="DPN86" s="14"/>
      <c r="DPO86" s="15"/>
      <c r="DPP86" s="14"/>
      <c r="DPQ86" s="73"/>
      <c r="DPR86" s="74"/>
      <c r="DPS86" s="73"/>
      <c r="DPT86" s="74"/>
      <c r="DPU86" s="68"/>
      <c r="DPV86" s="74"/>
      <c r="DPW86" s="68"/>
      <c r="DQU86" s="14"/>
      <c r="DSE86" s="14"/>
      <c r="DSL86" s="14"/>
      <c r="DSM86" s="15"/>
      <c r="DSN86" s="14"/>
      <c r="DSO86" s="73"/>
      <c r="DSP86" s="74"/>
      <c r="DSQ86" s="73"/>
      <c r="DSR86" s="74"/>
      <c r="DSS86" s="68"/>
      <c r="DST86" s="74"/>
      <c r="DSU86" s="68"/>
      <c r="DTS86" s="14"/>
      <c r="DVC86" s="14"/>
      <c r="DVJ86" s="14"/>
      <c r="DVK86" s="15"/>
      <c r="DVL86" s="14"/>
      <c r="DVM86" s="73"/>
      <c r="DVN86" s="74"/>
      <c r="DVO86" s="73"/>
      <c r="DVP86" s="74"/>
      <c r="DVQ86" s="68"/>
      <c r="DVR86" s="74"/>
      <c r="DVS86" s="68"/>
      <c r="DWQ86" s="14"/>
      <c r="DYA86" s="14"/>
      <c r="DYH86" s="14"/>
      <c r="DYI86" s="15"/>
      <c r="DYJ86" s="14"/>
      <c r="DYK86" s="73"/>
      <c r="DYL86" s="74"/>
      <c r="DYM86" s="73"/>
      <c r="DYN86" s="74"/>
      <c r="DYO86" s="68"/>
      <c r="DYP86" s="74"/>
      <c r="DYQ86" s="68"/>
      <c r="DZO86" s="14"/>
      <c r="EAY86" s="14"/>
      <c r="EBF86" s="14"/>
      <c r="EBG86" s="15"/>
      <c r="EBH86" s="14"/>
      <c r="EBI86" s="73"/>
      <c r="EBJ86" s="74"/>
      <c r="EBK86" s="73"/>
      <c r="EBL86" s="74"/>
      <c r="EBM86" s="68"/>
      <c r="EBN86" s="74"/>
      <c r="EBO86" s="68"/>
      <c r="ECM86" s="14"/>
      <c r="EDW86" s="14"/>
      <c r="EED86" s="14"/>
      <c r="EEE86" s="15"/>
      <c r="EEF86" s="14"/>
      <c r="EEG86" s="73"/>
      <c r="EEH86" s="74"/>
      <c r="EEI86" s="73"/>
      <c r="EEJ86" s="74"/>
      <c r="EEK86" s="68"/>
      <c r="EEL86" s="74"/>
      <c r="EEM86" s="68"/>
      <c r="EFK86" s="14"/>
      <c r="EGU86" s="14"/>
      <c r="EHB86" s="14"/>
      <c r="EHC86" s="15"/>
      <c r="EHD86" s="14"/>
      <c r="EHE86" s="73"/>
      <c r="EHF86" s="74"/>
      <c r="EHG86" s="73"/>
      <c r="EHH86" s="74"/>
      <c r="EHI86" s="68"/>
      <c r="EHJ86" s="74"/>
      <c r="EHK86" s="68"/>
      <c r="EII86" s="14"/>
      <c r="EJS86" s="14"/>
      <c r="EJZ86" s="14"/>
      <c r="EKA86" s="15"/>
      <c r="EKB86" s="14"/>
      <c r="EKC86" s="73"/>
      <c r="EKD86" s="74"/>
      <c r="EKE86" s="73"/>
      <c r="EKF86" s="74"/>
      <c r="EKG86" s="68"/>
      <c r="EKH86" s="74"/>
      <c r="EKI86" s="68"/>
      <c r="ELG86" s="14"/>
      <c r="EMQ86" s="14"/>
      <c r="EMX86" s="14"/>
      <c r="EMY86" s="15"/>
      <c r="EMZ86" s="14"/>
      <c r="ENA86" s="73"/>
      <c r="ENB86" s="74"/>
      <c r="ENC86" s="73"/>
      <c r="END86" s="74"/>
      <c r="ENE86" s="68"/>
      <c r="ENF86" s="74"/>
      <c r="ENG86" s="68"/>
      <c r="EOE86" s="14"/>
      <c r="EPO86" s="14"/>
      <c r="EPV86" s="14"/>
      <c r="EPW86" s="15"/>
      <c r="EPX86" s="14"/>
      <c r="EPY86" s="73"/>
      <c r="EPZ86" s="74"/>
      <c r="EQA86" s="73"/>
      <c r="EQB86" s="74"/>
      <c r="EQC86" s="68"/>
      <c r="EQD86" s="74"/>
      <c r="EQE86" s="68"/>
      <c r="ERC86" s="14"/>
      <c r="ESM86" s="14"/>
      <c r="EST86" s="14"/>
      <c r="ESU86" s="15"/>
      <c r="ESV86" s="14"/>
      <c r="ESW86" s="73"/>
      <c r="ESX86" s="74"/>
      <c r="ESY86" s="73"/>
      <c r="ESZ86" s="74"/>
      <c r="ETA86" s="68"/>
      <c r="ETB86" s="74"/>
      <c r="ETC86" s="68"/>
      <c r="EUA86" s="14"/>
      <c r="EVK86" s="14"/>
      <c r="EVR86" s="14"/>
      <c r="EVS86" s="15"/>
      <c r="EVT86" s="14"/>
      <c r="EVU86" s="73"/>
      <c r="EVV86" s="74"/>
      <c r="EVW86" s="73"/>
      <c r="EVX86" s="74"/>
      <c r="EVY86" s="68"/>
      <c r="EVZ86" s="74"/>
      <c r="EWA86" s="68"/>
      <c r="EWY86" s="14"/>
      <c r="EYI86" s="14"/>
      <c r="EYP86" s="14"/>
      <c r="EYQ86" s="15"/>
      <c r="EYR86" s="14"/>
      <c r="EYS86" s="73"/>
      <c r="EYT86" s="74"/>
      <c r="EYU86" s="73"/>
      <c r="EYV86" s="74"/>
      <c r="EYW86" s="68"/>
      <c r="EYX86" s="74"/>
      <c r="EYY86" s="68"/>
      <c r="EZW86" s="14"/>
      <c r="FBG86" s="14"/>
      <c r="FBN86" s="14"/>
      <c r="FBO86" s="15"/>
      <c r="FBP86" s="14"/>
      <c r="FBQ86" s="73"/>
      <c r="FBR86" s="74"/>
      <c r="FBS86" s="73"/>
      <c r="FBT86" s="74"/>
      <c r="FBU86" s="68"/>
      <c r="FBV86" s="74"/>
      <c r="FBW86" s="68"/>
      <c r="FCU86" s="14"/>
      <c r="FEE86" s="14"/>
      <c r="FEL86" s="14"/>
      <c r="FEM86" s="15"/>
      <c r="FEN86" s="14"/>
      <c r="FEO86" s="73"/>
      <c r="FEP86" s="74"/>
      <c r="FEQ86" s="73"/>
      <c r="FER86" s="74"/>
      <c r="FES86" s="68"/>
      <c r="FET86" s="74"/>
      <c r="FEU86" s="68"/>
      <c r="FFS86" s="14"/>
      <c r="FHC86" s="14"/>
      <c r="FHJ86" s="14"/>
      <c r="FHK86" s="15"/>
      <c r="FHL86" s="14"/>
      <c r="FHM86" s="73"/>
      <c r="FHN86" s="74"/>
      <c r="FHO86" s="73"/>
      <c r="FHP86" s="74"/>
      <c r="FHQ86" s="68"/>
      <c r="FHR86" s="74"/>
      <c r="FHS86" s="68"/>
      <c r="FIQ86" s="14"/>
      <c r="FKA86" s="14"/>
      <c r="FKH86" s="14"/>
      <c r="FKI86" s="15"/>
      <c r="FKJ86" s="14"/>
      <c r="FKK86" s="73"/>
      <c r="FKL86" s="74"/>
      <c r="FKM86" s="73"/>
      <c r="FKN86" s="74"/>
      <c r="FKO86" s="68"/>
      <c r="FKP86" s="74"/>
      <c r="FKQ86" s="68"/>
      <c r="FLO86" s="14"/>
      <c r="FMY86" s="14"/>
      <c r="FNF86" s="14"/>
      <c r="FNG86" s="15"/>
      <c r="FNH86" s="14"/>
      <c r="FNI86" s="73"/>
      <c r="FNJ86" s="74"/>
      <c r="FNK86" s="73"/>
      <c r="FNL86" s="74"/>
      <c r="FNM86" s="68"/>
      <c r="FNN86" s="74"/>
      <c r="FNO86" s="68"/>
      <c r="FOM86" s="14"/>
      <c r="FPW86" s="14"/>
      <c r="FQD86" s="14"/>
      <c r="FQE86" s="15"/>
      <c r="FQF86" s="14"/>
      <c r="FQG86" s="73"/>
      <c r="FQH86" s="74"/>
      <c r="FQI86" s="73"/>
      <c r="FQJ86" s="74"/>
      <c r="FQK86" s="68"/>
      <c r="FQL86" s="74"/>
      <c r="FQM86" s="68"/>
      <c r="FRK86" s="14"/>
      <c r="FSU86" s="14"/>
      <c r="FTB86" s="14"/>
      <c r="FTC86" s="15"/>
      <c r="FTD86" s="14"/>
      <c r="FTE86" s="73"/>
      <c r="FTF86" s="74"/>
      <c r="FTG86" s="73"/>
      <c r="FTH86" s="74"/>
      <c r="FTI86" s="68"/>
      <c r="FTJ86" s="74"/>
      <c r="FTK86" s="68"/>
      <c r="FUI86" s="14"/>
      <c r="FVS86" s="14"/>
      <c r="FVZ86" s="14"/>
      <c r="FWA86" s="15"/>
      <c r="FWB86" s="14"/>
      <c r="FWC86" s="73"/>
      <c r="FWD86" s="74"/>
      <c r="FWE86" s="73"/>
      <c r="FWF86" s="74"/>
      <c r="FWG86" s="68"/>
      <c r="FWH86" s="74"/>
      <c r="FWI86" s="68"/>
      <c r="FXG86" s="14"/>
      <c r="FYQ86" s="14"/>
      <c r="FYX86" s="14"/>
      <c r="FYY86" s="15"/>
      <c r="FYZ86" s="14"/>
      <c r="FZA86" s="73"/>
      <c r="FZB86" s="74"/>
      <c r="FZC86" s="73"/>
      <c r="FZD86" s="74"/>
      <c r="FZE86" s="68"/>
      <c r="FZF86" s="74"/>
      <c r="FZG86" s="68"/>
      <c r="GAE86" s="14"/>
      <c r="GBO86" s="14"/>
      <c r="GBV86" s="14"/>
      <c r="GBW86" s="15"/>
      <c r="GBX86" s="14"/>
      <c r="GBY86" s="73"/>
      <c r="GBZ86" s="74"/>
      <c r="GCA86" s="73"/>
      <c r="GCB86" s="74"/>
      <c r="GCC86" s="68"/>
      <c r="GCD86" s="74"/>
      <c r="GCE86" s="68"/>
      <c r="GDC86" s="14"/>
      <c r="GEM86" s="14"/>
      <c r="GET86" s="14"/>
      <c r="GEU86" s="15"/>
      <c r="GEV86" s="14"/>
      <c r="GEW86" s="73"/>
      <c r="GEX86" s="74"/>
      <c r="GEY86" s="73"/>
      <c r="GEZ86" s="74"/>
      <c r="GFA86" s="68"/>
      <c r="GFB86" s="74"/>
      <c r="GFC86" s="68"/>
      <c r="GGA86" s="14"/>
      <c r="GHK86" s="14"/>
      <c r="GHR86" s="14"/>
      <c r="GHS86" s="15"/>
      <c r="GHT86" s="14"/>
      <c r="GHU86" s="73"/>
      <c r="GHV86" s="74"/>
      <c r="GHW86" s="73"/>
      <c r="GHX86" s="74"/>
      <c r="GHY86" s="68"/>
      <c r="GHZ86" s="74"/>
      <c r="GIA86" s="68"/>
      <c r="GIY86" s="14"/>
      <c r="GKI86" s="14"/>
      <c r="GKP86" s="14"/>
      <c r="GKQ86" s="15"/>
      <c r="GKR86" s="14"/>
      <c r="GKS86" s="73"/>
      <c r="GKT86" s="74"/>
      <c r="GKU86" s="73"/>
      <c r="GKV86" s="74"/>
      <c r="GKW86" s="68"/>
      <c r="GKX86" s="74"/>
      <c r="GKY86" s="68"/>
      <c r="GLW86" s="14"/>
      <c r="GNG86" s="14"/>
      <c r="GNN86" s="14"/>
      <c r="GNO86" s="15"/>
      <c r="GNP86" s="14"/>
      <c r="GNQ86" s="73"/>
      <c r="GNR86" s="74"/>
      <c r="GNS86" s="73"/>
      <c r="GNT86" s="74"/>
      <c r="GNU86" s="68"/>
      <c r="GNV86" s="74"/>
      <c r="GNW86" s="68"/>
      <c r="GOU86" s="14"/>
      <c r="GQE86" s="14"/>
      <c r="GQL86" s="14"/>
      <c r="GQM86" s="15"/>
      <c r="GQN86" s="14"/>
      <c r="GQO86" s="73"/>
      <c r="GQP86" s="74"/>
      <c r="GQQ86" s="73"/>
      <c r="GQR86" s="74"/>
      <c r="GQS86" s="68"/>
      <c r="GQT86" s="74"/>
      <c r="GQU86" s="68"/>
      <c r="GRS86" s="14"/>
      <c r="GTC86" s="14"/>
      <c r="GTJ86" s="14"/>
      <c r="GTK86" s="15"/>
      <c r="GTL86" s="14"/>
      <c r="GTM86" s="73"/>
      <c r="GTN86" s="74"/>
      <c r="GTO86" s="73"/>
      <c r="GTP86" s="74"/>
      <c r="GTQ86" s="68"/>
      <c r="GTR86" s="74"/>
      <c r="GTS86" s="68"/>
      <c r="GUQ86" s="14"/>
      <c r="GWA86" s="14"/>
      <c r="GWH86" s="14"/>
      <c r="GWI86" s="15"/>
      <c r="GWJ86" s="14"/>
      <c r="GWK86" s="73"/>
      <c r="GWL86" s="74"/>
      <c r="GWM86" s="73"/>
      <c r="GWN86" s="74"/>
      <c r="GWO86" s="68"/>
      <c r="GWP86" s="74"/>
      <c r="GWQ86" s="68"/>
      <c r="GXO86" s="14"/>
      <c r="GYY86" s="14"/>
      <c r="GZF86" s="14"/>
      <c r="GZG86" s="15"/>
      <c r="GZH86" s="14"/>
      <c r="GZI86" s="73"/>
      <c r="GZJ86" s="74"/>
      <c r="GZK86" s="73"/>
      <c r="GZL86" s="74"/>
      <c r="GZM86" s="68"/>
      <c r="GZN86" s="74"/>
      <c r="GZO86" s="68"/>
      <c r="HAM86" s="14"/>
      <c r="HBW86" s="14"/>
      <c r="HCD86" s="14"/>
      <c r="HCE86" s="15"/>
      <c r="HCF86" s="14"/>
      <c r="HCG86" s="73"/>
      <c r="HCH86" s="74"/>
      <c r="HCI86" s="73"/>
      <c r="HCJ86" s="74"/>
      <c r="HCK86" s="68"/>
      <c r="HCL86" s="74"/>
      <c r="HCM86" s="68"/>
      <c r="HDK86" s="14"/>
      <c r="HEU86" s="14"/>
      <c r="HFB86" s="14"/>
      <c r="HFC86" s="15"/>
      <c r="HFD86" s="14"/>
      <c r="HFE86" s="73"/>
      <c r="HFF86" s="74"/>
      <c r="HFG86" s="73"/>
      <c r="HFH86" s="74"/>
      <c r="HFI86" s="68"/>
      <c r="HFJ86" s="74"/>
      <c r="HFK86" s="68"/>
      <c r="HGI86" s="14"/>
      <c r="HHS86" s="14"/>
      <c r="HHZ86" s="14"/>
      <c r="HIA86" s="15"/>
      <c r="HIB86" s="14"/>
      <c r="HIC86" s="73"/>
      <c r="HID86" s="74"/>
      <c r="HIE86" s="73"/>
      <c r="HIF86" s="74"/>
      <c r="HIG86" s="68"/>
      <c r="HIH86" s="74"/>
      <c r="HII86" s="68"/>
      <c r="HJG86" s="14"/>
      <c r="HKQ86" s="14"/>
      <c r="HKX86" s="14"/>
      <c r="HKY86" s="15"/>
      <c r="HKZ86" s="14"/>
      <c r="HLA86" s="73"/>
      <c r="HLB86" s="74"/>
      <c r="HLC86" s="73"/>
      <c r="HLD86" s="74"/>
      <c r="HLE86" s="68"/>
      <c r="HLF86" s="74"/>
      <c r="HLG86" s="68"/>
      <c r="HME86" s="14"/>
      <c r="HNO86" s="14"/>
      <c r="HNV86" s="14"/>
      <c r="HNW86" s="15"/>
      <c r="HNX86" s="14"/>
      <c r="HNY86" s="73"/>
      <c r="HNZ86" s="74"/>
      <c r="HOA86" s="73"/>
      <c r="HOB86" s="74"/>
      <c r="HOC86" s="68"/>
      <c r="HOD86" s="74"/>
      <c r="HOE86" s="68"/>
      <c r="HPC86" s="14"/>
      <c r="HQM86" s="14"/>
      <c r="HQT86" s="14"/>
      <c r="HQU86" s="15"/>
      <c r="HQV86" s="14"/>
      <c r="HQW86" s="73"/>
      <c r="HQX86" s="74"/>
      <c r="HQY86" s="73"/>
      <c r="HQZ86" s="74"/>
      <c r="HRA86" s="68"/>
      <c r="HRB86" s="74"/>
      <c r="HRC86" s="68"/>
      <c r="HSA86" s="14"/>
      <c r="HTK86" s="14"/>
      <c r="HTR86" s="14"/>
      <c r="HTS86" s="15"/>
      <c r="HTT86" s="14"/>
      <c r="HTU86" s="73"/>
      <c r="HTV86" s="74"/>
      <c r="HTW86" s="73"/>
      <c r="HTX86" s="74"/>
      <c r="HTY86" s="68"/>
      <c r="HTZ86" s="74"/>
      <c r="HUA86" s="68"/>
      <c r="HUY86" s="14"/>
      <c r="HWI86" s="14"/>
      <c r="HWP86" s="14"/>
      <c r="HWQ86" s="15"/>
      <c r="HWR86" s="14"/>
      <c r="HWS86" s="73"/>
      <c r="HWT86" s="74"/>
      <c r="HWU86" s="73"/>
      <c r="HWV86" s="74"/>
      <c r="HWW86" s="68"/>
      <c r="HWX86" s="74"/>
      <c r="HWY86" s="68"/>
      <c r="HXW86" s="14"/>
      <c r="HZG86" s="14"/>
      <c r="HZN86" s="14"/>
      <c r="HZO86" s="15"/>
      <c r="HZP86" s="14"/>
      <c r="HZQ86" s="73"/>
      <c r="HZR86" s="74"/>
      <c r="HZS86" s="73"/>
      <c r="HZT86" s="74"/>
      <c r="HZU86" s="68"/>
      <c r="HZV86" s="74"/>
      <c r="HZW86" s="68"/>
      <c r="IAU86" s="14"/>
      <c r="ICE86" s="14"/>
      <c r="ICL86" s="14"/>
      <c r="ICM86" s="15"/>
      <c r="ICN86" s="14"/>
      <c r="ICO86" s="73"/>
      <c r="ICP86" s="74"/>
      <c r="ICQ86" s="73"/>
      <c r="ICR86" s="74"/>
      <c r="ICS86" s="68"/>
      <c r="ICT86" s="74"/>
      <c r="ICU86" s="68"/>
      <c r="IDS86" s="14"/>
      <c r="IFC86" s="14"/>
      <c r="IFJ86" s="14"/>
      <c r="IFK86" s="15"/>
      <c r="IFL86" s="14"/>
      <c r="IFM86" s="73"/>
      <c r="IFN86" s="74"/>
      <c r="IFO86" s="73"/>
      <c r="IFP86" s="74"/>
      <c r="IFQ86" s="68"/>
      <c r="IFR86" s="74"/>
      <c r="IFS86" s="68"/>
      <c r="IGQ86" s="14"/>
      <c r="IIA86" s="14"/>
      <c r="IIH86" s="14"/>
      <c r="III86" s="15"/>
      <c r="IIJ86" s="14"/>
      <c r="IIK86" s="73"/>
      <c r="IIL86" s="74"/>
      <c r="IIM86" s="73"/>
      <c r="IIN86" s="74"/>
      <c r="IIO86" s="68"/>
      <c r="IIP86" s="74"/>
      <c r="IIQ86" s="68"/>
      <c r="IJO86" s="14"/>
      <c r="IKY86" s="14"/>
      <c r="ILF86" s="14"/>
      <c r="ILG86" s="15"/>
      <c r="ILH86" s="14"/>
      <c r="ILI86" s="73"/>
      <c r="ILJ86" s="74"/>
      <c r="ILK86" s="73"/>
      <c r="ILL86" s="74"/>
      <c r="ILM86" s="68"/>
      <c r="ILN86" s="74"/>
      <c r="ILO86" s="68"/>
      <c r="IMM86" s="14"/>
      <c r="INW86" s="14"/>
      <c r="IOD86" s="14"/>
      <c r="IOE86" s="15"/>
      <c r="IOF86" s="14"/>
      <c r="IOG86" s="73"/>
      <c r="IOH86" s="74"/>
      <c r="IOI86" s="73"/>
      <c r="IOJ86" s="74"/>
      <c r="IOK86" s="68"/>
      <c r="IOL86" s="74"/>
      <c r="IOM86" s="68"/>
      <c r="IPK86" s="14"/>
      <c r="IQU86" s="14"/>
      <c r="IRB86" s="14"/>
      <c r="IRC86" s="15"/>
      <c r="IRD86" s="14"/>
      <c r="IRE86" s="73"/>
      <c r="IRF86" s="74"/>
      <c r="IRG86" s="73"/>
      <c r="IRH86" s="74"/>
      <c r="IRI86" s="68"/>
      <c r="IRJ86" s="74"/>
      <c r="IRK86" s="68"/>
      <c r="ISI86" s="14"/>
      <c r="ITS86" s="14"/>
      <c r="ITZ86" s="14"/>
      <c r="IUA86" s="15"/>
      <c r="IUB86" s="14"/>
      <c r="IUC86" s="73"/>
      <c r="IUD86" s="74"/>
      <c r="IUE86" s="73"/>
      <c r="IUF86" s="74"/>
      <c r="IUG86" s="68"/>
      <c r="IUH86" s="74"/>
      <c r="IUI86" s="68"/>
      <c r="IVG86" s="14"/>
      <c r="IWQ86" s="14"/>
      <c r="IWX86" s="14"/>
      <c r="IWY86" s="15"/>
      <c r="IWZ86" s="14"/>
      <c r="IXA86" s="73"/>
      <c r="IXB86" s="74"/>
      <c r="IXC86" s="73"/>
      <c r="IXD86" s="74"/>
      <c r="IXE86" s="68"/>
      <c r="IXF86" s="74"/>
      <c r="IXG86" s="68"/>
      <c r="IYE86" s="14"/>
      <c r="IZO86" s="14"/>
      <c r="IZV86" s="14"/>
      <c r="IZW86" s="15"/>
      <c r="IZX86" s="14"/>
      <c r="IZY86" s="73"/>
      <c r="IZZ86" s="74"/>
      <c r="JAA86" s="73"/>
      <c r="JAB86" s="74"/>
      <c r="JAC86" s="68"/>
      <c r="JAD86" s="74"/>
      <c r="JAE86" s="68"/>
      <c r="JBC86" s="14"/>
      <c r="JCM86" s="14"/>
      <c r="JCT86" s="14"/>
      <c r="JCU86" s="15"/>
      <c r="JCV86" s="14"/>
      <c r="JCW86" s="73"/>
      <c r="JCX86" s="74"/>
      <c r="JCY86" s="73"/>
      <c r="JCZ86" s="74"/>
      <c r="JDA86" s="68"/>
      <c r="JDB86" s="74"/>
      <c r="JDC86" s="68"/>
      <c r="JEA86" s="14"/>
      <c r="JFK86" s="14"/>
      <c r="JFR86" s="14"/>
      <c r="JFS86" s="15"/>
      <c r="JFT86" s="14"/>
      <c r="JFU86" s="73"/>
      <c r="JFV86" s="74"/>
      <c r="JFW86" s="73"/>
      <c r="JFX86" s="74"/>
      <c r="JFY86" s="68"/>
      <c r="JFZ86" s="74"/>
      <c r="JGA86" s="68"/>
      <c r="JGY86" s="14"/>
      <c r="JII86" s="14"/>
      <c r="JIP86" s="14"/>
      <c r="JIQ86" s="15"/>
      <c r="JIR86" s="14"/>
      <c r="JIS86" s="73"/>
      <c r="JIT86" s="74"/>
      <c r="JIU86" s="73"/>
      <c r="JIV86" s="74"/>
      <c r="JIW86" s="68"/>
      <c r="JIX86" s="74"/>
      <c r="JIY86" s="68"/>
      <c r="JJW86" s="14"/>
      <c r="JLG86" s="14"/>
      <c r="JLN86" s="14"/>
      <c r="JLO86" s="15"/>
      <c r="JLP86" s="14"/>
      <c r="JLQ86" s="73"/>
      <c r="JLR86" s="74"/>
      <c r="JLS86" s="73"/>
      <c r="JLT86" s="74"/>
      <c r="JLU86" s="68"/>
      <c r="JLV86" s="74"/>
      <c r="JLW86" s="68"/>
      <c r="JMU86" s="14"/>
      <c r="JOE86" s="14"/>
      <c r="JOL86" s="14"/>
      <c r="JOM86" s="15"/>
      <c r="JON86" s="14"/>
      <c r="JOO86" s="73"/>
      <c r="JOP86" s="74"/>
      <c r="JOQ86" s="73"/>
      <c r="JOR86" s="74"/>
      <c r="JOS86" s="68"/>
      <c r="JOT86" s="74"/>
      <c r="JOU86" s="68"/>
      <c r="JPS86" s="14"/>
      <c r="JRC86" s="14"/>
      <c r="JRJ86" s="14"/>
      <c r="JRK86" s="15"/>
      <c r="JRL86" s="14"/>
      <c r="JRM86" s="73"/>
      <c r="JRN86" s="74"/>
      <c r="JRO86" s="73"/>
      <c r="JRP86" s="74"/>
      <c r="JRQ86" s="68"/>
      <c r="JRR86" s="74"/>
      <c r="JRS86" s="68"/>
      <c r="JSQ86" s="14"/>
      <c r="JUA86" s="14"/>
      <c r="JUH86" s="14"/>
      <c r="JUI86" s="15"/>
      <c r="JUJ86" s="14"/>
      <c r="JUK86" s="73"/>
      <c r="JUL86" s="74"/>
      <c r="JUM86" s="73"/>
      <c r="JUN86" s="74"/>
      <c r="JUO86" s="68"/>
      <c r="JUP86" s="74"/>
      <c r="JUQ86" s="68"/>
      <c r="JVO86" s="14"/>
      <c r="JWY86" s="14"/>
      <c r="JXF86" s="14"/>
      <c r="JXG86" s="15"/>
      <c r="JXH86" s="14"/>
      <c r="JXI86" s="73"/>
      <c r="JXJ86" s="74"/>
      <c r="JXK86" s="73"/>
      <c r="JXL86" s="74"/>
      <c r="JXM86" s="68"/>
      <c r="JXN86" s="74"/>
      <c r="JXO86" s="68"/>
      <c r="JYM86" s="14"/>
      <c r="JZW86" s="14"/>
      <c r="KAD86" s="14"/>
      <c r="KAE86" s="15"/>
      <c r="KAF86" s="14"/>
      <c r="KAG86" s="73"/>
      <c r="KAH86" s="74"/>
      <c r="KAI86" s="73"/>
      <c r="KAJ86" s="74"/>
      <c r="KAK86" s="68"/>
      <c r="KAL86" s="74"/>
      <c r="KAM86" s="68"/>
      <c r="KBK86" s="14"/>
      <c r="KCU86" s="14"/>
      <c r="KDB86" s="14"/>
      <c r="KDC86" s="15"/>
      <c r="KDD86" s="14"/>
      <c r="KDE86" s="73"/>
      <c r="KDF86" s="74"/>
      <c r="KDG86" s="73"/>
      <c r="KDH86" s="74"/>
      <c r="KDI86" s="68"/>
      <c r="KDJ86" s="74"/>
      <c r="KDK86" s="68"/>
      <c r="KEI86" s="14"/>
      <c r="KFS86" s="14"/>
      <c r="KFZ86" s="14"/>
      <c r="KGA86" s="15"/>
      <c r="KGB86" s="14"/>
      <c r="KGC86" s="73"/>
      <c r="KGD86" s="74"/>
      <c r="KGE86" s="73"/>
      <c r="KGF86" s="74"/>
      <c r="KGG86" s="68"/>
      <c r="KGH86" s="74"/>
      <c r="KGI86" s="68"/>
      <c r="KHG86" s="14"/>
      <c r="KIQ86" s="14"/>
      <c r="KIX86" s="14"/>
      <c r="KIY86" s="15"/>
      <c r="KIZ86" s="14"/>
      <c r="KJA86" s="73"/>
      <c r="KJB86" s="74"/>
      <c r="KJC86" s="73"/>
      <c r="KJD86" s="74"/>
      <c r="KJE86" s="68"/>
      <c r="KJF86" s="74"/>
      <c r="KJG86" s="68"/>
      <c r="KKE86" s="14"/>
      <c r="KLO86" s="14"/>
      <c r="KLV86" s="14"/>
      <c r="KLW86" s="15"/>
      <c r="KLX86" s="14"/>
      <c r="KLY86" s="73"/>
      <c r="KLZ86" s="74"/>
      <c r="KMA86" s="73"/>
      <c r="KMB86" s="74"/>
      <c r="KMC86" s="68"/>
      <c r="KMD86" s="74"/>
      <c r="KME86" s="68"/>
      <c r="KNC86" s="14"/>
      <c r="KOM86" s="14"/>
      <c r="KOT86" s="14"/>
      <c r="KOU86" s="15"/>
      <c r="KOV86" s="14"/>
      <c r="KOW86" s="73"/>
      <c r="KOX86" s="74"/>
      <c r="KOY86" s="73"/>
      <c r="KOZ86" s="74"/>
      <c r="KPA86" s="68"/>
      <c r="KPB86" s="74"/>
      <c r="KPC86" s="68"/>
      <c r="KQA86" s="14"/>
      <c r="KRK86" s="14"/>
      <c r="KRR86" s="14"/>
      <c r="KRS86" s="15"/>
      <c r="KRT86" s="14"/>
      <c r="KRU86" s="73"/>
      <c r="KRV86" s="74"/>
      <c r="KRW86" s="73"/>
      <c r="KRX86" s="74"/>
      <c r="KRY86" s="68"/>
      <c r="KRZ86" s="74"/>
      <c r="KSA86" s="68"/>
      <c r="KSY86" s="14"/>
      <c r="KUI86" s="14"/>
      <c r="KUP86" s="14"/>
      <c r="KUQ86" s="15"/>
      <c r="KUR86" s="14"/>
      <c r="KUS86" s="73"/>
      <c r="KUT86" s="74"/>
      <c r="KUU86" s="73"/>
      <c r="KUV86" s="74"/>
      <c r="KUW86" s="68"/>
      <c r="KUX86" s="74"/>
      <c r="KUY86" s="68"/>
      <c r="KVW86" s="14"/>
      <c r="KXG86" s="14"/>
      <c r="KXN86" s="14"/>
      <c r="KXO86" s="15"/>
      <c r="KXP86" s="14"/>
      <c r="KXQ86" s="73"/>
      <c r="KXR86" s="74"/>
      <c r="KXS86" s="73"/>
      <c r="KXT86" s="74"/>
      <c r="KXU86" s="68"/>
      <c r="KXV86" s="74"/>
      <c r="KXW86" s="68"/>
      <c r="KYU86" s="14"/>
      <c r="LAE86" s="14"/>
      <c r="LAL86" s="14"/>
      <c r="LAM86" s="15"/>
      <c r="LAN86" s="14"/>
      <c r="LAO86" s="73"/>
      <c r="LAP86" s="74"/>
      <c r="LAQ86" s="73"/>
      <c r="LAR86" s="74"/>
      <c r="LAS86" s="68"/>
      <c r="LAT86" s="74"/>
      <c r="LAU86" s="68"/>
      <c r="LBS86" s="14"/>
      <c r="LDC86" s="14"/>
      <c r="LDJ86" s="14"/>
      <c r="LDK86" s="15"/>
      <c r="LDL86" s="14"/>
      <c r="LDM86" s="73"/>
      <c r="LDN86" s="74"/>
      <c r="LDO86" s="73"/>
      <c r="LDP86" s="74"/>
      <c r="LDQ86" s="68"/>
      <c r="LDR86" s="74"/>
      <c r="LDS86" s="68"/>
      <c r="LEQ86" s="14"/>
      <c r="LGA86" s="14"/>
      <c r="LGH86" s="14"/>
      <c r="LGI86" s="15"/>
      <c r="LGJ86" s="14"/>
      <c r="LGK86" s="73"/>
      <c r="LGL86" s="74"/>
      <c r="LGM86" s="73"/>
      <c r="LGN86" s="74"/>
      <c r="LGO86" s="68"/>
      <c r="LGP86" s="74"/>
      <c r="LGQ86" s="68"/>
      <c r="LHO86" s="14"/>
      <c r="LIY86" s="14"/>
      <c r="LJF86" s="14"/>
      <c r="LJG86" s="15"/>
      <c r="LJH86" s="14"/>
      <c r="LJI86" s="73"/>
      <c r="LJJ86" s="74"/>
      <c r="LJK86" s="73"/>
      <c r="LJL86" s="74"/>
      <c r="LJM86" s="68"/>
      <c r="LJN86" s="74"/>
      <c r="LJO86" s="68"/>
      <c r="LKM86" s="14"/>
      <c r="LLW86" s="14"/>
      <c r="LMD86" s="14"/>
      <c r="LME86" s="15"/>
      <c r="LMF86" s="14"/>
      <c r="LMG86" s="73"/>
      <c r="LMH86" s="74"/>
      <c r="LMI86" s="73"/>
      <c r="LMJ86" s="74"/>
      <c r="LMK86" s="68"/>
      <c r="LML86" s="74"/>
      <c r="LMM86" s="68"/>
      <c r="LNK86" s="14"/>
      <c r="LOU86" s="14"/>
      <c r="LPB86" s="14"/>
      <c r="LPC86" s="15"/>
      <c r="LPD86" s="14"/>
      <c r="LPE86" s="73"/>
      <c r="LPF86" s="74"/>
      <c r="LPG86" s="73"/>
      <c r="LPH86" s="74"/>
      <c r="LPI86" s="68"/>
      <c r="LPJ86" s="74"/>
      <c r="LPK86" s="68"/>
      <c r="LQI86" s="14"/>
      <c r="LRS86" s="14"/>
      <c r="LRZ86" s="14"/>
      <c r="LSA86" s="15"/>
      <c r="LSB86" s="14"/>
      <c r="LSC86" s="73"/>
      <c r="LSD86" s="74"/>
      <c r="LSE86" s="73"/>
      <c r="LSF86" s="74"/>
      <c r="LSG86" s="68"/>
      <c r="LSH86" s="74"/>
      <c r="LSI86" s="68"/>
      <c r="LTG86" s="14"/>
      <c r="LUQ86" s="14"/>
      <c r="LUX86" s="14"/>
      <c r="LUY86" s="15"/>
      <c r="LUZ86" s="14"/>
      <c r="LVA86" s="73"/>
      <c r="LVB86" s="74"/>
      <c r="LVC86" s="73"/>
      <c r="LVD86" s="74"/>
      <c r="LVE86" s="68"/>
      <c r="LVF86" s="74"/>
      <c r="LVG86" s="68"/>
      <c r="LWE86" s="14"/>
      <c r="LXO86" s="14"/>
      <c r="LXV86" s="14"/>
      <c r="LXW86" s="15"/>
      <c r="LXX86" s="14"/>
      <c r="LXY86" s="73"/>
      <c r="LXZ86" s="74"/>
      <c r="LYA86" s="73"/>
      <c r="LYB86" s="74"/>
      <c r="LYC86" s="68"/>
      <c r="LYD86" s="74"/>
      <c r="LYE86" s="68"/>
      <c r="LZC86" s="14"/>
      <c r="MAM86" s="14"/>
      <c r="MAT86" s="14"/>
      <c r="MAU86" s="15"/>
      <c r="MAV86" s="14"/>
      <c r="MAW86" s="73"/>
      <c r="MAX86" s="74"/>
      <c r="MAY86" s="73"/>
      <c r="MAZ86" s="74"/>
      <c r="MBA86" s="68"/>
      <c r="MBB86" s="74"/>
      <c r="MBC86" s="68"/>
      <c r="MCA86" s="14"/>
      <c r="MDK86" s="14"/>
      <c r="MDR86" s="14"/>
      <c r="MDS86" s="15"/>
      <c r="MDT86" s="14"/>
      <c r="MDU86" s="73"/>
      <c r="MDV86" s="74"/>
      <c r="MDW86" s="73"/>
      <c r="MDX86" s="74"/>
      <c r="MDY86" s="68"/>
      <c r="MDZ86" s="74"/>
      <c r="MEA86" s="68"/>
      <c r="MEY86" s="14"/>
      <c r="MGI86" s="14"/>
      <c r="MGP86" s="14"/>
      <c r="MGQ86" s="15"/>
      <c r="MGR86" s="14"/>
      <c r="MGS86" s="73"/>
      <c r="MGT86" s="74"/>
      <c r="MGU86" s="73"/>
      <c r="MGV86" s="74"/>
      <c r="MGW86" s="68"/>
      <c r="MGX86" s="74"/>
      <c r="MGY86" s="68"/>
      <c r="MHW86" s="14"/>
      <c r="MJG86" s="14"/>
      <c r="MJN86" s="14"/>
      <c r="MJO86" s="15"/>
      <c r="MJP86" s="14"/>
      <c r="MJQ86" s="73"/>
      <c r="MJR86" s="74"/>
      <c r="MJS86" s="73"/>
      <c r="MJT86" s="74"/>
      <c r="MJU86" s="68"/>
      <c r="MJV86" s="74"/>
      <c r="MJW86" s="68"/>
      <c r="MKU86" s="14"/>
      <c r="MME86" s="14"/>
      <c r="MML86" s="14"/>
      <c r="MMM86" s="15"/>
      <c r="MMN86" s="14"/>
      <c r="MMO86" s="73"/>
      <c r="MMP86" s="74"/>
      <c r="MMQ86" s="73"/>
      <c r="MMR86" s="74"/>
      <c r="MMS86" s="68"/>
      <c r="MMT86" s="74"/>
      <c r="MMU86" s="68"/>
      <c r="MNS86" s="14"/>
      <c r="MPC86" s="14"/>
      <c r="MPJ86" s="14"/>
      <c r="MPK86" s="15"/>
      <c r="MPL86" s="14"/>
      <c r="MPM86" s="73"/>
      <c r="MPN86" s="74"/>
      <c r="MPO86" s="73"/>
      <c r="MPP86" s="74"/>
      <c r="MPQ86" s="68"/>
      <c r="MPR86" s="74"/>
      <c r="MPS86" s="68"/>
      <c r="MQQ86" s="14"/>
      <c r="MSA86" s="14"/>
      <c r="MSH86" s="14"/>
      <c r="MSI86" s="15"/>
      <c r="MSJ86" s="14"/>
      <c r="MSK86" s="73"/>
      <c r="MSL86" s="74"/>
      <c r="MSM86" s="73"/>
      <c r="MSN86" s="74"/>
      <c r="MSO86" s="68"/>
      <c r="MSP86" s="74"/>
      <c r="MSQ86" s="68"/>
      <c r="MTO86" s="14"/>
      <c r="MUY86" s="14"/>
      <c r="MVF86" s="14"/>
      <c r="MVG86" s="15"/>
      <c r="MVH86" s="14"/>
      <c r="MVI86" s="73"/>
      <c r="MVJ86" s="74"/>
      <c r="MVK86" s="73"/>
      <c r="MVL86" s="74"/>
      <c r="MVM86" s="68"/>
      <c r="MVN86" s="74"/>
      <c r="MVO86" s="68"/>
      <c r="MWM86" s="14"/>
      <c r="MXW86" s="14"/>
      <c r="MYD86" s="14"/>
      <c r="MYE86" s="15"/>
      <c r="MYF86" s="14"/>
      <c r="MYG86" s="73"/>
      <c r="MYH86" s="74"/>
      <c r="MYI86" s="73"/>
      <c r="MYJ86" s="74"/>
      <c r="MYK86" s="68"/>
      <c r="MYL86" s="74"/>
      <c r="MYM86" s="68"/>
      <c r="MZK86" s="14"/>
      <c r="NAU86" s="14"/>
      <c r="NBB86" s="14"/>
      <c r="NBC86" s="15"/>
      <c r="NBD86" s="14"/>
      <c r="NBE86" s="73"/>
      <c r="NBF86" s="74"/>
      <c r="NBG86" s="73"/>
      <c r="NBH86" s="74"/>
      <c r="NBI86" s="68"/>
      <c r="NBJ86" s="74"/>
      <c r="NBK86" s="68"/>
      <c r="NCI86" s="14"/>
      <c r="NDS86" s="14"/>
      <c r="NDZ86" s="14"/>
      <c r="NEA86" s="15"/>
      <c r="NEB86" s="14"/>
      <c r="NEC86" s="73"/>
      <c r="NED86" s="74"/>
      <c r="NEE86" s="73"/>
      <c r="NEF86" s="74"/>
      <c r="NEG86" s="68"/>
      <c r="NEH86" s="74"/>
      <c r="NEI86" s="68"/>
      <c r="NFG86" s="14"/>
      <c r="NGQ86" s="14"/>
      <c r="NGX86" s="14"/>
      <c r="NGY86" s="15"/>
      <c r="NGZ86" s="14"/>
      <c r="NHA86" s="73"/>
      <c r="NHB86" s="74"/>
      <c r="NHC86" s="73"/>
      <c r="NHD86" s="74"/>
      <c r="NHE86" s="68"/>
      <c r="NHF86" s="74"/>
      <c r="NHG86" s="68"/>
      <c r="NIE86" s="14"/>
      <c r="NJO86" s="14"/>
      <c r="NJV86" s="14"/>
      <c r="NJW86" s="15"/>
      <c r="NJX86" s="14"/>
      <c r="NJY86" s="73"/>
      <c r="NJZ86" s="74"/>
      <c r="NKA86" s="73"/>
      <c r="NKB86" s="74"/>
      <c r="NKC86" s="68"/>
      <c r="NKD86" s="74"/>
      <c r="NKE86" s="68"/>
      <c r="NLC86" s="14"/>
      <c r="NMM86" s="14"/>
      <c r="NMT86" s="14"/>
      <c r="NMU86" s="15"/>
      <c r="NMV86" s="14"/>
      <c r="NMW86" s="73"/>
      <c r="NMX86" s="74"/>
      <c r="NMY86" s="73"/>
      <c r="NMZ86" s="74"/>
      <c r="NNA86" s="68"/>
      <c r="NNB86" s="74"/>
      <c r="NNC86" s="68"/>
      <c r="NOA86" s="14"/>
      <c r="NPK86" s="14"/>
      <c r="NPR86" s="14"/>
      <c r="NPS86" s="15"/>
      <c r="NPT86" s="14"/>
      <c r="NPU86" s="73"/>
      <c r="NPV86" s="74"/>
      <c r="NPW86" s="73"/>
      <c r="NPX86" s="74"/>
      <c r="NPY86" s="68"/>
      <c r="NPZ86" s="74"/>
      <c r="NQA86" s="68"/>
      <c r="NQY86" s="14"/>
      <c r="NSI86" s="14"/>
      <c r="NSP86" s="14"/>
      <c r="NSQ86" s="15"/>
      <c r="NSR86" s="14"/>
      <c r="NSS86" s="73"/>
      <c r="NST86" s="74"/>
      <c r="NSU86" s="73"/>
      <c r="NSV86" s="74"/>
      <c r="NSW86" s="68"/>
      <c r="NSX86" s="74"/>
      <c r="NSY86" s="68"/>
      <c r="NTW86" s="14"/>
      <c r="NVG86" s="14"/>
      <c r="NVN86" s="14"/>
      <c r="NVO86" s="15"/>
      <c r="NVP86" s="14"/>
      <c r="NVQ86" s="73"/>
      <c r="NVR86" s="74"/>
      <c r="NVS86" s="73"/>
      <c r="NVT86" s="74"/>
      <c r="NVU86" s="68"/>
      <c r="NVV86" s="74"/>
      <c r="NVW86" s="68"/>
      <c r="NWU86" s="14"/>
      <c r="NYE86" s="14"/>
      <c r="NYL86" s="14"/>
      <c r="NYM86" s="15"/>
      <c r="NYN86" s="14"/>
      <c r="NYO86" s="73"/>
      <c r="NYP86" s="74"/>
      <c r="NYQ86" s="73"/>
      <c r="NYR86" s="74"/>
      <c r="NYS86" s="68"/>
      <c r="NYT86" s="74"/>
      <c r="NYU86" s="68"/>
      <c r="NZS86" s="14"/>
      <c r="OBC86" s="14"/>
      <c r="OBJ86" s="14"/>
      <c r="OBK86" s="15"/>
      <c r="OBL86" s="14"/>
      <c r="OBM86" s="73"/>
      <c r="OBN86" s="74"/>
      <c r="OBO86" s="73"/>
      <c r="OBP86" s="74"/>
      <c r="OBQ86" s="68"/>
      <c r="OBR86" s="74"/>
      <c r="OBS86" s="68"/>
      <c r="OCQ86" s="14"/>
      <c r="OEA86" s="14"/>
      <c r="OEH86" s="14"/>
      <c r="OEI86" s="15"/>
      <c r="OEJ86" s="14"/>
      <c r="OEK86" s="73"/>
      <c r="OEL86" s="74"/>
      <c r="OEM86" s="73"/>
      <c r="OEN86" s="74"/>
      <c r="OEO86" s="68"/>
      <c r="OEP86" s="74"/>
      <c r="OEQ86" s="68"/>
      <c r="OFO86" s="14"/>
      <c r="OGY86" s="14"/>
      <c r="OHF86" s="14"/>
      <c r="OHG86" s="15"/>
      <c r="OHH86" s="14"/>
      <c r="OHI86" s="73"/>
      <c r="OHJ86" s="74"/>
      <c r="OHK86" s="73"/>
      <c r="OHL86" s="74"/>
      <c r="OHM86" s="68"/>
      <c r="OHN86" s="74"/>
      <c r="OHO86" s="68"/>
      <c r="OIM86" s="14"/>
      <c r="OJW86" s="14"/>
      <c r="OKD86" s="14"/>
      <c r="OKE86" s="15"/>
      <c r="OKF86" s="14"/>
      <c r="OKG86" s="73"/>
      <c r="OKH86" s="74"/>
      <c r="OKI86" s="73"/>
      <c r="OKJ86" s="74"/>
      <c r="OKK86" s="68"/>
      <c r="OKL86" s="74"/>
      <c r="OKM86" s="68"/>
      <c r="OLK86" s="14"/>
      <c r="OMU86" s="14"/>
      <c r="ONB86" s="14"/>
      <c r="ONC86" s="15"/>
      <c r="OND86" s="14"/>
      <c r="ONE86" s="73"/>
      <c r="ONF86" s="74"/>
      <c r="ONG86" s="73"/>
      <c r="ONH86" s="74"/>
      <c r="ONI86" s="68"/>
      <c r="ONJ86" s="74"/>
      <c r="ONK86" s="68"/>
      <c r="OOI86" s="14"/>
      <c r="OPS86" s="14"/>
      <c r="OPZ86" s="14"/>
      <c r="OQA86" s="15"/>
      <c r="OQB86" s="14"/>
      <c r="OQC86" s="73"/>
      <c r="OQD86" s="74"/>
      <c r="OQE86" s="73"/>
      <c r="OQF86" s="74"/>
      <c r="OQG86" s="68"/>
      <c r="OQH86" s="74"/>
      <c r="OQI86" s="68"/>
      <c r="ORG86" s="14"/>
      <c r="OSQ86" s="14"/>
      <c r="OSX86" s="14"/>
      <c r="OSY86" s="15"/>
      <c r="OSZ86" s="14"/>
      <c r="OTA86" s="73"/>
      <c r="OTB86" s="74"/>
      <c r="OTC86" s="73"/>
      <c r="OTD86" s="74"/>
      <c r="OTE86" s="68"/>
      <c r="OTF86" s="74"/>
      <c r="OTG86" s="68"/>
      <c r="OUE86" s="14"/>
      <c r="OVO86" s="14"/>
      <c r="OVV86" s="14"/>
      <c r="OVW86" s="15"/>
      <c r="OVX86" s="14"/>
      <c r="OVY86" s="73"/>
      <c r="OVZ86" s="74"/>
      <c r="OWA86" s="73"/>
      <c r="OWB86" s="74"/>
      <c r="OWC86" s="68"/>
      <c r="OWD86" s="74"/>
      <c r="OWE86" s="68"/>
      <c r="OXC86" s="14"/>
      <c r="OYM86" s="14"/>
      <c r="OYT86" s="14"/>
      <c r="OYU86" s="15"/>
      <c r="OYV86" s="14"/>
      <c r="OYW86" s="73"/>
      <c r="OYX86" s="74"/>
      <c r="OYY86" s="73"/>
      <c r="OYZ86" s="74"/>
      <c r="OZA86" s="68"/>
      <c r="OZB86" s="74"/>
      <c r="OZC86" s="68"/>
      <c r="PAA86" s="14"/>
      <c r="PBK86" s="14"/>
      <c r="PBR86" s="14"/>
      <c r="PBS86" s="15"/>
      <c r="PBT86" s="14"/>
      <c r="PBU86" s="73"/>
      <c r="PBV86" s="74"/>
      <c r="PBW86" s="73"/>
      <c r="PBX86" s="74"/>
      <c r="PBY86" s="68"/>
      <c r="PBZ86" s="74"/>
      <c r="PCA86" s="68"/>
      <c r="PCY86" s="14"/>
      <c r="PEI86" s="14"/>
      <c r="PEP86" s="14"/>
      <c r="PEQ86" s="15"/>
      <c r="PER86" s="14"/>
      <c r="PES86" s="73"/>
      <c r="PET86" s="74"/>
      <c r="PEU86" s="73"/>
      <c r="PEV86" s="74"/>
      <c r="PEW86" s="68"/>
      <c r="PEX86" s="74"/>
      <c r="PEY86" s="68"/>
      <c r="PFW86" s="14"/>
      <c r="PHG86" s="14"/>
      <c r="PHN86" s="14"/>
      <c r="PHO86" s="15"/>
      <c r="PHP86" s="14"/>
      <c r="PHQ86" s="73"/>
      <c r="PHR86" s="74"/>
      <c r="PHS86" s="73"/>
      <c r="PHT86" s="74"/>
      <c r="PHU86" s="68"/>
      <c r="PHV86" s="74"/>
      <c r="PHW86" s="68"/>
      <c r="PIU86" s="14"/>
      <c r="PKE86" s="14"/>
      <c r="PKL86" s="14"/>
      <c r="PKM86" s="15"/>
      <c r="PKN86" s="14"/>
      <c r="PKO86" s="73"/>
      <c r="PKP86" s="74"/>
      <c r="PKQ86" s="73"/>
      <c r="PKR86" s="74"/>
      <c r="PKS86" s="68"/>
      <c r="PKT86" s="74"/>
      <c r="PKU86" s="68"/>
      <c r="PLS86" s="14"/>
      <c r="PNC86" s="14"/>
      <c r="PNJ86" s="14"/>
      <c r="PNK86" s="15"/>
      <c r="PNL86" s="14"/>
      <c r="PNM86" s="73"/>
      <c r="PNN86" s="74"/>
      <c r="PNO86" s="73"/>
      <c r="PNP86" s="74"/>
      <c r="PNQ86" s="68"/>
      <c r="PNR86" s="74"/>
      <c r="PNS86" s="68"/>
      <c r="POQ86" s="14"/>
      <c r="PQA86" s="14"/>
      <c r="PQH86" s="14"/>
      <c r="PQI86" s="15"/>
      <c r="PQJ86" s="14"/>
      <c r="PQK86" s="73"/>
      <c r="PQL86" s="74"/>
      <c r="PQM86" s="73"/>
      <c r="PQN86" s="74"/>
      <c r="PQO86" s="68"/>
      <c r="PQP86" s="74"/>
      <c r="PQQ86" s="68"/>
      <c r="PRO86" s="14"/>
      <c r="PSY86" s="14"/>
      <c r="PTF86" s="14"/>
      <c r="PTG86" s="15"/>
      <c r="PTH86" s="14"/>
      <c r="PTI86" s="73"/>
      <c r="PTJ86" s="74"/>
      <c r="PTK86" s="73"/>
      <c r="PTL86" s="74"/>
      <c r="PTM86" s="68"/>
      <c r="PTN86" s="74"/>
      <c r="PTO86" s="68"/>
      <c r="PUM86" s="14"/>
      <c r="PVW86" s="14"/>
      <c r="PWD86" s="14"/>
      <c r="PWE86" s="15"/>
      <c r="PWF86" s="14"/>
      <c r="PWG86" s="73"/>
      <c r="PWH86" s="74"/>
      <c r="PWI86" s="73"/>
      <c r="PWJ86" s="74"/>
      <c r="PWK86" s="68"/>
      <c r="PWL86" s="74"/>
      <c r="PWM86" s="68"/>
      <c r="PXK86" s="14"/>
      <c r="PYU86" s="14"/>
      <c r="PZB86" s="14"/>
      <c r="PZC86" s="15"/>
      <c r="PZD86" s="14"/>
      <c r="PZE86" s="73"/>
      <c r="PZF86" s="74"/>
      <c r="PZG86" s="73"/>
      <c r="PZH86" s="74"/>
      <c r="PZI86" s="68"/>
      <c r="PZJ86" s="74"/>
      <c r="PZK86" s="68"/>
      <c r="QAI86" s="14"/>
      <c r="QBS86" s="14"/>
      <c r="QBZ86" s="14"/>
      <c r="QCA86" s="15"/>
      <c r="QCB86" s="14"/>
      <c r="QCC86" s="73"/>
      <c r="QCD86" s="74"/>
      <c r="QCE86" s="73"/>
      <c r="QCF86" s="74"/>
      <c r="QCG86" s="68"/>
      <c r="QCH86" s="74"/>
      <c r="QCI86" s="68"/>
      <c r="QDG86" s="14"/>
      <c r="QEQ86" s="14"/>
      <c r="QEX86" s="14"/>
      <c r="QEY86" s="15"/>
      <c r="QEZ86" s="14"/>
      <c r="QFA86" s="73"/>
      <c r="QFB86" s="74"/>
      <c r="QFC86" s="73"/>
      <c r="QFD86" s="74"/>
      <c r="QFE86" s="68"/>
      <c r="QFF86" s="74"/>
      <c r="QFG86" s="68"/>
      <c r="QGE86" s="14"/>
      <c r="QHO86" s="14"/>
      <c r="QHV86" s="14"/>
      <c r="QHW86" s="15"/>
      <c r="QHX86" s="14"/>
      <c r="QHY86" s="73"/>
      <c r="QHZ86" s="74"/>
      <c r="QIA86" s="73"/>
      <c r="QIB86" s="74"/>
      <c r="QIC86" s="68"/>
      <c r="QID86" s="74"/>
      <c r="QIE86" s="68"/>
      <c r="QJC86" s="14"/>
      <c r="QKM86" s="14"/>
      <c r="QKT86" s="14"/>
      <c r="QKU86" s="15"/>
      <c r="QKV86" s="14"/>
      <c r="QKW86" s="73"/>
      <c r="QKX86" s="74"/>
      <c r="QKY86" s="73"/>
      <c r="QKZ86" s="74"/>
      <c r="QLA86" s="68"/>
      <c r="QLB86" s="74"/>
      <c r="QLC86" s="68"/>
      <c r="QMA86" s="14"/>
      <c r="QNK86" s="14"/>
      <c r="QNR86" s="14"/>
      <c r="QNS86" s="15"/>
      <c r="QNT86" s="14"/>
      <c r="QNU86" s="73"/>
      <c r="QNV86" s="74"/>
      <c r="QNW86" s="73"/>
      <c r="QNX86" s="74"/>
      <c r="QNY86" s="68"/>
      <c r="QNZ86" s="74"/>
      <c r="QOA86" s="68"/>
      <c r="QOY86" s="14"/>
      <c r="QQI86" s="14"/>
      <c r="QQP86" s="14"/>
      <c r="QQQ86" s="15"/>
      <c r="QQR86" s="14"/>
      <c r="QQS86" s="73"/>
      <c r="QQT86" s="74"/>
      <c r="QQU86" s="73"/>
      <c r="QQV86" s="74"/>
      <c r="QQW86" s="68"/>
      <c r="QQX86" s="74"/>
      <c r="QQY86" s="68"/>
      <c r="QRW86" s="14"/>
      <c r="QTG86" s="14"/>
      <c r="QTN86" s="14"/>
      <c r="QTO86" s="15"/>
      <c r="QTP86" s="14"/>
      <c r="QTQ86" s="73"/>
      <c r="QTR86" s="74"/>
      <c r="QTS86" s="73"/>
      <c r="QTT86" s="74"/>
      <c r="QTU86" s="68"/>
      <c r="QTV86" s="74"/>
      <c r="QTW86" s="68"/>
      <c r="QUU86" s="14"/>
      <c r="QWE86" s="14"/>
      <c r="QWL86" s="14"/>
      <c r="QWM86" s="15"/>
      <c r="QWN86" s="14"/>
      <c r="QWO86" s="73"/>
      <c r="QWP86" s="74"/>
      <c r="QWQ86" s="73"/>
      <c r="QWR86" s="74"/>
      <c r="QWS86" s="68"/>
      <c r="QWT86" s="74"/>
      <c r="QWU86" s="68"/>
      <c r="QXS86" s="14"/>
      <c r="QZC86" s="14"/>
      <c r="QZJ86" s="14"/>
      <c r="QZK86" s="15"/>
      <c r="QZL86" s="14"/>
      <c r="QZM86" s="73"/>
      <c r="QZN86" s="74"/>
      <c r="QZO86" s="73"/>
      <c r="QZP86" s="74"/>
      <c r="QZQ86" s="68"/>
      <c r="QZR86" s="74"/>
      <c r="QZS86" s="68"/>
      <c r="RAQ86" s="14"/>
      <c r="RCA86" s="14"/>
      <c r="RCH86" s="14"/>
      <c r="RCI86" s="15"/>
      <c r="RCJ86" s="14"/>
      <c r="RCK86" s="73"/>
      <c r="RCL86" s="74"/>
      <c r="RCM86" s="73"/>
      <c r="RCN86" s="74"/>
      <c r="RCO86" s="68"/>
      <c r="RCP86" s="74"/>
      <c r="RCQ86" s="68"/>
      <c r="RDO86" s="14"/>
      <c r="REY86" s="14"/>
      <c r="RFF86" s="14"/>
      <c r="RFG86" s="15"/>
      <c r="RFH86" s="14"/>
      <c r="RFI86" s="73"/>
      <c r="RFJ86" s="74"/>
      <c r="RFK86" s="73"/>
      <c r="RFL86" s="74"/>
      <c r="RFM86" s="68"/>
      <c r="RFN86" s="74"/>
      <c r="RFO86" s="68"/>
      <c r="RGM86" s="14"/>
      <c r="RHW86" s="14"/>
      <c r="RID86" s="14"/>
      <c r="RIE86" s="15"/>
      <c r="RIF86" s="14"/>
      <c r="RIG86" s="73"/>
      <c r="RIH86" s="74"/>
      <c r="RII86" s="73"/>
      <c r="RIJ86" s="74"/>
      <c r="RIK86" s="68"/>
      <c r="RIL86" s="74"/>
      <c r="RIM86" s="68"/>
      <c r="RJK86" s="14"/>
      <c r="RKU86" s="14"/>
      <c r="RLB86" s="14"/>
      <c r="RLC86" s="15"/>
      <c r="RLD86" s="14"/>
      <c r="RLE86" s="73"/>
      <c r="RLF86" s="74"/>
      <c r="RLG86" s="73"/>
      <c r="RLH86" s="74"/>
      <c r="RLI86" s="68"/>
      <c r="RLJ86" s="74"/>
      <c r="RLK86" s="68"/>
      <c r="RMI86" s="14"/>
      <c r="RNS86" s="14"/>
      <c r="RNZ86" s="14"/>
      <c r="ROA86" s="15"/>
      <c r="ROB86" s="14"/>
      <c r="ROC86" s="73"/>
      <c r="ROD86" s="74"/>
      <c r="ROE86" s="73"/>
      <c r="ROF86" s="74"/>
      <c r="ROG86" s="68"/>
      <c r="ROH86" s="74"/>
      <c r="ROI86" s="68"/>
      <c r="RPG86" s="14"/>
      <c r="RQQ86" s="14"/>
      <c r="RQX86" s="14"/>
      <c r="RQY86" s="15"/>
      <c r="RQZ86" s="14"/>
      <c r="RRA86" s="73"/>
      <c r="RRB86" s="74"/>
      <c r="RRC86" s="73"/>
      <c r="RRD86" s="74"/>
      <c r="RRE86" s="68"/>
      <c r="RRF86" s="74"/>
      <c r="RRG86" s="68"/>
      <c r="RSE86" s="14"/>
      <c r="RTO86" s="14"/>
      <c r="RTV86" s="14"/>
      <c r="RTW86" s="15"/>
      <c r="RTX86" s="14"/>
      <c r="RTY86" s="73"/>
      <c r="RTZ86" s="74"/>
      <c r="RUA86" s="73"/>
      <c r="RUB86" s="74"/>
      <c r="RUC86" s="68"/>
      <c r="RUD86" s="74"/>
      <c r="RUE86" s="68"/>
      <c r="RVC86" s="14"/>
      <c r="RWM86" s="14"/>
      <c r="RWT86" s="14"/>
      <c r="RWU86" s="15"/>
      <c r="RWV86" s="14"/>
      <c r="RWW86" s="73"/>
      <c r="RWX86" s="74"/>
      <c r="RWY86" s="73"/>
      <c r="RWZ86" s="74"/>
      <c r="RXA86" s="68"/>
      <c r="RXB86" s="74"/>
      <c r="RXC86" s="68"/>
      <c r="RYA86" s="14"/>
      <c r="RZK86" s="14"/>
      <c r="RZR86" s="14"/>
      <c r="RZS86" s="15"/>
      <c r="RZT86" s="14"/>
      <c r="RZU86" s="73"/>
      <c r="RZV86" s="74"/>
      <c r="RZW86" s="73"/>
      <c r="RZX86" s="74"/>
      <c r="RZY86" s="68"/>
      <c r="RZZ86" s="74"/>
      <c r="SAA86" s="68"/>
      <c r="SAY86" s="14"/>
      <c r="SCI86" s="14"/>
      <c r="SCP86" s="14"/>
      <c r="SCQ86" s="15"/>
      <c r="SCR86" s="14"/>
      <c r="SCS86" s="73"/>
      <c r="SCT86" s="74"/>
      <c r="SCU86" s="73"/>
      <c r="SCV86" s="74"/>
      <c r="SCW86" s="68"/>
      <c r="SCX86" s="74"/>
      <c r="SCY86" s="68"/>
      <c r="SDW86" s="14"/>
      <c r="SFG86" s="14"/>
      <c r="SFN86" s="14"/>
      <c r="SFO86" s="15"/>
      <c r="SFP86" s="14"/>
      <c r="SFQ86" s="73"/>
      <c r="SFR86" s="74"/>
      <c r="SFS86" s="73"/>
      <c r="SFT86" s="74"/>
      <c r="SFU86" s="68"/>
      <c r="SFV86" s="74"/>
      <c r="SFW86" s="68"/>
      <c r="SGU86" s="14"/>
      <c r="SIE86" s="14"/>
      <c r="SIL86" s="14"/>
      <c r="SIM86" s="15"/>
      <c r="SIN86" s="14"/>
      <c r="SIO86" s="73"/>
      <c r="SIP86" s="74"/>
      <c r="SIQ86" s="73"/>
      <c r="SIR86" s="74"/>
      <c r="SIS86" s="68"/>
      <c r="SIT86" s="74"/>
      <c r="SIU86" s="68"/>
      <c r="SJS86" s="14"/>
      <c r="SLC86" s="14"/>
      <c r="SLJ86" s="14"/>
      <c r="SLK86" s="15"/>
      <c r="SLL86" s="14"/>
      <c r="SLM86" s="73"/>
      <c r="SLN86" s="74"/>
      <c r="SLO86" s="73"/>
      <c r="SLP86" s="74"/>
      <c r="SLQ86" s="68"/>
      <c r="SLR86" s="74"/>
      <c r="SLS86" s="68"/>
      <c r="SMQ86" s="14"/>
      <c r="SOA86" s="14"/>
      <c r="SOH86" s="14"/>
      <c r="SOI86" s="15"/>
      <c r="SOJ86" s="14"/>
      <c r="SOK86" s="73"/>
      <c r="SOL86" s="74"/>
      <c r="SOM86" s="73"/>
      <c r="SON86" s="74"/>
      <c r="SOO86" s="68"/>
      <c r="SOP86" s="74"/>
      <c r="SOQ86" s="68"/>
      <c r="SPO86" s="14"/>
      <c r="SQY86" s="14"/>
      <c r="SRF86" s="14"/>
      <c r="SRG86" s="15"/>
      <c r="SRH86" s="14"/>
      <c r="SRI86" s="73"/>
      <c r="SRJ86" s="74"/>
      <c r="SRK86" s="73"/>
      <c r="SRL86" s="74"/>
      <c r="SRM86" s="68"/>
      <c r="SRN86" s="74"/>
      <c r="SRO86" s="68"/>
      <c r="SSM86" s="14"/>
      <c r="STW86" s="14"/>
      <c r="SUD86" s="14"/>
      <c r="SUE86" s="15"/>
      <c r="SUF86" s="14"/>
      <c r="SUG86" s="73"/>
      <c r="SUH86" s="74"/>
      <c r="SUI86" s="73"/>
      <c r="SUJ86" s="74"/>
      <c r="SUK86" s="68"/>
      <c r="SUL86" s="74"/>
      <c r="SUM86" s="68"/>
      <c r="SVK86" s="14"/>
      <c r="SWU86" s="14"/>
      <c r="SXB86" s="14"/>
      <c r="SXC86" s="15"/>
      <c r="SXD86" s="14"/>
      <c r="SXE86" s="73"/>
      <c r="SXF86" s="74"/>
      <c r="SXG86" s="73"/>
      <c r="SXH86" s="74"/>
      <c r="SXI86" s="68"/>
      <c r="SXJ86" s="74"/>
      <c r="SXK86" s="68"/>
      <c r="SYI86" s="14"/>
      <c r="SZS86" s="14"/>
      <c r="SZZ86" s="14"/>
      <c r="TAA86" s="15"/>
      <c r="TAB86" s="14"/>
      <c r="TAC86" s="73"/>
      <c r="TAD86" s="74"/>
      <c r="TAE86" s="73"/>
      <c r="TAF86" s="74"/>
      <c r="TAG86" s="68"/>
      <c r="TAH86" s="74"/>
      <c r="TAI86" s="68"/>
      <c r="TBG86" s="14"/>
      <c r="TCQ86" s="14"/>
      <c r="TCX86" s="14"/>
      <c r="TCY86" s="15"/>
      <c r="TCZ86" s="14"/>
      <c r="TDA86" s="73"/>
      <c r="TDB86" s="74"/>
      <c r="TDC86" s="73"/>
      <c r="TDD86" s="74"/>
      <c r="TDE86" s="68"/>
      <c r="TDF86" s="74"/>
      <c r="TDG86" s="68"/>
      <c r="TEE86" s="14"/>
      <c r="TFO86" s="14"/>
      <c r="TFV86" s="14"/>
      <c r="TFW86" s="15"/>
      <c r="TFX86" s="14"/>
      <c r="TFY86" s="73"/>
      <c r="TFZ86" s="74"/>
      <c r="TGA86" s="73"/>
      <c r="TGB86" s="74"/>
      <c r="TGC86" s="68"/>
      <c r="TGD86" s="74"/>
      <c r="TGE86" s="68"/>
      <c r="THC86" s="14"/>
      <c r="TIM86" s="14"/>
      <c r="TIT86" s="14"/>
      <c r="TIU86" s="15"/>
      <c r="TIV86" s="14"/>
      <c r="TIW86" s="73"/>
      <c r="TIX86" s="74"/>
      <c r="TIY86" s="73"/>
      <c r="TIZ86" s="74"/>
      <c r="TJA86" s="68"/>
      <c r="TJB86" s="74"/>
      <c r="TJC86" s="68"/>
      <c r="TKA86" s="14"/>
      <c r="TLK86" s="14"/>
      <c r="TLR86" s="14"/>
      <c r="TLS86" s="15"/>
      <c r="TLT86" s="14"/>
      <c r="TLU86" s="73"/>
      <c r="TLV86" s="74"/>
      <c r="TLW86" s="73"/>
      <c r="TLX86" s="74"/>
      <c r="TLY86" s="68"/>
      <c r="TLZ86" s="74"/>
      <c r="TMA86" s="68"/>
      <c r="TMY86" s="14"/>
      <c r="TOI86" s="14"/>
      <c r="TOP86" s="14"/>
      <c r="TOQ86" s="15"/>
      <c r="TOR86" s="14"/>
      <c r="TOS86" s="73"/>
      <c r="TOT86" s="74"/>
      <c r="TOU86" s="73"/>
      <c r="TOV86" s="74"/>
      <c r="TOW86" s="68"/>
      <c r="TOX86" s="74"/>
      <c r="TOY86" s="68"/>
      <c r="TPW86" s="14"/>
      <c r="TRG86" s="14"/>
      <c r="TRN86" s="14"/>
      <c r="TRO86" s="15"/>
      <c r="TRP86" s="14"/>
      <c r="TRQ86" s="73"/>
      <c r="TRR86" s="74"/>
      <c r="TRS86" s="73"/>
      <c r="TRT86" s="74"/>
      <c r="TRU86" s="68"/>
      <c r="TRV86" s="74"/>
      <c r="TRW86" s="68"/>
      <c r="TSU86" s="14"/>
      <c r="TUE86" s="14"/>
      <c r="TUL86" s="14"/>
      <c r="TUM86" s="15"/>
      <c r="TUN86" s="14"/>
      <c r="TUO86" s="73"/>
      <c r="TUP86" s="74"/>
      <c r="TUQ86" s="73"/>
      <c r="TUR86" s="74"/>
      <c r="TUS86" s="68"/>
      <c r="TUT86" s="74"/>
      <c r="TUU86" s="68"/>
      <c r="TVS86" s="14"/>
      <c r="TXC86" s="14"/>
      <c r="TXJ86" s="14"/>
      <c r="TXK86" s="15"/>
      <c r="TXL86" s="14"/>
      <c r="TXM86" s="73"/>
      <c r="TXN86" s="74"/>
      <c r="TXO86" s="73"/>
      <c r="TXP86" s="74"/>
      <c r="TXQ86" s="68"/>
      <c r="TXR86" s="74"/>
      <c r="TXS86" s="68"/>
      <c r="TYQ86" s="14"/>
      <c r="UAA86" s="14"/>
      <c r="UAH86" s="14"/>
      <c r="UAI86" s="15"/>
      <c r="UAJ86" s="14"/>
      <c r="UAK86" s="73"/>
      <c r="UAL86" s="74"/>
      <c r="UAM86" s="73"/>
      <c r="UAN86" s="74"/>
      <c r="UAO86" s="68"/>
      <c r="UAP86" s="74"/>
      <c r="UAQ86" s="68"/>
      <c r="UBO86" s="14"/>
      <c r="UCY86" s="14"/>
      <c r="UDF86" s="14"/>
      <c r="UDG86" s="15"/>
      <c r="UDH86" s="14"/>
      <c r="UDI86" s="73"/>
      <c r="UDJ86" s="74"/>
      <c r="UDK86" s="73"/>
      <c r="UDL86" s="74"/>
      <c r="UDM86" s="68"/>
      <c r="UDN86" s="74"/>
      <c r="UDO86" s="68"/>
      <c r="UEM86" s="14"/>
      <c r="UFW86" s="14"/>
      <c r="UGD86" s="14"/>
      <c r="UGE86" s="15"/>
      <c r="UGF86" s="14"/>
      <c r="UGG86" s="73"/>
      <c r="UGH86" s="74"/>
      <c r="UGI86" s="73"/>
      <c r="UGJ86" s="74"/>
      <c r="UGK86" s="68"/>
      <c r="UGL86" s="74"/>
      <c r="UGM86" s="68"/>
      <c r="UHK86" s="14"/>
      <c r="UIU86" s="14"/>
      <c r="UJB86" s="14"/>
      <c r="UJC86" s="15"/>
      <c r="UJD86" s="14"/>
      <c r="UJE86" s="73"/>
      <c r="UJF86" s="74"/>
      <c r="UJG86" s="73"/>
      <c r="UJH86" s="74"/>
      <c r="UJI86" s="68"/>
      <c r="UJJ86" s="74"/>
      <c r="UJK86" s="68"/>
      <c r="UKI86" s="14"/>
      <c r="ULS86" s="14"/>
      <c r="ULZ86" s="14"/>
      <c r="UMA86" s="15"/>
      <c r="UMB86" s="14"/>
      <c r="UMC86" s="73"/>
      <c r="UMD86" s="74"/>
      <c r="UME86" s="73"/>
      <c r="UMF86" s="74"/>
      <c r="UMG86" s="68"/>
      <c r="UMH86" s="74"/>
      <c r="UMI86" s="68"/>
      <c r="UNG86" s="14"/>
      <c r="UOQ86" s="14"/>
      <c r="UOX86" s="14"/>
      <c r="UOY86" s="15"/>
      <c r="UOZ86" s="14"/>
      <c r="UPA86" s="73"/>
      <c r="UPB86" s="74"/>
      <c r="UPC86" s="73"/>
      <c r="UPD86" s="74"/>
      <c r="UPE86" s="68"/>
      <c r="UPF86" s="74"/>
      <c r="UPG86" s="68"/>
      <c r="UQE86" s="14"/>
      <c r="URO86" s="14"/>
      <c r="URV86" s="14"/>
      <c r="URW86" s="15"/>
      <c r="URX86" s="14"/>
      <c r="URY86" s="73"/>
      <c r="URZ86" s="74"/>
      <c r="USA86" s="73"/>
      <c r="USB86" s="74"/>
      <c r="USC86" s="68"/>
      <c r="USD86" s="74"/>
      <c r="USE86" s="68"/>
      <c r="UTC86" s="14"/>
      <c r="UUM86" s="14"/>
      <c r="UUT86" s="14"/>
      <c r="UUU86" s="15"/>
      <c r="UUV86" s="14"/>
      <c r="UUW86" s="73"/>
      <c r="UUX86" s="74"/>
      <c r="UUY86" s="73"/>
      <c r="UUZ86" s="74"/>
      <c r="UVA86" s="68"/>
      <c r="UVB86" s="74"/>
      <c r="UVC86" s="68"/>
      <c r="UWA86" s="14"/>
      <c r="UXK86" s="14"/>
      <c r="UXR86" s="14"/>
      <c r="UXS86" s="15"/>
      <c r="UXT86" s="14"/>
      <c r="UXU86" s="73"/>
      <c r="UXV86" s="74"/>
      <c r="UXW86" s="73"/>
      <c r="UXX86" s="74"/>
      <c r="UXY86" s="68"/>
      <c r="UXZ86" s="74"/>
      <c r="UYA86" s="68"/>
      <c r="UYY86" s="14"/>
      <c r="VAI86" s="14"/>
      <c r="VAP86" s="14"/>
      <c r="VAQ86" s="15"/>
      <c r="VAR86" s="14"/>
      <c r="VAS86" s="73"/>
      <c r="VAT86" s="74"/>
      <c r="VAU86" s="73"/>
      <c r="VAV86" s="74"/>
      <c r="VAW86" s="68"/>
      <c r="VAX86" s="74"/>
      <c r="VAY86" s="68"/>
      <c r="VBW86" s="14"/>
      <c r="VDG86" s="14"/>
      <c r="VDN86" s="14"/>
      <c r="VDO86" s="15"/>
      <c r="VDP86" s="14"/>
      <c r="VDQ86" s="73"/>
      <c r="VDR86" s="74"/>
      <c r="VDS86" s="73"/>
      <c r="VDT86" s="74"/>
      <c r="VDU86" s="68"/>
      <c r="VDV86" s="74"/>
      <c r="VDW86" s="68"/>
      <c r="VEU86" s="14"/>
      <c r="VGE86" s="14"/>
      <c r="VGL86" s="14"/>
      <c r="VGM86" s="15"/>
      <c r="VGN86" s="14"/>
      <c r="VGO86" s="73"/>
      <c r="VGP86" s="74"/>
      <c r="VGQ86" s="73"/>
      <c r="VGR86" s="74"/>
      <c r="VGS86" s="68"/>
      <c r="VGT86" s="74"/>
      <c r="VGU86" s="68"/>
      <c r="VHS86" s="14"/>
      <c r="VJC86" s="14"/>
      <c r="VJJ86" s="14"/>
      <c r="VJK86" s="15"/>
      <c r="VJL86" s="14"/>
      <c r="VJM86" s="73"/>
      <c r="VJN86" s="74"/>
      <c r="VJO86" s="73"/>
      <c r="VJP86" s="74"/>
      <c r="VJQ86" s="68"/>
      <c r="VJR86" s="74"/>
      <c r="VJS86" s="68"/>
      <c r="VKQ86" s="14"/>
      <c r="VMA86" s="14"/>
      <c r="VMH86" s="14"/>
      <c r="VMI86" s="15"/>
      <c r="VMJ86" s="14"/>
      <c r="VMK86" s="73"/>
      <c r="VML86" s="74"/>
      <c r="VMM86" s="73"/>
      <c r="VMN86" s="74"/>
      <c r="VMO86" s="68"/>
      <c r="VMP86" s="74"/>
      <c r="VMQ86" s="68"/>
      <c r="VNO86" s="14"/>
      <c r="VOY86" s="14"/>
      <c r="VPF86" s="14"/>
      <c r="VPG86" s="15"/>
      <c r="VPH86" s="14"/>
      <c r="VPI86" s="73"/>
      <c r="VPJ86" s="74"/>
      <c r="VPK86" s="73"/>
      <c r="VPL86" s="74"/>
      <c r="VPM86" s="68"/>
      <c r="VPN86" s="74"/>
      <c r="VPO86" s="68"/>
      <c r="VQM86" s="14"/>
      <c r="VRW86" s="14"/>
      <c r="VSD86" s="14"/>
      <c r="VSE86" s="15"/>
      <c r="VSF86" s="14"/>
      <c r="VSG86" s="73"/>
      <c r="VSH86" s="74"/>
      <c r="VSI86" s="73"/>
      <c r="VSJ86" s="74"/>
      <c r="VSK86" s="68"/>
      <c r="VSL86" s="74"/>
      <c r="VSM86" s="68"/>
      <c r="VTK86" s="14"/>
      <c r="VUU86" s="14"/>
      <c r="VVB86" s="14"/>
      <c r="VVC86" s="15"/>
      <c r="VVD86" s="14"/>
      <c r="VVE86" s="73"/>
      <c r="VVF86" s="74"/>
      <c r="VVG86" s="73"/>
      <c r="VVH86" s="74"/>
      <c r="VVI86" s="68"/>
      <c r="VVJ86" s="74"/>
      <c r="VVK86" s="68"/>
      <c r="VWI86" s="14"/>
      <c r="VXS86" s="14"/>
      <c r="VXZ86" s="14"/>
      <c r="VYA86" s="15"/>
      <c r="VYB86" s="14"/>
      <c r="VYC86" s="73"/>
      <c r="VYD86" s="74"/>
      <c r="VYE86" s="73"/>
      <c r="VYF86" s="74"/>
      <c r="VYG86" s="68"/>
      <c r="VYH86" s="74"/>
      <c r="VYI86" s="68"/>
      <c r="VZG86" s="14"/>
      <c r="WAQ86" s="14"/>
      <c r="WAX86" s="14"/>
      <c r="WAY86" s="15"/>
      <c r="WAZ86" s="14"/>
      <c r="WBA86" s="73"/>
      <c r="WBB86" s="74"/>
      <c r="WBC86" s="73"/>
      <c r="WBD86" s="74"/>
      <c r="WBE86" s="68"/>
      <c r="WBF86" s="74"/>
      <c r="WBG86" s="68"/>
      <c r="WCE86" s="14"/>
      <c r="WDO86" s="14"/>
      <c r="WDV86" s="14"/>
      <c r="WDW86" s="15"/>
      <c r="WDX86" s="14"/>
      <c r="WDY86" s="73"/>
      <c r="WDZ86" s="74"/>
      <c r="WEA86" s="73"/>
      <c r="WEB86" s="74"/>
      <c r="WEC86" s="68"/>
      <c r="WED86" s="74"/>
      <c r="WEE86" s="68"/>
      <c r="WFC86" s="14"/>
      <c r="WGM86" s="14"/>
      <c r="WGT86" s="14"/>
      <c r="WGU86" s="15"/>
      <c r="WGV86" s="14"/>
      <c r="WGW86" s="73"/>
      <c r="WGX86" s="74"/>
      <c r="WGY86" s="73"/>
      <c r="WGZ86" s="74"/>
      <c r="WHA86" s="68"/>
      <c r="WHB86" s="74"/>
      <c r="WHC86" s="68"/>
      <c r="WIA86" s="14"/>
      <c r="WJK86" s="14"/>
      <c r="WJR86" s="14"/>
      <c r="WJS86" s="15"/>
      <c r="WJT86" s="14"/>
      <c r="WJU86" s="73"/>
      <c r="WJV86" s="74"/>
      <c r="WJW86" s="73"/>
      <c r="WJX86" s="74"/>
      <c r="WJY86" s="68"/>
      <c r="WJZ86" s="74"/>
      <c r="WKA86" s="68"/>
      <c r="WKY86" s="14"/>
      <c r="WMI86" s="14"/>
      <c r="WMP86" s="14"/>
      <c r="WMQ86" s="15"/>
      <c r="WMR86" s="14"/>
      <c r="WMS86" s="73"/>
      <c r="WMT86" s="74"/>
      <c r="WMU86" s="73"/>
      <c r="WMV86" s="74"/>
      <c r="WMW86" s="68"/>
      <c r="WMX86" s="74"/>
      <c r="WMY86" s="68"/>
      <c r="WNW86" s="14"/>
      <c r="WPG86" s="14"/>
      <c r="WPN86" s="14"/>
      <c r="WPO86" s="15"/>
      <c r="WPP86" s="14"/>
      <c r="WPQ86" s="73"/>
      <c r="WPR86" s="74"/>
      <c r="WPS86" s="73"/>
      <c r="WPT86" s="74"/>
      <c r="WPU86" s="68"/>
      <c r="WPV86" s="74"/>
      <c r="WPW86" s="68"/>
      <c r="WQU86" s="14"/>
      <c r="WSE86" s="14"/>
      <c r="WSL86" s="14"/>
      <c r="WSM86" s="15"/>
      <c r="WSN86" s="14"/>
      <c r="WSO86" s="73"/>
      <c r="WSP86" s="74"/>
      <c r="WSQ86" s="73"/>
      <c r="WSR86" s="74"/>
      <c r="WSS86" s="68"/>
      <c r="WST86" s="74"/>
      <c r="WSU86" s="68"/>
      <c r="WTS86" s="14"/>
      <c r="WVC86" s="14"/>
      <c r="WVJ86" s="14"/>
      <c r="WVK86" s="15"/>
      <c r="WVL86" s="14"/>
      <c r="WVM86" s="73"/>
      <c r="WVN86" s="74"/>
      <c r="WVO86" s="73"/>
      <c r="WVP86" s="74"/>
      <c r="WVQ86" s="68"/>
      <c r="WVR86" s="74"/>
      <c r="WVS86" s="68"/>
      <c r="WWQ86" s="14"/>
      <c r="WYA86" s="14"/>
      <c r="WYH86" s="14"/>
      <c r="WYI86" s="15"/>
      <c r="WYJ86" s="14"/>
      <c r="WYK86" s="73"/>
      <c r="WYL86" s="74"/>
      <c r="WYM86" s="73"/>
      <c r="WYN86" s="74"/>
      <c r="WYO86" s="68"/>
      <c r="WYP86" s="74"/>
      <c r="WYQ86" s="68"/>
      <c r="WZO86" s="14"/>
      <c r="XAY86" s="14"/>
      <c r="XBF86" s="14"/>
      <c r="XBG86" s="15"/>
      <c r="XBH86" s="14"/>
      <c r="XBI86" s="73"/>
      <c r="XBJ86" s="74"/>
      <c r="XBK86" s="73"/>
      <c r="XBL86" s="74"/>
      <c r="XBM86" s="68"/>
      <c r="XBN86" s="74"/>
      <c r="XBO86" s="68"/>
      <c r="XCM86" s="14"/>
    </row>
    <row r="87" spans="1:1015 1039:2027 2063:3067 3091:4079 4115:5119 5143:6131 6167:8183 8219:10235 10271:11259 11266:12287 12323:13311 13318:14315 14339:15327 15363:16315" s="13" customFormat="1" ht="18" x14ac:dyDescent="0.25">
      <c r="A87" s="12">
        <v>32</v>
      </c>
      <c r="B87" s="12" t="s">
        <v>58</v>
      </c>
      <c r="C87" s="71">
        <v>202500000036717</v>
      </c>
      <c r="D87" s="70" t="s">
        <v>245</v>
      </c>
      <c r="E87" s="12">
        <v>3202</v>
      </c>
      <c r="F87" s="12" t="s">
        <v>77</v>
      </c>
      <c r="G87" s="7">
        <v>2052464568.27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31">
        <f t="shared" si="2"/>
        <v>2052464568.27</v>
      </c>
      <c r="U87" s="73"/>
      <c r="V87" s="74"/>
      <c r="W87" s="73"/>
      <c r="X87" s="74"/>
      <c r="Y87" s="68"/>
      <c r="Z87" s="74"/>
      <c r="AA87" s="68"/>
      <c r="AY87" s="14"/>
      <c r="CI87" s="14"/>
      <c r="CP87" s="14"/>
      <c r="CQ87" s="15"/>
      <c r="CR87" s="14"/>
      <c r="CS87" s="73"/>
      <c r="CT87" s="74"/>
      <c r="CU87" s="73"/>
      <c r="CV87" s="74"/>
      <c r="CW87" s="68"/>
      <c r="CX87" s="74"/>
      <c r="CY87" s="68"/>
      <c r="DW87" s="14"/>
      <c r="FG87" s="14"/>
      <c r="FN87" s="14"/>
      <c r="FO87" s="15"/>
      <c r="FP87" s="14"/>
      <c r="FQ87" s="73"/>
      <c r="FR87" s="74"/>
      <c r="FS87" s="73"/>
      <c r="FT87" s="74"/>
      <c r="FU87" s="68"/>
      <c r="FV87" s="74"/>
      <c r="FW87" s="68"/>
      <c r="GU87" s="14"/>
      <c r="IE87" s="14"/>
      <c r="IL87" s="14"/>
      <c r="IM87" s="15"/>
      <c r="IN87" s="14"/>
      <c r="IO87" s="73"/>
      <c r="IP87" s="74"/>
      <c r="IQ87" s="73"/>
      <c r="IR87" s="74"/>
      <c r="IS87" s="68"/>
      <c r="IT87" s="74"/>
      <c r="IU87" s="68"/>
      <c r="JS87" s="14"/>
      <c r="LC87" s="14"/>
      <c r="LJ87" s="14"/>
      <c r="LK87" s="15"/>
      <c r="LL87" s="14"/>
      <c r="LM87" s="73"/>
      <c r="LN87" s="74"/>
      <c r="LO87" s="73"/>
      <c r="LP87" s="74"/>
      <c r="LQ87" s="68"/>
      <c r="LR87" s="74"/>
      <c r="LS87" s="68"/>
      <c r="MQ87" s="14"/>
      <c r="OA87" s="14"/>
      <c r="OH87" s="14"/>
      <c r="OI87" s="15"/>
      <c r="OJ87" s="14"/>
      <c r="OK87" s="73"/>
      <c r="OL87" s="74"/>
      <c r="OM87" s="73"/>
      <c r="ON87" s="74"/>
      <c r="OO87" s="68"/>
      <c r="OP87" s="74"/>
      <c r="OQ87" s="68"/>
      <c r="PO87" s="14"/>
      <c r="QY87" s="14"/>
      <c r="RF87" s="14"/>
      <c r="RG87" s="15"/>
      <c r="RH87" s="14"/>
      <c r="RI87" s="73"/>
      <c r="RJ87" s="74"/>
      <c r="RK87" s="73"/>
      <c r="RL87" s="74"/>
      <c r="RM87" s="68"/>
      <c r="RN87" s="74"/>
      <c r="RO87" s="68"/>
      <c r="SM87" s="14"/>
      <c r="TW87" s="14"/>
      <c r="UD87" s="14"/>
      <c r="UE87" s="15"/>
      <c r="UF87" s="14"/>
      <c r="UG87" s="73"/>
      <c r="UH87" s="74"/>
      <c r="UI87" s="73"/>
      <c r="UJ87" s="74"/>
      <c r="UK87" s="68"/>
      <c r="UL87" s="74"/>
      <c r="UM87" s="68"/>
      <c r="VK87" s="14"/>
      <c r="WU87" s="14"/>
      <c r="XB87" s="14"/>
      <c r="XC87" s="15"/>
      <c r="XD87" s="14"/>
      <c r="XE87" s="73"/>
      <c r="XF87" s="74"/>
      <c r="XG87" s="73"/>
      <c r="XH87" s="74"/>
      <c r="XI87" s="68"/>
      <c r="XJ87" s="74"/>
      <c r="XK87" s="68"/>
      <c r="YI87" s="14"/>
      <c r="ZS87" s="14"/>
      <c r="ZZ87" s="14"/>
      <c r="AAA87" s="15"/>
      <c r="AAB87" s="14"/>
      <c r="AAC87" s="73"/>
      <c r="AAD87" s="74"/>
      <c r="AAE87" s="73"/>
      <c r="AAF87" s="74"/>
      <c r="AAG87" s="68"/>
      <c r="AAH87" s="74"/>
      <c r="AAI87" s="68"/>
      <c r="ABG87" s="14"/>
      <c r="ACQ87" s="14"/>
      <c r="ACX87" s="14"/>
      <c r="ACY87" s="15"/>
      <c r="ACZ87" s="14"/>
      <c r="ADA87" s="73"/>
      <c r="ADB87" s="74"/>
      <c r="ADC87" s="73"/>
      <c r="ADD87" s="74"/>
      <c r="ADE87" s="68"/>
      <c r="ADF87" s="74"/>
      <c r="ADG87" s="68"/>
      <c r="AEE87" s="14"/>
      <c r="AFO87" s="14"/>
      <c r="AFV87" s="14"/>
      <c r="AFW87" s="15"/>
      <c r="AFX87" s="14"/>
      <c r="AFY87" s="73"/>
      <c r="AFZ87" s="74"/>
      <c r="AGA87" s="73"/>
      <c r="AGB87" s="74"/>
      <c r="AGC87" s="68"/>
      <c r="AGD87" s="74"/>
      <c r="AGE87" s="68"/>
      <c r="AHC87" s="14"/>
      <c r="AIM87" s="14"/>
      <c r="AIT87" s="14"/>
      <c r="AIU87" s="15"/>
      <c r="AIV87" s="14"/>
      <c r="AIW87" s="73"/>
      <c r="AIX87" s="74"/>
      <c r="AIY87" s="73"/>
      <c r="AIZ87" s="74"/>
      <c r="AJA87" s="68"/>
      <c r="AJB87" s="74"/>
      <c r="AJC87" s="68"/>
      <c r="AKA87" s="14"/>
      <c r="ALK87" s="14"/>
      <c r="ALR87" s="14"/>
      <c r="ALS87" s="15"/>
      <c r="ALT87" s="14"/>
      <c r="ALU87" s="73"/>
      <c r="ALV87" s="74"/>
      <c r="ALW87" s="73"/>
      <c r="ALX87" s="74"/>
      <c r="ALY87" s="68"/>
      <c r="ALZ87" s="74"/>
      <c r="AMA87" s="68"/>
      <c r="AMY87" s="14"/>
      <c r="AOI87" s="14"/>
      <c r="AOP87" s="14"/>
      <c r="AOQ87" s="15"/>
      <c r="AOR87" s="14"/>
      <c r="AOS87" s="73"/>
      <c r="AOT87" s="74"/>
      <c r="AOU87" s="73"/>
      <c r="AOV87" s="74"/>
      <c r="AOW87" s="68"/>
      <c r="AOX87" s="74"/>
      <c r="AOY87" s="68"/>
      <c r="APW87" s="14"/>
      <c r="ARG87" s="14"/>
      <c r="ARN87" s="14"/>
      <c r="ARO87" s="15"/>
      <c r="ARP87" s="14"/>
      <c r="ARQ87" s="73"/>
      <c r="ARR87" s="74"/>
      <c r="ARS87" s="73"/>
      <c r="ART87" s="74"/>
      <c r="ARU87" s="68"/>
      <c r="ARV87" s="74"/>
      <c r="ARW87" s="68"/>
      <c r="ASU87" s="14"/>
      <c r="AUE87" s="14"/>
      <c r="AUL87" s="14"/>
      <c r="AUM87" s="15"/>
      <c r="AUN87" s="14"/>
      <c r="AUO87" s="73"/>
      <c r="AUP87" s="74"/>
      <c r="AUQ87" s="73"/>
      <c r="AUR87" s="74"/>
      <c r="AUS87" s="68"/>
      <c r="AUT87" s="74"/>
      <c r="AUU87" s="68"/>
      <c r="AVS87" s="14"/>
      <c r="AXC87" s="14"/>
      <c r="AXJ87" s="14"/>
      <c r="AXK87" s="15"/>
      <c r="AXL87" s="14"/>
      <c r="AXM87" s="73"/>
      <c r="AXN87" s="74"/>
      <c r="AXO87" s="73"/>
      <c r="AXP87" s="74"/>
      <c r="AXQ87" s="68"/>
      <c r="AXR87" s="74"/>
      <c r="AXS87" s="68"/>
      <c r="AYQ87" s="14"/>
      <c r="BAA87" s="14"/>
      <c r="BAH87" s="14"/>
      <c r="BAI87" s="15"/>
      <c r="BAJ87" s="14"/>
      <c r="BAK87" s="73"/>
      <c r="BAL87" s="74"/>
      <c r="BAM87" s="73"/>
      <c r="BAN87" s="74"/>
      <c r="BAO87" s="68"/>
      <c r="BAP87" s="74"/>
      <c r="BAQ87" s="68"/>
      <c r="BBO87" s="14"/>
      <c r="BCY87" s="14"/>
      <c r="BDF87" s="14"/>
      <c r="BDG87" s="15"/>
      <c r="BDH87" s="14"/>
      <c r="BDI87" s="73"/>
      <c r="BDJ87" s="74"/>
      <c r="BDK87" s="73"/>
      <c r="BDL87" s="74"/>
      <c r="BDM87" s="68"/>
      <c r="BDN87" s="74"/>
      <c r="BDO87" s="68"/>
      <c r="BEM87" s="14"/>
      <c r="BFW87" s="14"/>
      <c r="BGD87" s="14"/>
      <c r="BGE87" s="15"/>
      <c r="BGF87" s="14"/>
      <c r="BGG87" s="73"/>
      <c r="BGH87" s="74"/>
      <c r="BGI87" s="73"/>
      <c r="BGJ87" s="74"/>
      <c r="BGK87" s="68"/>
      <c r="BGL87" s="74"/>
      <c r="BGM87" s="68"/>
      <c r="BHK87" s="14"/>
      <c r="BIU87" s="14"/>
      <c r="BJB87" s="14"/>
      <c r="BJC87" s="15"/>
      <c r="BJD87" s="14"/>
      <c r="BJE87" s="73"/>
      <c r="BJF87" s="74"/>
      <c r="BJG87" s="73"/>
      <c r="BJH87" s="74"/>
      <c r="BJI87" s="68"/>
      <c r="BJJ87" s="74"/>
      <c r="BJK87" s="68"/>
      <c r="BKI87" s="14"/>
      <c r="BLS87" s="14"/>
      <c r="BLZ87" s="14"/>
      <c r="BMA87" s="15"/>
      <c r="BMB87" s="14"/>
      <c r="BMC87" s="73"/>
      <c r="BMD87" s="74"/>
      <c r="BME87" s="73"/>
      <c r="BMF87" s="74"/>
      <c r="BMG87" s="68"/>
      <c r="BMH87" s="74"/>
      <c r="BMI87" s="68"/>
      <c r="BNG87" s="14"/>
      <c r="BOQ87" s="14"/>
      <c r="BOX87" s="14"/>
      <c r="BOY87" s="15"/>
      <c r="BOZ87" s="14"/>
      <c r="BPA87" s="73"/>
      <c r="BPB87" s="74"/>
      <c r="BPC87" s="73"/>
      <c r="BPD87" s="74"/>
      <c r="BPE87" s="68"/>
      <c r="BPF87" s="74"/>
      <c r="BPG87" s="68"/>
      <c r="BQE87" s="14"/>
      <c r="BRO87" s="14"/>
      <c r="BRV87" s="14"/>
      <c r="BRW87" s="15"/>
      <c r="BRX87" s="14"/>
      <c r="BRY87" s="73"/>
      <c r="BRZ87" s="74"/>
      <c r="BSA87" s="73"/>
      <c r="BSB87" s="74"/>
      <c r="BSC87" s="68"/>
      <c r="BSD87" s="74"/>
      <c r="BSE87" s="68"/>
      <c r="BTC87" s="14"/>
      <c r="BUM87" s="14"/>
      <c r="BUT87" s="14"/>
      <c r="BUU87" s="15"/>
      <c r="BUV87" s="14"/>
      <c r="BUW87" s="73"/>
      <c r="BUX87" s="74"/>
      <c r="BUY87" s="73"/>
      <c r="BUZ87" s="74"/>
      <c r="BVA87" s="68"/>
      <c r="BVB87" s="74"/>
      <c r="BVC87" s="68"/>
      <c r="BWA87" s="14"/>
      <c r="BXK87" s="14"/>
      <c r="BXR87" s="14"/>
      <c r="BXS87" s="15"/>
      <c r="BXT87" s="14"/>
      <c r="BXU87" s="73"/>
      <c r="BXV87" s="74"/>
      <c r="BXW87" s="73"/>
      <c r="BXX87" s="74"/>
      <c r="BXY87" s="68"/>
      <c r="BXZ87" s="74"/>
      <c r="BYA87" s="68"/>
      <c r="BYY87" s="14"/>
      <c r="CAI87" s="14"/>
      <c r="CAP87" s="14"/>
      <c r="CAQ87" s="15"/>
      <c r="CAR87" s="14"/>
      <c r="CAS87" s="73"/>
      <c r="CAT87" s="74"/>
      <c r="CAU87" s="73"/>
      <c r="CAV87" s="74"/>
      <c r="CAW87" s="68"/>
      <c r="CAX87" s="74"/>
      <c r="CAY87" s="68"/>
      <c r="CBW87" s="14"/>
      <c r="CDG87" s="14"/>
      <c r="CDN87" s="14"/>
      <c r="CDO87" s="15"/>
      <c r="CDP87" s="14"/>
      <c r="CDQ87" s="73"/>
      <c r="CDR87" s="74"/>
      <c r="CDS87" s="73"/>
      <c r="CDT87" s="74"/>
      <c r="CDU87" s="68"/>
      <c r="CDV87" s="74"/>
      <c r="CDW87" s="68"/>
      <c r="CEU87" s="14"/>
      <c r="CGE87" s="14"/>
      <c r="CGL87" s="14"/>
      <c r="CGM87" s="15"/>
      <c r="CGN87" s="14"/>
      <c r="CGO87" s="73"/>
      <c r="CGP87" s="74"/>
      <c r="CGQ87" s="73"/>
      <c r="CGR87" s="74"/>
      <c r="CGS87" s="68"/>
      <c r="CGT87" s="74"/>
      <c r="CGU87" s="68"/>
      <c r="CHS87" s="14"/>
      <c r="CJC87" s="14"/>
      <c r="CJJ87" s="14"/>
      <c r="CJK87" s="15"/>
      <c r="CJL87" s="14"/>
      <c r="CJM87" s="73"/>
      <c r="CJN87" s="74"/>
      <c r="CJO87" s="73"/>
      <c r="CJP87" s="74"/>
      <c r="CJQ87" s="68"/>
      <c r="CJR87" s="74"/>
      <c r="CJS87" s="68"/>
      <c r="CKQ87" s="14"/>
      <c r="CMA87" s="14"/>
      <c r="CMH87" s="14"/>
      <c r="CMI87" s="15"/>
      <c r="CMJ87" s="14"/>
      <c r="CMK87" s="73"/>
      <c r="CML87" s="74"/>
      <c r="CMM87" s="73"/>
      <c r="CMN87" s="74"/>
      <c r="CMO87" s="68"/>
      <c r="CMP87" s="74"/>
      <c r="CMQ87" s="68"/>
      <c r="CNO87" s="14"/>
      <c r="COY87" s="14"/>
      <c r="CPF87" s="14"/>
      <c r="CPG87" s="15"/>
      <c r="CPH87" s="14"/>
      <c r="CPI87" s="73"/>
      <c r="CPJ87" s="74"/>
      <c r="CPK87" s="73"/>
      <c r="CPL87" s="74"/>
      <c r="CPM87" s="68"/>
      <c r="CPN87" s="74"/>
      <c r="CPO87" s="68"/>
      <c r="CQM87" s="14"/>
      <c r="CRW87" s="14"/>
      <c r="CSD87" s="14"/>
      <c r="CSE87" s="15"/>
      <c r="CSF87" s="14"/>
      <c r="CSG87" s="73"/>
      <c r="CSH87" s="74"/>
      <c r="CSI87" s="73"/>
      <c r="CSJ87" s="74"/>
      <c r="CSK87" s="68"/>
      <c r="CSL87" s="74"/>
      <c r="CSM87" s="68"/>
      <c r="CTK87" s="14"/>
      <c r="CUU87" s="14"/>
      <c r="CVB87" s="14"/>
      <c r="CVC87" s="15"/>
      <c r="CVD87" s="14"/>
      <c r="CVE87" s="73"/>
      <c r="CVF87" s="74"/>
      <c r="CVG87" s="73"/>
      <c r="CVH87" s="74"/>
      <c r="CVI87" s="68"/>
      <c r="CVJ87" s="74"/>
      <c r="CVK87" s="68"/>
      <c r="CWI87" s="14"/>
      <c r="CXS87" s="14"/>
      <c r="CXZ87" s="14"/>
      <c r="CYA87" s="15"/>
      <c r="CYB87" s="14"/>
      <c r="CYC87" s="73"/>
      <c r="CYD87" s="74"/>
      <c r="CYE87" s="73"/>
      <c r="CYF87" s="74"/>
      <c r="CYG87" s="68"/>
      <c r="CYH87" s="74"/>
      <c r="CYI87" s="68"/>
      <c r="CZG87" s="14"/>
      <c r="DAQ87" s="14"/>
      <c r="DAX87" s="14"/>
      <c r="DAY87" s="15"/>
      <c r="DAZ87" s="14"/>
      <c r="DBA87" s="73"/>
      <c r="DBB87" s="74"/>
      <c r="DBC87" s="73"/>
      <c r="DBD87" s="74"/>
      <c r="DBE87" s="68"/>
      <c r="DBF87" s="74"/>
      <c r="DBG87" s="68"/>
      <c r="DCE87" s="14"/>
      <c r="DDO87" s="14"/>
      <c r="DDV87" s="14"/>
      <c r="DDW87" s="15"/>
      <c r="DDX87" s="14"/>
      <c r="DDY87" s="73"/>
      <c r="DDZ87" s="74"/>
      <c r="DEA87" s="73"/>
      <c r="DEB87" s="74"/>
      <c r="DEC87" s="68"/>
      <c r="DED87" s="74"/>
      <c r="DEE87" s="68"/>
      <c r="DFC87" s="14"/>
      <c r="DGM87" s="14"/>
      <c r="DGT87" s="14"/>
      <c r="DGU87" s="15"/>
      <c r="DGV87" s="14"/>
      <c r="DGW87" s="73"/>
      <c r="DGX87" s="74"/>
      <c r="DGY87" s="73"/>
      <c r="DGZ87" s="74"/>
      <c r="DHA87" s="68"/>
      <c r="DHB87" s="74"/>
      <c r="DHC87" s="68"/>
      <c r="DIA87" s="14"/>
      <c r="DJK87" s="14"/>
      <c r="DJR87" s="14"/>
      <c r="DJS87" s="15"/>
      <c r="DJT87" s="14"/>
      <c r="DJU87" s="73"/>
      <c r="DJV87" s="74"/>
      <c r="DJW87" s="73"/>
      <c r="DJX87" s="74"/>
      <c r="DJY87" s="68"/>
      <c r="DJZ87" s="74"/>
      <c r="DKA87" s="68"/>
      <c r="DKY87" s="14"/>
      <c r="DMI87" s="14"/>
      <c r="DMP87" s="14"/>
      <c r="DMQ87" s="15"/>
      <c r="DMR87" s="14"/>
      <c r="DMS87" s="73"/>
      <c r="DMT87" s="74"/>
      <c r="DMU87" s="73"/>
      <c r="DMV87" s="74"/>
      <c r="DMW87" s="68"/>
      <c r="DMX87" s="74"/>
      <c r="DMY87" s="68"/>
      <c r="DNW87" s="14"/>
      <c r="DPG87" s="14"/>
      <c r="DPN87" s="14"/>
      <c r="DPO87" s="15"/>
      <c r="DPP87" s="14"/>
      <c r="DPQ87" s="73"/>
      <c r="DPR87" s="74"/>
      <c r="DPS87" s="73"/>
      <c r="DPT87" s="74"/>
      <c r="DPU87" s="68"/>
      <c r="DPV87" s="74"/>
      <c r="DPW87" s="68"/>
      <c r="DQU87" s="14"/>
      <c r="DSE87" s="14"/>
      <c r="DSL87" s="14"/>
      <c r="DSM87" s="15"/>
      <c r="DSN87" s="14"/>
      <c r="DSO87" s="73"/>
      <c r="DSP87" s="74"/>
      <c r="DSQ87" s="73"/>
      <c r="DSR87" s="74"/>
      <c r="DSS87" s="68"/>
      <c r="DST87" s="74"/>
      <c r="DSU87" s="68"/>
      <c r="DTS87" s="14"/>
      <c r="DVC87" s="14"/>
      <c r="DVJ87" s="14"/>
      <c r="DVK87" s="15"/>
      <c r="DVL87" s="14"/>
      <c r="DVM87" s="73"/>
      <c r="DVN87" s="74"/>
      <c r="DVO87" s="73"/>
      <c r="DVP87" s="74"/>
      <c r="DVQ87" s="68"/>
      <c r="DVR87" s="74"/>
      <c r="DVS87" s="68"/>
      <c r="DWQ87" s="14"/>
      <c r="DYA87" s="14"/>
      <c r="DYH87" s="14"/>
      <c r="DYI87" s="15"/>
      <c r="DYJ87" s="14"/>
      <c r="DYK87" s="73"/>
      <c r="DYL87" s="74"/>
      <c r="DYM87" s="73"/>
      <c r="DYN87" s="74"/>
      <c r="DYO87" s="68"/>
      <c r="DYP87" s="74"/>
      <c r="DYQ87" s="68"/>
      <c r="DZO87" s="14"/>
      <c r="EAY87" s="14"/>
      <c r="EBF87" s="14"/>
      <c r="EBG87" s="15"/>
      <c r="EBH87" s="14"/>
      <c r="EBI87" s="73"/>
      <c r="EBJ87" s="74"/>
      <c r="EBK87" s="73"/>
      <c r="EBL87" s="74"/>
      <c r="EBM87" s="68"/>
      <c r="EBN87" s="74"/>
      <c r="EBO87" s="68"/>
      <c r="ECM87" s="14"/>
      <c r="EDW87" s="14"/>
      <c r="EED87" s="14"/>
      <c r="EEE87" s="15"/>
      <c r="EEF87" s="14"/>
      <c r="EEG87" s="73"/>
      <c r="EEH87" s="74"/>
      <c r="EEI87" s="73"/>
      <c r="EEJ87" s="74"/>
      <c r="EEK87" s="68"/>
      <c r="EEL87" s="74"/>
      <c r="EEM87" s="68"/>
      <c r="EFK87" s="14"/>
      <c r="EGU87" s="14"/>
      <c r="EHB87" s="14"/>
      <c r="EHC87" s="15"/>
      <c r="EHD87" s="14"/>
      <c r="EHE87" s="73"/>
      <c r="EHF87" s="74"/>
      <c r="EHG87" s="73"/>
      <c r="EHH87" s="74"/>
      <c r="EHI87" s="68"/>
      <c r="EHJ87" s="74"/>
      <c r="EHK87" s="68"/>
      <c r="EII87" s="14"/>
      <c r="EJS87" s="14"/>
      <c r="EJZ87" s="14"/>
      <c r="EKA87" s="15"/>
      <c r="EKB87" s="14"/>
      <c r="EKC87" s="73"/>
      <c r="EKD87" s="74"/>
      <c r="EKE87" s="73"/>
      <c r="EKF87" s="74"/>
      <c r="EKG87" s="68"/>
      <c r="EKH87" s="74"/>
      <c r="EKI87" s="68"/>
      <c r="ELG87" s="14"/>
      <c r="EMQ87" s="14"/>
      <c r="EMX87" s="14"/>
      <c r="EMY87" s="15"/>
      <c r="EMZ87" s="14"/>
      <c r="ENA87" s="73"/>
      <c r="ENB87" s="74"/>
      <c r="ENC87" s="73"/>
      <c r="END87" s="74"/>
      <c r="ENE87" s="68"/>
      <c r="ENF87" s="74"/>
      <c r="ENG87" s="68"/>
      <c r="EOE87" s="14"/>
      <c r="EPO87" s="14"/>
      <c r="EPV87" s="14"/>
      <c r="EPW87" s="15"/>
      <c r="EPX87" s="14"/>
      <c r="EPY87" s="73"/>
      <c r="EPZ87" s="74"/>
      <c r="EQA87" s="73"/>
      <c r="EQB87" s="74"/>
      <c r="EQC87" s="68"/>
      <c r="EQD87" s="74"/>
      <c r="EQE87" s="68"/>
      <c r="ERC87" s="14"/>
      <c r="ESM87" s="14"/>
      <c r="EST87" s="14"/>
      <c r="ESU87" s="15"/>
      <c r="ESV87" s="14"/>
      <c r="ESW87" s="73"/>
      <c r="ESX87" s="74"/>
      <c r="ESY87" s="73"/>
      <c r="ESZ87" s="74"/>
      <c r="ETA87" s="68"/>
      <c r="ETB87" s="74"/>
      <c r="ETC87" s="68"/>
      <c r="EUA87" s="14"/>
      <c r="EVK87" s="14"/>
      <c r="EVR87" s="14"/>
      <c r="EVS87" s="15"/>
      <c r="EVT87" s="14"/>
      <c r="EVU87" s="73"/>
      <c r="EVV87" s="74"/>
      <c r="EVW87" s="73"/>
      <c r="EVX87" s="74"/>
      <c r="EVY87" s="68"/>
      <c r="EVZ87" s="74"/>
      <c r="EWA87" s="68"/>
      <c r="EWY87" s="14"/>
      <c r="EYI87" s="14"/>
      <c r="EYP87" s="14"/>
      <c r="EYQ87" s="15"/>
      <c r="EYR87" s="14"/>
      <c r="EYS87" s="73"/>
      <c r="EYT87" s="74"/>
      <c r="EYU87" s="73"/>
      <c r="EYV87" s="74"/>
      <c r="EYW87" s="68"/>
      <c r="EYX87" s="74"/>
      <c r="EYY87" s="68"/>
      <c r="EZW87" s="14"/>
      <c r="FBG87" s="14"/>
      <c r="FBN87" s="14"/>
      <c r="FBO87" s="15"/>
      <c r="FBP87" s="14"/>
      <c r="FBQ87" s="73"/>
      <c r="FBR87" s="74"/>
      <c r="FBS87" s="73"/>
      <c r="FBT87" s="74"/>
      <c r="FBU87" s="68"/>
      <c r="FBV87" s="74"/>
      <c r="FBW87" s="68"/>
      <c r="FCU87" s="14"/>
      <c r="FEE87" s="14"/>
      <c r="FEL87" s="14"/>
      <c r="FEM87" s="15"/>
      <c r="FEN87" s="14"/>
      <c r="FEO87" s="73"/>
      <c r="FEP87" s="74"/>
      <c r="FEQ87" s="73"/>
      <c r="FER87" s="74"/>
      <c r="FES87" s="68"/>
      <c r="FET87" s="74"/>
      <c r="FEU87" s="68"/>
      <c r="FFS87" s="14"/>
      <c r="FHC87" s="14"/>
      <c r="FHJ87" s="14"/>
      <c r="FHK87" s="15"/>
      <c r="FHL87" s="14"/>
      <c r="FHM87" s="73"/>
      <c r="FHN87" s="74"/>
      <c r="FHO87" s="73"/>
      <c r="FHP87" s="74"/>
      <c r="FHQ87" s="68"/>
      <c r="FHR87" s="74"/>
      <c r="FHS87" s="68"/>
      <c r="FIQ87" s="14"/>
      <c r="FKA87" s="14"/>
      <c r="FKH87" s="14"/>
      <c r="FKI87" s="15"/>
      <c r="FKJ87" s="14"/>
      <c r="FKK87" s="73"/>
      <c r="FKL87" s="74"/>
      <c r="FKM87" s="73"/>
      <c r="FKN87" s="74"/>
      <c r="FKO87" s="68"/>
      <c r="FKP87" s="74"/>
      <c r="FKQ87" s="68"/>
      <c r="FLO87" s="14"/>
      <c r="FMY87" s="14"/>
      <c r="FNF87" s="14"/>
      <c r="FNG87" s="15"/>
      <c r="FNH87" s="14"/>
      <c r="FNI87" s="73"/>
      <c r="FNJ87" s="74"/>
      <c r="FNK87" s="73"/>
      <c r="FNL87" s="74"/>
      <c r="FNM87" s="68"/>
      <c r="FNN87" s="74"/>
      <c r="FNO87" s="68"/>
      <c r="FOM87" s="14"/>
      <c r="FPW87" s="14"/>
      <c r="FQD87" s="14"/>
      <c r="FQE87" s="15"/>
      <c r="FQF87" s="14"/>
      <c r="FQG87" s="73"/>
      <c r="FQH87" s="74"/>
      <c r="FQI87" s="73"/>
      <c r="FQJ87" s="74"/>
      <c r="FQK87" s="68"/>
      <c r="FQL87" s="74"/>
      <c r="FQM87" s="68"/>
      <c r="FRK87" s="14"/>
      <c r="FSU87" s="14"/>
      <c r="FTB87" s="14"/>
      <c r="FTC87" s="15"/>
      <c r="FTD87" s="14"/>
      <c r="FTE87" s="73"/>
      <c r="FTF87" s="74"/>
      <c r="FTG87" s="73"/>
      <c r="FTH87" s="74"/>
      <c r="FTI87" s="68"/>
      <c r="FTJ87" s="74"/>
      <c r="FTK87" s="68"/>
      <c r="FUI87" s="14"/>
      <c r="FVS87" s="14"/>
      <c r="FVZ87" s="14"/>
      <c r="FWA87" s="15"/>
      <c r="FWB87" s="14"/>
      <c r="FWC87" s="73"/>
      <c r="FWD87" s="74"/>
      <c r="FWE87" s="73"/>
      <c r="FWF87" s="74"/>
      <c r="FWG87" s="68"/>
      <c r="FWH87" s="74"/>
      <c r="FWI87" s="68"/>
      <c r="FXG87" s="14"/>
      <c r="FYQ87" s="14"/>
      <c r="FYX87" s="14"/>
      <c r="FYY87" s="15"/>
      <c r="FYZ87" s="14"/>
      <c r="FZA87" s="73"/>
      <c r="FZB87" s="74"/>
      <c r="FZC87" s="73"/>
      <c r="FZD87" s="74"/>
      <c r="FZE87" s="68"/>
      <c r="FZF87" s="74"/>
      <c r="FZG87" s="68"/>
      <c r="GAE87" s="14"/>
      <c r="GBO87" s="14"/>
      <c r="GBV87" s="14"/>
      <c r="GBW87" s="15"/>
      <c r="GBX87" s="14"/>
      <c r="GBY87" s="73"/>
      <c r="GBZ87" s="74"/>
      <c r="GCA87" s="73"/>
      <c r="GCB87" s="74"/>
      <c r="GCC87" s="68"/>
      <c r="GCD87" s="74"/>
      <c r="GCE87" s="68"/>
      <c r="GDC87" s="14"/>
      <c r="GEM87" s="14"/>
      <c r="GET87" s="14"/>
      <c r="GEU87" s="15"/>
      <c r="GEV87" s="14"/>
      <c r="GEW87" s="73"/>
      <c r="GEX87" s="74"/>
      <c r="GEY87" s="73"/>
      <c r="GEZ87" s="74"/>
      <c r="GFA87" s="68"/>
      <c r="GFB87" s="74"/>
      <c r="GFC87" s="68"/>
      <c r="GGA87" s="14"/>
      <c r="GHK87" s="14"/>
      <c r="GHR87" s="14"/>
      <c r="GHS87" s="15"/>
      <c r="GHT87" s="14"/>
      <c r="GHU87" s="73"/>
      <c r="GHV87" s="74"/>
      <c r="GHW87" s="73"/>
      <c r="GHX87" s="74"/>
      <c r="GHY87" s="68"/>
      <c r="GHZ87" s="74"/>
      <c r="GIA87" s="68"/>
      <c r="GIY87" s="14"/>
      <c r="GKI87" s="14"/>
      <c r="GKP87" s="14"/>
      <c r="GKQ87" s="15"/>
      <c r="GKR87" s="14"/>
      <c r="GKS87" s="73"/>
      <c r="GKT87" s="74"/>
      <c r="GKU87" s="73"/>
      <c r="GKV87" s="74"/>
      <c r="GKW87" s="68"/>
      <c r="GKX87" s="74"/>
      <c r="GKY87" s="68"/>
      <c r="GLW87" s="14"/>
      <c r="GNG87" s="14"/>
      <c r="GNN87" s="14"/>
      <c r="GNO87" s="15"/>
      <c r="GNP87" s="14"/>
      <c r="GNQ87" s="73"/>
      <c r="GNR87" s="74"/>
      <c r="GNS87" s="73"/>
      <c r="GNT87" s="74"/>
      <c r="GNU87" s="68"/>
      <c r="GNV87" s="74"/>
      <c r="GNW87" s="68"/>
      <c r="GOU87" s="14"/>
      <c r="GQE87" s="14"/>
      <c r="GQL87" s="14"/>
      <c r="GQM87" s="15"/>
      <c r="GQN87" s="14"/>
      <c r="GQO87" s="73"/>
      <c r="GQP87" s="74"/>
      <c r="GQQ87" s="73"/>
      <c r="GQR87" s="74"/>
      <c r="GQS87" s="68"/>
      <c r="GQT87" s="74"/>
      <c r="GQU87" s="68"/>
      <c r="GRS87" s="14"/>
      <c r="GTC87" s="14"/>
      <c r="GTJ87" s="14"/>
      <c r="GTK87" s="15"/>
      <c r="GTL87" s="14"/>
      <c r="GTM87" s="73"/>
      <c r="GTN87" s="74"/>
      <c r="GTO87" s="73"/>
      <c r="GTP87" s="74"/>
      <c r="GTQ87" s="68"/>
      <c r="GTR87" s="74"/>
      <c r="GTS87" s="68"/>
      <c r="GUQ87" s="14"/>
      <c r="GWA87" s="14"/>
      <c r="GWH87" s="14"/>
      <c r="GWI87" s="15"/>
      <c r="GWJ87" s="14"/>
      <c r="GWK87" s="73"/>
      <c r="GWL87" s="74"/>
      <c r="GWM87" s="73"/>
      <c r="GWN87" s="74"/>
      <c r="GWO87" s="68"/>
      <c r="GWP87" s="74"/>
      <c r="GWQ87" s="68"/>
      <c r="GXO87" s="14"/>
      <c r="GYY87" s="14"/>
      <c r="GZF87" s="14"/>
      <c r="GZG87" s="15"/>
      <c r="GZH87" s="14"/>
      <c r="GZI87" s="73"/>
      <c r="GZJ87" s="74"/>
      <c r="GZK87" s="73"/>
      <c r="GZL87" s="74"/>
      <c r="GZM87" s="68"/>
      <c r="GZN87" s="74"/>
      <c r="GZO87" s="68"/>
      <c r="HAM87" s="14"/>
      <c r="HBW87" s="14"/>
      <c r="HCD87" s="14"/>
      <c r="HCE87" s="15"/>
      <c r="HCF87" s="14"/>
      <c r="HCG87" s="73"/>
      <c r="HCH87" s="74"/>
      <c r="HCI87" s="73"/>
      <c r="HCJ87" s="74"/>
      <c r="HCK87" s="68"/>
      <c r="HCL87" s="74"/>
      <c r="HCM87" s="68"/>
      <c r="HDK87" s="14"/>
      <c r="HEU87" s="14"/>
      <c r="HFB87" s="14"/>
      <c r="HFC87" s="15"/>
      <c r="HFD87" s="14"/>
      <c r="HFE87" s="73"/>
      <c r="HFF87" s="74"/>
      <c r="HFG87" s="73"/>
      <c r="HFH87" s="74"/>
      <c r="HFI87" s="68"/>
      <c r="HFJ87" s="74"/>
      <c r="HFK87" s="68"/>
      <c r="HGI87" s="14"/>
      <c r="HHS87" s="14"/>
      <c r="HHZ87" s="14"/>
      <c r="HIA87" s="15"/>
      <c r="HIB87" s="14"/>
      <c r="HIC87" s="73"/>
      <c r="HID87" s="74"/>
      <c r="HIE87" s="73"/>
      <c r="HIF87" s="74"/>
      <c r="HIG87" s="68"/>
      <c r="HIH87" s="74"/>
      <c r="HII87" s="68"/>
      <c r="HJG87" s="14"/>
      <c r="HKQ87" s="14"/>
      <c r="HKX87" s="14"/>
      <c r="HKY87" s="15"/>
      <c r="HKZ87" s="14"/>
      <c r="HLA87" s="73"/>
      <c r="HLB87" s="74"/>
      <c r="HLC87" s="73"/>
      <c r="HLD87" s="74"/>
      <c r="HLE87" s="68"/>
      <c r="HLF87" s="74"/>
      <c r="HLG87" s="68"/>
      <c r="HME87" s="14"/>
      <c r="HNO87" s="14"/>
      <c r="HNV87" s="14"/>
      <c r="HNW87" s="15"/>
      <c r="HNX87" s="14"/>
      <c r="HNY87" s="73"/>
      <c r="HNZ87" s="74"/>
      <c r="HOA87" s="73"/>
      <c r="HOB87" s="74"/>
      <c r="HOC87" s="68"/>
      <c r="HOD87" s="74"/>
      <c r="HOE87" s="68"/>
      <c r="HPC87" s="14"/>
      <c r="HQM87" s="14"/>
      <c r="HQT87" s="14"/>
      <c r="HQU87" s="15"/>
      <c r="HQV87" s="14"/>
      <c r="HQW87" s="73"/>
      <c r="HQX87" s="74"/>
      <c r="HQY87" s="73"/>
      <c r="HQZ87" s="74"/>
      <c r="HRA87" s="68"/>
      <c r="HRB87" s="74"/>
      <c r="HRC87" s="68"/>
      <c r="HSA87" s="14"/>
      <c r="HTK87" s="14"/>
      <c r="HTR87" s="14"/>
      <c r="HTS87" s="15"/>
      <c r="HTT87" s="14"/>
      <c r="HTU87" s="73"/>
      <c r="HTV87" s="74"/>
      <c r="HTW87" s="73"/>
      <c r="HTX87" s="74"/>
      <c r="HTY87" s="68"/>
      <c r="HTZ87" s="74"/>
      <c r="HUA87" s="68"/>
      <c r="HUY87" s="14"/>
      <c r="HWI87" s="14"/>
      <c r="HWP87" s="14"/>
      <c r="HWQ87" s="15"/>
      <c r="HWR87" s="14"/>
      <c r="HWS87" s="73"/>
      <c r="HWT87" s="74"/>
      <c r="HWU87" s="73"/>
      <c r="HWV87" s="74"/>
      <c r="HWW87" s="68"/>
      <c r="HWX87" s="74"/>
      <c r="HWY87" s="68"/>
      <c r="HXW87" s="14"/>
      <c r="HZG87" s="14"/>
      <c r="HZN87" s="14"/>
      <c r="HZO87" s="15"/>
      <c r="HZP87" s="14"/>
      <c r="HZQ87" s="73"/>
      <c r="HZR87" s="74"/>
      <c r="HZS87" s="73"/>
      <c r="HZT87" s="74"/>
      <c r="HZU87" s="68"/>
      <c r="HZV87" s="74"/>
      <c r="HZW87" s="68"/>
      <c r="IAU87" s="14"/>
      <c r="ICE87" s="14"/>
      <c r="ICL87" s="14"/>
      <c r="ICM87" s="15"/>
      <c r="ICN87" s="14"/>
      <c r="ICO87" s="73"/>
      <c r="ICP87" s="74"/>
      <c r="ICQ87" s="73"/>
      <c r="ICR87" s="74"/>
      <c r="ICS87" s="68"/>
      <c r="ICT87" s="74"/>
      <c r="ICU87" s="68"/>
      <c r="IDS87" s="14"/>
      <c r="IFC87" s="14"/>
      <c r="IFJ87" s="14"/>
      <c r="IFK87" s="15"/>
      <c r="IFL87" s="14"/>
      <c r="IFM87" s="73"/>
      <c r="IFN87" s="74"/>
      <c r="IFO87" s="73"/>
      <c r="IFP87" s="74"/>
      <c r="IFQ87" s="68"/>
      <c r="IFR87" s="74"/>
      <c r="IFS87" s="68"/>
      <c r="IGQ87" s="14"/>
      <c r="IIA87" s="14"/>
      <c r="IIH87" s="14"/>
      <c r="III87" s="15"/>
      <c r="IIJ87" s="14"/>
      <c r="IIK87" s="73"/>
      <c r="IIL87" s="74"/>
      <c r="IIM87" s="73"/>
      <c r="IIN87" s="74"/>
      <c r="IIO87" s="68"/>
      <c r="IIP87" s="74"/>
      <c r="IIQ87" s="68"/>
      <c r="IJO87" s="14"/>
      <c r="IKY87" s="14"/>
      <c r="ILF87" s="14"/>
      <c r="ILG87" s="15"/>
      <c r="ILH87" s="14"/>
      <c r="ILI87" s="73"/>
      <c r="ILJ87" s="74"/>
      <c r="ILK87" s="73"/>
      <c r="ILL87" s="74"/>
      <c r="ILM87" s="68"/>
      <c r="ILN87" s="74"/>
      <c r="ILO87" s="68"/>
      <c r="IMM87" s="14"/>
      <c r="INW87" s="14"/>
      <c r="IOD87" s="14"/>
      <c r="IOE87" s="15"/>
      <c r="IOF87" s="14"/>
      <c r="IOG87" s="73"/>
      <c r="IOH87" s="74"/>
      <c r="IOI87" s="73"/>
      <c r="IOJ87" s="74"/>
      <c r="IOK87" s="68"/>
      <c r="IOL87" s="74"/>
      <c r="IOM87" s="68"/>
      <c r="IPK87" s="14"/>
      <c r="IQU87" s="14"/>
      <c r="IRB87" s="14"/>
      <c r="IRC87" s="15"/>
      <c r="IRD87" s="14"/>
      <c r="IRE87" s="73"/>
      <c r="IRF87" s="74"/>
      <c r="IRG87" s="73"/>
      <c r="IRH87" s="74"/>
      <c r="IRI87" s="68"/>
      <c r="IRJ87" s="74"/>
      <c r="IRK87" s="68"/>
      <c r="ISI87" s="14"/>
      <c r="ITS87" s="14"/>
      <c r="ITZ87" s="14"/>
      <c r="IUA87" s="15"/>
      <c r="IUB87" s="14"/>
      <c r="IUC87" s="73"/>
      <c r="IUD87" s="74"/>
      <c r="IUE87" s="73"/>
      <c r="IUF87" s="74"/>
      <c r="IUG87" s="68"/>
      <c r="IUH87" s="74"/>
      <c r="IUI87" s="68"/>
      <c r="IVG87" s="14"/>
      <c r="IWQ87" s="14"/>
      <c r="IWX87" s="14"/>
      <c r="IWY87" s="15"/>
      <c r="IWZ87" s="14"/>
      <c r="IXA87" s="73"/>
      <c r="IXB87" s="74"/>
      <c r="IXC87" s="73"/>
      <c r="IXD87" s="74"/>
      <c r="IXE87" s="68"/>
      <c r="IXF87" s="74"/>
      <c r="IXG87" s="68"/>
      <c r="IYE87" s="14"/>
      <c r="IZO87" s="14"/>
      <c r="IZV87" s="14"/>
      <c r="IZW87" s="15"/>
      <c r="IZX87" s="14"/>
      <c r="IZY87" s="73"/>
      <c r="IZZ87" s="74"/>
      <c r="JAA87" s="73"/>
      <c r="JAB87" s="74"/>
      <c r="JAC87" s="68"/>
      <c r="JAD87" s="74"/>
      <c r="JAE87" s="68"/>
      <c r="JBC87" s="14"/>
      <c r="JCM87" s="14"/>
      <c r="JCT87" s="14"/>
      <c r="JCU87" s="15"/>
      <c r="JCV87" s="14"/>
      <c r="JCW87" s="73"/>
      <c r="JCX87" s="74"/>
      <c r="JCY87" s="73"/>
      <c r="JCZ87" s="74"/>
      <c r="JDA87" s="68"/>
      <c r="JDB87" s="74"/>
      <c r="JDC87" s="68"/>
      <c r="JEA87" s="14"/>
      <c r="JFK87" s="14"/>
      <c r="JFR87" s="14"/>
      <c r="JFS87" s="15"/>
      <c r="JFT87" s="14"/>
      <c r="JFU87" s="73"/>
      <c r="JFV87" s="74"/>
      <c r="JFW87" s="73"/>
      <c r="JFX87" s="74"/>
      <c r="JFY87" s="68"/>
      <c r="JFZ87" s="74"/>
      <c r="JGA87" s="68"/>
      <c r="JGY87" s="14"/>
      <c r="JII87" s="14"/>
      <c r="JIP87" s="14"/>
      <c r="JIQ87" s="15"/>
      <c r="JIR87" s="14"/>
      <c r="JIS87" s="73"/>
      <c r="JIT87" s="74"/>
      <c r="JIU87" s="73"/>
      <c r="JIV87" s="74"/>
      <c r="JIW87" s="68"/>
      <c r="JIX87" s="74"/>
      <c r="JIY87" s="68"/>
      <c r="JJW87" s="14"/>
      <c r="JLG87" s="14"/>
      <c r="JLN87" s="14"/>
      <c r="JLO87" s="15"/>
      <c r="JLP87" s="14"/>
      <c r="JLQ87" s="73"/>
      <c r="JLR87" s="74"/>
      <c r="JLS87" s="73"/>
      <c r="JLT87" s="74"/>
      <c r="JLU87" s="68"/>
      <c r="JLV87" s="74"/>
      <c r="JLW87" s="68"/>
      <c r="JMU87" s="14"/>
      <c r="JOE87" s="14"/>
      <c r="JOL87" s="14"/>
      <c r="JOM87" s="15"/>
      <c r="JON87" s="14"/>
      <c r="JOO87" s="73"/>
      <c r="JOP87" s="74"/>
      <c r="JOQ87" s="73"/>
      <c r="JOR87" s="74"/>
      <c r="JOS87" s="68"/>
      <c r="JOT87" s="74"/>
      <c r="JOU87" s="68"/>
      <c r="JPS87" s="14"/>
      <c r="JRC87" s="14"/>
      <c r="JRJ87" s="14"/>
      <c r="JRK87" s="15"/>
      <c r="JRL87" s="14"/>
      <c r="JRM87" s="73"/>
      <c r="JRN87" s="74"/>
      <c r="JRO87" s="73"/>
      <c r="JRP87" s="74"/>
      <c r="JRQ87" s="68"/>
      <c r="JRR87" s="74"/>
      <c r="JRS87" s="68"/>
      <c r="JSQ87" s="14"/>
      <c r="JUA87" s="14"/>
      <c r="JUH87" s="14"/>
      <c r="JUI87" s="15"/>
      <c r="JUJ87" s="14"/>
      <c r="JUK87" s="73"/>
      <c r="JUL87" s="74"/>
      <c r="JUM87" s="73"/>
      <c r="JUN87" s="74"/>
      <c r="JUO87" s="68"/>
      <c r="JUP87" s="74"/>
      <c r="JUQ87" s="68"/>
      <c r="JVO87" s="14"/>
      <c r="JWY87" s="14"/>
      <c r="JXF87" s="14"/>
      <c r="JXG87" s="15"/>
      <c r="JXH87" s="14"/>
      <c r="JXI87" s="73"/>
      <c r="JXJ87" s="74"/>
      <c r="JXK87" s="73"/>
      <c r="JXL87" s="74"/>
      <c r="JXM87" s="68"/>
      <c r="JXN87" s="74"/>
      <c r="JXO87" s="68"/>
      <c r="JYM87" s="14"/>
      <c r="JZW87" s="14"/>
      <c r="KAD87" s="14"/>
      <c r="KAE87" s="15"/>
      <c r="KAF87" s="14"/>
      <c r="KAG87" s="73"/>
      <c r="KAH87" s="74"/>
      <c r="KAI87" s="73"/>
      <c r="KAJ87" s="74"/>
      <c r="KAK87" s="68"/>
      <c r="KAL87" s="74"/>
      <c r="KAM87" s="68"/>
      <c r="KBK87" s="14"/>
      <c r="KCU87" s="14"/>
      <c r="KDB87" s="14"/>
      <c r="KDC87" s="15"/>
      <c r="KDD87" s="14"/>
      <c r="KDE87" s="73"/>
      <c r="KDF87" s="74"/>
      <c r="KDG87" s="73"/>
      <c r="KDH87" s="74"/>
      <c r="KDI87" s="68"/>
      <c r="KDJ87" s="74"/>
      <c r="KDK87" s="68"/>
      <c r="KEI87" s="14"/>
      <c r="KFS87" s="14"/>
      <c r="KFZ87" s="14"/>
      <c r="KGA87" s="15"/>
      <c r="KGB87" s="14"/>
      <c r="KGC87" s="73"/>
      <c r="KGD87" s="74"/>
      <c r="KGE87" s="73"/>
      <c r="KGF87" s="74"/>
      <c r="KGG87" s="68"/>
      <c r="KGH87" s="74"/>
      <c r="KGI87" s="68"/>
      <c r="KHG87" s="14"/>
      <c r="KIQ87" s="14"/>
      <c r="KIX87" s="14"/>
      <c r="KIY87" s="15"/>
      <c r="KIZ87" s="14"/>
      <c r="KJA87" s="73"/>
      <c r="KJB87" s="74"/>
      <c r="KJC87" s="73"/>
      <c r="KJD87" s="74"/>
      <c r="KJE87" s="68"/>
      <c r="KJF87" s="74"/>
      <c r="KJG87" s="68"/>
      <c r="KKE87" s="14"/>
      <c r="KLO87" s="14"/>
      <c r="KLV87" s="14"/>
      <c r="KLW87" s="15"/>
      <c r="KLX87" s="14"/>
      <c r="KLY87" s="73"/>
      <c r="KLZ87" s="74"/>
      <c r="KMA87" s="73"/>
      <c r="KMB87" s="74"/>
      <c r="KMC87" s="68"/>
      <c r="KMD87" s="74"/>
      <c r="KME87" s="68"/>
      <c r="KNC87" s="14"/>
      <c r="KOM87" s="14"/>
      <c r="KOT87" s="14"/>
      <c r="KOU87" s="15"/>
      <c r="KOV87" s="14"/>
      <c r="KOW87" s="73"/>
      <c r="KOX87" s="74"/>
      <c r="KOY87" s="73"/>
      <c r="KOZ87" s="74"/>
      <c r="KPA87" s="68"/>
      <c r="KPB87" s="74"/>
      <c r="KPC87" s="68"/>
      <c r="KQA87" s="14"/>
      <c r="KRK87" s="14"/>
      <c r="KRR87" s="14"/>
      <c r="KRS87" s="15"/>
      <c r="KRT87" s="14"/>
      <c r="KRU87" s="73"/>
      <c r="KRV87" s="74"/>
      <c r="KRW87" s="73"/>
      <c r="KRX87" s="74"/>
      <c r="KRY87" s="68"/>
      <c r="KRZ87" s="74"/>
      <c r="KSA87" s="68"/>
      <c r="KSY87" s="14"/>
      <c r="KUI87" s="14"/>
      <c r="KUP87" s="14"/>
      <c r="KUQ87" s="15"/>
      <c r="KUR87" s="14"/>
      <c r="KUS87" s="73"/>
      <c r="KUT87" s="74"/>
      <c r="KUU87" s="73"/>
      <c r="KUV87" s="74"/>
      <c r="KUW87" s="68"/>
      <c r="KUX87" s="74"/>
      <c r="KUY87" s="68"/>
      <c r="KVW87" s="14"/>
      <c r="KXG87" s="14"/>
      <c r="KXN87" s="14"/>
      <c r="KXO87" s="15"/>
      <c r="KXP87" s="14"/>
      <c r="KXQ87" s="73"/>
      <c r="KXR87" s="74"/>
      <c r="KXS87" s="73"/>
      <c r="KXT87" s="74"/>
      <c r="KXU87" s="68"/>
      <c r="KXV87" s="74"/>
      <c r="KXW87" s="68"/>
      <c r="KYU87" s="14"/>
      <c r="LAE87" s="14"/>
      <c r="LAL87" s="14"/>
      <c r="LAM87" s="15"/>
      <c r="LAN87" s="14"/>
      <c r="LAO87" s="73"/>
      <c r="LAP87" s="74"/>
      <c r="LAQ87" s="73"/>
      <c r="LAR87" s="74"/>
      <c r="LAS87" s="68"/>
      <c r="LAT87" s="74"/>
      <c r="LAU87" s="68"/>
      <c r="LBS87" s="14"/>
      <c r="LDC87" s="14"/>
      <c r="LDJ87" s="14"/>
      <c r="LDK87" s="15"/>
      <c r="LDL87" s="14"/>
      <c r="LDM87" s="73"/>
      <c r="LDN87" s="74"/>
      <c r="LDO87" s="73"/>
      <c r="LDP87" s="74"/>
      <c r="LDQ87" s="68"/>
      <c r="LDR87" s="74"/>
      <c r="LDS87" s="68"/>
      <c r="LEQ87" s="14"/>
      <c r="LGA87" s="14"/>
      <c r="LGH87" s="14"/>
      <c r="LGI87" s="15"/>
      <c r="LGJ87" s="14"/>
      <c r="LGK87" s="73"/>
      <c r="LGL87" s="74"/>
      <c r="LGM87" s="73"/>
      <c r="LGN87" s="74"/>
      <c r="LGO87" s="68"/>
      <c r="LGP87" s="74"/>
      <c r="LGQ87" s="68"/>
      <c r="LHO87" s="14"/>
      <c r="LIY87" s="14"/>
      <c r="LJF87" s="14"/>
      <c r="LJG87" s="15"/>
      <c r="LJH87" s="14"/>
      <c r="LJI87" s="73"/>
      <c r="LJJ87" s="74"/>
      <c r="LJK87" s="73"/>
      <c r="LJL87" s="74"/>
      <c r="LJM87" s="68"/>
      <c r="LJN87" s="74"/>
      <c r="LJO87" s="68"/>
      <c r="LKM87" s="14"/>
      <c r="LLW87" s="14"/>
      <c r="LMD87" s="14"/>
      <c r="LME87" s="15"/>
      <c r="LMF87" s="14"/>
      <c r="LMG87" s="73"/>
      <c r="LMH87" s="74"/>
      <c r="LMI87" s="73"/>
      <c r="LMJ87" s="74"/>
      <c r="LMK87" s="68"/>
      <c r="LML87" s="74"/>
      <c r="LMM87" s="68"/>
      <c r="LNK87" s="14"/>
      <c r="LOU87" s="14"/>
      <c r="LPB87" s="14"/>
      <c r="LPC87" s="15"/>
      <c r="LPD87" s="14"/>
      <c r="LPE87" s="73"/>
      <c r="LPF87" s="74"/>
      <c r="LPG87" s="73"/>
      <c r="LPH87" s="74"/>
      <c r="LPI87" s="68"/>
      <c r="LPJ87" s="74"/>
      <c r="LPK87" s="68"/>
      <c r="LQI87" s="14"/>
      <c r="LRS87" s="14"/>
      <c r="LRZ87" s="14"/>
      <c r="LSA87" s="15"/>
      <c r="LSB87" s="14"/>
      <c r="LSC87" s="73"/>
      <c r="LSD87" s="74"/>
      <c r="LSE87" s="73"/>
      <c r="LSF87" s="74"/>
      <c r="LSG87" s="68"/>
      <c r="LSH87" s="74"/>
      <c r="LSI87" s="68"/>
      <c r="LTG87" s="14"/>
      <c r="LUQ87" s="14"/>
      <c r="LUX87" s="14"/>
      <c r="LUY87" s="15"/>
      <c r="LUZ87" s="14"/>
      <c r="LVA87" s="73"/>
      <c r="LVB87" s="74"/>
      <c r="LVC87" s="73"/>
      <c r="LVD87" s="74"/>
      <c r="LVE87" s="68"/>
      <c r="LVF87" s="74"/>
      <c r="LVG87" s="68"/>
      <c r="LWE87" s="14"/>
      <c r="LXO87" s="14"/>
      <c r="LXV87" s="14"/>
      <c r="LXW87" s="15"/>
      <c r="LXX87" s="14"/>
      <c r="LXY87" s="73"/>
      <c r="LXZ87" s="74"/>
      <c r="LYA87" s="73"/>
      <c r="LYB87" s="74"/>
      <c r="LYC87" s="68"/>
      <c r="LYD87" s="74"/>
      <c r="LYE87" s="68"/>
      <c r="LZC87" s="14"/>
      <c r="MAM87" s="14"/>
      <c r="MAT87" s="14"/>
      <c r="MAU87" s="15"/>
      <c r="MAV87" s="14"/>
      <c r="MAW87" s="73"/>
      <c r="MAX87" s="74"/>
      <c r="MAY87" s="73"/>
      <c r="MAZ87" s="74"/>
      <c r="MBA87" s="68"/>
      <c r="MBB87" s="74"/>
      <c r="MBC87" s="68"/>
      <c r="MCA87" s="14"/>
      <c r="MDK87" s="14"/>
      <c r="MDR87" s="14"/>
      <c r="MDS87" s="15"/>
      <c r="MDT87" s="14"/>
      <c r="MDU87" s="73"/>
      <c r="MDV87" s="74"/>
      <c r="MDW87" s="73"/>
      <c r="MDX87" s="74"/>
      <c r="MDY87" s="68"/>
      <c r="MDZ87" s="74"/>
      <c r="MEA87" s="68"/>
      <c r="MEY87" s="14"/>
      <c r="MGI87" s="14"/>
      <c r="MGP87" s="14"/>
      <c r="MGQ87" s="15"/>
      <c r="MGR87" s="14"/>
      <c r="MGS87" s="73"/>
      <c r="MGT87" s="74"/>
      <c r="MGU87" s="73"/>
      <c r="MGV87" s="74"/>
      <c r="MGW87" s="68"/>
      <c r="MGX87" s="74"/>
      <c r="MGY87" s="68"/>
      <c r="MHW87" s="14"/>
      <c r="MJG87" s="14"/>
      <c r="MJN87" s="14"/>
      <c r="MJO87" s="15"/>
      <c r="MJP87" s="14"/>
      <c r="MJQ87" s="73"/>
      <c r="MJR87" s="74"/>
      <c r="MJS87" s="73"/>
      <c r="MJT87" s="74"/>
      <c r="MJU87" s="68"/>
      <c r="MJV87" s="74"/>
      <c r="MJW87" s="68"/>
      <c r="MKU87" s="14"/>
      <c r="MME87" s="14"/>
      <c r="MML87" s="14"/>
      <c r="MMM87" s="15"/>
      <c r="MMN87" s="14"/>
      <c r="MMO87" s="73"/>
      <c r="MMP87" s="74"/>
      <c r="MMQ87" s="73"/>
      <c r="MMR87" s="74"/>
      <c r="MMS87" s="68"/>
      <c r="MMT87" s="74"/>
      <c r="MMU87" s="68"/>
      <c r="MNS87" s="14"/>
      <c r="MPC87" s="14"/>
      <c r="MPJ87" s="14"/>
      <c r="MPK87" s="15"/>
      <c r="MPL87" s="14"/>
      <c r="MPM87" s="73"/>
      <c r="MPN87" s="74"/>
      <c r="MPO87" s="73"/>
      <c r="MPP87" s="74"/>
      <c r="MPQ87" s="68"/>
      <c r="MPR87" s="74"/>
      <c r="MPS87" s="68"/>
      <c r="MQQ87" s="14"/>
      <c r="MSA87" s="14"/>
      <c r="MSH87" s="14"/>
      <c r="MSI87" s="15"/>
      <c r="MSJ87" s="14"/>
      <c r="MSK87" s="73"/>
      <c r="MSL87" s="74"/>
      <c r="MSM87" s="73"/>
      <c r="MSN87" s="74"/>
      <c r="MSO87" s="68"/>
      <c r="MSP87" s="74"/>
      <c r="MSQ87" s="68"/>
      <c r="MTO87" s="14"/>
      <c r="MUY87" s="14"/>
      <c r="MVF87" s="14"/>
      <c r="MVG87" s="15"/>
      <c r="MVH87" s="14"/>
      <c r="MVI87" s="73"/>
      <c r="MVJ87" s="74"/>
      <c r="MVK87" s="73"/>
      <c r="MVL87" s="74"/>
      <c r="MVM87" s="68"/>
      <c r="MVN87" s="74"/>
      <c r="MVO87" s="68"/>
      <c r="MWM87" s="14"/>
      <c r="MXW87" s="14"/>
      <c r="MYD87" s="14"/>
      <c r="MYE87" s="15"/>
      <c r="MYF87" s="14"/>
      <c r="MYG87" s="73"/>
      <c r="MYH87" s="74"/>
      <c r="MYI87" s="73"/>
      <c r="MYJ87" s="74"/>
      <c r="MYK87" s="68"/>
      <c r="MYL87" s="74"/>
      <c r="MYM87" s="68"/>
      <c r="MZK87" s="14"/>
      <c r="NAU87" s="14"/>
      <c r="NBB87" s="14"/>
      <c r="NBC87" s="15"/>
      <c r="NBD87" s="14"/>
      <c r="NBE87" s="73"/>
      <c r="NBF87" s="74"/>
      <c r="NBG87" s="73"/>
      <c r="NBH87" s="74"/>
      <c r="NBI87" s="68"/>
      <c r="NBJ87" s="74"/>
      <c r="NBK87" s="68"/>
      <c r="NCI87" s="14"/>
      <c r="NDS87" s="14"/>
      <c r="NDZ87" s="14"/>
      <c r="NEA87" s="15"/>
      <c r="NEB87" s="14"/>
      <c r="NEC87" s="73"/>
      <c r="NED87" s="74"/>
      <c r="NEE87" s="73"/>
      <c r="NEF87" s="74"/>
      <c r="NEG87" s="68"/>
      <c r="NEH87" s="74"/>
      <c r="NEI87" s="68"/>
      <c r="NFG87" s="14"/>
      <c r="NGQ87" s="14"/>
      <c r="NGX87" s="14"/>
      <c r="NGY87" s="15"/>
      <c r="NGZ87" s="14"/>
      <c r="NHA87" s="73"/>
      <c r="NHB87" s="74"/>
      <c r="NHC87" s="73"/>
      <c r="NHD87" s="74"/>
      <c r="NHE87" s="68"/>
      <c r="NHF87" s="74"/>
      <c r="NHG87" s="68"/>
      <c r="NIE87" s="14"/>
      <c r="NJO87" s="14"/>
      <c r="NJV87" s="14"/>
      <c r="NJW87" s="15"/>
      <c r="NJX87" s="14"/>
      <c r="NJY87" s="73"/>
      <c r="NJZ87" s="74"/>
      <c r="NKA87" s="73"/>
      <c r="NKB87" s="74"/>
      <c r="NKC87" s="68"/>
      <c r="NKD87" s="74"/>
      <c r="NKE87" s="68"/>
      <c r="NLC87" s="14"/>
      <c r="NMM87" s="14"/>
      <c r="NMT87" s="14"/>
      <c r="NMU87" s="15"/>
      <c r="NMV87" s="14"/>
      <c r="NMW87" s="73"/>
      <c r="NMX87" s="74"/>
      <c r="NMY87" s="73"/>
      <c r="NMZ87" s="74"/>
      <c r="NNA87" s="68"/>
      <c r="NNB87" s="74"/>
      <c r="NNC87" s="68"/>
      <c r="NOA87" s="14"/>
      <c r="NPK87" s="14"/>
      <c r="NPR87" s="14"/>
      <c r="NPS87" s="15"/>
      <c r="NPT87" s="14"/>
      <c r="NPU87" s="73"/>
      <c r="NPV87" s="74"/>
      <c r="NPW87" s="73"/>
      <c r="NPX87" s="74"/>
      <c r="NPY87" s="68"/>
      <c r="NPZ87" s="74"/>
      <c r="NQA87" s="68"/>
      <c r="NQY87" s="14"/>
      <c r="NSI87" s="14"/>
      <c r="NSP87" s="14"/>
      <c r="NSQ87" s="15"/>
      <c r="NSR87" s="14"/>
      <c r="NSS87" s="73"/>
      <c r="NST87" s="74"/>
      <c r="NSU87" s="73"/>
      <c r="NSV87" s="74"/>
      <c r="NSW87" s="68"/>
      <c r="NSX87" s="74"/>
      <c r="NSY87" s="68"/>
      <c r="NTW87" s="14"/>
      <c r="NVG87" s="14"/>
      <c r="NVN87" s="14"/>
      <c r="NVO87" s="15"/>
      <c r="NVP87" s="14"/>
      <c r="NVQ87" s="73"/>
      <c r="NVR87" s="74"/>
      <c r="NVS87" s="73"/>
      <c r="NVT87" s="74"/>
      <c r="NVU87" s="68"/>
      <c r="NVV87" s="74"/>
      <c r="NVW87" s="68"/>
      <c r="NWU87" s="14"/>
      <c r="NYE87" s="14"/>
      <c r="NYL87" s="14"/>
      <c r="NYM87" s="15"/>
      <c r="NYN87" s="14"/>
      <c r="NYO87" s="73"/>
      <c r="NYP87" s="74"/>
      <c r="NYQ87" s="73"/>
      <c r="NYR87" s="74"/>
      <c r="NYS87" s="68"/>
      <c r="NYT87" s="74"/>
      <c r="NYU87" s="68"/>
      <c r="NZS87" s="14"/>
      <c r="OBC87" s="14"/>
      <c r="OBJ87" s="14"/>
      <c r="OBK87" s="15"/>
      <c r="OBL87" s="14"/>
      <c r="OBM87" s="73"/>
      <c r="OBN87" s="74"/>
      <c r="OBO87" s="73"/>
      <c r="OBP87" s="74"/>
      <c r="OBQ87" s="68"/>
      <c r="OBR87" s="74"/>
      <c r="OBS87" s="68"/>
      <c r="OCQ87" s="14"/>
      <c r="OEA87" s="14"/>
      <c r="OEH87" s="14"/>
      <c r="OEI87" s="15"/>
      <c r="OEJ87" s="14"/>
      <c r="OEK87" s="73"/>
      <c r="OEL87" s="74"/>
      <c r="OEM87" s="73"/>
      <c r="OEN87" s="74"/>
      <c r="OEO87" s="68"/>
      <c r="OEP87" s="74"/>
      <c r="OEQ87" s="68"/>
      <c r="OFO87" s="14"/>
      <c r="OGY87" s="14"/>
      <c r="OHF87" s="14"/>
      <c r="OHG87" s="15"/>
      <c r="OHH87" s="14"/>
      <c r="OHI87" s="73"/>
      <c r="OHJ87" s="74"/>
      <c r="OHK87" s="73"/>
      <c r="OHL87" s="74"/>
      <c r="OHM87" s="68"/>
      <c r="OHN87" s="74"/>
      <c r="OHO87" s="68"/>
      <c r="OIM87" s="14"/>
      <c r="OJW87" s="14"/>
      <c r="OKD87" s="14"/>
      <c r="OKE87" s="15"/>
      <c r="OKF87" s="14"/>
      <c r="OKG87" s="73"/>
      <c r="OKH87" s="74"/>
      <c r="OKI87" s="73"/>
      <c r="OKJ87" s="74"/>
      <c r="OKK87" s="68"/>
      <c r="OKL87" s="74"/>
      <c r="OKM87" s="68"/>
      <c r="OLK87" s="14"/>
      <c r="OMU87" s="14"/>
      <c r="ONB87" s="14"/>
      <c r="ONC87" s="15"/>
      <c r="OND87" s="14"/>
      <c r="ONE87" s="73"/>
      <c r="ONF87" s="74"/>
      <c r="ONG87" s="73"/>
      <c r="ONH87" s="74"/>
      <c r="ONI87" s="68"/>
      <c r="ONJ87" s="74"/>
      <c r="ONK87" s="68"/>
      <c r="OOI87" s="14"/>
      <c r="OPS87" s="14"/>
      <c r="OPZ87" s="14"/>
      <c r="OQA87" s="15"/>
      <c r="OQB87" s="14"/>
      <c r="OQC87" s="73"/>
      <c r="OQD87" s="74"/>
      <c r="OQE87" s="73"/>
      <c r="OQF87" s="74"/>
      <c r="OQG87" s="68"/>
      <c r="OQH87" s="74"/>
      <c r="OQI87" s="68"/>
      <c r="ORG87" s="14"/>
      <c r="OSQ87" s="14"/>
      <c r="OSX87" s="14"/>
      <c r="OSY87" s="15"/>
      <c r="OSZ87" s="14"/>
      <c r="OTA87" s="73"/>
      <c r="OTB87" s="74"/>
      <c r="OTC87" s="73"/>
      <c r="OTD87" s="74"/>
      <c r="OTE87" s="68"/>
      <c r="OTF87" s="74"/>
      <c r="OTG87" s="68"/>
      <c r="OUE87" s="14"/>
      <c r="OVO87" s="14"/>
      <c r="OVV87" s="14"/>
      <c r="OVW87" s="15"/>
      <c r="OVX87" s="14"/>
      <c r="OVY87" s="73"/>
      <c r="OVZ87" s="74"/>
      <c r="OWA87" s="73"/>
      <c r="OWB87" s="74"/>
      <c r="OWC87" s="68"/>
      <c r="OWD87" s="74"/>
      <c r="OWE87" s="68"/>
      <c r="OXC87" s="14"/>
      <c r="OYM87" s="14"/>
      <c r="OYT87" s="14"/>
      <c r="OYU87" s="15"/>
      <c r="OYV87" s="14"/>
      <c r="OYW87" s="73"/>
      <c r="OYX87" s="74"/>
      <c r="OYY87" s="73"/>
      <c r="OYZ87" s="74"/>
      <c r="OZA87" s="68"/>
      <c r="OZB87" s="74"/>
      <c r="OZC87" s="68"/>
      <c r="PAA87" s="14"/>
      <c r="PBK87" s="14"/>
      <c r="PBR87" s="14"/>
      <c r="PBS87" s="15"/>
      <c r="PBT87" s="14"/>
      <c r="PBU87" s="73"/>
      <c r="PBV87" s="74"/>
      <c r="PBW87" s="73"/>
      <c r="PBX87" s="74"/>
      <c r="PBY87" s="68"/>
      <c r="PBZ87" s="74"/>
      <c r="PCA87" s="68"/>
      <c r="PCY87" s="14"/>
      <c r="PEI87" s="14"/>
      <c r="PEP87" s="14"/>
      <c r="PEQ87" s="15"/>
      <c r="PER87" s="14"/>
      <c r="PES87" s="73"/>
      <c r="PET87" s="74"/>
      <c r="PEU87" s="73"/>
      <c r="PEV87" s="74"/>
      <c r="PEW87" s="68"/>
      <c r="PEX87" s="74"/>
      <c r="PEY87" s="68"/>
      <c r="PFW87" s="14"/>
      <c r="PHG87" s="14"/>
      <c r="PHN87" s="14"/>
      <c r="PHO87" s="15"/>
      <c r="PHP87" s="14"/>
      <c r="PHQ87" s="73"/>
      <c r="PHR87" s="74"/>
      <c r="PHS87" s="73"/>
      <c r="PHT87" s="74"/>
      <c r="PHU87" s="68"/>
      <c r="PHV87" s="74"/>
      <c r="PHW87" s="68"/>
      <c r="PIU87" s="14"/>
      <c r="PKE87" s="14"/>
      <c r="PKL87" s="14"/>
      <c r="PKM87" s="15"/>
      <c r="PKN87" s="14"/>
      <c r="PKO87" s="73"/>
      <c r="PKP87" s="74"/>
      <c r="PKQ87" s="73"/>
      <c r="PKR87" s="74"/>
      <c r="PKS87" s="68"/>
      <c r="PKT87" s="74"/>
      <c r="PKU87" s="68"/>
      <c r="PLS87" s="14"/>
      <c r="PNC87" s="14"/>
      <c r="PNJ87" s="14"/>
      <c r="PNK87" s="15"/>
      <c r="PNL87" s="14"/>
      <c r="PNM87" s="73"/>
      <c r="PNN87" s="74"/>
      <c r="PNO87" s="73"/>
      <c r="PNP87" s="74"/>
      <c r="PNQ87" s="68"/>
      <c r="PNR87" s="74"/>
      <c r="PNS87" s="68"/>
      <c r="POQ87" s="14"/>
      <c r="PQA87" s="14"/>
      <c r="PQH87" s="14"/>
      <c r="PQI87" s="15"/>
      <c r="PQJ87" s="14"/>
      <c r="PQK87" s="73"/>
      <c r="PQL87" s="74"/>
      <c r="PQM87" s="73"/>
      <c r="PQN87" s="74"/>
      <c r="PQO87" s="68"/>
      <c r="PQP87" s="74"/>
      <c r="PQQ87" s="68"/>
      <c r="PRO87" s="14"/>
      <c r="PSY87" s="14"/>
      <c r="PTF87" s="14"/>
      <c r="PTG87" s="15"/>
      <c r="PTH87" s="14"/>
      <c r="PTI87" s="73"/>
      <c r="PTJ87" s="74"/>
      <c r="PTK87" s="73"/>
      <c r="PTL87" s="74"/>
      <c r="PTM87" s="68"/>
      <c r="PTN87" s="74"/>
      <c r="PTO87" s="68"/>
      <c r="PUM87" s="14"/>
      <c r="PVW87" s="14"/>
      <c r="PWD87" s="14"/>
      <c r="PWE87" s="15"/>
      <c r="PWF87" s="14"/>
      <c r="PWG87" s="73"/>
      <c r="PWH87" s="74"/>
      <c r="PWI87" s="73"/>
      <c r="PWJ87" s="74"/>
      <c r="PWK87" s="68"/>
      <c r="PWL87" s="74"/>
      <c r="PWM87" s="68"/>
      <c r="PXK87" s="14"/>
      <c r="PYU87" s="14"/>
      <c r="PZB87" s="14"/>
      <c r="PZC87" s="15"/>
      <c r="PZD87" s="14"/>
      <c r="PZE87" s="73"/>
      <c r="PZF87" s="74"/>
      <c r="PZG87" s="73"/>
      <c r="PZH87" s="74"/>
      <c r="PZI87" s="68"/>
      <c r="PZJ87" s="74"/>
      <c r="PZK87" s="68"/>
      <c r="QAI87" s="14"/>
      <c r="QBS87" s="14"/>
      <c r="QBZ87" s="14"/>
      <c r="QCA87" s="15"/>
      <c r="QCB87" s="14"/>
      <c r="QCC87" s="73"/>
      <c r="QCD87" s="74"/>
      <c r="QCE87" s="73"/>
      <c r="QCF87" s="74"/>
      <c r="QCG87" s="68"/>
      <c r="QCH87" s="74"/>
      <c r="QCI87" s="68"/>
      <c r="QDG87" s="14"/>
      <c r="QEQ87" s="14"/>
      <c r="QEX87" s="14"/>
      <c r="QEY87" s="15"/>
      <c r="QEZ87" s="14"/>
      <c r="QFA87" s="73"/>
      <c r="QFB87" s="74"/>
      <c r="QFC87" s="73"/>
      <c r="QFD87" s="74"/>
      <c r="QFE87" s="68"/>
      <c r="QFF87" s="74"/>
      <c r="QFG87" s="68"/>
      <c r="QGE87" s="14"/>
      <c r="QHO87" s="14"/>
      <c r="QHV87" s="14"/>
      <c r="QHW87" s="15"/>
      <c r="QHX87" s="14"/>
      <c r="QHY87" s="73"/>
      <c r="QHZ87" s="74"/>
      <c r="QIA87" s="73"/>
      <c r="QIB87" s="74"/>
      <c r="QIC87" s="68"/>
      <c r="QID87" s="74"/>
      <c r="QIE87" s="68"/>
      <c r="QJC87" s="14"/>
      <c r="QKM87" s="14"/>
      <c r="QKT87" s="14"/>
      <c r="QKU87" s="15"/>
      <c r="QKV87" s="14"/>
      <c r="QKW87" s="73"/>
      <c r="QKX87" s="74"/>
      <c r="QKY87" s="73"/>
      <c r="QKZ87" s="74"/>
      <c r="QLA87" s="68"/>
      <c r="QLB87" s="74"/>
      <c r="QLC87" s="68"/>
      <c r="QMA87" s="14"/>
      <c r="QNK87" s="14"/>
      <c r="QNR87" s="14"/>
      <c r="QNS87" s="15"/>
      <c r="QNT87" s="14"/>
      <c r="QNU87" s="73"/>
      <c r="QNV87" s="74"/>
      <c r="QNW87" s="73"/>
      <c r="QNX87" s="74"/>
      <c r="QNY87" s="68"/>
      <c r="QNZ87" s="74"/>
      <c r="QOA87" s="68"/>
      <c r="QOY87" s="14"/>
      <c r="QQI87" s="14"/>
      <c r="QQP87" s="14"/>
      <c r="QQQ87" s="15"/>
      <c r="QQR87" s="14"/>
      <c r="QQS87" s="73"/>
      <c r="QQT87" s="74"/>
      <c r="QQU87" s="73"/>
      <c r="QQV87" s="74"/>
      <c r="QQW87" s="68"/>
      <c r="QQX87" s="74"/>
      <c r="QQY87" s="68"/>
      <c r="QRW87" s="14"/>
      <c r="QTG87" s="14"/>
      <c r="QTN87" s="14"/>
      <c r="QTO87" s="15"/>
      <c r="QTP87" s="14"/>
      <c r="QTQ87" s="73"/>
      <c r="QTR87" s="74"/>
      <c r="QTS87" s="73"/>
      <c r="QTT87" s="74"/>
      <c r="QTU87" s="68"/>
      <c r="QTV87" s="74"/>
      <c r="QTW87" s="68"/>
      <c r="QUU87" s="14"/>
      <c r="QWE87" s="14"/>
      <c r="QWL87" s="14"/>
      <c r="QWM87" s="15"/>
      <c r="QWN87" s="14"/>
      <c r="QWO87" s="73"/>
      <c r="QWP87" s="74"/>
      <c r="QWQ87" s="73"/>
      <c r="QWR87" s="74"/>
      <c r="QWS87" s="68"/>
      <c r="QWT87" s="74"/>
      <c r="QWU87" s="68"/>
      <c r="QXS87" s="14"/>
      <c r="QZC87" s="14"/>
      <c r="QZJ87" s="14"/>
      <c r="QZK87" s="15"/>
      <c r="QZL87" s="14"/>
      <c r="QZM87" s="73"/>
      <c r="QZN87" s="74"/>
      <c r="QZO87" s="73"/>
      <c r="QZP87" s="74"/>
      <c r="QZQ87" s="68"/>
      <c r="QZR87" s="74"/>
      <c r="QZS87" s="68"/>
      <c r="RAQ87" s="14"/>
      <c r="RCA87" s="14"/>
      <c r="RCH87" s="14"/>
      <c r="RCI87" s="15"/>
      <c r="RCJ87" s="14"/>
      <c r="RCK87" s="73"/>
      <c r="RCL87" s="74"/>
      <c r="RCM87" s="73"/>
      <c r="RCN87" s="74"/>
      <c r="RCO87" s="68"/>
      <c r="RCP87" s="74"/>
      <c r="RCQ87" s="68"/>
      <c r="RDO87" s="14"/>
      <c r="REY87" s="14"/>
      <c r="RFF87" s="14"/>
      <c r="RFG87" s="15"/>
      <c r="RFH87" s="14"/>
      <c r="RFI87" s="73"/>
      <c r="RFJ87" s="74"/>
      <c r="RFK87" s="73"/>
      <c r="RFL87" s="74"/>
      <c r="RFM87" s="68"/>
      <c r="RFN87" s="74"/>
      <c r="RFO87" s="68"/>
      <c r="RGM87" s="14"/>
      <c r="RHW87" s="14"/>
      <c r="RID87" s="14"/>
      <c r="RIE87" s="15"/>
      <c r="RIF87" s="14"/>
      <c r="RIG87" s="73"/>
      <c r="RIH87" s="74"/>
      <c r="RII87" s="73"/>
      <c r="RIJ87" s="74"/>
      <c r="RIK87" s="68"/>
      <c r="RIL87" s="74"/>
      <c r="RIM87" s="68"/>
      <c r="RJK87" s="14"/>
      <c r="RKU87" s="14"/>
      <c r="RLB87" s="14"/>
      <c r="RLC87" s="15"/>
      <c r="RLD87" s="14"/>
      <c r="RLE87" s="73"/>
      <c r="RLF87" s="74"/>
      <c r="RLG87" s="73"/>
      <c r="RLH87" s="74"/>
      <c r="RLI87" s="68"/>
      <c r="RLJ87" s="74"/>
      <c r="RLK87" s="68"/>
      <c r="RMI87" s="14"/>
      <c r="RNS87" s="14"/>
      <c r="RNZ87" s="14"/>
      <c r="ROA87" s="15"/>
      <c r="ROB87" s="14"/>
      <c r="ROC87" s="73"/>
      <c r="ROD87" s="74"/>
      <c r="ROE87" s="73"/>
      <c r="ROF87" s="74"/>
      <c r="ROG87" s="68"/>
      <c r="ROH87" s="74"/>
      <c r="ROI87" s="68"/>
      <c r="RPG87" s="14"/>
      <c r="RQQ87" s="14"/>
      <c r="RQX87" s="14"/>
      <c r="RQY87" s="15"/>
      <c r="RQZ87" s="14"/>
      <c r="RRA87" s="73"/>
      <c r="RRB87" s="74"/>
      <c r="RRC87" s="73"/>
      <c r="RRD87" s="74"/>
      <c r="RRE87" s="68"/>
      <c r="RRF87" s="74"/>
      <c r="RRG87" s="68"/>
      <c r="RSE87" s="14"/>
      <c r="RTO87" s="14"/>
      <c r="RTV87" s="14"/>
      <c r="RTW87" s="15"/>
      <c r="RTX87" s="14"/>
      <c r="RTY87" s="73"/>
      <c r="RTZ87" s="74"/>
      <c r="RUA87" s="73"/>
      <c r="RUB87" s="74"/>
      <c r="RUC87" s="68"/>
      <c r="RUD87" s="74"/>
      <c r="RUE87" s="68"/>
      <c r="RVC87" s="14"/>
      <c r="RWM87" s="14"/>
      <c r="RWT87" s="14"/>
      <c r="RWU87" s="15"/>
      <c r="RWV87" s="14"/>
      <c r="RWW87" s="73"/>
      <c r="RWX87" s="74"/>
      <c r="RWY87" s="73"/>
      <c r="RWZ87" s="74"/>
      <c r="RXA87" s="68"/>
      <c r="RXB87" s="74"/>
      <c r="RXC87" s="68"/>
      <c r="RYA87" s="14"/>
      <c r="RZK87" s="14"/>
      <c r="RZR87" s="14"/>
      <c r="RZS87" s="15"/>
      <c r="RZT87" s="14"/>
      <c r="RZU87" s="73"/>
      <c r="RZV87" s="74"/>
      <c r="RZW87" s="73"/>
      <c r="RZX87" s="74"/>
      <c r="RZY87" s="68"/>
      <c r="RZZ87" s="74"/>
      <c r="SAA87" s="68"/>
      <c r="SAY87" s="14"/>
      <c r="SCI87" s="14"/>
      <c r="SCP87" s="14"/>
      <c r="SCQ87" s="15"/>
      <c r="SCR87" s="14"/>
      <c r="SCS87" s="73"/>
      <c r="SCT87" s="74"/>
      <c r="SCU87" s="73"/>
      <c r="SCV87" s="74"/>
      <c r="SCW87" s="68"/>
      <c r="SCX87" s="74"/>
      <c r="SCY87" s="68"/>
      <c r="SDW87" s="14"/>
      <c r="SFG87" s="14"/>
      <c r="SFN87" s="14"/>
      <c r="SFO87" s="15"/>
      <c r="SFP87" s="14"/>
      <c r="SFQ87" s="73"/>
      <c r="SFR87" s="74"/>
      <c r="SFS87" s="73"/>
      <c r="SFT87" s="74"/>
      <c r="SFU87" s="68"/>
      <c r="SFV87" s="74"/>
      <c r="SFW87" s="68"/>
      <c r="SGU87" s="14"/>
      <c r="SIE87" s="14"/>
      <c r="SIL87" s="14"/>
      <c r="SIM87" s="15"/>
      <c r="SIN87" s="14"/>
      <c r="SIO87" s="73"/>
      <c r="SIP87" s="74"/>
      <c r="SIQ87" s="73"/>
      <c r="SIR87" s="74"/>
      <c r="SIS87" s="68"/>
      <c r="SIT87" s="74"/>
      <c r="SIU87" s="68"/>
      <c r="SJS87" s="14"/>
      <c r="SLC87" s="14"/>
      <c r="SLJ87" s="14"/>
      <c r="SLK87" s="15"/>
      <c r="SLL87" s="14"/>
      <c r="SLM87" s="73"/>
      <c r="SLN87" s="74"/>
      <c r="SLO87" s="73"/>
      <c r="SLP87" s="74"/>
      <c r="SLQ87" s="68"/>
      <c r="SLR87" s="74"/>
      <c r="SLS87" s="68"/>
      <c r="SMQ87" s="14"/>
      <c r="SOA87" s="14"/>
      <c r="SOH87" s="14"/>
      <c r="SOI87" s="15"/>
      <c r="SOJ87" s="14"/>
      <c r="SOK87" s="73"/>
      <c r="SOL87" s="74"/>
      <c r="SOM87" s="73"/>
      <c r="SON87" s="74"/>
      <c r="SOO87" s="68"/>
      <c r="SOP87" s="74"/>
      <c r="SOQ87" s="68"/>
      <c r="SPO87" s="14"/>
      <c r="SQY87" s="14"/>
      <c r="SRF87" s="14"/>
      <c r="SRG87" s="15"/>
      <c r="SRH87" s="14"/>
      <c r="SRI87" s="73"/>
      <c r="SRJ87" s="74"/>
      <c r="SRK87" s="73"/>
      <c r="SRL87" s="74"/>
      <c r="SRM87" s="68"/>
      <c r="SRN87" s="74"/>
      <c r="SRO87" s="68"/>
      <c r="SSM87" s="14"/>
      <c r="STW87" s="14"/>
      <c r="SUD87" s="14"/>
      <c r="SUE87" s="15"/>
      <c r="SUF87" s="14"/>
      <c r="SUG87" s="73"/>
      <c r="SUH87" s="74"/>
      <c r="SUI87" s="73"/>
      <c r="SUJ87" s="74"/>
      <c r="SUK87" s="68"/>
      <c r="SUL87" s="74"/>
      <c r="SUM87" s="68"/>
      <c r="SVK87" s="14"/>
      <c r="SWU87" s="14"/>
      <c r="SXB87" s="14"/>
      <c r="SXC87" s="15"/>
      <c r="SXD87" s="14"/>
      <c r="SXE87" s="73"/>
      <c r="SXF87" s="74"/>
      <c r="SXG87" s="73"/>
      <c r="SXH87" s="74"/>
      <c r="SXI87" s="68"/>
      <c r="SXJ87" s="74"/>
      <c r="SXK87" s="68"/>
      <c r="SYI87" s="14"/>
      <c r="SZS87" s="14"/>
      <c r="SZZ87" s="14"/>
      <c r="TAA87" s="15"/>
      <c r="TAB87" s="14"/>
      <c r="TAC87" s="73"/>
      <c r="TAD87" s="74"/>
      <c r="TAE87" s="73"/>
      <c r="TAF87" s="74"/>
      <c r="TAG87" s="68"/>
      <c r="TAH87" s="74"/>
      <c r="TAI87" s="68"/>
      <c r="TBG87" s="14"/>
      <c r="TCQ87" s="14"/>
      <c r="TCX87" s="14"/>
      <c r="TCY87" s="15"/>
      <c r="TCZ87" s="14"/>
      <c r="TDA87" s="73"/>
      <c r="TDB87" s="74"/>
      <c r="TDC87" s="73"/>
      <c r="TDD87" s="74"/>
      <c r="TDE87" s="68"/>
      <c r="TDF87" s="74"/>
      <c r="TDG87" s="68"/>
      <c r="TEE87" s="14"/>
      <c r="TFO87" s="14"/>
      <c r="TFV87" s="14"/>
      <c r="TFW87" s="15"/>
      <c r="TFX87" s="14"/>
      <c r="TFY87" s="73"/>
      <c r="TFZ87" s="74"/>
      <c r="TGA87" s="73"/>
      <c r="TGB87" s="74"/>
      <c r="TGC87" s="68"/>
      <c r="TGD87" s="74"/>
      <c r="TGE87" s="68"/>
      <c r="THC87" s="14"/>
      <c r="TIM87" s="14"/>
      <c r="TIT87" s="14"/>
      <c r="TIU87" s="15"/>
      <c r="TIV87" s="14"/>
      <c r="TIW87" s="73"/>
      <c r="TIX87" s="74"/>
      <c r="TIY87" s="73"/>
      <c r="TIZ87" s="74"/>
      <c r="TJA87" s="68"/>
      <c r="TJB87" s="74"/>
      <c r="TJC87" s="68"/>
      <c r="TKA87" s="14"/>
      <c r="TLK87" s="14"/>
      <c r="TLR87" s="14"/>
      <c r="TLS87" s="15"/>
      <c r="TLT87" s="14"/>
      <c r="TLU87" s="73"/>
      <c r="TLV87" s="74"/>
      <c r="TLW87" s="73"/>
      <c r="TLX87" s="74"/>
      <c r="TLY87" s="68"/>
      <c r="TLZ87" s="74"/>
      <c r="TMA87" s="68"/>
      <c r="TMY87" s="14"/>
      <c r="TOI87" s="14"/>
      <c r="TOP87" s="14"/>
      <c r="TOQ87" s="15"/>
      <c r="TOR87" s="14"/>
      <c r="TOS87" s="73"/>
      <c r="TOT87" s="74"/>
      <c r="TOU87" s="73"/>
      <c r="TOV87" s="74"/>
      <c r="TOW87" s="68"/>
      <c r="TOX87" s="74"/>
      <c r="TOY87" s="68"/>
      <c r="TPW87" s="14"/>
      <c r="TRG87" s="14"/>
      <c r="TRN87" s="14"/>
      <c r="TRO87" s="15"/>
      <c r="TRP87" s="14"/>
      <c r="TRQ87" s="73"/>
      <c r="TRR87" s="74"/>
      <c r="TRS87" s="73"/>
      <c r="TRT87" s="74"/>
      <c r="TRU87" s="68"/>
      <c r="TRV87" s="74"/>
      <c r="TRW87" s="68"/>
      <c r="TSU87" s="14"/>
      <c r="TUE87" s="14"/>
      <c r="TUL87" s="14"/>
      <c r="TUM87" s="15"/>
      <c r="TUN87" s="14"/>
      <c r="TUO87" s="73"/>
      <c r="TUP87" s="74"/>
      <c r="TUQ87" s="73"/>
      <c r="TUR87" s="74"/>
      <c r="TUS87" s="68"/>
      <c r="TUT87" s="74"/>
      <c r="TUU87" s="68"/>
      <c r="TVS87" s="14"/>
      <c r="TXC87" s="14"/>
      <c r="TXJ87" s="14"/>
      <c r="TXK87" s="15"/>
      <c r="TXL87" s="14"/>
      <c r="TXM87" s="73"/>
      <c r="TXN87" s="74"/>
      <c r="TXO87" s="73"/>
      <c r="TXP87" s="74"/>
      <c r="TXQ87" s="68"/>
      <c r="TXR87" s="74"/>
      <c r="TXS87" s="68"/>
      <c r="TYQ87" s="14"/>
      <c r="UAA87" s="14"/>
      <c r="UAH87" s="14"/>
      <c r="UAI87" s="15"/>
      <c r="UAJ87" s="14"/>
      <c r="UAK87" s="73"/>
      <c r="UAL87" s="74"/>
      <c r="UAM87" s="73"/>
      <c r="UAN87" s="74"/>
      <c r="UAO87" s="68"/>
      <c r="UAP87" s="74"/>
      <c r="UAQ87" s="68"/>
      <c r="UBO87" s="14"/>
      <c r="UCY87" s="14"/>
      <c r="UDF87" s="14"/>
      <c r="UDG87" s="15"/>
      <c r="UDH87" s="14"/>
      <c r="UDI87" s="73"/>
      <c r="UDJ87" s="74"/>
      <c r="UDK87" s="73"/>
      <c r="UDL87" s="74"/>
      <c r="UDM87" s="68"/>
      <c r="UDN87" s="74"/>
      <c r="UDO87" s="68"/>
      <c r="UEM87" s="14"/>
      <c r="UFW87" s="14"/>
      <c r="UGD87" s="14"/>
      <c r="UGE87" s="15"/>
      <c r="UGF87" s="14"/>
      <c r="UGG87" s="73"/>
      <c r="UGH87" s="74"/>
      <c r="UGI87" s="73"/>
      <c r="UGJ87" s="74"/>
      <c r="UGK87" s="68"/>
      <c r="UGL87" s="74"/>
      <c r="UGM87" s="68"/>
      <c r="UHK87" s="14"/>
      <c r="UIU87" s="14"/>
      <c r="UJB87" s="14"/>
      <c r="UJC87" s="15"/>
      <c r="UJD87" s="14"/>
      <c r="UJE87" s="73"/>
      <c r="UJF87" s="74"/>
      <c r="UJG87" s="73"/>
      <c r="UJH87" s="74"/>
      <c r="UJI87" s="68"/>
      <c r="UJJ87" s="74"/>
      <c r="UJK87" s="68"/>
      <c r="UKI87" s="14"/>
      <c r="ULS87" s="14"/>
      <c r="ULZ87" s="14"/>
      <c r="UMA87" s="15"/>
      <c r="UMB87" s="14"/>
      <c r="UMC87" s="73"/>
      <c r="UMD87" s="74"/>
      <c r="UME87" s="73"/>
      <c r="UMF87" s="74"/>
      <c r="UMG87" s="68"/>
      <c r="UMH87" s="74"/>
      <c r="UMI87" s="68"/>
      <c r="UNG87" s="14"/>
      <c r="UOQ87" s="14"/>
      <c r="UOX87" s="14"/>
      <c r="UOY87" s="15"/>
      <c r="UOZ87" s="14"/>
      <c r="UPA87" s="73"/>
      <c r="UPB87" s="74"/>
      <c r="UPC87" s="73"/>
      <c r="UPD87" s="74"/>
      <c r="UPE87" s="68"/>
      <c r="UPF87" s="74"/>
      <c r="UPG87" s="68"/>
      <c r="UQE87" s="14"/>
      <c r="URO87" s="14"/>
      <c r="URV87" s="14"/>
      <c r="URW87" s="15"/>
      <c r="URX87" s="14"/>
      <c r="URY87" s="73"/>
      <c r="URZ87" s="74"/>
      <c r="USA87" s="73"/>
      <c r="USB87" s="74"/>
      <c r="USC87" s="68"/>
      <c r="USD87" s="74"/>
      <c r="USE87" s="68"/>
      <c r="UTC87" s="14"/>
      <c r="UUM87" s="14"/>
      <c r="UUT87" s="14"/>
      <c r="UUU87" s="15"/>
      <c r="UUV87" s="14"/>
      <c r="UUW87" s="73"/>
      <c r="UUX87" s="74"/>
      <c r="UUY87" s="73"/>
      <c r="UUZ87" s="74"/>
      <c r="UVA87" s="68"/>
      <c r="UVB87" s="74"/>
      <c r="UVC87" s="68"/>
      <c r="UWA87" s="14"/>
      <c r="UXK87" s="14"/>
      <c r="UXR87" s="14"/>
      <c r="UXS87" s="15"/>
      <c r="UXT87" s="14"/>
      <c r="UXU87" s="73"/>
      <c r="UXV87" s="74"/>
      <c r="UXW87" s="73"/>
      <c r="UXX87" s="74"/>
      <c r="UXY87" s="68"/>
      <c r="UXZ87" s="74"/>
      <c r="UYA87" s="68"/>
      <c r="UYY87" s="14"/>
      <c r="VAI87" s="14"/>
      <c r="VAP87" s="14"/>
      <c r="VAQ87" s="15"/>
      <c r="VAR87" s="14"/>
      <c r="VAS87" s="73"/>
      <c r="VAT87" s="74"/>
      <c r="VAU87" s="73"/>
      <c r="VAV87" s="74"/>
      <c r="VAW87" s="68"/>
      <c r="VAX87" s="74"/>
      <c r="VAY87" s="68"/>
      <c r="VBW87" s="14"/>
      <c r="VDG87" s="14"/>
      <c r="VDN87" s="14"/>
      <c r="VDO87" s="15"/>
      <c r="VDP87" s="14"/>
      <c r="VDQ87" s="73"/>
      <c r="VDR87" s="74"/>
      <c r="VDS87" s="73"/>
      <c r="VDT87" s="74"/>
      <c r="VDU87" s="68"/>
      <c r="VDV87" s="74"/>
      <c r="VDW87" s="68"/>
      <c r="VEU87" s="14"/>
      <c r="VGE87" s="14"/>
      <c r="VGL87" s="14"/>
      <c r="VGM87" s="15"/>
      <c r="VGN87" s="14"/>
      <c r="VGO87" s="73"/>
      <c r="VGP87" s="74"/>
      <c r="VGQ87" s="73"/>
      <c r="VGR87" s="74"/>
      <c r="VGS87" s="68"/>
      <c r="VGT87" s="74"/>
      <c r="VGU87" s="68"/>
      <c r="VHS87" s="14"/>
      <c r="VJC87" s="14"/>
      <c r="VJJ87" s="14"/>
      <c r="VJK87" s="15"/>
      <c r="VJL87" s="14"/>
      <c r="VJM87" s="73"/>
      <c r="VJN87" s="74"/>
      <c r="VJO87" s="73"/>
      <c r="VJP87" s="74"/>
      <c r="VJQ87" s="68"/>
      <c r="VJR87" s="74"/>
      <c r="VJS87" s="68"/>
      <c r="VKQ87" s="14"/>
      <c r="VMA87" s="14"/>
      <c r="VMH87" s="14"/>
      <c r="VMI87" s="15"/>
      <c r="VMJ87" s="14"/>
      <c r="VMK87" s="73"/>
      <c r="VML87" s="74"/>
      <c r="VMM87" s="73"/>
      <c r="VMN87" s="74"/>
      <c r="VMO87" s="68"/>
      <c r="VMP87" s="74"/>
      <c r="VMQ87" s="68"/>
      <c r="VNO87" s="14"/>
      <c r="VOY87" s="14"/>
      <c r="VPF87" s="14"/>
      <c r="VPG87" s="15"/>
      <c r="VPH87" s="14"/>
      <c r="VPI87" s="73"/>
      <c r="VPJ87" s="74"/>
      <c r="VPK87" s="73"/>
      <c r="VPL87" s="74"/>
      <c r="VPM87" s="68"/>
      <c r="VPN87" s="74"/>
      <c r="VPO87" s="68"/>
      <c r="VQM87" s="14"/>
      <c r="VRW87" s="14"/>
      <c r="VSD87" s="14"/>
      <c r="VSE87" s="15"/>
      <c r="VSF87" s="14"/>
      <c r="VSG87" s="73"/>
      <c r="VSH87" s="74"/>
      <c r="VSI87" s="73"/>
      <c r="VSJ87" s="74"/>
      <c r="VSK87" s="68"/>
      <c r="VSL87" s="74"/>
      <c r="VSM87" s="68"/>
      <c r="VTK87" s="14"/>
      <c r="VUU87" s="14"/>
      <c r="VVB87" s="14"/>
      <c r="VVC87" s="15"/>
      <c r="VVD87" s="14"/>
      <c r="VVE87" s="73"/>
      <c r="VVF87" s="74"/>
      <c r="VVG87" s="73"/>
      <c r="VVH87" s="74"/>
      <c r="VVI87" s="68"/>
      <c r="VVJ87" s="74"/>
      <c r="VVK87" s="68"/>
      <c r="VWI87" s="14"/>
      <c r="VXS87" s="14"/>
      <c r="VXZ87" s="14"/>
      <c r="VYA87" s="15"/>
      <c r="VYB87" s="14"/>
      <c r="VYC87" s="73"/>
      <c r="VYD87" s="74"/>
      <c r="VYE87" s="73"/>
      <c r="VYF87" s="74"/>
      <c r="VYG87" s="68"/>
      <c r="VYH87" s="74"/>
      <c r="VYI87" s="68"/>
      <c r="VZG87" s="14"/>
      <c r="WAQ87" s="14"/>
      <c r="WAX87" s="14"/>
      <c r="WAY87" s="15"/>
      <c r="WAZ87" s="14"/>
      <c r="WBA87" s="73"/>
      <c r="WBB87" s="74"/>
      <c r="WBC87" s="73"/>
      <c r="WBD87" s="74"/>
      <c r="WBE87" s="68"/>
      <c r="WBF87" s="74"/>
      <c r="WBG87" s="68"/>
      <c r="WCE87" s="14"/>
      <c r="WDO87" s="14"/>
      <c r="WDV87" s="14"/>
      <c r="WDW87" s="15"/>
      <c r="WDX87" s="14"/>
      <c r="WDY87" s="73"/>
      <c r="WDZ87" s="74"/>
      <c r="WEA87" s="73"/>
      <c r="WEB87" s="74"/>
      <c r="WEC87" s="68"/>
      <c r="WED87" s="74"/>
      <c r="WEE87" s="68"/>
      <c r="WFC87" s="14"/>
      <c r="WGM87" s="14"/>
      <c r="WGT87" s="14"/>
      <c r="WGU87" s="15"/>
      <c r="WGV87" s="14"/>
      <c r="WGW87" s="73"/>
      <c r="WGX87" s="74"/>
      <c r="WGY87" s="73"/>
      <c r="WGZ87" s="74"/>
      <c r="WHA87" s="68"/>
      <c r="WHB87" s="74"/>
      <c r="WHC87" s="68"/>
      <c r="WIA87" s="14"/>
      <c r="WJK87" s="14"/>
      <c r="WJR87" s="14"/>
      <c r="WJS87" s="15"/>
      <c r="WJT87" s="14"/>
      <c r="WJU87" s="73"/>
      <c r="WJV87" s="74"/>
      <c r="WJW87" s="73"/>
      <c r="WJX87" s="74"/>
      <c r="WJY87" s="68"/>
      <c r="WJZ87" s="74"/>
      <c r="WKA87" s="68"/>
      <c r="WKY87" s="14"/>
      <c r="WMI87" s="14"/>
      <c r="WMP87" s="14"/>
      <c r="WMQ87" s="15"/>
      <c r="WMR87" s="14"/>
      <c r="WMS87" s="73"/>
      <c r="WMT87" s="74"/>
      <c r="WMU87" s="73"/>
      <c r="WMV87" s="74"/>
      <c r="WMW87" s="68"/>
      <c r="WMX87" s="74"/>
      <c r="WMY87" s="68"/>
      <c r="WNW87" s="14"/>
      <c r="WPG87" s="14"/>
      <c r="WPN87" s="14"/>
      <c r="WPO87" s="15"/>
      <c r="WPP87" s="14"/>
      <c r="WPQ87" s="73"/>
      <c r="WPR87" s="74"/>
      <c r="WPS87" s="73"/>
      <c r="WPT87" s="74"/>
      <c r="WPU87" s="68"/>
      <c r="WPV87" s="74"/>
      <c r="WPW87" s="68"/>
      <c r="WQU87" s="14"/>
      <c r="WSE87" s="14"/>
      <c r="WSL87" s="14"/>
      <c r="WSM87" s="15"/>
      <c r="WSN87" s="14"/>
      <c r="WSO87" s="73"/>
      <c r="WSP87" s="74"/>
      <c r="WSQ87" s="73"/>
      <c r="WSR87" s="74"/>
      <c r="WSS87" s="68"/>
      <c r="WST87" s="74"/>
      <c r="WSU87" s="68"/>
      <c r="WTS87" s="14"/>
      <c r="WVC87" s="14"/>
      <c r="WVJ87" s="14"/>
      <c r="WVK87" s="15"/>
      <c r="WVL87" s="14"/>
      <c r="WVM87" s="73"/>
      <c r="WVN87" s="74"/>
      <c r="WVO87" s="73"/>
      <c r="WVP87" s="74"/>
      <c r="WVQ87" s="68"/>
      <c r="WVR87" s="74"/>
      <c r="WVS87" s="68"/>
      <c r="WWQ87" s="14"/>
      <c r="WYA87" s="14"/>
      <c r="WYH87" s="14"/>
      <c r="WYI87" s="15"/>
      <c r="WYJ87" s="14"/>
      <c r="WYK87" s="73"/>
      <c r="WYL87" s="74"/>
      <c r="WYM87" s="73"/>
      <c r="WYN87" s="74"/>
      <c r="WYO87" s="68"/>
      <c r="WYP87" s="74"/>
      <c r="WYQ87" s="68"/>
      <c r="WZO87" s="14"/>
      <c r="XAY87" s="14"/>
      <c r="XBF87" s="14"/>
      <c r="XBG87" s="15"/>
      <c r="XBH87" s="14"/>
      <c r="XBI87" s="73"/>
      <c r="XBJ87" s="74"/>
      <c r="XBK87" s="73"/>
      <c r="XBL87" s="74"/>
      <c r="XBM87" s="68"/>
      <c r="XBN87" s="74"/>
      <c r="XBO87" s="68"/>
      <c r="XCM87" s="14"/>
    </row>
    <row r="88" spans="1:1015 1039:2027 2063:3067 3091:4079 4115:5119 5143:6131 6167:8183 8219:10235 10271:11259 11266:12287 12323:13311 13318:14315 14339:15327 15363:16315" s="13" customFormat="1" ht="18" x14ac:dyDescent="0.25">
      <c r="A88" s="12">
        <v>32</v>
      </c>
      <c r="B88" s="12" t="s">
        <v>58</v>
      </c>
      <c r="C88" s="71">
        <v>202500000036685</v>
      </c>
      <c r="D88" s="70" t="s">
        <v>246</v>
      </c>
      <c r="E88" s="12">
        <v>3201</v>
      </c>
      <c r="F88" s="12" t="s">
        <v>64</v>
      </c>
      <c r="G88" s="7">
        <v>30000000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31">
        <f t="shared" si="2"/>
        <v>30000000</v>
      </c>
      <c r="U88" s="73"/>
      <c r="V88" s="74"/>
      <c r="W88" s="73"/>
      <c r="X88" s="74"/>
      <c r="Y88" s="68"/>
      <c r="Z88" s="74"/>
      <c r="AA88" s="68"/>
      <c r="AY88" s="14"/>
      <c r="CI88" s="14"/>
      <c r="CP88" s="14"/>
      <c r="CQ88" s="15"/>
      <c r="CR88" s="14"/>
      <c r="CS88" s="73"/>
      <c r="CT88" s="74"/>
      <c r="CU88" s="73"/>
      <c r="CV88" s="74"/>
      <c r="CW88" s="68"/>
      <c r="CX88" s="74"/>
      <c r="CY88" s="68"/>
      <c r="DW88" s="14"/>
      <c r="FG88" s="14"/>
      <c r="FN88" s="14"/>
      <c r="FO88" s="15"/>
      <c r="FP88" s="14"/>
      <c r="FQ88" s="73"/>
      <c r="FR88" s="74"/>
      <c r="FS88" s="73"/>
      <c r="FT88" s="74"/>
      <c r="FU88" s="68"/>
      <c r="FV88" s="74"/>
      <c r="FW88" s="68"/>
      <c r="GU88" s="14"/>
      <c r="IE88" s="14"/>
      <c r="IL88" s="14"/>
      <c r="IM88" s="15"/>
      <c r="IN88" s="14"/>
      <c r="IO88" s="73"/>
      <c r="IP88" s="74"/>
      <c r="IQ88" s="73"/>
      <c r="IR88" s="74"/>
      <c r="IS88" s="68"/>
      <c r="IT88" s="74"/>
      <c r="IU88" s="68"/>
      <c r="JS88" s="14"/>
      <c r="LC88" s="14"/>
      <c r="LJ88" s="14"/>
      <c r="LK88" s="15"/>
      <c r="LL88" s="14"/>
      <c r="LM88" s="73"/>
      <c r="LN88" s="74"/>
      <c r="LO88" s="73"/>
      <c r="LP88" s="74"/>
      <c r="LQ88" s="68"/>
      <c r="LR88" s="74"/>
      <c r="LS88" s="68"/>
      <c r="MQ88" s="14"/>
      <c r="OA88" s="14"/>
      <c r="OH88" s="14"/>
      <c r="OI88" s="15"/>
      <c r="OJ88" s="14"/>
      <c r="OK88" s="73"/>
      <c r="OL88" s="74"/>
      <c r="OM88" s="73"/>
      <c r="ON88" s="74"/>
      <c r="OO88" s="68"/>
      <c r="OP88" s="74"/>
      <c r="OQ88" s="68"/>
      <c r="PO88" s="14"/>
      <c r="QY88" s="14"/>
      <c r="RF88" s="14"/>
      <c r="RG88" s="15"/>
      <c r="RH88" s="14"/>
      <c r="RI88" s="73"/>
      <c r="RJ88" s="74"/>
      <c r="RK88" s="73"/>
      <c r="RL88" s="74"/>
      <c r="RM88" s="68"/>
      <c r="RN88" s="74"/>
      <c r="RO88" s="68"/>
      <c r="SM88" s="14"/>
      <c r="TW88" s="14"/>
      <c r="UD88" s="14"/>
      <c r="UE88" s="15"/>
      <c r="UF88" s="14"/>
      <c r="UG88" s="73"/>
      <c r="UH88" s="74"/>
      <c r="UI88" s="73"/>
      <c r="UJ88" s="74"/>
      <c r="UK88" s="68"/>
      <c r="UL88" s="74"/>
      <c r="UM88" s="68"/>
      <c r="VK88" s="14"/>
      <c r="WU88" s="14"/>
      <c r="XB88" s="14"/>
      <c r="XC88" s="15"/>
      <c r="XD88" s="14"/>
      <c r="XE88" s="73"/>
      <c r="XF88" s="74"/>
      <c r="XG88" s="73"/>
      <c r="XH88" s="74"/>
      <c r="XI88" s="68"/>
      <c r="XJ88" s="74"/>
      <c r="XK88" s="68"/>
      <c r="YI88" s="14"/>
      <c r="ZS88" s="14"/>
      <c r="ZZ88" s="14"/>
      <c r="AAA88" s="15"/>
      <c r="AAB88" s="14"/>
      <c r="AAC88" s="73"/>
      <c r="AAD88" s="74"/>
      <c r="AAE88" s="73"/>
      <c r="AAF88" s="74"/>
      <c r="AAG88" s="68"/>
      <c r="AAH88" s="74"/>
      <c r="AAI88" s="68"/>
      <c r="ABG88" s="14"/>
      <c r="ACQ88" s="14"/>
      <c r="ACX88" s="14"/>
      <c r="ACY88" s="15"/>
      <c r="ACZ88" s="14"/>
      <c r="ADA88" s="73"/>
      <c r="ADB88" s="74"/>
      <c r="ADC88" s="73"/>
      <c r="ADD88" s="74"/>
      <c r="ADE88" s="68"/>
      <c r="ADF88" s="74"/>
      <c r="ADG88" s="68"/>
      <c r="AEE88" s="14"/>
      <c r="AFO88" s="14"/>
      <c r="AFV88" s="14"/>
      <c r="AFW88" s="15"/>
      <c r="AFX88" s="14"/>
      <c r="AFY88" s="73"/>
      <c r="AFZ88" s="74"/>
      <c r="AGA88" s="73"/>
      <c r="AGB88" s="74"/>
      <c r="AGC88" s="68"/>
      <c r="AGD88" s="74"/>
      <c r="AGE88" s="68"/>
      <c r="AHC88" s="14"/>
      <c r="AIM88" s="14"/>
      <c r="AIT88" s="14"/>
      <c r="AIU88" s="15"/>
      <c r="AIV88" s="14"/>
      <c r="AIW88" s="73"/>
      <c r="AIX88" s="74"/>
      <c r="AIY88" s="73"/>
      <c r="AIZ88" s="74"/>
      <c r="AJA88" s="68"/>
      <c r="AJB88" s="74"/>
      <c r="AJC88" s="68"/>
      <c r="AKA88" s="14"/>
      <c r="ALK88" s="14"/>
      <c r="ALR88" s="14"/>
      <c r="ALS88" s="15"/>
      <c r="ALT88" s="14"/>
      <c r="ALU88" s="73"/>
      <c r="ALV88" s="74"/>
      <c r="ALW88" s="73"/>
      <c r="ALX88" s="74"/>
      <c r="ALY88" s="68"/>
      <c r="ALZ88" s="74"/>
      <c r="AMA88" s="68"/>
      <c r="AMY88" s="14"/>
      <c r="AOI88" s="14"/>
      <c r="AOP88" s="14"/>
      <c r="AOQ88" s="15"/>
      <c r="AOR88" s="14"/>
      <c r="AOS88" s="73"/>
      <c r="AOT88" s="74"/>
      <c r="AOU88" s="73"/>
      <c r="AOV88" s="74"/>
      <c r="AOW88" s="68"/>
      <c r="AOX88" s="74"/>
      <c r="AOY88" s="68"/>
      <c r="APW88" s="14"/>
      <c r="ARG88" s="14"/>
      <c r="ARN88" s="14"/>
      <c r="ARO88" s="15"/>
      <c r="ARP88" s="14"/>
      <c r="ARQ88" s="73"/>
      <c r="ARR88" s="74"/>
      <c r="ARS88" s="73"/>
      <c r="ART88" s="74"/>
      <c r="ARU88" s="68"/>
      <c r="ARV88" s="74"/>
      <c r="ARW88" s="68"/>
      <c r="ASU88" s="14"/>
      <c r="AUE88" s="14"/>
      <c r="AUL88" s="14"/>
      <c r="AUM88" s="15"/>
      <c r="AUN88" s="14"/>
      <c r="AUO88" s="73"/>
      <c r="AUP88" s="74"/>
      <c r="AUQ88" s="73"/>
      <c r="AUR88" s="74"/>
      <c r="AUS88" s="68"/>
      <c r="AUT88" s="74"/>
      <c r="AUU88" s="68"/>
      <c r="AVS88" s="14"/>
      <c r="AXC88" s="14"/>
      <c r="AXJ88" s="14"/>
      <c r="AXK88" s="15"/>
      <c r="AXL88" s="14"/>
      <c r="AXM88" s="73"/>
      <c r="AXN88" s="74"/>
      <c r="AXO88" s="73"/>
      <c r="AXP88" s="74"/>
      <c r="AXQ88" s="68"/>
      <c r="AXR88" s="74"/>
      <c r="AXS88" s="68"/>
      <c r="AYQ88" s="14"/>
      <c r="BAA88" s="14"/>
      <c r="BAH88" s="14"/>
      <c r="BAI88" s="15"/>
      <c r="BAJ88" s="14"/>
      <c r="BAK88" s="73"/>
      <c r="BAL88" s="74"/>
      <c r="BAM88" s="73"/>
      <c r="BAN88" s="74"/>
      <c r="BAO88" s="68"/>
      <c r="BAP88" s="74"/>
      <c r="BAQ88" s="68"/>
      <c r="BBO88" s="14"/>
      <c r="BCY88" s="14"/>
      <c r="BDF88" s="14"/>
      <c r="BDG88" s="15"/>
      <c r="BDH88" s="14"/>
      <c r="BDI88" s="73"/>
      <c r="BDJ88" s="74"/>
      <c r="BDK88" s="73"/>
      <c r="BDL88" s="74"/>
      <c r="BDM88" s="68"/>
      <c r="BDN88" s="74"/>
      <c r="BDO88" s="68"/>
      <c r="BEM88" s="14"/>
      <c r="BFW88" s="14"/>
      <c r="BGD88" s="14"/>
      <c r="BGE88" s="15"/>
      <c r="BGF88" s="14"/>
      <c r="BGG88" s="73"/>
      <c r="BGH88" s="74"/>
      <c r="BGI88" s="73"/>
      <c r="BGJ88" s="74"/>
      <c r="BGK88" s="68"/>
      <c r="BGL88" s="74"/>
      <c r="BGM88" s="68"/>
      <c r="BHK88" s="14"/>
      <c r="BIU88" s="14"/>
      <c r="BJB88" s="14"/>
      <c r="BJC88" s="15"/>
      <c r="BJD88" s="14"/>
      <c r="BJE88" s="73"/>
      <c r="BJF88" s="74"/>
      <c r="BJG88" s="73"/>
      <c r="BJH88" s="74"/>
      <c r="BJI88" s="68"/>
      <c r="BJJ88" s="74"/>
      <c r="BJK88" s="68"/>
      <c r="BKI88" s="14"/>
      <c r="BLS88" s="14"/>
      <c r="BLZ88" s="14"/>
      <c r="BMA88" s="15"/>
      <c r="BMB88" s="14"/>
      <c r="BMC88" s="73"/>
      <c r="BMD88" s="74"/>
      <c r="BME88" s="73"/>
      <c r="BMF88" s="74"/>
      <c r="BMG88" s="68"/>
      <c r="BMH88" s="74"/>
      <c r="BMI88" s="68"/>
      <c r="BNG88" s="14"/>
      <c r="BOQ88" s="14"/>
      <c r="BOX88" s="14"/>
      <c r="BOY88" s="15"/>
      <c r="BOZ88" s="14"/>
      <c r="BPA88" s="73"/>
      <c r="BPB88" s="74"/>
      <c r="BPC88" s="73"/>
      <c r="BPD88" s="74"/>
      <c r="BPE88" s="68"/>
      <c r="BPF88" s="74"/>
      <c r="BPG88" s="68"/>
      <c r="BQE88" s="14"/>
      <c r="BRO88" s="14"/>
      <c r="BRV88" s="14"/>
      <c r="BRW88" s="15"/>
      <c r="BRX88" s="14"/>
      <c r="BRY88" s="73"/>
      <c r="BRZ88" s="74"/>
      <c r="BSA88" s="73"/>
      <c r="BSB88" s="74"/>
      <c r="BSC88" s="68"/>
      <c r="BSD88" s="74"/>
      <c r="BSE88" s="68"/>
      <c r="BTC88" s="14"/>
      <c r="BUM88" s="14"/>
      <c r="BUT88" s="14"/>
      <c r="BUU88" s="15"/>
      <c r="BUV88" s="14"/>
      <c r="BUW88" s="73"/>
      <c r="BUX88" s="74"/>
      <c r="BUY88" s="73"/>
      <c r="BUZ88" s="74"/>
      <c r="BVA88" s="68"/>
      <c r="BVB88" s="74"/>
      <c r="BVC88" s="68"/>
      <c r="BWA88" s="14"/>
      <c r="BXK88" s="14"/>
      <c r="BXR88" s="14"/>
      <c r="BXS88" s="15"/>
      <c r="BXT88" s="14"/>
      <c r="BXU88" s="73"/>
      <c r="BXV88" s="74"/>
      <c r="BXW88" s="73"/>
      <c r="BXX88" s="74"/>
      <c r="BXY88" s="68"/>
      <c r="BXZ88" s="74"/>
      <c r="BYA88" s="68"/>
      <c r="BYY88" s="14"/>
      <c r="CAI88" s="14"/>
      <c r="CAP88" s="14"/>
      <c r="CAQ88" s="15"/>
      <c r="CAR88" s="14"/>
      <c r="CAS88" s="73"/>
      <c r="CAT88" s="74"/>
      <c r="CAU88" s="73"/>
      <c r="CAV88" s="74"/>
      <c r="CAW88" s="68"/>
      <c r="CAX88" s="74"/>
      <c r="CAY88" s="68"/>
      <c r="CBW88" s="14"/>
      <c r="CDG88" s="14"/>
      <c r="CDN88" s="14"/>
      <c r="CDO88" s="15"/>
      <c r="CDP88" s="14"/>
      <c r="CDQ88" s="73"/>
      <c r="CDR88" s="74"/>
      <c r="CDS88" s="73"/>
      <c r="CDT88" s="74"/>
      <c r="CDU88" s="68"/>
      <c r="CDV88" s="74"/>
      <c r="CDW88" s="68"/>
      <c r="CEU88" s="14"/>
      <c r="CGE88" s="14"/>
      <c r="CGL88" s="14"/>
      <c r="CGM88" s="15"/>
      <c r="CGN88" s="14"/>
      <c r="CGO88" s="73"/>
      <c r="CGP88" s="74"/>
      <c r="CGQ88" s="73"/>
      <c r="CGR88" s="74"/>
      <c r="CGS88" s="68"/>
      <c r="CGT88" s="74"/>
      <c r="CGU88" s="68"/>
      <c r="CHS88" s="14"/>
      <c r="CJC88" s="14"/>
      <c r="CJJ88" s="14"/>
      <c r="CJK88" s="15"/>
      <c r="CJL88" s="14"/>
      <c r="CJM88" s="73"/>
      <c r="CJN88" s="74"/>
      <c r="CJO88" s="73"/>
      <c r="CJP88" s="74"/>
      <c r="CJQ88" s="68"/>
      <c r="CJR88" s="74"/>
      <c r="CJS88" s="68"/>
      <c r="CKQ88" s="14"/>
      <c r="CMA88" s="14"/>
      <c r="CMH88" s="14"/>
      <c r="CMI88" s="15"/>
      <c r="CMJ88" s="14"/>
      <c r="CMK88" s="73"/>
      <c r="CML88" s="74"/>
      <c r="CMM88" s="73"/>
      <c r="CMN88" s="74"/>
      <c r="CMO88" s="68"/>
      <c r="CMP88" s="74"/>
      <c r="CMQ88" s="68"/>
      <c r="CNO88" s="14"/>
      <c r="COY88" s="14"/>
      <c r="CPF88" s="14"/>
      <c r="CPG88" s="15"/>
      <c r="CPH88" s="14"/>
      <c r="CPI88" s="73"/>
      <c r="CPJ88" s="74"/>
      <c r="CPK88" s="73"/>
      <c r="CPL88" s="74"/>
      <c r="CPM88" s="68"/>
      <c r="CPN88" s="74"/>
      <c r="CPO88" s="68"/>
      <c r="CQM88" s="14"/>
      <c r="CRW88" s="14"/>
      <c r="CSD88" s="14"/>
      <c r="CSE88" s="15"/>
      <c r="CSF88" s="14"/>
      <c r="CSG88" s="73"/>
      <c r="CSH88" s="74"/>
      <c r="CSI88" s="73"/>
      <c r="CSJ88" s="74"/>
      <c r="CSK88" s="68"/>
      <c r="CSL88" s="74"/>
      <c r="CSM88" s="68"/>
      <c r="CTK88" s="14"/>
      <c r="CUU88" s="14"/>
      <c r="CVB88" s="14"/>
      <c r="CVC88" s="15"/>
      <c r="CVD88" s="14"/>
      <c r="CVE88" s="73"/>
      <c r="CVF88" s="74"/>
      <c r="CVG88" s="73"/>
      <c r="CVH88" s="74"/>
      <c r="CVI88" s="68"/>
      <c r="CVJ88" s="74"/>
      <c r="CVK88" s="68"/>
      <c r="CWI88" s="14"/>
      <c r="CXS88" s="14"/>
      <c r="CXZ88" s="14"/>
      <c r="CYA88" s="15"/>
      <c r="CYB88" s="14"/>
      <c r="CYC88" s="73"/>
      <c r="CYD88" s="74"/>
      <c r="CYE88" s="73"/>
      <c r="CYF88" s="74"/>
      <c r="CYG88" s="68"/>
      <c r="CYH88" s="74"/>
      <c r="CYI88" s="68"/>
      <c r="CZG88" s="14"/>
      <c r="DAQ88" s="14"/>
      <c r="DAX88" s="14"/>
      <c r="DAY88" s="15"/>
      <c r="DAZ88" s="14"/>
      <c r="DBA88" s="73"/>
      <c r="DBB88" s="74"/>
      <c r="DBC88" s="73"/>
      <c r="DBD88" s="74"/>
      <c r="DBE88" s="68"/>
      <c r="DBF88" s="74"/>
      <c r="DBG88" s="68"/>
      <c r="DCE88" s="14"/>
      <c r="DDO88" s="14"/>
      <c r="DDV88" s="14"/>
      <c r="DDW88" s="15"/>
      <c r="DDX88" s="14"/>
      <c r="DDY88" s="73"/>
      <c r="DDZ88" s="74"/>
      <c r="DEA88" s="73"/>
      <c r="DEB88" s="74"/>
      <c r="DEC88" s="68"/>
      <c r="DED88" s="74"/>
      <c r="DEE88" s="68"/>
      <c r="DFC88" s="14"/>
      <c r="DGM88" s="14"/>
      <c r="DGT88" s="14"/>
      <c r="DGU88" s="15"/>
      <c r="DGV88" s="14"/>
      <c r="DGW88" s="73"/>
      <c r="DGX88" s="74"/>
      <c r="DGY88" s="73"/>
      <c r="DGZ88" s="74"/>
      <c r="DHA88" s="68"/>
      <c r="DHB88" s="74"/>
      <c r="DHC88" s="68"/>
      <c r="DIA88" s="14"/>
      <c r="DJK88" s="14"/>
      <c r="DJR88" s="14"/>
      <c r="DJS88" s="15"/>
      <c r="DJT88" s="14"/>
      <c r="DJU88" s="73"/>
      <c r="DJV88" s="74"/>
      <c r="DJW88" s="73"/>
      <c r="DJX88" s="74"/>
      <c r="DJY88" s="68"/>
      <c r="DJZ88" s="74"/>
      <c r="DKA88" s="68"/>
      <c r="DKY88" s="14"/>
      <c r="DMI88" s="14"/>
      <c r="DMP88" s="14"/>
      <c r="DMQ88" s="15"/>
      <c r="DMR88" s="14"/>
      <c r="DMS88" s="73"/>
      <c r="DMT88" s="74"/>
      <c r="DMU88" s="73"/>
      <c r="DMV88" s="74"/>
      <c r="DMW88" s="68"/>
      <c r="DMX88" s="74"/>
      <c r="DMY88" s="68"/>
      <c r="DNW88" s="14"/>
      <c r="DPG88" s="14"/>
      <c r="DPN88" s="14"/>
      <c r="DPO88" s="15"/>
      <c r="DPP88" s="14"/>
      <c r="DPQ88" s="73"/>
      <c r="DPR88" s="74"/>
      <c r="DPS88" s="73"/>
      <c r="DPT88" s="74"/>
      <c r="DPU88" s="68"/>
      <c r="DPV88" s="74"/>
      <c r="DPW88" s="68"/>
      <c r="DQU88" s="14"/>
      <c r="DSE88" s="14"/>
      <c r="DSL88" s="14"/>
      <c r="DSM88" s="15"/>
      <c r="DSN88" s="14"/>
      <c r="DSO88" s="73"/>
      <c r="DSP88" s="74"/>
      <c r="DSQ88" s="73"/>
      <c r="DSR88" s="74"/>
      <c r="DSS88" s="68"/>
      <c r="DST88" s="74"/>
      <c r="DSU88" s="68"/>
      <c r="DTS88" s="14"/>
      <c r="DVC88" s="14"/>
      <c r="DVJ88" s="14"/>
      <c r="DVK88" s="15"/>
      <c r="DVL88" s="14"/>
      <c r="DVM88" s="73"/>
      <c r="DVN88" s="74"/>
      <c r="DVO88" s="73"/>
      <c r="DVP88" s="74"/>
      <c r="DVQ88" s="68"/>
      <c r="DVR88" s="74"/>
      <c r="DVS88" s="68"/>
      <c r="DWQ88" s="14"/>
      <c r="DYA88" s="14"/>
      <c r="DYH88" s="14"/>
      <c r="DYI88" s="15"/>
      <c r="DYJ88" s="14"/>
      <c r="DYK88" s="73"/>
      <c r="DYL88" s="74"/>
      <c r="DYM88" s="73"/>
      <c r="DYN88" s="74"/>
      <c r="DYO88" s="68"/>
      <c r="DYP88" s="74"/>
      <c r="DYQ88" s="68"/>
      <c r="DZO88" s="14"/>
      <c r="EAY88" s="14"/>
      <c r="EBF88" s="14"/>
      <c r="EBG88" s="15"/>
      <c r="EBH88" s="14"/>
      <c r="EBI88" s="73"/>
      <c r="EBJ88" s="74"/>
      <c r="EBK88" s="73"/>
      <c r="EBL88" s="74"/>
      <c r="EBM88" s="68"/>
      <c r="EBN88" s="74"/>
      <c r="EBO88" s="68"/>
      <c r="ECM88" s="14"/>
      <c r="EDW88" s="14"/>
      <c r="EED88" s="14"/>
      <c r="EEE88" s="15"/>
      <c r="EEF88" s="14"/>
      <c r="EEG88" s="73"/>
      <c r="EEH88" s="74"/>
      <c r="EEI88" s="73"/>
      <c r="EEJ88" s="74"/>
      <c r="EEK88" s="68"/>
      <c r="EEL88" s="74"/>
      <c r="EEM88" s="68"/>
      <c r="EFK88" s="14"/>
      <c r="EGU88" s="14"/>
      <c r="EHB88" s="14"/>
      <c r="EHC88" s="15"/>
      <c r="EHD88" s="14"/>
      <c r="EHE88" s="73"/>
      <c r="EHF88" s="74"/>
      <c r="EHG88" s="73"/>
      <c r="EHH88" s="74"/>
      <c r="EHI88" s="68"/>
      <c r="EHJ88" s="74"/>
      <c r="EHK88" s="68"/>
      <c r="EII88" s="14"/>
      <c r="EJS88" s="14"/>
      <c r="EJZ88" s="14"/>
      <c r="EKA88" s="15"/>
      <c r="EKB88" s="14"/>
      <c r="EKC88" s="73"/>
      <c r="EKD88" s="74"/>
      <c r="EKE88" s="73"/>
      <c r="EKF88" s="74"/>
      <c r="EKG88" s="68"/>
      <c r="EKH88" s="74"/>
      <c r="EKI88" s="68"/>
      <c r="ELG88" s="14"/>
      <c r="EMQ88" s="14"/>
      <c r="EMX88" s="14"/>
      <c r="EMY88" s="15"/>
      <c r="EMZ88" s="14"/>
      <c r="ENA88" s="73"/>
      <c r="ENB88" s="74"/>
      <c r="ENC88" s="73"/>
      <c r="END88" s="74"/>
      <c r="ENE88" s="68"/>
      <c r="ENF88" s="74"/>
      <c r="ENG88" s="68"/>
      <c r="EOE88" s="14"/>
      <c r="EPO88" s="14"/>
      <c r="EPV88" s="14"/>
      <c r="EPW88" s="15"/>
      <c r="EPX88" s="14"/>
      <c r="EPY88" s="73"/>
      <c r="EPZ88" s="74"/>
      <c r="EQA88" s="73"/>
      <c r="EQB88" s="74"/>
      <c r="EQC88" s="68"/>
      <c r="EQD88" s="74"/>
      <c r="EQE88" s="68"/>
      <c r="ERC88" s="14"/>
      <c r="ESM88" s="14"/>
      <c r="EST88" s="14"/>
      <c r="ESU88" s="15"/>
      <c r="ESV88" s="14"/>
      <c r="ESW88" s="73"/>
      <c r="ESX88" s="74"/>
      <c r="ESY88" s="73"/>
      <c r="ESZ88" s="74"/>
      <c r="ETA88" s="68"/>
      <c r="ETB88" s="74"/>
      <c r="ETC88" s="68"/>
      <c r="EUA88" s="14"/>
      <c r="EVK88" s="14"/>
      <c r="EVR88" s="14"/>
      <c r="EVS88" s="15"/>
      <c r="EVT88" s="14"/>
      <c r="EVU88" s="73"/>
      <c r="EVV88" s="74"/>
      <c r="EVW88" s="73"/>
      <c r="EVX88" s="74"/>
      <c r="EVY88" s="68"/>
      <c r="EVZ88" s="74"/>
      <c r="EWA88" s="68"/>
      <c r="EWY88" s="14"/>
      <c r="EYI88" s="14"/>
      <c r="EYP88" s="14"/>
      <c r="EYQ88" s="15"/>
      <c r="EYR88" s="14"/>
      <c r="EYS88" s="73"/>
      <c r="EYT88" s="74"/>
      <c r="EYU88" s="73"/>
      <c r="EYV88" s="74"/>
      <c r="EYW88" s="68"/>
      <c r="EYX88" s="74"/>
      <c r="EYY88" s="68"/>
      <c r="EZW88" s="14"/>
      <c r="FBG88" s="14"/>
      <c r="FBN88" s="14"/>
      <c r="FBO88" s="15"/>
      <c r="FBP88" s="14"/>
      <c r="FBQ88" s="73"/>
      <c r="FBR88" s="74"/>
      <c r="FBS88" s="73"/>
      <c r="FBT88" s="74"/>
      <c r="FBU88" s="68"/>
      <c r="FBV88" s="74"/>
      <c r="FBW88" s="68"/>
      <c r="FCU88" s="14"/>
      <c r="FEE88" s="14"/>
      <c r="FEL88" s="14"/>
      <c r="FEM88" s="15"/>
      <c r="FEN88" s="14"/>
      <c r="FEO88" s="73"/>
      <c r="FEP88" s="74"/>
      <c r="FEQ88" s="73"/>
      <c r="FER88" s="74"/>
      <c r="FES88" s="68"/>
      <c r="FET88" s="74"/>
      <c r="FEU88" s="68"/>
      <c r="FFS88" s="14"/>
      <c r="FHC88" s="14"/>
      <c r="FHJ88" s="14"/>
      <c r="FHK88" s="15"/>
      <c r="FHL88" s="14"/>
      <c r="FHM88" s="73"/>
      <c r="FHN88" s="74"/>
      <c r="FHO88" s="73"/>
      <c r="FHP88" s="74"/>
      <c r="FHQ88" s="68"/>
      <c r="FHR88" s="74"/>
      <c r="FHS88" s="68"/>
      <c r="FIQ88" s="14"/>
      <c r="FKA88" s="14"/>
      <c r="FKH88" s="14"/>
      <c r="FKI88" s="15"/>
      <c r="FKJ88" s="14"/>
      <c r="FKK88" s="73"/>
      <c r="FKL88" s="74"/>
      <c r="FKM88" s="73"/>
      <c r="FKN88" s="74"/>
      <c r="FKO88" s="68"/>
      <c r="FKP88" s="74"/>
      <c r="FKQ88" s="68"/>
      <c r="FLO88" s="14"/>
      <c r="FMY88" s="14"/>
      <c r="FNF88" s="14"/>
      <c r="FNG88" s="15"/>
      <c r="FNH88" s="14"/>
      <c r="FNI88" s="73"/>
      <c r="FNJ88" s="74"/>
      <c r="FNK88" s="73"/>
      <c r="FNL88" s="74"/>
      <c r="FNM88" s="68"/>
      <c r="FNN88" s="74"/>
      <c r="FNO88" s="68"/>
      <c r="FOM88" s="14"/>
      <c r="FPW88" s="14"/>
      <c r="FQD88" s="14"/>
      <c r="FQE88" s="15"/>
      <c r="FQF88" s="14"/>
      <c r="FQG88" s="73"/>
      <c r="FQH88" s="74"/>
      <c r="FQI88" s="73"/>
      <c r="FQJ88" s="74"/>
      <c r="FQK88" s="68"/>
      <c r="FQL88" s="74"/>
      <c r="FQM88" s="68"/>
      <c r="FRK88" s="14"/>
      <c r="FSU88" s="14"/>
      <c r="FTB88" s="14"/>
      <c r="FTC88" s="15"/>
      <c r="FTD88" s="14"/>
      <c r="FTE88" s="73"/>
      <c r="FTF88" s="74"/>
      <c r="FTG88" s="73"/>
      <c r="FTH88" s="74"/>
      <c r="FTI88" s="68"/>
      <c r="FTJ88" s="74"/>
      <c r="FTK88" s="68"/>
      <c r="FUI88" s="14"/>
      <c r="FVS88" s="14"/>
      <c r="FVZ88" s="14"/>
      <c r="FWA88" s="15"/>
      <c r="FWB88" s="14"/>
      <c r="FWC88" s="73"/>
      <c r="FWD88" s="74"/>
      <c r="FWE88" s="73"/>
      <c r="FWF88" s="74"/>
      <c r="FWG88" s="68"/>
      <c r="FWH88" s="74"/>
      <c r="FWI88" s="68"/>
      <c r="FXG88" s="14"/>
      <c r="FYQ88" s="14"/>
      <c r="FYX88" s="14"/>
      <c r="FYY88" s="15"/>
      <c r="FYZ88" s="14"/>
      <c r="FZA88" s="73"/>
      <c r="FZB88" s="74"/>
      <c r="FZC88" s="73"/>
      <c r="FZD88" s="74"/>
      <c r="FZE88" s="68"/>
      <c r="FZF88" s="74"/>
      <c r="FZG88" s="68"/>
      <c r="GAE88" s="14"/>
      <c r="GBO88" s="14"/>
      <c r="GBV88" s="14"/>
      <c r="GBW88" s="15"/>
      <c r="GBX88" s="14"/>
      <c r="GBY88" s="73"/>
      <c r="GBZ88" s="74"/>
      <c r="GCA88" s="73"/>
      <c r="GCB88" s="74"/>
      <c r="GCC88" s="68"/>
      <c r="GCD88" s="74"/>
      <c r="GCE88" s="68"/>
      <c r="GDC88" s="14"/>
      <c r="GEM88" s="14"/>
      <c r="GET88" s="14"/>
      <c r="GEU88" s="15"/>
      <c r="GEV88" s="14"/>
      <c r="GEW88" s="73"/>
      <c r="GEX88" s="74"/>
      <c r="GEY88" s="73"/>
      <c r="GEZ88" s="74"/>
      <c r="GFA88" s="68"/>
      <c r="GFB88" s="74"/>
      <c r="GFC88" s="68"/>
      <c r="GGA88" s="14"/>
      <c r="GHK88" s="14"/>
      <c r="GHR88" s="14"/>
      <c r="GHS88" s="15"/>
      <c r="GHT88" s="14"/>
      <c r="GHU88" s="73"/>
      <c r="GHV88" s="74"/>
      <c r="GHW88" s="73"/>
      <c r="GHX88" s="74"/>
      <c r="GHY88" s="68"/>
      <c r="GHZ88" s="74"/>
      <c r="GIA88" s="68"/>
      <c r="GIY88" s="14"/>
      <c r="GKI88" s="14"/>
      <c r="GKP88" s="14"/>
      <c r="GKQ88" s="15"/>
      <c r="GKR88" s="14"/>
      <c r="GKS88" s="73"/>
      <c r="GKT88" s="74"/>
      <c r="GKU88" s="73"/>
      <c r="GKV88" s="74"/>
      <c r="GKW88" s="68"/>
      <c r="GKX88" s="74"/>
      <c r="GKY88" s="68"/>
      <c r="GLW88" s="14"/>
      <c r="GNG88" s="14"/>
      <c r="GNN88" s="14"/>
      <c r="GNO88" s="15"/>
      <c r="GNP88" s="14"/>
      <c r="GNQ88" s="73"/>
      <c r="GNR88" s="74"/>
      <c r="GNS88" s="73"/>
      <c r="GNT88" s="74"/>
      <c r="GNU88" s="68"/>
      <c r="GNV88" s="74"/>
      <c r="GNW88" s="68"/>
      <c r="GOU88" s="14"/>
      <c r="GQE88" s="14"/>
      <c r="GQL88" s="14"/>
      <c r="GQM88" s="15"/>
      <c r="GQN88" s="14"/>
      <c r="GQO88" s="73"/>
      <c r="GQP88" s="74"/>
      <c r="GQQ88" s="73"/>
      <c r="GQR88" s="74"/>
      <c r="GQS88" s="68"/>
      <c r="GQT88" s="74"/>
      <c r="GQU88" s="68"/>
      <c r="GRS88" s="14"/>
      <c r="GTC88" s="14"/>
      <c r="GTJ88" s="14"/>
      <c r="GTK88" s="15"/>
      <c r="GTL88" s="14"/>
      <c r="GTM88" s="73"/>
      <c r="GTN88" s="74"/>
      <c r="GTO88" s="73"/>
      <c r="GTP88" s="74"/>
      <c r="GTQ88" s="68"/>
      <c r="GTR88" s="74"/>
      <c r="GTS88" s="68"/>
      <c r="GUQ88" s="14"/>
      <c r="GWA88" s="14"/>
      <c r="GWH88" s="14"/>
      <c r="GWI88" s="15"/>
      <c r="GWJ88" s="14"/>
      <c r="GWK88" s="73"/>
      <c r="GWL88" s="74"/>
      <c r="GWM88" s="73"/>
      <c r="GWN88" s="74"/>
      <c r="GWO88" s="68"/>
      <c r="GWP88" s="74"/>
      <c r="GWQ88" s="68"/>
      <c r="GXO88" s="14"/>
      <c r="GYY88" s="14"/>
      <c r="GZF88" s="14"/>
      <c r="GZG88" s="15"/>
      <c r="GZH88" s="14"/>
      <c r="GZI88" s="73"/>
      <c r="GZJ88" s="74"/>
      <c r="GZK88" s="73"/>
      <c r="GZL88" s="74"/>
      <c r="GZM88" s="68"/>
      <c r="GZN88" s="74"/>
      <c r="GZO88" s="68"/>
      <c r="HAM88" s="14"/>
      <c r="HBW88" s="14"/>
      <c r="HCD88" s="14"/>
      <c r="HCE88" s="15"/>
      <c r="HCF88" s="14"/>
      <c r="HCG88" s="73"/>
      <c r="HCH88" s="74"/>
      <c r="HCI88" s="73"/>
      <c r="HCJ88" s="74"/>
      <c r="HCK88" s="68"/>
      <c r="HCL88" s="74"/>
      <c r="HCM88" s="68"/>
      <c r="HDK88" s="14"/>
      <c r="HEU88" s="14"/>
      <c r="HFB88" s="14"/>
      <c r="HFC88" s="15"/>
      <c r="HFD88" s="14"/>
      <c r="HFE88" s="73"/>
      <c r="HFF88" s="74"/>
      <c r="HFG88" s="73"/>
      <c r="HFH88" s="74"/>
      <c r="HFI88" s="68"/>
      <c r="HFJ88" s="74"/>
      <c r="HFK88" s="68"/>
      <c r="HGI88" s="14"/>
      <c r="HHS88" s="14"/>
      <c r="HHZ88" s="14"/>
      <c r="HIA88" s="15"/>
      <c r="HIB88" s="14"/>
      <c r="HIC88" s="73"/>
      <c r="HID88" s="74"/>
      <c r="HIE88" s="73"/>
      <c r="HIF88" s="74"/>
      <c r="HIG88" s="68"/>
      <c r="HIH88" s="74"/>
      <c r="HII88" s="68"/>
      <c r="HJG88" s="14"/>
      <c r="HKQ88" s="14"/>
      <c r="HKX88" s="14"/>
      <c r="HKY88" s="15"/>
      <c r="HKZ88" s="14"/>
      <c r="HLA88" s="73"/>
      <c r="HLB88" s="74"/>
      <c r="HLC88" s="73"/>
      <c r="HLD88" s="74"/>
      <c r="HLE88" s="68"/>
      <c r="HLF88" s="74"/>
      <c r="HLG88" s="68"/>
      <c r="HME88" s="14"/>
      <c r="HNO88" s="14"/>
      <c r="HNV88" s="14"/>
      <c r="HNW88" s="15"/>
      <c r="HNX88" s="14"/>
      <c r="HNY88" s="73"/>
      <c r="HNZ88" s="74"/>
      <c r="HOA88" s="73"/>
      <c r="HOB88" s="74"/>
      <c r="HOC88" s="68"/>
      <c r="HOD88" s="74"/>
      <c r="HOE88" s="68"/>
      <c r="HPC88" s="14"/>
      <c r="HQM88" s="14"/>
      <c r="HQT88" s="14"/>
      <c r="HQU88" s="15"/>
      <c r="HQV88" s="14"/>
      <c r="HQW88" s="73"/>
      <c r="HQX88" s="74"/>
      <c r="HQY88" s="73"/>
      <c r="HQZ88" s="74"/>
      <c r="HRA88" s="68"/>
      <c r="HRB88" s="74"/>
      <c r="HRC88" s="68"/>
      <c r="HSA88" s="14"/>
      <c r="HTK88" s="14"/>
      <c r="HTR88" s="14"/>
      <c r="HTS88" s="15"/>
      <c r="HTT88" s="14"/>
      <c r="HTU88" s="73"/>
      <c r="HTV88" s="74"/>
      <c r="HTW88" s="73"/>
      <c r="HTX88" s="74"/>
      <c r="HTY88" s="68"/>
      <c r="HTZ88" s="74"/>
      <c r="HUA88" s="68"/>
      <c r="HUY88" s="14"/>
      <c r="HWI88" s="14"/>
      <c r="HWP88" s="14"/>
      <c r="HWQ88" s="15"/>
      <c r="HWR88" s="14"/>
      <c r="HWS88" s="73"/>
      <c r="HWT88" s="74"/>
      <c r="HWU88" s="73"/>
      <c r="HWV88" s="74"/>
      <c r="HWW88" s="68"/>
      <c r="HWX88" s="74"/>
      <c r="HWY88" s="68"/>
      <c r="HXW88" s="14"/>
      <c r="HZG88" s="14"/>
      <c r="HZN88" s="14"/>
      <c r="HZO88" s="15"/>
      <c r="HZP88" s="14"/>
      <c r="HZQ88" s="73"/>
      <c r="HZR88" s="74"/>
      <c r="HZS88" s="73"/>
      <c r="HZT88" s="74"/>
      <c r="HZU88" s="68"/>
      <c r="HZV88" s="74"/>
      <c r="HZW88" s="68"/>
      <c r="IAU88" s="14"/>
      <c r="ICE88" s="14"/>
      <c r="ICL88" s="14"/>
      <c r="ICM88" s="15"/>
      <c r="ICN88" s="14"/>
      <c r="ICO88" s="73"/>
      <c r="ICP88" s="74"/>
      <c r="ICQ88" s="73"/>
      <c r="ICR88" s="74"/>
      <c r="ICS88" s="68"/>
      <c r="ICT88" s="74"/>
      <c r="ICU88" s="68"/>
      <c r="IDS88" s="14"/>
      <c r="IFC88" s="14"/>
      <c r="IFJ88" s="14"/>
      <c r="IFK88" s="15"/>
      <c r="IFL88" s="14"/>
      <c r="IFM88" s="73"/>
      <c r="IFN88" s="74"/>
      <c r="IFO88" s="73"/>
      <c r="IFP88" s="74"/>
      <c r="IFQ88" s="68"/>
      <c r="IFR88" s="74"/>
      <c r="IFS88" s="68"/>
      <c r="IGQ88" s="14"/>
      <c r="IIA88" s="14"/>
      <c r="IIH88" s="14"/>
      <c r="III88" s="15"/>
      <c r="IIJ88" s="14"/>
      <c r="IIK88" s="73"/>
      <c r="IIL88" s="74"/>
      <c r="IIM88" s="73"/>
      <c r="IIN88" s="74"/>
      <c r="IIO88" s="68"/>
      <c r="IIP88" s="74"/>
      <c r="IIQ88" s="68"/>
      <c r="IJO88" s="14"/>
      <c r="IKY88" s="14"/>
      <c r="ILF88" s="14"/>
      <c r="ILG88" s="15"/>
      <c r="ILH88" s="14"/>
      <c r="ILI88" s="73"/>
      <c r="ILJ88" s="74"/>
      <c r="ILK88" s="73"/>
      <c r="ILL88" s="74"/>
      <c r="ILM88" s="68"/>
      <c r="ILN88" s="74"/>
      <c r="ILO88" s="68"/>
      <c r="IMM88" s="14"/>
      <c r="INW88" s="14"/>
      <c r="IOD88" s="14"/>
      <c r="IOE88" s="15"/>
      <c r="IOF88" s="14"/>
      <c r="IOG88" s="73"/>
      <c r="IOH88" s="74"/>
      <c r="IOI88" s="73"/>
      <c r="IOJ88" s="74"/>
      <c r="IOK88" s="68"/>
      <c r="IOL88" s="74"/>
      <c r="IOM88" s="68"/>
      <c r="IPK88" s="14"/>
      <c r="IQU88" s="14"/>
      <c r="IRB88" s="14"/>
      <c r="IRC88" s="15"/>
      <c r="IRD88" s="14"/>
      <c r="IRE88" s="73"/>
      <c r="IRF88" s="74"/>
      <c r="IRG88" s="73"/>
      <c r="IRH88" s="74"/>
      <c r="IRI88" s="68"/>
      <c r="IRJ88" s="74"/>
      <c r="IRK88" s="68"/>
      <c r="ISI88" s="14"/>
      <c r="ITS88" s="14"/>
      <c r="ITZ88" s="14"/>
      <c r="IUA88" s="15"/>
      <c r="IUB88" s="14"/>
      <c r="IUC88" s="73"/>
      <c r="IUD88" s="74"/>
      <c r="IUE88" s="73"/>
      <c r="IUF88" s="74"/>
      <c r="IUG88" s="68"/>
      <c r="IUH88" s="74"/>
      <c r="IUI88" s="68"/>
      <c r="IVG88" s="14"/>
      <c r="IWQ88" s="14"/>
      <c r="IWX88" s="14"/>
      <c r="IWY88" s="15"/>
      <c r="IWZ88" s="14"/>
      <c r="IXA88" s="73"/>
      <c r="IXB88" s="74"/>
      <c r="IXC88" s="73"/>
      <c r="IXD88" s="74"/>
      <c r="IXE88" s="68"/>
      <c r="IXF88" s="74"/>
      <c r="IXG88" s="68"/>
      <c r="IYE88" s="14"/>
      <c r="IZO88" s="14"/>
      <c r="IZV88" s="14"/>
      <c r="IZW88" s="15"/>
      <c r="IZX88" s="14"/>
      <c r="IZY88" s="73"/>
      <c r="IZZ88" s="74"/>
      <c r="JAA88" s="73"/>
      <c r="JAB88" s="74"/>
      <c r="JAC88" s="68"/>
      <c r="JAD88" s="74"/>
      <c r="JAE88" s="68"/>
      <c r="JBC88" s="14"/>
      <c r="JCM88" s="14"/>
      <c r="JCT88" s="14"/>
      <c r="JCU88" s="15"/>
      <c r="JCV88" s="14"/>
      <c r="JCW88" s="73"/>
      <c r="JCX88" s="74"/>
      <c r="JCY88" s="73"/>
      <c r="JCZ88" s="74"/>
      <c r="JDA88" s="68"/>
      <c r="JDB88" s="74"/>
      <c r="JDC88" s="68"/>
      <c r="JEA88" s="14"/>
      <c r="JFK88" s="14"/>
      <c r="JFR88" s="14"/>
      <c r="JFS88" s="15"/>
      <c r="JFT88" s="14"/>
      <c r="JFU88" s="73"/>
      <c r="JFV88" s="74"/>
      <c r="JFW88" s="73"/>
      <c r="JFX88" s="74"/>
      <c r="JFY88" s="68"/>
      <c r="JFZ88" s="74"/>
      <c r="JGA88" s="68"/>
      <c r="JGY88" s="14"/>
      <c r="JII88" s="14"/>
      <c r="JIP88" s="14"/>
      <c r="JIQ88" s="15"/>
      <c r="JIR88" s="14"/>
      <c r="JIS88" s="73"/>
      <c r="JIT88" s="74"/>
      <c r="JIU88" s="73"/>
      <c r="JIV88" s="74"/>
      <c r="JIW88" s="68"/>
      <c r="JIX88" s="74"/>
      <c r="JIY88" s="68"/>
      <c r="JJW88" s="14"/>
      <c r="JLG88" s="14"/>
      <c r="JLN88" s="14"/>
      <c r="JLO88" s="15"/>
      <c r="JLP88" s="14"/>
      <c r="JLQ88" s="73"/>
      <c r="JLR88" s="74"/>
      <c r="JLS88" s="73"/>
      <c r="JLT88" s="74"/>
      <c r="JLU88" s="68"/>
      <c r="JLV88" s="74"/>
      <c r="JLW88" s="68"/>
      <c r="JMU88" s="14"/>
      <c r="JOE88" s="14"/>
      <c r="JOL88" s="14"/>
      <c r="JOM88" s="15"/>
      <c r="JON88" s="14"/>
      <c r="JOO88" s="73"/>
      <c r="JOP88" s="74"/>
      <c r="JOQ88" s="73"/>
      <c r="JOR88" s="74"/>
      <c r="JOS88" s="68"/>
      <c r="JOT88" s="74"/>
      <c r="JOU88" s="68"/>
      <c r="JPS88" s="14"/>
      <c r="JRC88" s="14"/>
      <c r="JRJ88" s="14"/>
      <c r="JRK88" s="15"/>
      <c r="JRL88" s="14"/>
      <c r="JRM88" s="73"/>
      <c r="JRN88" s="74"/>
      <c r="JRO88" s="73"/>
      <c r="JRP88" s="74"/>
      <c r="JRQ88" s="68"/>
      <c r="JRR88" s="74"/>
      <c r="JRS88" s="68"/>
      <c r="JSQ88" s="14"/>
      <c r="JUA88" s="14"/>
      <c r="JUH88" s="14"/>
      <c r="JUI88" s="15"/>
      <c r="JUJ88" s="14"/>
      <c r="JUK88" s="73"/>
      <c r="JUL88" s="74"/>
      <c r="JUM88" s="73"/>
      <c r="JUN88" s="74"/>
      <c r="JUO88" s="68"/>
      <c r="JUP88" s="74"/>
      <c r="JUQ88" s="68"/>
      <c r="JVO88" s="14"/>
      <c r="JWY88" s="14"/>
      <c r="JXF88" s="14"/>
      <c r="JXG88" s="15"/>
      <c r="JXH88" s="14"/>
      <c r="JXI88" s="73"/>
      <c r="JXJ88" s="74"/>
      <c r="JXK88" s="73"/>
      <c r="JXL88" s="74"/>
      <c r="JXM88" s="68"/>
      <c r="JXN88" s="74"/>
      <c r="JXO88" s="68"/>
      <c r="JYM88" s="14"/>
      <c r="JZW88" s="14"/>
      <c r="KAD88" s="14"/>
      <c r="KAE88" s="15"/>
      <c r="KAF88" s="14"/>
      <c r="KAG88" s="73"/>
      <c r="KAH88" s="74"/>
      <c r="KAI88" s="73"/>
      <c r="KAJ88" s="74"/>
      <c r="KAK88" s="68"/>
      <c r="KAL88" s="74"/>
      <c r="KAM88" s="68"/>
      <c r="KBK88" s="14"/>
      <c r="KCU88" s="14"/>
      <c r="KDB88" s="14"/>
      <c r="KDC88" s="15"/>
      <c r="KDD88" s="14"/>
      <c r="KDE88" s="73"/>
      <c r="KDF88" s="74"/>
      <c r="KDG88" s="73"/>
      <c r="KDH88" s="74"/>
      <c r="KDI88" s="68"/>
      <c r="KDJ88" s="74"/>
      <c r="KDK88" s="68"/>
      <c r="KEI88" s="14"/>
      <c r="KFS88" s="14"/>
      <c r="KFZ88" s="14"/>
      <c r="KGA88" s="15"/>
      <c r="KGB88" s="14"/>
      <c r="KGC88" s="73"/>
      <c r="KGD88" s="74"/>
      <c r="KGE88" s="73"/>
      <c r="KGF88" s="74"/>
      <c r="KGG88" s="68"/>
      <c r="KGH88" s="74"/>
      <c r="KGI88" s="68"/>
      <c r="KHG88" s="14"/>
      <c r="KIQ88" s="14"/>
      <c r="KIX88" s="14"/>
      <c r="KIY88" s="15"/>
      <c r="KIZ88" s="14"/>
      <c r="KJA88" s="73"/>
      <c r="KJB88" s="74"/>
      <c r="KJC88" s="73"/>
      <c r="KJD88" s="74"/>
      <c r="KJE88" s="68"/>
      <c r="KJF88" s="74"/>
      <c r="KJG88" s="68"/>
      <c r="KKE88" s="14"/>
      <c r="KLO88" s="14"/>
      <c r="KLV88" s="14"/>
      <c r="KLW88" s="15"/>
      <c r="KLX88" s="14"/>
      <c r="KLY88" s="73"/>
      <c r="KLZ88" s="74"/>
      <c r="KMA88" s="73"/>
      <c r="KMB88" s="74"/>
      <c r="KMC88" s="68"/>
      <c r="KMD88" s="74"/>
      <c r="KME88" s="68"/>
      <c r="KNC88" s="14"/>
      <c r="KOM88" s="14"/>
      <c r="KOT88" s="14"/>
      <c r="KOU88" s="15"/>
      <c r="KOV88" s="14"/>
      <c r="KOW88" s="73"/>
      <c r="KOX88" s="74"/>
      <c r="KOY88" s="73"/>
      <c r="KOZ88" s="74"/>
      <c r="KPA88" s="68"/>
      <c r="KPB88" s="74"/>
      <c r="KPC88" s="68"/>
      <c r="KQA88" s="14"/>
      <c r="KRK88" s="14"/>
      <c r="KRR88" s="14"/>
      <c r="KRS88" s="15"/>
      <c r="KRT88" s="14"/>
      <c r="KRU88" s="73"/>
      <c r="KRV88" s="74"/>
      <c r="KRW88" s="73"/>
      <c r="KRX88" s="74"/>
      <c r="KRY88" s="68"/>
      <c r="KRZ88" s="74"/>
      <c r="KSA88" s="68"/>
      <c r="KSY88" s="14"/>
      <c r="KUI88" s="14"/>
      <c r="KUP88" s="14"/>
      <c r="KUQ88" s="15"/>
      <c r="KUR88" s="14"/>
      <c r="KUS88" s="73"/>
      <c r="KUT88" s="74"/>
      <c r="KUU88" s="73"/>
      <c r="KUV88" s="74"/>
      <c r="KUW88" s="68"/>
      <c r="KUX88" s="74"/>
      <c r="KUY88" s="68"/>
      <c r="KVW88" s="14"/>
      <c r="KXG88" s="14"/>
      <c r="KXN88" s="14"/>
      <c r="KXO88" s="15"/>
      <c r="KXP88" s="14"/>
      <c r="KXQ88" s="73"/>
      <c r="KXR88" s="74"/>
      <c r="KXS88" s="73"/>
      <c r="KXT88" s="74"/>
      <c r="KXU88" s="68"/>
      <c r="KXV88" s="74"/>
      <c r="KXW88" s="68"/>
      <c r="KYU88" s="14"/>
      <c r="LAE88" s="14"/>
      <c r="LAL88" s="14"/>
      <c r="LAM88" s="15"/>
      <c r="LAN88" s="14"/>
      <c r="LAO88" s="73"/>
      <c r="LAP88" s="74"/>
      <c r="LAQ88" s="73"/>
      <c r="LAR88" s="74"/>
      <c r="LAS88" s="68"/>
      <c r="LAT88" s="74"/>
      <c r="LAU88" s="68"/>
      <c r="LBS88" s="14"/>
      <c r="LDC88" s="14"/>
      <c r="LDJ88" s="14"/>
      <c r="LDK88" s="15"/>
      <c r="LDL88" s="14"/>
      <c r="LDM88" s="73"/>
      <c r="LDN88" s="74"/>
      <c r="LDO88" s="73"/>
      <c r="LDP88" s="74"/>
      <c r="LDQ88" s="68"/>
      <c r="LDR88" s="74"/>
      <c r="LDS88" s="68"/>
      <c r="LEQ88" s="14"/>
      <c r="LGA88" s="14"/>
      <c r="LGH88" s="14"/>
      <c r="LGI88" s="15"/>
      <c r="LGJ88" s="14"/>
      <c r="LGK88" s="73"/>
      <c r="LGL88" s="74"/>
      <c r="LGM88" s="73"/>
      <c r="LGN88" s="74"/>
      <c r="LGO88" s="68"/>
      <c r="LGP88" s="74"/>
      <c r="LGQ88" s="68"/>
      <c r="LHO88" s="14"/>
      <c r="LIY88" s="14"/>
      <c r="LJF88" s="14"/>
      <c r="LJG88" s="15"/>
      <c r="LJH88" s="14"/>
      <c r="LJI88" s="73"/>
      <c r="LJJ88" s="74"/>
      <c r="LJK88" s="73"/>
      <c r="LJL88" s="74"/>
      <c r="LJM88" s="68"/>
      <c r="LJN88" s="74"/>
      <c r="LJO88" s="68"/>
      <c r="LKM88" s="14"/>
      <c r="LLW88" s="14"/>
      <c r="LMD88" s="14"/>
      <c r="LME88" s="15"/>
      <c r="LMF88" s="14"/>
      <c r="LMG88" s="73"/>
      <c r="LMH88" s="74"/>
      <c r="LMI88" s="73"/>
      <c r="LMJ88" s="74"/>
      <c r="LMK88" s="68"/>
      <c r="LML88" s="74"/>
      <c r="LMM88" s="68"/>
      <c r="LNK88" s="14"/>
      <c r="LOU88" s="14"/>
      <c r="LPB88" s="14"/>
      <c r="LPC88" s="15"/>
      <c r="LPD88" s="14"/>
      <c r="LPE88" s="73"/>
      <c r="LPF88" s="74"/>
      <c r="LPG88" s="73"/>
      <c r="LPH88" s="74"/>
      <c r="LPI88" s="68"/>
      <c r="LPJ88" s="74"/>
      <c r="LPK88" s="68"/>
      <c r="LQI88" s="14"/>
      <c r="LRS88" s="14"/>
      <c r="LRZ88" s="14"/>
      <c r="LSA88" s="15"/>
      <c r="LSB88" s="14"/>
      <c r="LSC88" s="73"/>
      <c r="LSD88" s="74"/>
      <c r="LSE88" s="73"/>
      <c r="LSF88" s="74"/>
      <c r="LSG88" s="68"/>
      <c r="LSH88" s="74"/>
      <c r="LSI88" s="68"/>
      <c r="LTG88" s="14"/>
      <c r="LUQ88" s="14"/>
      <c r="LUX88" s="14"/>
      <c r="LUY88" s="15"/>
      <c r="LUZ88" s="14"/>
      <c r="LVA88" s="73"/>
      <c r="LVB88" s="74"/>
      <c r="LVC88" s="73"/>
      <c r="LVD88" s="74"/>
      <c r="LVE88" s="68"/>
      <c r="LVF88" s="74"/>
      <c r="LVG88" s="68"/>
      <c r="LWE88" s="14"/>
      <c r="LXO88" s="14"/>
      <c r="LXV88" s="14"/>
      <c r="LXW88" s="15"/>
      <c r="LXX88" s="14"/>
      <c r="LXY88" s="73"/>
      <c r="LXZ88" s="74"/>
      <c r="LYA88" s="73"/>
      <c r="LYB88" s="74"/>
      <c r="LYC88" s="68"/>
      <c r="LYD88" s="74"/>
      <c r="LYE88" s="68"/>
      <c r="LZC88" s="14"/>
      <c r="MAM88" s="14"/>
      <c r="MAT88" s="14"/>
      <c r="MAU88" s="15"/>
      <c r="MAV88" s="14"/>
      <c r="MAW88" s="73"/>
      <c r="MAX88" s="74"/>
      <c r="MAY88" s="73"/>
      <c r="MAZ88" s="74"/>
      <c r="MBA88" s="68"/>
      <c r="MBB88" s="74"/>
      <c r="MBC88" s="68"/>
      <c r="MCA88" s="14"/>
      <c r="MDK88" s="14"/>
      <c r="MDR88" s="14"/>
      <c r="MDS88" s="15"/>
      <c r="MDT88" s="14"/>
      <c r="MDU88" s="73"/>
      <c r="MDV88" s="74"/>
      <c r="MDW88" s="73"/>
      <c r="MDX88" s="74"/>
      <c r="MDY88" s="68"/>
      <c r="MDZ88" s="74"/>
      <c r="MEA88" s="68"/>
      <c r="MEY88" s="14"/>
      <c r="MGI88" s="14"/>
      <c r="MGP88" s="14"/>
      <c r="MGQ88" s="15"/>
      <c r="MGR88" s="14"/>
      <c r="MGS88" s="73"/>
      <c r="MGT88" s="74"/>
      <c r="MGU88" s="73"/>
      <c r="MGV88" s="74"/>
      <c r="MGW88" s="68"/>
      <c r="MGX88" s="74"/>
      <c r="MGY88" s="68"/>
      <c r="MHW88" s="14"/>
      <c r="MJG88" s="14"/>
      <c r="MJN88" s="14"/>
      <c r="MJO88" s="15"/>
      <c r="MJP88" s="14"/>
      <c r="MJQ88" s="73"/>
      <c r="MJR88" s="74"/>
      <c r="MJS88" s="73"/>
      <c r="MJT88" s="74"/>
      <c r="MJU88" s="68"/>
      <c r="MJV88" s="74"/>
      <c r="MJW88" s="68"/>
      <c r="MKU88" s="14"/>
      <c r="MME88" s="14"/>
      <c r="MML88" s="14"/>
      <c r="MMM88" s="15"/>
      <c r="MMN88" s="14"/>
      <c r="MMO88" s="73"/>
      <c r="MMP88" s="74"/>
      <c r="MMQ88" s="73"/>
      <c r="MMR88" s="74"/>
      <c r="MMS88" s="68"/>
      <c r="MMT88" s="74"/>
      <c r="MMU88" s="68"/>
      <c r="MNS88" s="14"/>
      <c r="MPC88" s="14"/>
      <c r="MPJ88" s="14"/>
      <c r="MPK88" s="15"/>
      <c r="MPL88" s="14"/>
      <c r="MPM88" s="73"/>
      <c r="MPN88" s="74"/>
      <c r="MPO88" s="73"/>
      <c r="MPP88" s="74"/>
      <c r="MPQ88" s="68"/>
      <c r="MPR88" s="74"/>
      <c r="MPS88" s="68"/>
      <c r="MQQ88" s="14"/>
      <c r="MSA88" s="14"/>
      <c r="MSH88" s="14"/>
      <c r="MSI88" s="15"/>
      <c r="MSJ88" s="14"/>
      <c r="MSK88" s="73"/>
      <c r="MSL88" s="74"/>
      <c r="MSM88" s="73"/>
      <c r="MSN88" s="74"/>
      <c r="MSO88" s="68"/>
      <c r="MSP88" s="74"/>
      <c r="MSQ88" s="68"/>
      <c r="MTO88" s="14"/>
      <c r="MUY88" s="14"/>
      <c r="MVF88" s="14"/>
      <c r="MVG88" s="15"/>
      <c r="MVH88" s="14"/>
      <c r="MVI88" s="73"/>
      <c r="MVJ88" s="74"/>
      <c r="MVK88" s="73"/>
      <c r="MVL88" s="74"/>
      <c r="MVM88" s="68"/>
      <c r="MVN88" s="74"/>
      <c r="MVO88" s="68"/>
      <c r="MWM88" s="14"/>
      <c r="MXW88" s="14"/>
      <c r="MYD88" s="14"/>
      <c r="MYE88" s="15"/>
      <c r="MYF88" s="14"/>
      <c r="MYG88" s="73"/>
      <c r="MYH88" s="74"/>
      <c r="MYI88" s="73"/>
      <c r="MYJ88" s="74"/>
      <c r="MYK88" s="68"/>
      <c r="MYL88" s="74"/>
      <c r="MYM88" s="68"/>
      <c r="MZK88" s="14"/>
      <c r="NAU88" s="14"/>
      <c r="NBB88" s="14"/>
      <c r="NBC88" s="15"/>
      <c r="NBD88" s="14"/>
      <c r="NBE88" s="73"/>
      <c r="NBF88" s="74"/>
      <c r="NBG88" s="73"/>
      <c r="NBH88" s="74"/>
      <c r="NBI88" s="68"/>
      <c r="NBJ88" s="74"/>
      <c r="NBK88" s="68"/>
      <c r="NCI88" s="14"/>
      <c r="NDS88" s="14"/>
      <c r="NDZ88" s="14"/>
      <c r="NEA88" s="15"/>
      <c r="NEB88" s="14"/>
      <c r="NEC88" s="73"/>
      <c r="NED88" s="74"/>
      <c r="NEE88" s="73"/>
      <c r="NEF88" s="74"/>
      <c r="NEG88" s="68"/>
      <c r="NEH88" s="74"/>
      <c r="NEI88" s="68"/>
      <c r="NFG88" s="14"/>
      <c r="NGQ88" s="14"/>
      <c r="NGX88" s="14"/>
      <c r="NGY88" s="15"/>
      <c r="NGZ88" s="14"/>
      <c r="NHA88" s="73"/>
      <c r="NHB88" s="74"/>
      <c r="NHC88" s="73"/>
      <c r="NHD88" s="74"/>
      <c r="NHE88" s="68"/>
      <c r="NHF88" s="74"/>
      <c r="NHG88" s="68"/>
      <c r="NIE88" s="14"/>
      <c r="NJO88" s="14"/>
      <c r="NJV88" s="14"/>
      <c r="NJW88" s="15"/>
      <c r="NJX88" s="14"/>
      <c r="NJY88" s="73"/>
      <c r="NJZ88" s="74"/>
      <c r="NKA88" s="73"/>
      <c r="NKB88" s="74"/>
      <c r="NKC88" s="68"/>
      <c r="NKD88" s="74"/>
      <c r="NKE88" s="68"/>
      <c r="NLC88" s="14"/>
      <c r="NMM88" s="14"/>
      <c r="NMT88" s="14"/>
      <c r="NMU88" s="15"/>
      <c r="NMV88" s="14"/>
      <c r="NMW88" s="73"/>
      <c r="NMX88" s="74"/>
      <c r="NMY88" s="73"/>
      <c r="NMZ88" s="74"/>
      <c r="NNA88" s="68"/>
      <c r="NNB88" s="74"/>
      <c r="NNC88" s="68"/>
      <c r="NOA88" s="14"/>
      <c r="NPK88" s="14"/>
      <c r="NPR88" s="14"/>
      <c r="NPS88" s="15"/>
      <c r="NPT88" s="14"/>
      <c r="NPU88" s="73"/>
      <c r="NPV88" s="74"/>
      <c r="NPW88" s="73"/>
      <c r="NPX88" s="74"/>
      <c r="NPY88" s="68"/>
      <c r="NPZ88" s="74"/>
      <c r="NQA88" s="68"/>
      <c r="NQY88" s="14"/>
      <c r="NSI88" s="14"/>
      <c r="NSP88" s="14"/>
      <c r="NSQ88" s="15"/>
      <c r="NSR88" s="14"/>
      <c r="NSS88" s="73"/>
      <c r="NST88" s="74"/>
      <c r="NSU88" s="73"/>
      <c r="NSV88" s="74"/>
      <c r="NSW88" s="68"/>
      <c r="NSX88" s="74"/>
      <c r="NSY88" s="68"/>
      <c r="NTW88" s="14"/>
      <c r="NVG88" s="14"/>
      <c r="NVN88" s="14"/>
      <c r="NVO88" s="15"/>
      <c r="NVP88" s="14"/>
      <c r="NVQ88" s="73"/>
      <c r="NVR88" s="74"/>
      <c r="NVS88" s="73"/>
      <c r="NVT88" s="74"/>
      <c r="NVU88" s="68"/>
      <c r="NVV88" s="74"/>
      <c r="NVW88" s="68"/>
      <c r="NWU88" s="14"/>
      <c r="NYE88" s="14"/>
      <c r="NYL88" s="14"/>
      <c r="NYM88" s="15"/>
      <c r="NYN88" s="14"/>
      <c r="NYO88" s="73"/>
      <c r="NYP88" s="74"/>
      <c r="NYQ88" s="73"/>
      <c r="NYR88" s="74"/>
      <c r="NYS88" s="68"/>
      <c r="NYT88" s="74"/>
      <c r="NYU88" s="68"/>
      <c r="NZS88" s="14"/>
      <c r="OBC88" s="14"/>
      <c r="OBJ88" s="14"/>
      <c r="OBK88" s="15"/>
      <c r="OBL88" s="14"/>
      <c r="OBM88" s="73"/>
      <c r="OBN88" s="74"/>
      <c r="OBO88" s="73"/>
      <c r="OBP88" s="74"/>
      <c r="OBQ88" s="68"/>
      <c r="OBR88" s="74"/>
      <c r="OBS88" s="68"/>
      <c r="OCQ88" s="14"/>
      <c r="OEA88" s="14"/>
      <c r="OEH88" s="14"/>
      <c r="OEI88" s="15"/>
      <c r="OEJ88" s="14"/>
      <c r="OEK88" s="73"/>
      <c r="OEL88" s="74"/>
      <c r="OEM88" s="73"/>
      <c r="OEN88" s="74"/>
      <c r="OEO88" s="68"/>
      <c r="OEP88" s="74"/>
      <c r="OEQ88" s="68"/>
      <c r="OFO88" s="14"/>
      <c r="OGY88" s="14"/>
      <c r="OHF88" s="14"/>
      <c r="OHG88" s="15"/>
      <c r="OHH88" s="14"/>
      <c r="OHI88" s="73"/>
      <c r="OHJ88" s="74"/>
      <c r="OHK88" s="73"/>
      <c r="OHL88" s="74"/>
      <c r="OHM88" s="68"/>
      <c r="OHN88" s="74"/>
      <c r="OHO88" s="68"/>
      <c r="OIM88" s="14"/>
      <c r="OJW88" s="14"/>
      <c r="OKD88" s="14"/>
      <c r="OKE88" s="15"/>
      <c r="OKF88" s="14"/>
      <c r="OKG88" s="73"/>
      <c r="OKH88" s="74"/>
      <c r="OKI88" s="73"/>
      <c r="OKJ88" s="74"/>
      <c r="OKK88" s="68"/>
      <c r="OKL88" s="74"/>
      <c r="OKM88" s="68"/>
      <c r="OLK88" s="14"/>
      <c r="OMU88" s="14"/>
      <c r="ONB88" s="14"/>
      <c r="ONC88" s="15"/>
      <c r="OND88" s="14"/>
      <c r="ONE88" s="73"/>
      <c r="ONF88" s="74"/>
      <c r="ONG88" s="73"/>
      <c r="ONH88" s="74"/>
      <c r="ONI88" s="68"/>
      <c r="ONJ88" s="74"/>
      <c r="ONK88" s="68"/>
      <c r="OOI88" s="14"/>
      <c r="OPS88" s="14"/>
      <c r="OPZ88" s="14"/>
      <c r="OQA88" s="15"/>
      <c r="OQB88" s="14"/>
      <c r="OQC88" s="73"/>
      <c r="OQD88" s="74"/>
      <c r="OQE88" s="73"/>
      <c r="OQF88" s="74"/>
      <c r="OQG88" s="68"/>
      <c r="OQH88" s="74"/>
      <c r="OQI88" s="68"/>
      <c r="ORG88" s="14"/>
      <c r="OSQ88" s="14"/>
      <c r="OSX88" s="14"/>
      <c r="OSY88" s="15"/>
      <c r="OSZ88" s="14"/>
      <c r="OTA88" s="73"/>
      <c r="OTB88" s="74"/>
      <c r="OTC88" s="73"/>
      <c r="OTD88" s="74"/>
      <c r="OTE88" s="68"/>
      <c r="OTF88" s="74"/>
      <c r="OTG88" s="68"/>
      <c r="OUE88" s="14"/>
      <c r="OVO88" s="14"/>
      <c r="OVV88" s="14"/>
      <c r="OVW88" s="15"/>
      <c r="OVX88" s="14"/>
      <c r="OVY88" s="73"/>
      <c r="OVZ88" s="74"/>
      <c r="OWA88" s="73"/>
      <c r="OWB88" s="74"/>
      <c r="OWC88" s="68"/>
      <c r="OWD88" s="74"/>
      <c r="OWE88" s="68"/>
      <c r="OXC88" s="14"/>
      <c r="OYM88" s="14"/>
      <c r="OYT88" s="14"/>
      <c r="OYU88" s="15"/>
      <c r="OYV88" s="14"/>
      <c r="OYW88" s="73"/>
      <c r="OYX88" s="74"/>
      <c r="OYY88" s="73"/>
      <c r="OYZ88" s="74"/>
      <c r="OZA88" s="68"/>
      <c r="OZB88" s="74"/>
      <c r="OZC88" s="68"/>
      <c r="PAA88" s="14"/>
      <c r="PBK88" s="14"/>
      <c r="PBR88" s="14"/>
      <c r="PBS88" s="15"/>
      <c r="PBT88" s="14"/>
      <c r="PBU88" s="73"/>
      <c r="PBV88" s="74"/>
      <c r="PBW88" s="73"/>
      <c r="PBX88" s="74"/>
      <c r="PBY88" s="68"/>
      <c r="PBZ88" s="74"/>
      <c r="PCA88" s="68"/>
      <c r="PCY88" s="14"/>
      <c r="PEI88" s="14"/>
      <c r="PEP88" s="14"/>
      <c r="PEQ88" s="15"/>
      <c r="PER88" s="14"/>
      <c r="PES88" s="73"/>
      <c r="PET88" s="74"/>
      <c r="PEU88" s="73"/>
      <c r="PEV88" s="74"/>
      <c r="PEW88" s="68"/>
      <c r="PEX88" s="74"/>
      <c r="PEY88" s="68"/>
      <c r="PFW88" s="14"/>
      <c r="PHG88" s="14"/>
      <c r="PHN88" s="14"/>
      <c r="PHO88" s="15"/>
      <c r="PHP88" s="14"/>
      <c r="PHQ88" s="73"/>
      <c r="PHR88" s="74"/>
      <c r="PHS88" s="73"/>
      <c r="PHT88" s="74"/>
      <c r="PHU88" s="68"/>
      <c r="PHV88" s="74"/>
      <c r="PHW88" s="68"/>
      <c r="PIU88" s="14"/>
      <c r="PKE88" s="14"/>
      <c r="PKL88" s="14"/>
      <c r="PKM88" s="15"/>
      <c r="PKN88" s="14"/>
      <c r="PKO88" s="73"/>
      <c r="PKP88" s="74"/>
      <c r="PKQ88" s="73"/>
      <c r="PKR88" s="74"/>
      <c r="PKS88" s="68"/>
      <c r="PKT88" s="74"/>
      <c r="PKU88" s="68"/>
      <c r="PLS88" s="14"/>
      <c r="PNC88" s="14"/>
      <c r="PNJ88" s="14"/>
      <c r="PNK88" s="15"/>
      <c r="PNL88" s="14"/>
      <c r="PNM88" s="73"/>
      <c r="PNN88" s="74"/>
      <c r="PNO88" s="73"/>
      <c r="PNP88" s="74"/>
      <c r="PNQ88" s="68"/>
      <c r="PNR88" s="74"/>
      <c r="PNS88" s="68"/>
      <c r="POQ88" s="14"/>
      <c r="PQA88" s="14"/>
      <c r="PQH88" s="14"/>
      <c r="PQI88" s="15"/>
      <c r="PQJ88" s="14"/>
      <c r="PQK88" s="73"/>
      <c r="PQL88" s="74"/>
      <c r="PQM88" s="73"/>
      <c r="PQN88" s="74"/>
      <c r="PQO88" s="68"/>
      <c r="PQP88" s="74"/>
      <c r="PQQ88" s="68"/>
      <c r="PRO88" s="14"/>
      <c r="PSY88" s="14"/>
      <c r="PTF88" s="14"/>
      <c r="PTG88" s="15"/>
      <c r="PTH88" s="14"/>
      <c r="PTI88" s="73"/>
      <c r="PTJ88" s="74"/>
      <c r="PTK88" s="73"/>
      <c r="PTL88" s="74"/>
      <c r="PTM88" s="68"/>
      <c r="PTN88" s="74"/>
      <c r="PTO88" s="68"/>
      <c r="PUM88" s="14"/>
      <c r="PVW88" s="14"/>
      <c r="PWD88" s="14"/>
      <c r="PWE88" s="15"/>
      <c r="PWF88" s="14"/>
      <c r="PWG88" s="73"/>
      <c r="PWH88" s="74"/>
      <c r="PWI88" s="73"/>
      <c r="PWJ88" s="74"/>
      <c r="PWK88" s="68"/>
      <c r="PWL88" s="74"/>
      <c r="PWM88" s="68"/>
      <c r="PXK88" s="14"/>
      <c r="PYU88" s="14"/>
      <c r="PZB88" s="14"/>
      <c r="PZC88" s="15"/>
      <c r="PZD88" s="14"/>
      <c r="PZE88" s="73"/>
      <c r="PZF88" s="74"/>
      <c r="PZG88" s="73"/>
      <c r="PZH88" s="74"/>
      <c r="PZI88" s="68"/>
      <c r="PZJ88" s="74"/>
      <c r="PZK88" s="68"/>
      <c r="QAI88" s="14"/>
      <c r="QBS88" s="14"/>
      <c r="QBZ88" s="14"/>
      <c r="QCA88" s="15"/>
      <c r="QCB88" s="14"/>
      <c r="QCC88" s="73"/>
      <c r="QCD88" s="74"/>
      <c r="QCE88" s="73"/>
      <c r="QCF88" s="74"/>
      <c r="QCG88" s="68"/>
      <c r="QCH88" s="74"/>
      <c r="QCI88" s="68"/>
      <c r="QDG88" s="14"/>
      <c r="QEQ88" s="14"/>
      <c r="QEX88" s="14"/>
      <c r="QEY88" s="15"/>
      <c r="QEZ88" s="14"/>
      <c r="QFA88" s="73"/>
      <c r="QFB88" s="74"/>
      <c r="QFC88" s="73"/>
      <c r="QFD88" s="74"/>
      <c r="QFE88" s="68"/>
      <c r="QFF88" s="74"/>
      <c r="QFG88" s="68"/>
      <c r="QGE88" s="14"/>
      <c r="QHO88" s="14"/>
      <c r="QHV88" s="14"/>
      <c r="QHW88" s="15"/>
      <c r="QHX88" s="14"/>
      <c r="QHY88" s="73"/>
      <c r="QHZ88" s="74"/>
      <c r="QIA88" s="73"/>
      <c r="QIB88" s="74"/>
      <c r="QIC88" s="68"/>
      <c r="QID88" s="74"/>
      <c r="QIE88" s="68"/>
      <c r="QJC88" s="14"/>
      <c r="QKM88" s="14"/>
      <c r="QKT88" s="14"/>
      <c r="QKU88" s="15"/>
      <c r="QKV88" s="14"/>
      <c r="QKW88" s="73"/>
      <c r="QKX88" s="74"/>
      <c r="QKY88" s="73"/>
      <c r="QKZ88" s="74"/>
      <c r="QLA88" s="68"/>
      <c r="QLB88" s="74"/>
      <c r="QLC88" s="68"/>
      <c r="QMA88" s="14"/>
      <c r="QNK88" s="14"/>
      <c r="QNR88" s="14"/>
      <c r="QNS88" s="15"/>
      <c r="QNT88" s="14"/>
      <c r="QNU88" s="73"/>
      <c r="QNV88" s="74"/>
      <c r="QNW88" s="73"/>
      <c r="QNX88" s="74"/>
      <c r="QNY88" s="68"/>
      <c r="QNZ88" s="74"/>
      <c r="QOA88" s="68"/>
      <c r="QOY88" s="14"/>
      <c r="QQI88" s="14"/>
      <c r="QQP88" s="14"/>
      <c r="QQQ88" s="15"/>
      <c r="QQR88" s="14"/>
      <c r="QQS88" s="73"/>
      <c r="QQT88" s="74"/>
      <c r="QQU88" s="73"/>
      <c r="QQV88" s="74"/>
      <c r="QQW88" s="68"/>
      <c r="QQX88" s="74"/>
      <c r="QQY88" s="68"/>
      <c r="QRW88" s="14"/>
      <c r="QTG88" s="14"/>
      <c r="QTN88" s="14"/>
      <c r="QTO88" s="15"/>
      <c r="QTP88" s="14"/>
      <c r="QTQ88" s="73"/>
      <c r="QTR88" s="74"/>
      <c r="QTS88" s="73"/>
      <c r="QTT88" s="74"/>
      <c r="QTU88" s="68"/>
      <c r="QTV88" s="74"/>
      <c r="QTW88" s="68"/>
      <c r="QUU88" s="14"/>
      <c r="QWE88" s="14"/>
      <c r="QWL88" s="14"/>
      <c r="QWM88" s="15"/>
      <c r="QWN88" s="14"/>
      <c r="QWO88" s="73"/>
      <c r="QWP88" s="74"/>
      <c r="QWQ88" s="73"/>
      <c r="QWR88" s="74"/>
      <c r="QWS88" s="68"/>
      <c r="QWT88" s="74"/>
      <c r="QWU88" s="68"/>
      <c r="QXS88" s="14"/>
      <c r="QZC88" s="14"/>
      <c r="QZJ88" s="14"/>
      <c r="QZK88" s="15"/>
      <c r="QZL88" s="14"/>
      <c r="QZM88" s="73"/>
      <c r="QZN88" s="74"/>
      <c r="QZO88" s="73"/>
      <c r="QZP88" s="74"/>
      <c r="QZQ88" s="68"/>
      <c r="QZR88" s="74"/>
      <c r="QZS88" s="68"/>
      <c r="RAQ88" s="14"/>
      <c r="RCA88" s="14"/>
      <c r="RCH88" s="14"/>
      <c r="RCI88" s="15"/>
      <c r="RCJ88" s="14"/>
      <c r="RCK88" s="73"/>
      <c r="RCL88" s="74"/>
      <c r="RCM88" s="73"/>
      <c r="RCN88" s="74"/>
      <c r="RCO88" s="68"/>
      <c r="RCP88" s="74"/>
      <c r="RCQ88" s="68"/>
      <c r="RDO88" s="14"/>
      <c r="REY88" s="14"/>
      <c r="RFF88" s="14"/>
      <c r="RFG88" s="15"/>
      <c r="RFH88" s="14"/>
      <c r="RFI88" s="73"/>
      <c r="RFJ88" s="74"/>
      <c r="RFK88" s="73"/>
      <c r="RFL88" s="74"/>
      <c r="RFM88" s="68"/>
      <c r="RFN88" s="74"/>
      <c r="RFO88" s="68"/>
      <c r="RGM88" s="14"/>
      <c r="RHW88" s="14"/>
      <c r="RID88" s="14"/>
      <c r="RIE88" s="15"/>
      <c r="RIF88" s="14"/>
      <c r="RIG88" s="73"/>
      <c r="RIH88" s="74"/>
      <c r="RII88" s="73"/>
      <c r="RIJ88" s="74"/>
      <c r="RIK88" s="68"/>
      <c r="RIL88" s="74"/>
      <c r="RIM88" s="68"/>
      <c r="RJK88" s="14"/>
      <c r="RKU88" s="14"/>
      <c r="RLB88" s="14"/>
      <c r="RLC88" s="15"/>
      <c r="RLD88" s="14"/>
      <c r="RLE88" s="73"/>
      <c r="RLF88" s="74"/>
      <c r="RLG88" s="73"/>
      <c r="RLH88" s="74"/>
      <c r="RLI88" s="68"/>
      <c r="RLJ88" s="74"/>
      <c r="RLK88" s="68"/>
      <c r="RMI88" s="14"/>
      <c r="RNS88" s="14"/>
      <c r="RNZ88" s="14"/>
      <c r="ROA88" s="15"/>
      <c r="ROB88" s="14"/>
      <c r="ROC88" s="73"/>
      <c r="ROD88" s="74"/>
      <c r="ROE88" s="73"/>
      <c r="ROF88" s="74"/>
      <c r="ROG88" s="68"/>
      <c r="ROH88" s="74"/>
      <c r="ROI88" s="68"/>
      <c r="RPG88" s="14"/>
      <c r="RQQ88" s="14"/>
      <c r="RQX88" s="14"/>
      <c r="RQY88" s="15"/>
      <c r="RQZ88" s="14"/>
      <c r="RRA88" s="73"/>
      <c r="RRB88" s="74"/>
      <c r="RRC88" s="73"/>
      <c r="RRD88" s="74"/>
      <c r="RRE88" s="68"/>
      <c r="RRF88" s="74"/>
      <c r="RRG88" s="68"/>
      <c r="RSE88" s="14"/>
      <c r="RTO88" s="14"/>
      <c r="RTV88" s="14"/>
      <c r="RTW88" s="15"/>
      <c r="RTX88" s="14"/>
      <c r="RTY88" s="73"/>
      <c r="RTZ88" s="74"/>
      <c r="RUA88" s="73"/>
      <c r="RUB88" s="74"/>
      <c r="RUC88" s="68"/>
      <c r="RUD88" s="74"/>
      <c r="RUE88" s="68"/>
      <c r="RVC88" s="14"/>
      <c r="RWM88" s="14"/>
      <c r="RWT88" s="14"/>
      <c r="RWU88" s="15"/>
      <c r="RWV88" s="14"/>
      <c r="RWW88" s="73"/>
      <c r="RWX88" s="74"/>
      <c r="RWY88" s="73"/>
      <c r="RWZ88" s="74"/>
      <c r="RXA88" s="68"/>
      <c r="RXB88" s="74"/>
      <c r="RXC88" s="68"/>
      <c r="RYA88" s="14"/>
      <c r="RZK88" s="14"/>
      <c r="RZR88" s="14"/>
      <c r="RZS88" s="15"/>
      <c r="RZT88" s="14"/>
      <c r="RZU88" s="73"/>
      <c r="RZV88" s="74"/>
      <c r="RZW88" s="73"/>
      <c r="RZX88" s="74"/>
      <c r="RZY88" s="68"/>
      <c r="RZZ88" s="74"/>
      <c r="SAA88" s="68"/>
      <c r="SAY88" s="14"/>
      <c r="SCI88" s="14"/>
      <c r="SCP88" s="14"/>
      <c r="SCQ88" s="15"/>
      <c r="SCR88" s="14"/>
      <c r="SCS88" s="73"/>
      <c r="SCT88" s="74"/>
      <c r="SCU88" s="73"/>
      <c r="SCV88" s="74"/>
      <c r="SCW88" s="68"/>
      <c r="SCX88" s="74"/>
      <c r="SCY88" s="68"/>
      <c r="SDW88" s="14"/>
      <c r="SFG88" s="14"/>
      <c r="SFN88" s="14"/>
      <c r="SFO88" s="15"/>
      <c r="SFP88" s="14"/>
      <c r="SFQ88" s="73"/>
      <c r="SFR88" s="74"/>
      <c r="SFS88" s="73"/>
      <c r="SFT88" s="74"/>
      <c r="SFU88" s="68"/>
      <c r="SFV88" s="74"/>
      <c r="SFW88" s="68"/>
      <c r="SGU88" s="14"/>
      <c r="SIE88" s="14"/>
      <c r="SIL88" s="14"/>
      <c r="SIM88" s="15"/>
      <c r="SIN88" s="14"/>
      <c r="SIO88" s="73"/>
      <c r="SIP88" s="74"/>
      <c r="SIQ88" s="73"/>
      <c r="SIR88" s="74"/>
      <c r="SIS88" s="68"/>
      <c r="SIT88" s="74"/>
      <c r="SIU88" s="68"/>
      <c r="SJS88" s="14"/>
      <c r="SLC88" s="14"/>
      <c r="SLJ88" s="14"/>
      <c r="SLK88" s="15"/>
      <c r="SLL88" s="14"/>
      <c r="SLM88" s="73"/>
      <c r="SLN88" s="74"/>
      <c r="SLO88" s="73"/>
      <c r="SLP88" s="74"/>
      <c r="SLQ88" s="68"/>
      <c r="SLR88" s="74"/>
      <c r="SLS88" s="68"/>
      <c r="SMQ88" s="14"/>
      <c r="SOA88" s="14"/>
      <c r="SOH88" s="14"/>
      <c r="SOI88" s="15"/>
      <c r="SOJ88" s="14"/>
      <c r="SOK88" s="73"/>
      <c r="SOL88" s="74"/>
      <c r="SOM88" s="73"/>
      <c r="SON88" s="74"/>
      <c r="SOO88" s="68"/>
      <c r="SOP88" s="74"/>
      <c r="SOQ88" s="68"/>
      <c r="SPO88" s="14"/>
      <c r="SQY88" s="14"/>
      <c r="SRF88" s="14"/>
      <c r="SRG88" s="15"/>
      <c r="SRH88" s="14"/>
      <c r="SRI88" s="73"/>
      <c r="SRJ88" s="74"/>
      <c r="SRK88" s="73"/>
      <c r="SRL88" s="74"/>
      <c r="SRM88" s="68"/>
      <c r="SRN88" s="74"/>
      <c r="SRO88" s="68"/>
      <c r="SSM88" s="14"/>
      <c r="STW88" s="14"/>
      <c r="SUD88" s="14"/>
      <c r="SUE88" s="15"/>
      <c r="SUF88" s="14"/>
      <c r="SUG88" s="73"/>
      <c r="SUH88" s="74"/>
      <c r="SUI88" s="73"/>
      <c r="SUJ88" s="74"/>
      <c r="SUK88" s="68"/>
      <c r="SUL88" s="74"/>
      <c r="SUM88" s="68"/>
      <c r="SVK88" s="14"/>
      <c r="SWU88" s="14"/>
      <c r="SXB88" s="14"/>
      <c r="SXC88" s="15"/>
      <c r="SXD88" s="14"/>
      <c r="SXE88" s="73"/>
      <c r="SXF88" s="74"/>
      <c r="SXG88" s="73"/>
      <c r="SXH88" s="74"/>
      <c r="SXI88" s="68"/>
      <c r="SXJ88" s="74"/>
      <c r="SXK88" s="68"/>
      <c r="SYI88" s="14"/>
      <c r="SZS88" s="14"/>
      <c r="SZZ88" s="14"/>
      <c r="TAA88" s="15"/>
      <c r="TAB88" s="14"/>
      <c r="TAC88" s="73"/>
      <c r="TAD88" s="74"/>
      <c r="TAE88" s="73"/>
      <c r="TAF88" s="74"/>
      <c r="TAG88" s="68"/>
      <c r="TAH88" s="74"/>
      <c r="TAI88" s="68"/>
      <c r="TBG88" s="14"/>
      <c r="TCQ88" s="14"/>
      <c r="TCX88" s="14"/>
      <c r="TCY88" s="15"/>
      <c r="TCZ88" s="14"/>
      <c r="TDA88" s="73"/>
      <c r="TDB88" s="74"/>
      <c r="TDC88" s="73"/>
      <c r="TDD88" s="74"/>
      <c r="TDE88" s="68"/>
      <c r="TDF88" s="74"/>
      <c r="TDG88" s="68"/>
      <c r="TEE88" s="14"/>
      <c r="TFO88" s="14"/>
      <c r="TFV88" s="14"/>
      <c r="TFW88" s="15"/>
      <c r="TFX88" s="14"/>
      <c r="TFY88" s="73"/>
      <c r="TFZ88" s="74"/>
      <c r="TGA88" s="73"/>
      <c r="TGB88" s="74"/>
      <c r="TGC88" s="68"/>
      <c r="TGD88" s="74"/>
      <c r="TGE88" s="68"/>
      <c r="THC88" s="14"/>
      <c r="TIM88" s="14"/>
      <c r="TIT88" s="14"/>
      <c r="TIU88" s="15"/>
      <c r="TIV88" s="14"/>
      <c r="TIW88" s="73"/>
      <c r="TIX88" s="74"/>
      <c r="TIY88" s="73"/>
      <c r="TIZ88" s="74"/>
      <c r="TJA88" s="68"/>
      <c r="TJB88" s="74"/>
      <c r="TJC88" s="68"/>
      <c r="TKA88" s="14"/>
      <c r="TLK88" s="14"/>
      <c r="TLR88" s="14"/>
      <c r="TLS88" s="15"/>
      <c r="TLT88" s="14"/>
      <c r="TLU88" s="73"/>
      <c r="TLV88" s="74"/>
      <c r="TLW88" s="73"/>
      <c r="TLX88" s="74"/>
      <c r="TLY88" s="68"/>
      <c r="TLZ88" s="74"/>
      <c r="TMA88" s="68"/>
      <c r="TMY88" s="14"/>
      <c r="TOI88" s="14"/>
      <c r="TOP88" s="14"/>
      <c r="TOQ88" s="15"/>
      <c r="TOR88" s="14"/>
      <c r="TOS88" s="73"/>
      <c r="TOT88" s="74"/>
      <c r="TOU88" s="73"/>
      <c r="TOV88" s="74"/>
      <c r="TOW88" s="68"/>
      <c r="TOX88" s="74"/>
      <c r="TOY88" s="68"/>
      <c r="TPW88" s="14"/>
      <c r="TRG88" s="14"/>
      <c r="TRN88" s="14"/>
      <c r="TRO88" s="15"/>
      <c r="TRP88" s="14"/>
      <c r="TRQ88" s="73"/>
      <c r="TRR88" s="74"/>
      <c r="TRS88" s="73"/>
      <c r="TRT88" s="74"/>
      <c r="TRU88" s="68"/>
      <c r="TRV88" s="74"/>
      <c r="TRW88" s="68"/>
      <c r="TSU88" s="14"/>
      <c r="TUE88" s="14"/>
      <c r="TUL88" s="14"/>
      <c r="TUM88" s="15"/>
      <c r="TUN88" s="14"/>
      <c r="TUO88" s="73"/>
      <c r="TUP88" s="74"/>
      <c r="TUQ88" s="73"/>
      <c r="TUR88" s="74"/>
      <c r="TUS88" s="68"/>
      <c r="TUT88" s="74"/>
      <c r="TUU88" s="68"/>
      <c r="TVS88" s="14"/>
      <c r="TXC88" s="14"/>
      <c r="TXJ88" s="14"/>
      <c r="TXK88" s="15"/>
      <c r="TXL88" s="14"/>
      <c r="TXM88" s="73"/>
      <c r="TXN88" s="74"/>
      <c r="TXO88" s="73"/>
      <c r="TXP88" s="74"/>
      <c r="TXQ88" s="68"/>
      <c r="TXR88" s="74"/>
      <c r="TXS88" s="68"/>
      <c r="TYQ88" s="14"/>
      <c r="UAA88" s="14"/>
      <c r="UAH88" s="14"/>
      <c r="UAI88" s="15"/>
      <c r="UAJ88" s="14"/>
      <c r="UAK88" s="73"/>
      <c r="UAL88" s="74"/>
      <c r="UAM88" s="73"/>
      <c r="UAN88" s="74"/>
      <c r="UAO88" s="68"/>
      <c r="UAP88" s="74"/>
      <c r="UAQ88" s="68"/>
      <c r="UBO88" s="14"/>
      <c r="UCY88" s="14"/>
      <c r="UDF88" s="14"/>
      <c r="UDG88" s="15"/>
      <c r="UDH88" s="14"/>
      <c r="UDI88" s="73"/>
      <c r="UDJ88" s="74"/>
      <c r="UDK88" s="73"/>
      <c r="UDL88" s="74"/>
      <c r="UDM88" s="68"/>
      <c r="UDN88" s="74"/>
      <c r="UDO88" s="68"/>
      <c r="UEM88" s="14"/>
      <c r="UFW88" s="14"/>
      <c r="UGD88" s="14"/>
      <c r="UGE88" s="15"/>
      <c r="UGF88" s="14"/>
      <c r="UGG88" s="73"/>
      <c r="UGH88" s="74"/>
      <c r="UGI88" s="73"/>
      <c r="UGJ88" s="74"/>
      <c r="UGK88" s="68"/>
      <c r="UGL88" s="74"/>
      <c r="UGM88" s="68"/>
      <c r="UHK88" s="14"/>
      <c r="UIU88" s="14"/>
      <c r="UJB88" s="14"/>
      <c r="UJC88" s="15"/>
      <c r="UJD88" s="14"/>
      <c r="UJE88" s="73"/>
      <c r="UJF88" s="74"/>
      <c r="UJG88" s="73"/>
      <c r="UJH88" s="74"/>
      <c r="UJI88" s="68"/>
      <c r="UJJ88" s="74"/>
      <c r="UJK88" s="68"/>
      <c r="UKI88" s="14"/>
      <c r="ULS88" s="14"/>
      <c r="ULZ88" s="14"/>
      <c r="UMA88" s="15"/>
      <c r="UMB88" s="14"/>
      <c r="UMC88" s="73"/>
      <c r="UMD88" s="74"/>
      <c r="UME88" s="73"/>
      <c r="UMF88" s="74"/>
      <c r="UMG88" s="68"/>
      <c r="UMH88" s="74"/>
      <c r="UMI88" s="68"/>
      <c r="UNG88" s="14"/>
      <c r="UOQ88" s="14"/>
      <c r="UOX88" s="14"/>
      <c r="UOY88" s="15"/>
      <c r="UOZ88" s="14"/>
      <c r="UPA88" s="73"/>
      <c r="UPB88" s="74"/>
      <c r="UPC88" s="73"/>
      <c r="UPD88" s="74"/>
      <c r="UPE88" s="68"/>
      <c r="UPF88" s="74"/>
      <c r="UPG88" s="68"/>
      <c r="UQE88" s="14"/>
      <c r="URO88" s="14"/>
      <c r="URV88" s="14"/>
      <c r="URW88" s="15"/>
      <c r="URX88" s="14"/>
      <c r="URY88" s="73"/>
      <c r="URZ88" s="74"/>
      <c r="USA88" s="73"/>
      <c r="USB88" s="74"/>
      <c r="USC88" s="68"/>
      <c r="USD88" s="74"/>
      <c r="USE88" s="68"/>
      <c r="UTC88" s="14"/>
      <c r="UUM88" s="14"/>
      <c r="UUT88" s="14"/>
      <c r="UUU88" s="15"/>
      <c r="UUV88" s="14"/>
      <c r="UUW88" s="73"/>
      <c r="UUX88" s="74"/>
      <c r="UUY88" s="73"/>
      <c r="UUZ88" s="74"/>
      <c r="UVA88" s="68"/>
      <c r="UVB88" s="74"/>
      <c r="UVC88" s="68"/>
      <c r="UWA88" s="14"/>
      <c r="UXK88" s="14"/>
      <c r="UXR88" s="14"/>
      <c r="UXS88" s="15"/>
      <c r="UXT88" s="14"/>
      <c r="UXU88" s="73"/>
      <c r="UXV88" s="74"/>
      <c r="UXW88" s="73"/>
      <c r="UXX88" s="74"/>
      <c r="UXY88" s="68"/>
      <c r="UXZ88" s="74"/>
      <c r="UYA88" s="68"/>
      <c r="UYY88" s="14"/>
      <c r="VAI88" s="14"/>
      <c r="VAP88" s="14"/>
      <c r="VAQ88" s="15"/>
      <c r="VAR88" s="14"/>
      <c r="VAS88" s="73"/>
      <c r="VAT88" s="74"/>
      <c r="VAU88" s="73"/>
      <c r="VAV88" s="74"/>
      <c r="VAW88" s="68"/>
      <c r="VAX88" s="74"/>
      <c r="VAY88" s="68"/>
      <c r="VBW88" s="14"/>
      <c r="VDG88" s="14"/>
      <c r="VDN88" s="14"/>
      <c r="VDO88" s="15"/>
      <c r="VDP88" s="14"/>
      <c r="VDQ88" s="73"/>
      <c r="VDR88" s="74"/>
      <c r="VDS88" s="73"/>
      <c r="VDT88" s="74"/>
      <c r="VDU88" s="68"/>
      <c r="VDV88" s="74"/>
      <c r="VDW88" s="68"/>
      <c r="VEU88" s="14"/>
      <c r="VGE88" s="14"/>
      <c r="VGL88" s="14"/>
      <c r="VGM88" s="15"/>
      <c r="VGN88" s="14"/>
      <c r="VGO88" s="73"/>
      <c r="VGP88" s="74"/>
      <c r="VGQ88" s="73"/>
      <c r="VGR88" s="74"/>
      <c r="VGS88" s="68"/>
      <c r="VGT88" s="74"/>
      <c r="VGU88" s="68"/>
      <c r="VHS88" s="14"/>
      <c r="VJC88" s="14"/>
      <c r="VJJ88" s="14"/>
      <c r="VJK88" s="15"/>
      <c r="VJL88" s="14"/>
      <c r="VJM88" s="73"/>
      <c r="VJN88" s="74"/>
      <c r="VJO88" s="73"/>
      <c r="VJP88" s="74"/>
      <c r="VJQ88" s="68"/>
      <c r="VJR88" s="74"/>
      <c r="VJS88" s="68"/>
      <c r="VKQ88" s="14"/>
      <c r="VMA88" s="14"/>
      <c r="VMH88" s="14"/>
      <c r="VMI88" s="15"/>
      <c r="VMJ88" s="14"/>
      <c r="VMK88" s="73"/>
      <c r="VML88" s="74"/>
      <c r="VMM88" s="73"/>
      <c r="VMN88" s="74"/>
      <c r="VMO88" s="68"/>
      <c r="VMP88" s="74"/>
      <c r="VMQ88" s="68"/>
      <c r="VNO88" s="14"/>
      <c r="VOY88" s="14"/>
      <c r="VPF88" s="14"/>
      <c r="VPG88" s="15"/>
      <c r="VPH88" s="14"/>
      <c r="VPI88" s="73"/>
      <c r="VPJ88" s="74"/>
      <c r="VPK88" s="73"/>
      <c r="VPL88" s="74"/>
      <c r="VPM88" s="68"/>
      <c r="VPN88" s="74"/>
      <c r="VPO88" s="68"/>
      <c r="VQM88" s="14"/>
      <c r="VRW88" s="14"/>
      <c r="VSD88" s="14"/>
      <c r="VSE88" s="15"/>
      <c r="VSF88" s="14"/>
      <c r="VSG88" s="73"/>
      <c r="VSH88" s="74"/>
      <c r="VSI88" s="73"/>
      <c r="VSJ88" s="74"/>
      <c r="VSK88" s="68"/>
      <c r="VSL88" s="74"/>
      <c r="VSM88" s="68"/>
      <c r="VTK88" s="14"/>
      <c r="VUU88" s="14"/>
      <c r="VVB88" s="14"/>
      <c r="VVC88" s="15"/>
      <c r="VVD88" s="14"/>
      <c r="VVE88" s="73"/>
      <c r="VVF88" s="74"/>
      <c r="VVG88" s="73"/>
      <c r="VVH88" s="74"/>
      <c r="VVI88" s="68"/>
      <c r="VVJ88" s="74"/>
      <c r="VVK88" s="68"/>
      <c r="VWI88" s="14"/>
      <c r="VXS88" s="14"/>
      <c r="VXZ88" s="14"/>
      <c r="VYA88" s="15"/>
      <c r="VYB88" s="14"/>
      <c r="VYC88" s="73"/>
      <c r="VYD88" s="74"/>
      <c r="VYE88" s="73"/>
      <c r="VYF88" s="74"/>
      <c r="VYG88" s="68"/>
      <c r="VYH88" s="74"/>
      <c r="VYI88" s="68"/>
      <c r="VZG88" s="14"/>
      <c r="WAQ88" s="14"/>
      <c r="WAX88" s="14"/>
      <c r="WAY88" s="15"/>
      <c r="WAZ88" s="14"/>
      <c r="WBA88" s="73"/>
      <c r="WBB88" s="74"/>
      <c r="WBC88" s="73"/>
      <c r="WBD88" s="74"/>
      <c r="WBE88" s="68"/>
      <c r="WBF88" s="74"/>
      <c r="WBG88" s="68"/>
      <c r="WCE88" s="14"/>
      <c r="WDO88" s="14"/>
      <c r="WDV88" s="14"/>
      <c r="WDW88" s="15"/>
      <c r="WDX88" s="14"/>
      <c r="WDY88" s="73"/>
      <c r="WDZ88" s="74"/>
      <c r="WEA88" s="73"/>
      <c r="WEB88" s="74"/>
      <c r="WEC88" s="68"/>
      <c r="WED88" s="74"/>
      <c r="WEE88" s="68"/>
      <c r="WFC88" s="14"/>
      <c r="WGM88" s="14"/>
      <c r="WGT88" s="14"/>
      <c r="WGU88" s="15"/>
      <c r="WGV88" s="14"/>
      <c r="WGW88" s="73"/>
      <c r="WGX88" s="74"/>
      <c r="WGY88" s="73"/>
      <c r="WGZ88" s="74"/>
      <c r="WHA88" s="68"/>
      <c r="WHB88" s="74"/>
      <c r="WHC88" s="68"/>
      <c r="WIA88" s="14"/>
      <c r="WJK88" s="14"/>
      <c r="WJR88" s="14"/>
      <c r="WJS88" s="15"/>
      <c r="WJT88" s="14"/>
      <c r="WJU88" s="73"/>
      <c r="WJV88" s="74"/>
      <c r="WJW88" s="73"/>
      <c r="WJX88" s="74"/>
      <c r="WJY88" s="68"/>
      <c r="WJZ88" s="74"/>
      <c r="WKA88" s="68"/>
      <c r="WKY88" s="14"/>
      <c r="WMI88" s="14"/>
      <c r="WMP88" s="14"/>
      <c r="WMQ88" s="15"/>
      <c r="WMR88" s="14"/>
      <c r="WMS88" s="73"/>
      <c r="WMT88" s="74"/>
      <c r="WMU88" s="73"/>
      <c r="WMV88" s="74"/>
      <c r="WMW88" s="68"/>
      <c r="WMX88" s="74"/>
      <c r="WMY88" s="68"/>
      <c r="WNW88" s="14"/>
      <c r="WPG88" s="14"/>
      <c r="WPN88" s="14"/>
      <c r="WPO88" s="15"/>
      <c r="WPP88" s="14"/>
      <c r="WPQ88" s="73"/>
      <c r="WPR88" s="74"/>
      <c r="WPS88" s="73"/>
      <c r="WPT88" s="74"/>
      <c r="WPU88" s="68"/>
      <c r="WPV88" s="74"/>
      <c r="WPW88" s="68"/>
      <c r="WQU88" s="14"/>
      <c r="WSE88" s="14"/>
      <c r="WSL88" s="14"/>
      <c r="WSM88" s="15"/>
      <c r="WSN88" s="14"/>
      <c r="WSO88" s="73"/>
      <c r="WSP88" s="74"/>
      <c r="WSQ88" s="73"/>
      <c r="WSR88" s="74"/>
      <c r="WSS88" s="68"/>
      <c r="WST88" s="74"/>
      <c r="WSU88" s="68"/>
      <c r="WTS88" s="14"/>
      <c r="WVC88" s="14"/>
      <c r="WVJ88" s="14"/>
      <c r="WVK88" s="15"/>
      <c r="WVL88" s="14"/>
      <c r="WVM88" s="73"/>
      <c r="WVN88" s="74"/>
      <c r="WVO88" s="73"/>
      <c r="WVP88" s="74"/>
      <c r="WVQ88" s="68"/>
      <c r="WVR88" s="74"/>
      <c r="WVS88" s="68"/>
      <c r="WWQ88" s="14"/>
      <c r="WYA88" s="14"/>
      <c r="WYH88" s="14"/>
      <c r="WYI88" s="15"/>
      <c r="WYJ88" s="14"/>
      <c r="WYK88" s="73"/>
      <c r="WYL88" s="74"/>
      <c r="WYM88" s="73"/>
      <c r="WYN88" s="74"/>
      <c r="WYO88" s="68"/>
      <c r="WYP88" s="74"/>
      <c r="WYQ88" s="68"/>
      <c r="WZO88" s="14"/>
      <c r="XAY88" s="14"/>
      <c r="XBF88" s="14"/>
      <c r="XBG88" s="15"/>
      <c r="XBH88" s="14"/>
      <c r="XBI88" s="73"/>
      <c r="XBJ88" s="74"/>
      <c r="XBK88" s="73"/>
      <c r="XBL88" s="74"/>
      <c r="XBM88" s="68"/>
      <c r="XBN88" s="74"/>
      <c r="XBO88" s="68"/>
      <c r="XCM88" s="14"/>
    </row>
    <row r="89" spans="1:1015 1039:2027 2063:3067 3091:4079 4115:5119 5143:6131 6167:8183 8219:10235 10271:11259 11266:12287 12323:13311 13318:14315 14339:15327 15363:16315" s="13" customFormat="1" ht="36" x14ac:dyDescent="0.25">
      <c r="A89" s="12">
        <v>32</v>
      </c>
      <c r="B89" s="12" t="s">
        <v>58</v>
      </c>
      <c r="C89" s="71">
        <v>202500000036478</v>
      </c>
      <c r="D89" s="70" t="s">
        <v>217</v>
      </c>
      <c r="E89" s="12">
        <v>3204</v>
      </c>
      <c r="F89" s="12" t="s">
        <v>61</v>
      </c>
      <c r="G89" s="7">
        <v>162000000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31">
        <f t="shared" si="2"/>
        <v>162000000</v>
      </c>
      <c r="U89" s="73"/>
      <c r="V89" s="74"/>
      <c r="W89" s="73"/>
      <c r="X89" s="74"/>
      <c r="Y89" s="68"/>
      <c r="Z89" s="74"/>
      <c r="AA89" s="68"/>
      <c r="AY89" s="14"/>
      <c r="CI89" s="14"/>
      <c r="CP89" s="14"/>
      <c r="CQ89" s="15"/>
      <c r="CR89" s="14"/>
      <c r="CS89" s="73"/>
      <c r="CT89" s="74"/>
      <c r="CU89" s="73"/>
      <c r="CV89" s="74"/>
      <c r="CW89" s="68"/>
      <c r="CX89" s="74"/>
      <c r="CY89" s="68"/>
      <c r="DW89" s="14"/>
      <c r="FG89" s="14"/>
      <c r="FN89" s="14"/>
      <c r="FO89" s="15"/>
      <c r="FP89" s="14"/>
      <c r="FQ89" s="73"/>
      <c r="FR89" s="74"/>
      <c r="FS89" s="73"/>
      <c r="FT89" s="74"/>
      <c r="FU89" s="68"/>
      <c r="FV89" s="74"/>
      <c r="FW89" s="68"/>
      <c r="GU89" s="14"/>
      <c r="IE89" s="14"/>
      <c r="IL89" s="14"/>
      <c r="IM89" s="15"/>
      <c r="IN89" s="14"/>
      <c r="IO89" s="73"/>
      <c r="IP89" s="74"/>
      <c r="IQ89" s="73"/>
      <c r="IR89" s="74"/>
      <c r="IS89" s="68"/>
      <c r="IT89" s="74"/>
      <c r="IU89" s="68"/>
      <c r="JS89" s="14"/>
      <c r="LC89" s="14"/>
      <c r="LJ89" s="14"/>
      <c r="LK89" s="15"/>
      <c r="LL89" s="14"/>
      <c r="LM89" s="73"/>
      <c r="LN89" s="74"/>
      <c r="LO89" s="73"/>
      <c r="LP89" s="74"/>
      <c r="LQ89" s="68"/>
      <c r="LR89" s="74"/>
      <c r="LS89" s="68"/>
      <c r="MQ89" s="14"/>
      <c r="OA89" s="14"/>
      <c r="OH89" s="14"/>
      <c r="OI89" s="15"/>
      <c r="OJ89" s="14"/>
      <c r="OK89" s="73"/>
      <c r="OL89" s="74"/>
      <c r="OM89" s="73"/>
      <c r="ON89" s="74"/>
      <c r="OO89" s="68"/>
      <c r="OP89" s="74"/>
      <c r="OQ89" s="68"/>
      <c r="PO89" s="14"/>
      <c r="QY89" s="14"/>
      <c r="RF89" s="14"/>
      <c r="RG89" s="15"/>
      <c r="RH89" s="14"/>
      <c r="RI89" s="73"/>
      <c r="RJ89" s="74"/>
      <c r="RK89" s="73"/>
      <c r="RL89" s="74"/>
      <c r="RM89" s="68"/>
      <c r="RN89" s="74"/>
      <c r="RO89" s="68"/>
      <c r="SM89" s="14"/>
      <c r="TW89" s="14"/>
      <c r="UD89" s="14"/>
      <c r="UE89" s="15"/>
      <c r="UF89" s="14"/>
      <c r="UG89" s="73"/>
      <c r="UH89" s="74"/>
      <c r="UI89" s="73"/>
      <c r="UJ89" s="74"/>
      <c r="UK89" s="68"/>
      <c r="UL89" s="74"/>
      <c r="UM89" s="68"/>
      <c r="VK89" s="14"/>
      <c r="WU89" s="14"/>
      <c r="XB89" s="14"/>
      <c r="XC89" s="15"/>
      <c r="XD89" s="14"/>
      <c r="XE89" s="73"/>
      <c r="XF89" s="74"/>
      <c r="XG89" s="73"/>
      <c r="XH89" s="74"/>
      <c r="XI89" s="68"/>
      <c r="XJ89" s="74"/>
      <c r="XK89" s="68"/>
      <c r="YI89" s="14"/>
      <c r="ZS89" s="14"/>
      <c r="ZZ89" s="14"/>
      <c r="AAA89" s="15"/>
      <c r="AAB89" s="14"/>
      <c r="AAC89" s="73"/>
      <c r="AAD89" s="74"/>
      <c r="AAE89" s="73"/>
      <c r="AAF89" s="74"/>
      <c r="AAG89" s="68"/>
      <c r="AAH89" s="74"/>
      <c r="AAI89" s="68"/>
      <c r="ABG89" s="14"/>
      <c r="ACQ89" s="14"/>
      <c r="ACX89" s="14"/>
      <c r="ACY89" s="15"/>
      <c r="ACZ89" s="14"/>
      <c r="ADA89" s="73"/>
      <c r="ADB89" s="74"/>
      <c r="ADC89" s="73"/>
      <c r="ADD89" s="74"/>
      <c r="ADE89" s="68"/>
      <c r="ADF89" s="74"/>
      <c r="ADG89" s="68"/>
      <c r="AEE89" s="14"/>
      <c r="AFO89" s="14"/>
      <c r="AFV89" s="14"/>
      <c r="AFW89" s="15"/>
      <c r="AFX89" s="14"/>
      <c r="AFY89" s="73"/>
      <c r="AFZ89" s="74"/>
      <c r="AGA89" s="73"/>
      <c r="AGB89" s="74"/>
      <c r="AGC89" s="68"/>
      <c r="AGD89" s="74"/>
      <c r="AGE89" s="68"/>
      <c r="AHC89" s="14"/>
      <c r="AIM89" s="14"/>
      <c r="AIT89" s="14"/>
      <c r="AIU89" s="15"/>
      <c r="AIV89" s="14"/>
      <c r="AIW89" s="73"/>
      <c r="AIX89" s="74"/>
      <c r="AIY89" s="73"/>
      <c r="AIZ89" s="74"/>
      <c r="AJA89" s="68"/>
      <c r="AJB89" s="74"/>
      <c r="AJC89" s="68"/>
      <c r="AKA89" s="14"/>
      <c r="ALK89" s="14"/>
      <c r="ALR89" s="14"/>
      <c r="ALS89" s="15"/>
      <c r="ALT89" s="14"/>
      <c r="ALU89" s="73"/>
      <c r="ALV89" s="74"/>
      <c r="ALW89" s="73"/>
      <c r="ALX89" s="74"/>
      <c r="ALY89" s="68"/>
      <c r="ALZ89" s="74"/>
      <c r="AMA89" s="68"/>
      <c r="AMY89" s="14"/>
      <c r="AOI89" s="14"/>
      <c r="AOP89" s="14"/>
      <c r="AOQ89" s="15"/>
      <c r="AOR89" s="14"/>
      <c r="AOS89" s="73"/>
      <c r="AOT89" s="74"/>
      <c r="AOU89" s="73"/>
      <c r="AOV89" s="74"/>
      <c r="AOW89" s="68"/>
      <c r="AOX89" s="74"/>
      <c r="AOY89" s="68"/>
      <c r="APW89" s="14"/>
      <c r="ARG89" s="14"/>
      <c r="ARN89" s="14"/>
      <c r="ARO89" s="15"/>
      <c r="ARP89" s="14"/>
      <c r="ARQ89" s="73"/>
      <c r="ARR89" s="74"/>
      <c r="ARS89" s="73"/>
      <c r="ART89" s="74"/>
      <c r="ARU89" s="68"/>
      <c r="ARV89" s="74"/>
      <c r="ARW89" s="68"/>
      <c r="ASU89" s="14"/>
      <c r="AUE89" s="14"/>
      <c r="AUL89" s="14"/>
      <c r="AUM89" s="15"/>
      <c r="AUN89" s="14"/>
      <c r="AUO89" s="73"/>
      <c r="AUP89" s="74"/>
      <c r="AUQ89" s="73"/>
      <c r="AUR89" s="74"/>
      <c r="AUS89" s="68"/>
      <c r="AUT89" s="74"/>
      <c r="AUU89" s="68"/>
      <c r="AVS89" s="14"/>
      <c r="AXC89" s="14"/>
      <c r="AXJ89" s="14"/>
      <c r="AXK89" s="15"/>
      <c r="AXL89" s="14"/>
      <c r="AXM89" s="73"/>
      <c r="AXN89" s="74"/>
      <c r="AXO89" s="73"/>
      <c r="AXP89" s="74"/>
      <c r="AXQ89" s="68"/>
      <c r="AXR89" s="74"/>
      <c r="AXS89" s="68"/>
      <c r="AYQ89" s="14"/>
      <c r="BAA89" s="14"/>
      <c r="BAH89" s="14"/>
      <c r="BAI89" s="15"/>
      <c r="BAJ89" s="14"/>
      <c r="BAK89" s="73"/>
      <c r="BAL89" s="74"/>
      <c r="BAM89" s="73"/>
      <c r="BAN89" s="74"/>
      <c r="BAO89" s="68"/>
      <c r="BAP89" s="74"/>
      <c r="BAQ89" s="68"/>
      <c r="BBO89" s="14"/>
      <c r="BCY89" s="14"/>
      <c r="BDF89" s="14"/>
      <c r="BDG89" s="15"/>
      <c r="BDH89" s="14"/>
      <c r="BDI89" s="73"/>
      <c r="BDJ89" s="74"/>
      <c r="BDK89" s="73"/>
      <c r="BDL89" s="74"/>
      <c r="BDM89" s="68"/>
      <c r="BDN89" s="74"/>
      <c r="BDO89" s="68"/>
      <c r="BEM89" s="14"/>
      <c r="BFW89" s="14"/>
      <c r="BGD89" s="14"/>
      <c r="BGE89" s="15"/>
      <c r="BGF89" s="14"/>
      <c r="BGG89" s="73"/>
      <c r="BGH89" s="74"/>
      <c r="BGI89" s="73"/>
      <c r="BGJ89" s="74"/>
      <c r="BGK89" s="68"/>
      <c r="BGL89" s="74"/>
      <c r="BGM89" s="68"/>
      <c r="BHK89" s="14"/>
      <c r="BIU89" s="14"/>
      <c r="BJB89" s="14"/>
      <c r="BJC89" s="15"/>
      <c r="BJD89" s="14"/>
      <c r="BJE89" s="73"/>
      <c r="BJF89" s="74"/>
      <c r="BJG89" s="73"/>
      <c r="BJH89" s="74"/>
      <c r="BJI89" s="68"/>
      <c r="BJJ89" s="74"/>
      <c r="BJK89" s="68"/>
      <c r="BKI89" s="14"/>
      <c r="BLS89" s="14"/>
      <c r="BLZ89" s="14"/>
      <c r="BMA89" s="15"/>
      <c r="BMB89" s="14"/>
      <c r="BMC89" s="73"/>
      <c r="BMD89" s="74"/>
      <c r="BME89" s="73"/>
      <c r="BMF89" s="74"/>
      <c r="BMG89" s="68"/>
      <c r="BMH89" s="74"/>
      <c r="BMI89" s="68"/>
      <c r="BNG89" s="14"/>
      <c r="BOQ89" s="14"/>
      <c r="BOX89" s="14"/>
      <c r="BOY89" s="15"/>
      <c r="BOZ89" s="14"/>
      <c r="BPA89" s="73"/>
      <c r="BPB89" s="74"/>
      <c r="BPC89" s="73"/>
      <c r="BPD89" s="74"/>
      <c r="BPE89" s="68"/>
      <c r="BPF89" s="74"/>
      <c r="BPG89" s="68"/>
      <c r="BQE89" s="14"/>
      <c r="BRO89" s="14"/>
      <c r="BRV89" s="14"/>
      <c r="BRW89" s="15"/>
      <c r="BRX89" s="14"/>
      <c r="BRY89" s="73"/>
      <c r="BRZ89" s="74"/>
      <c r="BSA89" s="73"/>
      <c r="BSB89" s="74"/>
      <c r="BSC89" s="68"/>
      <c r="BSD89" s="74"/>
      <c r="BSE89" s="68"/>
      <c r="BTC89" s="14"/>
      <c r="BUM89" s="14"/>
      <c r="BUT89" s="14"/>
      <c r="BUU89" s="15"/>
      <c r="BUV89" s="14"/>
      <c r="BUW89" s="73"/>
      <c r="BUX89" s="74"/>
      <c r="BUY89" s="73"/>
      <c r="BUZ89" s="74"/>
      <c r="BVA89" s="68"/>
      <c r="BVB89" s="74"/>
      <c r="BVC89" s="68"/>
      <c r="BWA89" s="14"/>
      <c r="BXK89" s="14"/>
      <c r="BXR89" s="14"/>
      <c r="BXS89" s="15"/>
      <c r="BXT89" s="14"/>
      <c r="BXU89" s="73"/>
      <c r="BXV89" s="74"/>
      <c r="BXW89" s="73"/>
      <c r="BXX89" s="74"/>
      <c r="BXY89" s="68"/>
      <c r="BXZ89" s="74"/>
      <c r="BYA89" s="68"/>
      <c r="BYY89" s="14"/>
      <c r="CAI89" s="14"/>
      <c r="CAP89" s="14"/>
      <c r="CAQ89" s="15"/>
      <c r="CAR89" s="14"/>
      <c r="CAS89" s="73"/>
      <c r="CAT89" s="74"/>
      <c r="CAU89" s="73"/>
      <c r="CAV89" s="74"/>
      <c r="CAW89" s="68"/>
      <c r="CAX89" s="74"/>
      <c r="CAY89" s="68"/>
      <c r="CBW89" s="14"/>
      <c r="CDG89" s="14"/>
      <c r="CDN89" s="14"/>
      <c r="CDO89" s="15"/>
      <c r="CDP89" s="14"/>
      <c r="CDQ89" s="73"/>
      <c r="CDR89" s="74"/>
      <c r="CDS89" s="73"/>
      <c r="CDT89" s="74"/>
      <c r="CDU89" s="68"/>
      <c r="CDV89" s="74"/>
      <c r="CDW89" s="68"/>
      <c r="CEU89" s="14"/>
      <c r="CGE89" s="14"/>
      <c r="CGL89" s="14"/>
      <c r="CGM89" s="15"/>
      <c r="CGN89" s="14"/>
      <c r="CGO89" s="73"/>
      <c r="CGP89" s="74"/>
      <c r="CGQ89" s="73"/>
      <c r="CGR89" s="74"/>
      <c r="CGS89" s="68"/>
      <c r="CGT89" s="74"/>
      <c r="CGU89" s="68"/>
      <c r="CHS89" s="14"/>
      <c r="CJC89" s="14"/>
      <c r="CJJ89" s="14"/>
      <c r="CJK89" s="15"/>
      <c r="CJL89" s="14"/>
      <c r="CJM89" s="73"/>
      <c r="CJN89" s="74"/>
      <c r="CJO89" s="73"/>
      <c r="CJP89" s="74"/>
      <c r="CJQ89" s="68"/>
      <c r="CJR89" s="74"/>
      <c r="CJS89" s="68"/>
      <c r="CKQ89" s="14"/>
      <c r="CMA89" s="14"/>
      <c r="CMH89" s="14"/>
      <c r="CMI89" s="15"/>
      <c r="CMJ89" s="14"/>
      <c r="CMK89" s="73"/>
      <c r="CML89" s="74"/>
      <c r="CMM89" s="73"/>
      <c r="CMN89" s="74"/>
      <c r="CMO89" s="68"/>
      <c r="CMP89" s="74"/>
      <c r="CMQ89" s="68"/>
      <c r="CNO89" s="14"/>
      <c r="COY89" s="14"/>
      <c r="CPF89" s="14"/>
      <c r="CPG89" s="15"/>
      <c r="CPH89" s="14"/>
      <c r="CPI89" s="73"/>
      <c r="CPJ89" s="74"/>
      <c r="CPK89" s="73"/>
      <c r="CPL89" s="74"/>
      <c r="CPM89" s="68"/>
      <c r="CPN89" s="74"/>
      <c r="CPO89" s="68"/>
      <c r="CQM89" s="14"/>
      <c r="CRW89" s="14"/>
      <c r="CSD89" s="14"/>
      <c r="CSE89" s="15"/>
      <c r="CSF89" s="14"/>
      <c r="CSG89" s="73"/>
      <c r="CSH89" s="74"/>
      <c r="CSI89" s="73"/>
      <c r="CSJ89" s="74"/>
      <c r="CSK89" s="68"/>
      <c r="CSL89" s="74"/>
      <c r="CSM89" s="68"/>
      <c r="CTK89" s="14"/>
      <c r="CUU89" s="14"/>
      <c r="CVB89" s="14"/>
      <c r="CVC89" s="15"/>
      <c r="CVD89" s="14"/>
      <c r="CVE89" s="73"/>
      <c r="CVF89" s="74"/>
      <c r="CVG89" s="73"/>
      <c r="CVH89" s="74"/>
      <c r="CVI89" s="68"/>
      <c r="CVJ89" s="74"/>
      <c r="CVK89" s="68"/>
      <c r="CWI89" s="14"/>
      <c r="CXS89" s="14"/>
      <c r="CXZ89" s="14"/>
      <c r="CYA89" s="15"/>
      <c r="CYB89" s="14"/>
      <c r="CYC89" s="73"/>
      <c r="CYD89" s="74"/>
      <c r="CYE89" s="73"/>
      <c r="CYF89" s="74"/>
      <c r="CYG89" s="68"/>
      <c r="CYH89" s="74"/>
      <c r="CYI89" s="68"/>
      <c r="CZG89" s="14"/>
      <c r="DAQ89" s="14"/>
      <c r="DAX89" s="14"/>
      <c r="DAY89" s="15"/>
      <c r="DAZ89" s="14"/>
      <c r="DBA89" s="73"/>
      <c r="DBB89" s="74"/>
      <c r="DBC89" s="73"/>
      <c r="DBD89" s="74"/>
      <c r="DBE89" s="68"/>
      <c r="DBF89" s="74"/>
      <c r="DBG89" s="68"/>
      <c r="DCE89" s="14"/>
      <c r="DDO89" s="14"/>
      <c r="DDV89" s="14"/>
      <c r="DDW89" s="15"/>
      <c r="DDX89" s="14"/>
      <c r="DDY89" s="73"/>
      <c r="DDZ89" s="74"/>
      <c r="DEA89" s="73"/>
      <c r="DEB89" s="74"/>
      <c r="DEC89" s="68"/>
      <c r="DED89" s="74"/>
      <c r="DEE89" s="68"/>
      <c r="DFC89" s="14"/>
      <c r="DGM89" s="14"/>
      <c r="DGT89" s="14"/>
      <c r="DGU89" s="15"/>
      <c r="DGV89" s="14"/>
      <c r="DGW89" s="73"/>
      <c r="DGX89" s="74"/>
      <c r="DGY89" s="73"/>
      <c r="DGZ89" s="74"/>
      <c r="DHA89" s="68"/>
      <c r="DHB89" s="74"/>
      <c r="DHC89" s="68"/>
      <c r="DIA89" s="14"/>
      <c r="DJK89" s="14"/>
      <c r="DJR89" s="14"/>
      <c r="DJS89" s="15"/>
      <c r="DJT89" s="14"/>
      <c r="DJU89" s="73"/>
      <c r="DJV89" s="74"/>
      <c r="DJW89" s="73"/>
      <c r="DJX89" s="74"/>
      <c r="DJY89" s="68"/>
      <c r="DJZ89" s="74"/>
      <c r="DKA89" s="68"/>
      <c r="DKY89" s="14"/>
      <c r="DMI89" s="14"/>
      <c r="DMP89" s="14"/>
      <c r="DMQ89" s="15"/>
      <c r="DMR89" s="14"/>
      <c r="DMS89" s="73"/>
      <c r="DMT89" s="74"/>
      <c r="DMU89" s="73"/>
      <c r="DMV89" s="74"/>
      <c r="DMW89" s="68"/>
      <c r="DMX89" s="74"/>
      <c r="DMY89" s="68"/>
      <c r="DNW89" s="14"/>
      <c r="DPG89" s="14"/>
      <c r="DPN89" s="14"/>
      <c r="DPO89" s="15"/>
      <c r="DPP89" s="14"/>
      <c r="DPQ89" s="73"/>
      <c r="DPR89" s="74"/>
      <c r="DPS89" s="73"/>
      <c r="DPT89" s="74"/>
      <c r="DPU89" s="68"/>
      <c r="DPV89" s="74"/>
      <c r="DPW89" s="68"/>
      <c r="DQU89" s="14"/>
      <c r="DSE89" s="14"/>
      <c r="DSL89" s="14"/>
      <c r="DSM89" s="15"/>
      <c r="DSN89" s="14"/>
      <c r="DSO89" s="73"/>
      <c r="DSP89" s="74"/>
      <c r="DSQ89" s="73"/>
      <c r="DSR89" s="74"/>
      <c r="DSS89" s="68"/>
      <c r="DST89" s="74"/>
      <c r="DSU89" s="68"/>
      <c r="DTS89" s="14"/>
      <c r="DVC89" s="14"/>
      <c r="DVJ89" s="14"/>
      <c r="DVK89" s="15"/>
      <c r="DVL89" s="14"/>
      <c r="DVM89" s="73"/>
      <c r="DVN89" s="74"/>
      <c r="DVO89" s="73"/>
      <c r="DVP89" s="74"/>
      <c r="DVQ89" s="68"/>
      <c r="DVR89" s="74"/>
      <c r="DVS89" s="68"/>
      <c r="DWQ89" s="14"/>
      <c r="DYA89" s="14"/>
      <c r="DYH89" s="14"/>
      <c r="DYI89" s="15"/>
      <c r="DYJ89" s="14"/>
      <c r="DYK89" s="73"/>
      <c r="DYL89" s="74"/>
      <c r="DYM89" s="73"/>
      <c r="DYN89" s="74"/>
      <c r="DYO89" s="68"/>
      <c r="DYP89" s="74"/>
      <c r="DYQ89" s="68"/>
      <c r="DZO89" s="14"/>
      <c r="EAY89" s="14"/>
      <c r="EBF89" s="14"/>
      <c r="EBG89" s="15"/>
      <c r="EBH89" s="14"/>
      <c r="EBI89" s="73"/>
      <c r="EBJ89" s="74"/>
      <c r="EBK89" s="73"/>
      <c r="EBL89" s="74"/>
      <c r="EBM89" s="68"/>
      <c r="EBN89" s="74"/>
      <c r="EBO89" s="68"/>
      <c r="ECM89" s="14"/>
      <c r="EDW89" s="14"/>
      <c r="EED89" s="14"/>
      <c r="EEE89" s="15"/>
      <c r="EEF89" s="14"/>
      <c r="EEG89" s="73"/>
      <c r="EEH89" s="74"/>
      <c r="EEI89" s="73"/>
      <c r="EEJ89" s="74"/>
      <c r="EEK89" s="68"/>
      <c r="EEL89" s="74"/>
      <c r="EEM89" s="68"/>
      <c r="EFK89" s="14"/>
      <c r="EGU89" s="14"/>
      <c r="EHB89" s="14"/>
      <c r="EHC89" s="15"/>
      <c r="EHD89" s="14"/>
      <c r="EHE89" s="73"/>
      <c r="EHF89" s="74"/>
      <c r="EHG89" s="73"/>
      <c r="EHH89" s="74"/>
      <c r="EHI89" s="68"/>
      <c r="EHJ89" s="74"/>
      <c r="EHK89" s="68"/>
      <c r="EII89" s="14"/>
      <c r="EJS89" s="14"/>
      <c r="EJZ89" s="14"/>
      <c r="EKA89" s="15"/>
      <c r="EKB89" s="14"/>
      <c r="EKC89" s="73"/>
      <c r="EKD89" s="74"/>
      <c r="EKE89" s="73"/>
      <c r="EKF89" s="74"/>
      <c r="EKG89" s="68"/>
      <c r="EKH89" s="74"/>
      <c r="EKI89" s="68"/>
      <c r="ELG89" s="14"/>
      <c r="EMQ89" s="14"/>
      <c r="EMX89" s="14"/>
      <c r="EMY89" s="15"/>
      <c r="EMZ89" s="14"/>
      <c r="ENA89" s="73"/>
      <c r="ENB89" s="74"/>
      <c r="ENC89" s="73"/>
      <c r="END89" s="74"/>
      <c r="ENE89" s="68"/>
      <c r="ENF89" s="74"/>
      <c r="ENG89" s="68"/>
      <c r="EOE89" s="14"/>
      <c r="EPO89" s="14"/>
      <c r="EPV89" s="14"/>
      <c r="EPW89" s="15"/>
      <c r="EPX89" s="14"/>
      <c r="EPY89" s="73"/>
      <c r="EPZ89" s="74"/>
      <c r="EQA89" s="73"/>
      <c r="EQB89" s="74"/>
      <c r="EQC89" s="68"/>
      <c r="EQD89" s="74"/>
      <c r="EQE89" s="68"/>
      <c r="ERC89" s="14"/>
      <c r="ESM89" s="14"/>
      <c r="EST89" s="14"/>
      <c r="ESU89" s="15"/>
      <c r="ESV89" s="14"/>
      <c r="ESW89" s="73"/>
      <c r="ESX89" s="74"/>
      <c r="ESY89" s="73"/>
      <c r="ESZ89" s="74"/>
      <c r="ETA89" s="68"/>
      <c r="ETB89" s="74"/>
      <c r="ETC89" s="68"/>
      <c r="EUA89" s="14"/>
      <c r="EVK89" s="14"/>
      <c r="EVR89" s="14"/>
      <c r="EVS89" s="15"/>
      <c r="EVT89" s="14"/>
      <c r="EVU89" s="73"/>
      <c r="EVV89" s="74"/>
      <c r="EVW89" s="73"/>
      <c r="EVX89" s="74"/>
      <c r="EVY89" s="68"/>
      <c r="EVZ89" s="74"/>
      <c r="EWA89" s="68"/>
      <c r="EWY89" s="14"/>
      <c r="EYI89" s="14"/>
      <c r="EYP89" s="14"/>
      <c r="EYQ89" s="15"/>
      <c r="EYR89" s="14"/>
      <c r="EYS89" s="73"/>
      <c r="EYT89" s="74"/>
      <c r="EYU89" s="73"/>
      <c r="EYV89" s="74"/>
      <c r="EYW89" s="68"/>
      <c r="EYX89" s="74"/>
      <c r="EYY89" s="68"/>
      <c r="EZW89" s="14"/>
      <c r="FBG89" s="14"/>
      <c r="FBN89" s="14"/>
      <c r="FBO89" s="15"/>
      <c r="FBP89" s="14"/>
      <c r="FBQ89" s="73"/>
      <c r="FBR89" s="74"/>
      <c r="FBS89" s="73"/>
      <c r="FBT89" s="74"/>
      <c r="FBU89" s="68"/>
      <c r="FBV89" s="74"/>
      <c r="FBW89" s="68"/>
      <c r="FCU89" s="14"/>
      <c r="FEE89" s="14"/>
      <c r="FEL89" s="14"/>
      <c r="FEM89" s="15"/>
      <c r="FEN89" s="14"/>
      <c r="FEO89" s="73"/>
      <c r="FEP89" s="74"/>
      <c r="FEQ89" s="73"/>
      <c r="FER89" s="74"/>
      <c r="FES89" s="68"/>
      <c r="FET89" s="74"/>
      <c r="FEU89" s="68"/>
      <c r="FFS89" s="14"/>
      <c r="FHC89" s="14"/>
      <c r="FHJ89" s="14"/>
      <c r="FHK89" s="15"/>
      <c r="FHL89" s="14"/>
      <c r="FHM89" s="73"/>
      <c r="FHN89" s="74"/>
      <c r="FHO89" s="73"/>
      <c r="FHP89" s="74"/>
      <c r="FHQ89" s="68"/>
      <c r="FHR89" s="74"/>
      <c r="FHS89" s="68"/>
      <c r="FIQ89" s="14"/>
      <c r="FKA89" s="14"/>
      <c r="FKH89" s="14"/>
      <c r="FKI89" s="15"/>
      <c r="FKJ89" s="14"/>
      <c r="FKK89" s="73"/>
      <c r="FKL89" s="74"/>
      <c r="FKM89" s="73"/>
      <c r="FKN89" s="74"/>
      <c r="FKO89" s="68"/>
      <c r="FKP89" s="74"/>
      <c r="FKQ89" s="68"/>
      <c r="FLO89" s="14"/>
      <c r="FMY89" s="14"/>
      <c r="FNF89" s="14"/>
      <c r="FNG89" s="15"/>
      <c r="FNH89" s="14"/>
      <c r="FNI89" s="73"/>
      <c r="FNJ89" s="74"/>
      <c r="FNK89" s="73"/>
      <c r="FNL89" s="74"/>
      <c r="FNM89" s="68"/>
      <c r="FNN89" s="74"/>
      <c r="FNO89" s="68"/>
      <c r="FOM89" s="14"/>
      <c r="FPW89" s="14"/>
      <c r="FQD89" s="14"/>
      <c r="FQE89" s="15"/>
      <c r="FQF89" s="14"/>
      <c r="FQG89" s="73"/>
      <c r="FQH89" s="74"/>
      <c r="FQI89" s="73"/>
      <c r="FQJ89" s="74"/>
      <c r="FQK89" s="68"/>
      <c r="FQL89" s="74"/>
      <c r="FQM89" s="68"/>
      <c r="FRK89" s="14"/>
      <c r="FSU89" s="14"/>
      <c r="FTB89" s="14"/>
      <c r="FTC89" s="15"/>
      <c r="FTD89" s="14"/>
      <c r="FTE89" s="73"/>
      <c r="FTF89" s="74"/>
      <c r="FTG89" s="73"/>
      <c r="FTH89" s="74"/>
      <c r="FTI89" s="68"/>
      <c r="FTJ89" s="74"/>
      <c r="FTK89" s="68"/>
      <c r="FUI89" s="14"/>
      <c r="FVS89" s="14"/>
      <c r="FVZ89" s="14"/>
      <c r="FWA89" s="15"/>
      <c r="FWB89" s="14"/>
      <c r="FWC89" s="73"/>
      <c r="FWD89" s="74"/>
      <c r="FWE89" s="73"/>
      <c r="FWF89" s="74"/>
      <c r="FWG89" s="68"/>
      <c r="FWH89" s="74"/>
      <c r="FWI89" s="68"/>
      <c r="FXG89" s="14"/>
      <c r="FYQ89" s="14"/>
      <c r="FYX89" s="14"/>
      <c r="FYY89" s="15"/>
      <c r="FYZ89" s="14"/>
      <c r="FZA89" s="73"/>
      <c r="FZB89" s="74"/>
      <c r="FZC89" s="73"/>
      <c r="FZD89" s="74"/>
      <c r="FZE89" s="68"/>
      <c r="FZF89" s="74"/>
      <c r="FZG89" s="68"/>
      <c r="GAE89" s="14"/>
      <c r="GBO89" s="14"/>
      <c r="GBV89" s="14"/>
      <c r="GBW89" s="15"/>
      <c r="GBX89" s="14"/>
      <c r="GBY89" s="73"/>
      <c r="GBZ89" s="74"/>
      <c r="GCA89" s="73"/>
      <c r="GCB89" s="74"/>
      <c r="GCC89" s="68"/>
      <c r="GCD89" s="74"/>
      <c r="GCE89" s="68"/>
      <c r="GDC89" s="14"/>
      <c r="GEM89" s="14"/>
      <c r="GET89" s="14"/>
      <c r="GEU89" s="15"/>
      <c r="GEV89" s="14"/>
      <c r="GEW89" s="73"/>
      <c r="GEX89" s="74"/>
      <c r="GEY89" s="73"/>
      <c r="GEZ89" s="74"/>
      <c r="GFA89" s="68"/>
      <c r="GFB89" s="74"/>
      <c r="GFC89" s="68"/>
      <c r="GGA89" s="14"/>
      <c r="GHK89" s="14"/>
      <c r="GHR89" s="14"/>
      <c r="GHS89" s="15"/>
      <c r="GHT89" s="14"/>
      <c r="GHU89" s="73"/>
      <c r="GHV89" s="74"/>
      <c r="GHW89" s="73"/>
      <c r="GHX89" s="74"/>
      <c r="GHY89" s="68"/>
      <c r="GHZ89" s="74"/>
      <c r="GIA89" s="68"/>
      <c r="GIY89" s="14"/>
      <c r="GKI89" s="14"/>
      <c r="GKP89" s="14"/>
      <c r="GKQ89" s="15"/>
      <c r="GKR89" s="14"/>
      <c r="GKS89" s="73"/>
      <c r="GKT89" s="74"/>
      <c r="GKU89" s="73"/>
      <c r="GKV89" s="74"/>
      <c r="GKW89" s="68"/>
      <c r="GKX89" s="74"/>
      <c r="GKY89" s="68"/>
      <c r="GLW89" s="14"/>
      <c r="GNG89" s="14"/>
      <c r="GNN89" s="14"/>
      <c r="GNO89" s="15"/>
      <c r="GNP89" s="14"/>
      <c r="GNQ89" s="73"/>
      <c r="GNR89" s="74"/>
      <c r="GNS89" s="73"/>
      <c r="GNT89" s="74"/>
      <c r="GNU89" s="68"/>
      <c r="GNV89" s="74"/>
      <c r="GNW89" s="68"/>
      <c r="GOU89" s="14"/>
      <c r="GQE89" s="14"/>
      <c r="GQL89" s="14"/>
      <c r="GQM89" s="15"/>
      <c r="GQN89" s="14"/>
      <c r="GQO89" s="73"/>
      <c r="GQP89" s="74"/>
      <c r="GQQ89" s="73"/>
      <c r="GQR89" s="74"/>
      <c r="GQS89" s="68"/>
      <c r="GQT89" s="74"/>
      <c r="GQU89" s="68"/>
      <c r="GRS89" s="14"/>
      <c r="GTC89" s="14"/>
      <c r="GTJ89" s="14"/>
      <c r="GTK89" s="15"/>
      <c r="GTL89" s="14"/>
      <c r="GTM89" s="73"/>
      <c r="GTN89" s="74"/>
      <c r="GTO89" s="73"/>
      <c r="GTP89" s="74"/>
      <c r="GTQ89" s="68"/>
      <c r="GTR89" s="74"/>
      <c r="GTS89" s="68"/>
      <c r="GUQ89" s="14"/>
      <c r="GWA89" s="14"/>
      <c r="GWH89" s="14"/>
      <c r="GWI89" s="15"/>
      <c r="GWJ89" s="14"/>
      <c r="GWK89" s="73"/>
      <c r="GWL89" s="74"/>
      <c r="GWM89" s="73"/>
      <c r="GWN89" s="74"/>
      <c r="GWO89" s="68"/>
      <c r="GWP89" s="74"/>
      <c r="GWQ89" s="68"/>
      <c r="GXO89" s="14"/>
      <c r="GYY89" s="14"/>
      <c r="GZF89" s="14"/>
      <c r="GZG89" s="15"/>
      <c r="GZH89" s="14"/>
      <c r="GZI89" s="73"/>
      <c r="GZJ89" s="74"/>
      <c r="GZK89" s="73"/>
      <c r="GZL89" s="74"/>
      <c r="GZM89" s="68"/>
      <c r="GZN89" s="74"/>
      <c r="GZO89" s="68"/>
      <c r="HAM89" s="14"/>
      <c r="HBW89" s="14"/>
      <c r="HCD89" s="14"/>
      <c r="HCE89" s="15"/>
      <c r="HCF89" s="14"/>
      <c r="HCG89" s="73"/>
      <c r="HCH89" s="74"/>
      <c r="HCI89" s="73"/>
      <c r="HCJ89" s="74"/>
      <c r="HCK89" s="68"/>
      <c r="HCL89" s="74"/>
      <c r="HCM89" s="68"/>
      <c r="HDK89" s="14"/>
      <c r="HEU89" s="14"/>
      <c r="HFB89" s="14"/>
      <c r="HFC89" s="15"/>
      <c r="HFD89" s="14"/>
      <c r="HFE89" s="73"/>
      <c r="HFF89" s="74"/>
      <c r="HFG89" s="73"/>
      <c r="HFH89" s="74"/>
      <c r="HFI89" s="68"/>
      <c r="HFJ89" s="74"/>
      <c r="HFK89" s="68"/>
      <c r="HGI89" s="14"/>
      <c r="HHS89" s="14"/>
      <c r="HHZ89" s="14"/>
      <c r="HIA89" s="15"/>
      <c r="HIB89" s="14"/>
      <c r="HIC89" s="73"/>
      <c r="HID89" s="74"/>
      <c r="HIE89" s="73"/>
      <c r="HIF89" s="74"/>
      <c r="HIG89" s="68"/>
      <c r="HIH89" s="74"/>
      <c r="HII89" s="68"/>
      <c r="HJG89" s="14"/>
      <c r="HKQ89" s="14"/>
      <c r="HKX89" s="14"/>
      <c r="HKY89" s="15"/>
      <c r="HKZ89" s="14"/>
      <c r="HLA89" s="73"/>
      <c r="HLB89" s="74"/>
      <c r="HLC89" s="73"/>
      <c r="HLD89" s="74"/>
      <c r="HLE89" s="68"/>
      <c r="HLF89" s="74"/>
      <c r="HLG89" s="68"/>
      <c r="HME89" s="14"/>
      <c r="HNO89" s="14"/>
      <c r="HNV89" s="14"/>
      <c r="HNW89" s="15"/>
      <c r="HNX89" s="14"/>
      <c r="HNY89" s="73"/>
      <c r="HNZ89" s="74"/>
      <c r="HOA89" s="73"/>
      <c r="HOB89" s="74"/>
      <c r="HOC89" s="68"/>
      <c r="HOD89" s="74"/>
      <c r="HOE89" s="68"/>
      <c r="HPC89" s="14"/>
      <c r="HQM89" s="14"/>
      <c r="HQT89" s="14"/>
      <c r="HQU89" s="15"/>
      <c r="HQV89" s="14"/>
      <c r="HQW89" s="73"/>
      <c r="HQX89" s="74"/>
      <c r="HQY89" s="73"/>
      <c r="HQZ89" s="74"/>
      <c r="HRA89" s="68"/>
      <c r="HRB89" s="74"/>
      <c r="HRC89" s="68"/>
      <c r="HSA89" s="14"/>
      <c r="HTK89" s="14"/>
      <c r="HTR89" s="14"/>
      <c r="HTS89" s="15"/>
      <c r="HTT89" s="14"/>
      <c r="HTU89" s="73"/>
      <c r="HTV89" s="74"/>
      <c r="HTW89" s="73"/>
      <c r="HTX89" s="74"/>
      <c r="HTY89" s="68"/>
      <c r="HTZ89" s="74"/>
      <c r="HUA89" s="68"/>
      <c r="HUY89" s="14"/>
      <c r="HWI89" s="14"/>
      <c r="HWP89" s="14"/>
      <c r="HWQ89" s="15"/>
      <c r="HWR89" s="14"/>
      <c r="HWS89" s="73"/>
      <c r="HWT89" s="74"/>
      <c r="HWU89" s="73"/>
      <c r="HWV89" s="74"/>
      <c r="HWW89" s="68"/>
      <c r="HWX89" s="74"/>
      <c r="HWY89" s="68"/>
      <c r="HXW89" s="14"/>
      <c r="HZG89" s="14"/>
      <c r="HZN89" s="14"/>
      <c r="HZO89" s="15"/>
      <c r="HZP89" s="14"/>
      <c r="HZQ89" s="73"/>
      <c r="HZR89" s="74"/>
      <c r="HZS89" s="73"/>
      <c r="HZT89" s="74"/>
      <c r="HZU89" s="68"/>
      <c r="HZV89" s="74"/>
      <c r="HZW89" s="68"/>
      <c r="IAU89" s="14"/>
      <c r="ICE89" s="14"/>
      <c r="ICL89" s="14"/>
      <c r="ICM89" s="15"/>
      <c r="ICN89" s="14"/>
      <c r="ICO89" s="73"/>
      <c r="ICP89" s="74"/>
      <c r="ICQ89" s="73"/>
      <c r="ICR89" s="74"/>
      <c r="ICS89" s="68"/>
      <c r="ICT89" s="74"/>
      <c r="ICU89" s="68"/>
      <c r="IDS89" s="14"/>
      <c r="IFC89" s="14"/>
      <c r="IFJ89" s="14"/>
      <c r="IFK89" s="15"/>
      <c r="IFL89" s="14"/>
      <c r="IFM89" s="73"/>
      <c r="IFN89" s="74"/>
      <c r="IFO89" s="73"/>
      <c r="IFP89" s="74"/>
      <c r="IFQ89" s="68"/>
      <c r="IFR89" s="74"/>
      <c r="IFS89" s="68"/>
      <c r="IGQ89" s="14"/>
      <c r="IIA89" s="14"/>
      <c r="IIH89" s="14"/>
      <c r="III89" s="15"/>
      <c r="IIJ89" s="14"/>
      <c r="IIK89" s="73"/>
      <c r="IIL89" s="74"/>
      <c r="IIM89" s="73"/>
      <c r="IIN89" s="74"/>
      <c r="IIO89" s="68"/>
      <c r="IIP89" s="74"/>
      <c r="IIQ89" s="68"/>
      <c r="IJO89" s="14"/>
      <c r="IKY89" s="14"/>
      <c r="ILF89" s="14"/>
      <c r="ILG89" s="15"/>
      <c r="ILH89" s="14"/>
      <c r="ILI89" s="73"/>
      <c r="ILJ89" s="74"/>
      <c r="ILK89" s="73"/>
      <c r="ILL89" s="74"/>
      <c r="ILM89" s="68"/>
      <c r="ILN89" s="74"/>
      <c r="ILO89" s="68"/>
      <c r="IMM89" s="14"/>
      <c r="INW89" s="14"/>
      <c r="IOD89" s="14"/>
      <c r="IOE89" s="15"/>
      <c r="IOF89" s="14"/>
      <c r="IOG89" s="73"/>
      <c r="IOH89" s="74"/>
      <c r="IOI89" s="73"/>
      <c r="IOJ89" s="74"/>
      <c r="IOK89" s="68"/>
      <c r="IOL89" s="74"/>
      <c r="IOM89" s="68"/>
      <c r="IPK89" s="14"/>
      <c r="IQU89" s="14"/>
      <c r="IRB89" s="14"/>
      <c r="IRC89" s="15"/>
      <c r="IRD89" s="14"/>
      <c r="IRE89" s="73"/>
      <c r="IRF89" s="74"/>
      <c r="IRG89" s="73"/>
      <c r="IRH89" s="74"/>
      <c r="IRI89" s="68"/>
      <c r="IRJ89" s="74"/>
      <c r="IRK89" s="68"/>
      <c r="ISI89" s="14"/>
      <c r="ITS89" s="14"/>
      <c r="ITZ89" s="14"/>
      <c r="IUA89" s="15"/>
      <c r="IUB89" s="14"/>
      <c r="IUC89" s="73"/>
      <c r="IUD89" s="74"/>
      <c r="IUE89" s="73"/>
      <c r="IUF89" s="74"/>
      <c r="IUG89" s="68"/>
      <c r="IUH89" s="74"/>
      <c r="IUI89" s="68"/>
      <c r="IVG89" s="14"/>
      <c r="IWQ89" s="14"/>
      <c r="IWX89" s="14"/>
      <c r="IWY89" s="15"/>
      <c r="IWZ89" s="14"/>
      <c r="IXA89" s="73"/>
      <c r="IXB89" s="74"/>
      <c r="IXC89" s="73"/>
      <c r="IXD89" s="74"/>
      <c r="IXE89" s="68"/>
      <c r="IXF89" s="74"/>
      <c r="IXG89" s="68"/>
      <c r="IYE89" s="14"/>
      <c r="IZO89" s="14"/>
      <c r="IZV89" s="14"/>
      <c r="IZW89" s="15"/>
      <c r="IZX89" s="14"/>
      <c r="IZY89" s="73"/>
      <c r="IZZ89" s="74"/>
      <c r="JAA89" s="73"/>
      <c r="JAB89" s="74"/>
      <c r="JAC89" s="68"/>
      <c r="JAD89" s="74"/>
      <c r="JAE89" s="68"/>
      <c r="JBC89" s="14"/>
      <c r="JCM89" s="14"/>
      <c r="JCT89" s="14"/>
      <c r="JCU89" s="15"/>
      <c r="JCV89" s="14"/>
      <c r="JCW89" s="73"/>
      <c r="JCX89" s="74"/>
      <c r="JCY89" s="73"/>
      <c r="JCZ89" s="74"/>
      <c r="JDA89" s="68"/>
      <c r="JDB89" s="74"/>
      <c r="JDC89" s="68"/>
      <c r="JEA89" s="14"/>
      <c r="JFK89" s="14"/>
      <c r="JFR89" s="14"/>
      <c r="JFS89" s="15"/>
      <c r="JFT89" s="14"/>
      <c r="JFU89" s="73"/>
      <c r="JFV89" s="74"/>
      <c r="JFW89" s="73"/>
      <c r="JFX89" s="74"/>
      <c r="JFY89" s="68"/>
      <c r="JFZ89" s="74"/>
      <c r="JGA89" s="68"/>
      <c r="JGY89" s="14"/>
      <c r="JII89" s="14"/>
      <c r="JIP89" s="14"/>
      <c r="JIQ89" s="15"/>
      <c r="JIR89" s="14"/>
      <c r="JIS89" s="73"/>
      <c r="JIT89" s="74"/>
      <c r="JIU89" s="73"/>
      <c r="JIV89" s="74"/>
      <c r="JIW89" s="68"/>
      <c r="JIX89" s="74"/>
      <c r="JIY89" s="68"/>
      <c r="JJW89" s="14"/>
      <c r="JLG89" s="14"/>
      <c r="JLN89" s="14"/>
      <c r="JLO89" s="15"/>
      <c r="JLP89" s="14"/>
      <c r="JLQ89" s="73"/>
      <c r="JLR89" s="74"/>
      <c r="JLS89" s="73"/>
      <c r="JLT89" s="74"/>
      <c r="JLU89" s="68"/>
      <c r="JLV89" s="74"/>
      <c r="JLW89" s="68"/>
      <c r="JMU89" s="14"/>
      <c r="JOE89" s="14"/>
      <c r="JOL89" s="14"/>
      <c r="JOM89" s="15"/>
      <c r="JON89" s="14"/>
      <c r="JOO89" s="73"/>
      <c r="JOP89" s="74"/>
      <c r="JOQ89" s="73"/>
      <c r="JOR89" s="74"/>
      <c r="JOS89" s="68"/>
      <c r="JOT89" s="74"/>
      <c r="JOU89" s="68"/>
      <c r="JPS89" s="14"/>
      <c r="JRC89" s="14"/>
      <c r="JRJ89" s="14"/>
      <c r="JRK89" s="15"/>
      <c r="JRL89" s="14"/>
      <c r="JRM89" s="73"/>
      <c r="JRN89" s="74"/>
      <c r="JRO89" s="73"/>
      <c r="JRP89" s="74"/>
      <c r="JRQ89" s="68"/>
      <c r="JRR89" s="74"/>
      <c r="JRS89" s="68"/>
      <c r="JSQ89" s="14"/>
      <c r="JUA89" s="14"/>
      <c r="JUH89" s="14"/>
      <c r="JUI89" s="15"/>
      <c r="JUJ89" s="14"/>
      <c r="JUK89" s="73"/>
      <c r="JUL89" s="74"/>
      <c r="JUM89" s="73"/>
      <c r="JUN89" s="74"/>
      <c r="JUO89" s="68"/>
      <c r="JUP89" s="74"/>
      <c r="JUQ89" s="68"/>
      <c r="JVO89" s="14"/>
      <c r="JWY89" s="14"/>
      <c r="JXF89" s="14"/>
      <c r="JXG89" s="15"/>
      <c r="JXH89" s="14"/>
      <c r="JXI89" s="73"/>
      <c r="JXJ89" s="74"/>
      <c r="JXK89" s="73"/>
      <c r="JXL89" s="74"/>
      <c r="JXM89" s="68"/>
      <c r="JXN89" s="74"/>
      <c r="JXO89" s="68"/>
      <c r="JYM89" s="14"/>
      <c r="JZW89" s="14"/>
      <c r="KAD89" s="14"/>
      <c r="KAE89" s="15"/>
      <c r="KAF89" s="14"/>
      <c r="KAG89" s="73"/>
      <c r="KAH89" s="74"/>
      <c r="KAI89" s="73"/>
      <c r="KAJ89" s="74"/>
      <c r="KAK89" s="68"/>
      <c r="KAL89" s="74"/>
      <c r="KAM89" s="68"/>
      <c r="KBK89" s="14"/>
      <c r="KCU89" s="14"/>
      <c r="KDB89" s="14"/>
      <c r="KDC89" s="15"/>
      <c r="KDD89" s="14"/>
      <c r="KDE89" s="73"/>
      <c r="KDF89" s="74"/>
      <c r="KDG89" s="73"/>
      <c r="KDH89" s="74"/>
      <c r="KDI89" s="68"/>
      <c r="KDJ89" s="74"/>
      <c r="KDK89" s="68"/>
      <c r="KEI89" s="14"/>
      <c r="KFS89" s="14"/>
      <c r="KFZ89" s="14"/>
      <c r="KGA89" s="15"/>
      <c r="KGB89" s="14"/>
      <c r="KGC89" s="73"/>
      <c r="KGD89" s="74"/>
      <c r="KGE89" s="73"/>
      <c r="KGF89" s="74"/>
      <c r="KGG89" s="68"/>
      <c r="KGH89" s="74"/>
      <c r="KGI89" s="68"/>
      <c r="KHG89" s="14"/>
      <c r="KIQ89" s="14"/>
      <c r="KIX89" s="14"/>
      <c r="KIY89" s="15"/>
      <c r="KIZ89" s="14"/>
      <c r="KJA89" s="73"/>
      <c r="KJB89" s="74"/>
      <c r="KJC89" s="73"/>
      <c r="KJD89" s="74"/>
      <c r="KJE89" s="68"/>
      <c r="KJF89" s="74"/>
      <c r="KJG89" s="68"/>
      <c r="KKE89" s="14"/>
      <c r="KLO89" s="14"/>
      <c r="KLV89" s="14"/>
      <c r="KLW89" s="15"/>
      <c r="KLX89" s="14"/>
      <c r="KLY89" s="73"/>
      <c r="KLZ89" s="74"/>
      <c r="KMA89" s="73"/>
      <c r="KMB89" s="74"/>
      <c r="KMC89" s="68"/>
      <c r="KMD89" s="74"/>
      <c r="KME89" s="68"/>
      <c r="KNC89" s="14"/>
      <c r="KOM89" s="14"/>
      <c r="KOT89" s="14"/>
      <c r="KOU89" s="15"/>
      <c r="KOV89" s="14"/>
      <c r="KOW89" s="73"/>
      <c r="KOX89" s="74"/>
      <c r="KOY89" s="73"/>
      <c r="KOZ89" s="74"/>
      <c r="KPA89" s="68"/>
      <c r="KPB89" s="74"/>
      <c r="KPC89" s="68"/>
      <c r="KQA89" s="14"/>
      <c r="KRK89" s="14"/>
      <c r="KRR89" s="14"/>
      <c r="KRS89" s="15"/>
      <c r="KRT89" s="14"/>
      <c r="KRU89" s="73"/>
      <c r="KRV89" s="74"/>
      <c r="KRW89" s="73"/>
      <c r="KRX89" s="74"/>
      <c r="KRY89" s="68"/>
      <c r="KRZ89" s="74"/>
      <c r="KSA89" s="68"/>
      <c r="KSY89" s="14"/>
      <c r="KUI89" s="14"/>
      <c r="KUP89" s="14"/>
      <c r="KUQ89" s="15"/>
      <c r="KUR89" s="14"/>
      <c r="KUS89" s="73"/>
      <c r="KUT89" s="74"/>
      <c r="KUU89" s="73"/>
      <c r="KUV89" s="74"/>
      <c r="KUW89" s="68"/>
      <c r="KUX89" s="74"/>
      <c r="KUY89" s="68"/>
      <c r="KVW89" s="14"/>
      <c r="KXG89" s="14"/>
      <c r="KXN89" s="14"/>
      <c r="KXO89" s="15"/>
      <c r="KXP89" s="14"/>
      <c r="KXQ89" s="73"/>
      <c r="KXR89" s="74"/>
      <c r="KXS89" s="73"/>
      <c r="KXT89" s="74"/>
      <c r="KXU89" s="68"/>
      <c r="KXV89" s="74"/>
      <c r="KXW89" s="68"/>
      <c r="KYU89" s="14"/>
      <c r="LAE89" s="14"/>
      <c r="LAL89" s="14"/>
      <c r="LAM89" s="15"/>
      <c r="LAN89" s="14"/>
      <c r="LAO89" s="73"/>
      <c r="LAP89" s="74"/>
      <c r="LAQ89" s="73"/>
      <c r="LAR89" s="74"/>
      <c r="LAS89" s="68"/>
      <c r="LAT89" s="74"/>
      <c r="LAU89" s="68"/>
      <c r="LBS89" s="14"/>
      <c r="LDC89" s="14"/>
      <c r="LDJ89" s="14"/>
      <c r="LDK89" s="15"/>
      <c r="LDL89" s="14"/>
      <c r="LDM89" s="73"/>
      <c r="LDN89" s="74"/>
      <c r="LDO89" s="73"/>
      <c r="LDP89" s="74"/>
      <c r="LDQ89" s="68"/>
      <c r="LDR89" s="74"/>
      <c r="LDS89" s="68"/>
      <c r="LEQ89" s="14"/>
      <c r="LGA89" s="14"/>
      <c r="LGH89" s="14"/>
      <c r="LGI89" s="15"/>
      <c r="LGJ89" s="14"/>
      <c r="LGK89" s="73"/>
      <c r="LGL89" s="74"/>
      <c r="LGM89" s="73"/>
      <c r="LGN89" s="74"/>
      <c r="LGO89" s="68"/>
      <c r="LGP89" s="74"/>
      <c r="LGQ89" s="68"/>
      <c r="LHO89" s="14"/>
      <c r="LIY89" s="14"/>
      <c r="LJF89" s="14"/>
      <c r="LJG89" s="15"/>
      <c r="LJH89" s="14"/>
      <c r="LJI89" s="73"/>
      <c r="LJJ89" s="74"/>
      <c r="LJK89" s="73"/>
      <c r="LJL89" s="74"/>
      <c r="LJM89" s="68"/>
      <c r="LJN89" s="74"/>
      <c r="LJO89" s="68"/>
      <c r="LKM89" s="14"/>
      <c r="LLW89" s="14"/>
      <c r="LMD89" s="14"/>
      <c r="LME89" s="15"/>
      <c r="LMF89" s="14"/>
      <c r="LMG89" s="73"/>
      <c r="LMH89" s="74"/>
      <c r="LMI89" s="73"/>
      <c r="LMJ89" s="74"/>
      <c r="LMK89" s="68"/>
      <c r="LML89" s="74"/>
      <c r="LMM89" s="68"/>
      <c r="LNK89" s="14"/>
      <c r="LOU89" s="14"/>
      <c r="LPB89" s="14"/>
      <c r="LPC89" s="15"/>
      <c r="LPD89" s="14"/>
      <c r="LPE89" s="73"/>
      <c r="LPF89" s="74"/>
      <c r="LPG89" s="73"/>
      <c r="LPH89" s="74"/>
      <c r="LPI89" s="68"/>
      <c r="LPJ89" s="74"/>
      <c r="LPK89" s="68"/>
      <c r="LQI89" s="14"/>
      <c r="LRS89" s="14"/>
      <c r="LRZ89" s="14"/>
      <c r="LSA89" s="15"/>
      <c r="LSB89" s="14"/>
      <c r="LSC89" s="73"/>
      <c r="LSD89" s="74"/>
      <c r="LSE89" s="73"/>
      <c r="LSF89" s="74"/>
      <c r="LSG89" s="68"/>
      <c r="LSH89" s="74"/>
      <c r="LSI89" s="68"/>
      <c r="LTG89" s="14"/>
      <c r="LUQ89" s="14"/>
      <c r="LUX89" s="14"/>
      <c r="LUY89" s="15"/>
      <c r="LUZ89" s="14"/>
      <c r="LVA89" s="73"/>
      <c r="LVB89" s="74"/>
      <c r="LVC89" s="73"/>
      <c r="LVD89" s="74"/>
      <c r="LVE89" s="68"/>
      <c r="LVF89" s="74"/>
      <c r="LVG89" s="68"/>
      <c r="LWE89" s="14"/>
      <c r="LXO89" s="14"/>
      <c r="LXV89" s="14"/>
      <c r="LXW89" s="15"/>
      <c r="LXX89" s="14"/>
      <c r="LXY89" s="73"/>
      <c r="LXZ89" s="74"/>
      <c r="LYA89" s="73"/>
      <c r="LYB89" s="74"/>
      <c r="LYC89" s="68"/>
      <c r="LYD89" s="74"/>
      <c r="LYE89" s="68"/>
      <c r="LZC89" s="14"/>
      <c r="MAM89" s="14"/>
      <c r="MAT89" s="14"/>
      <c r="MAU89" s="15"/>
      <c r="MAV89" s="14"/>
      <c r="MAW89" s="73"/>
      <c r="MAX89" s="74"/>
      <c r="MAY89" s="73"/>
      <c r="MAZ89" s="74"/>
      <c r="MBA89" s="68"/>
      <c r="MBB89" s="74"/>
      <c r="MBC89" s="68"/>
      <c r="MCA89" s="14"/>
      <c r="MDK89" s="14"/>
      <c r="MDR89" s="14"/>
      <c r="MDS89" s="15"/>
      <c r="MDT89" s="14"/>
      <c r="MDU89" s="73"/>
      <c r="MDV89" s="74"/>
      <c r="MDW89" s="73"/>
      <c r="MDX89" s="74"/>
      <c r="MDY89" s="68"/>
      <c r="MDZ89" s="74"/>
      <c r="MEA89" s="68"/>
      <c r="MEY89" s="14"/>
      <c r="MGI89" s="14"/>
      <c r="MGP89" s="14"/>
      <c r="MGQ89" s="15"/>
      <c r="MGR89" s="14"/>
      <c r="MGS89" s="73"/>
      <c r="MGT89" s="74"/>
      <c r="MGU89" s="73"/>
      <c r="MGV89" s="74"/>
      <c r="MGW89" s="68"/>
      <c r="MGX89" s="74"/>
      <c r="MGY89" s="68"/>
      <c r="MHW89" s="14"/>
      <c r="MJG89" s="14"/>
      <c r="MJN89" s="14"/>
      <c r="MJO89" s="15"/>
      <c r="MJP89" s="14"/>
      <c r="MJQ89" s="73"/>
      <c r="MJR89" s="74"/>
      <c r="MJS89" s="73"/>
      <c r="MJT89" s="74"/>
      <c r="MJU89" s="68"/>
      <c r="MJV89" s="74"/>
      <c r="MJW89" s="68"/>
      <c r="MKU89" s="14"/>
      <c r="MME89" s="14"/>
      <c r="MML89" s="14"/>
      <c r="MMM89" s="15"/>
      <c r="MMN89" s="14"/>
      <c r="MMO89" s="73"/>
      <c r="MMP89" s="74"/>
      <c r="MMQ89" s="73"/>
      <c r="MMR89" s="74"/>
      <c r="MMS89" s="68"/>
      <c r="MMT89" s="74"/>
      <c r="MMU89" s="68"/>
      <c r="MNS89" s="14"/>
      <c r="MPC89" s="14"/>
      <c r="MPJ89" s="14"/>
      <c r="MPK89" s="15"/>
      <c r="MPL89" s="14"/>
      <c r="MPM89" s="73"/>
      <c r="MPN89" s="74"/>
      <c r="MPO89" s="73"/>
      <c r="MPP89" s="74"/>
      <c r="MPQ89" s="68"/>
      <c r="MPR89" s="74"/>
      <c r="MPS89" s="68"/>
      <c r="MQQ89" s="14"/>
      <c r="MSA89" s="14"/>
      <c r="MSH89" s="14"/>
      <c r="MSI89" s="15"/>
      <c r="MSJ89" s="14"/>
      <c r="MSK89" s="73"/>
      <c r="MSL89" s="74"/>
      <c r="MSM89" s="73"/>
      <c r="MSN89" s="74"/>
      <c r="MSO89" s="68"/>
      <c r="MSP89" s="74"/>
      <c r="MSQ89" s="68"/>
      <c r="MTO89" s="14"/>
      <c r="MUY89" s="14"/>
      <c r="MVF89" s="14"/>
      <c r="MVG89" s="15"/>
      <c r="MVH89" s="14"/>
      <c r="MVI89" s="73"/>
      <c r="MVJ89" s="74"/>
      <c r="MVK89" s="73"/>
      <c r="MVL89" s="74"/>
      <c r="MVM89" s="68"/>
      <c r="MVN89" s="74"/>
      <c r="MVO89" s="68"/>
      <c r="MWM89" s="14"/>
      <c r="MXW89" s="14"/>
      <c r="MYD89" s="14"/>
      <c r="MYE89" s="15"/>
      <c r="MYF89" s="14"/>
      <c r="MYG89" s="73"/>
      <c r="MYH89" s="74"/>
      <c r="MYI89" s="73"/>
      <c r="MYJ89" s="74"/>
      <c r="MYK89" s="68"/>
      <c r="MYL89" s="74"/>
      <c r="MYM89" s="68"/>
      <c r="MZK89" s="14"/>
      <c r="NAU89" s="14"/>
      <c r="NBB89" s="14"/>
      <c r="NBC89" s="15"/>
      <c r="NBD89" s="14"/>
      <c r="NBE89" s="73"/>
      <c r="NBF89" s="74"/>
      <c r="NBG89" s="73"/>
      <c r="NBH89" s="74"/>
      <c r="NBI89" s="68"/>
      <c r="NBJ89" s="74"/>
      <c r="NBK89" s="68"/>
      <c r="NCI89" s="14"/>
      <c r="NDS89" s="14"/>
      <c r="NDZ89" s="14"/>
      <c r="NEA89" s="15"/>
      <c r="NEB89" s="14"/>
      <c r="NEC89" s="73"/>
      <c r="NED89" s="74"/>
      <c r="NEE89" s="73"/>
      <c r="NEF89" s="74"/>
      <c r="NEG89" s="68"/>
      <c r="NEH89" s="74"/>
      <c r="NEI89" s="68"/>
      <c r="NFG89" s="14"/>
      <c r="NGQ89" s="14"/>
      <c r="NGX89" s="14"/>
      <c r="NGY89" s="15"/>
      <c r="NGZ89" s="14"/>
      <c r="NHA89" s="73"/>
      <c r="NHB89" s="74"/>
      <c r="NHC89" s="73"/>
      <c r="NHD89" s="74"/>
      <c r="NHE89" s="68"/>
      <c r="NHF89" s="74"/>
      <c r="NHG89" s="68"/>
      <c r="NIE89" s="14"/>
      <c r="NJO89" s="14"/>
      <c r="NJV89" s="14"/>
      <c r="NJW89" s="15"/>
      <c r="NJX89" s="14"/>
      <c r="NJY89" s="73"/>
      <c r="NJZ89" s="74"/>
      <c r="NKA89" s="73"/>
      <c r="NKB89" s="74"/>
      <c r="NKC89" s="68"/>
      <c r="NKD89" s="74"/>
      <c r="NKE89" s="68"/>
      <c r="NLC89" s="14"/>
      <c r="NMM89" s="14"/>
      <c r="NMT89" s="14"/>
      <c r="NMU89" s="15"/>
      <c r="NMV89" s="14"/>
      <c r="NMW89" s="73"/>
      <c r="NMX89" s="74"/>
      <c r="NMY89" s="73"/>
      <c r="NMZ89" s="74"/>
      <c r="NNA89" s="68"/>
      <c r="NNB89" s="74"/>
      <c r="NNC89" s="68"/>
      <c r="NOA89" s="14"/>
      <c r="NPK89" s="14"/>
      <c r="NPR89" s="14"/>
      <c r="NPS89" s="15"/>
      <c r="NPT89" s="14"/>
      <c r="NPU89" s="73"/>
      <c r="NPV89" s="74"/>
      <c r="NPW89" s="73"/>
      <c r="NPX89" s="74"/>
      <c r="NPY89" s="68"/>
      <c r="NPZ89" s="74"/>
      <c r="NQA89" s="68"/>
      <c r="NQY89" s="14"/>
      <c r="NSI89" s="14"/>
      <c r="NSP89" s="14"/>
      <c r="NSQ89" s="15"/>
      <c r="NSR89" s="14"/>
      <c r="NSS89" s="73"/>
      <c r="NST89" s="74"/>
      <c r="NSU89" s="73"/>
      <c r="NSV89" s="74"/>
      <c r="NSW89" s="68"/>
      <c r="NSX89" s="74"/>
      <c r="NSY89" s="68"/>
      <c r="NTW89" s="14"/>
      <c r="NVG89" s="14"/>
      <c r="NVN89" s="14"/>
      <c r="NVO89" s="15"/>
      <c r="NVP89" s="14"/>
      <c r="NVQ89" s="73"/>
      <c r="NVR89" s="74"/>
      <c r="NVS89" s="73"/>
      <c r="NVT89" s="74"/>
      <c r="NVU89" s="68"/>
      <c r="NVV89" s="74"/>
      <c r="NVW89" s="68"/>
      <c r="NWU89" s="14"/>
      <c r="NYE89" s="14"/>
      <c r="NYL89" s="14"/>
      <c r="NYM89" s="15"/>
      <c r="NYN89" s="14"/>
      <c r="NYO89" s="73"/>
      <c r="NYP89" s="74"/>
      <c r="NYQ89" s="73"/>
      <c r="NYR89" s="74"/>
      <c r="NYS89" s="68"/>
      <c r="NYT89" s="74"/>
      <c r="NYU89" s="68"/>
      <c r="NZS89" s="14"/>
      <c r="OBC89" s="14"/>
      <c r="OBJ89" s="14"/>
      <c r="OBK89" s="15"/>
      <c r="OBL89" s="14"/>
      <c r="OBM89" s="73"/>
      <c r="OBN89" s="74"/>
      <c r="OBO89" s="73"/>
      <c r="OBP89" s="74"/>
      <c r="OBQ89" s="68"/>
      <c r="OBR89" s="74"/>
      <c r="OBS89" s="68"/>
      <c r="OCQ89" s="14"/>
      <c r="OEA89" s="14"/>
      <c r="OEH89" s="14"/>
      <c r="OEI89" s="15"/>
      <c r="OEJ89" s="14"/>
      <c r="OEK89" s="73"/>
      <c r="OEL89" s="74"/>
      <c r="OEM89" s="73"/>
      <c r="OEN89" s="74"/>
      <c r="OEO89" s="68"/>
      <c r="OEP89" s="74"/>
      <c r="OEQ89" s="68"/>
      <c r="OFO89" s="14"/>
      <c r="OGY89" s="14"/>
      <c r="OHF89" s="14"/>
      <c r="OHG89" s="15"/>
      <c r="OHH89" s="14"/>
      <c r="OHI89" s="73"/>
      <c r="OHJ89" s="74"/>
      <c r="OHK89" s="73"/>
      <c r="OHL89" s="74"/>
      <c r="OHM89" s="68"/>
      <c r="OHN89" s="74"/>
      <c r="OHO89" s="68"/>
      <c r="OIM89" s="14"/>
      <c r="OJW89" s="14"/>
      <c r="OKD89" s="14"/>
      <c r="OKE89" s="15"/>
      <c r="OKF89" s="14"/>
      <c r="OKG89" s="73"/>
      <c r="OKH89" s="74"/>
      <c r="OKI89" s="73"/>
      <c r="OKJ89" s="74"/>
      <c r="OKK89" s="68"/>
      <c r="OKL89" s="74"/>
      <c r="OKM89" s="68"/>
      <c r="OLK89" s="14"/>
      <c r="OMU89" s="14"/>
      <c r="ONB89" s="14"/>
      <c r="ONC89" s="15"/>
      <c r="OND89" s="14"/>
      <c r="ONE89" s="73"/>
      <c r="ONF89" s="74"/>
      <c r="ONG89" s="73"/>
      <c r="ONH89" s="74"/>
      <c r="ONI89" s="68"/>
      <c r="ONJ89" s="74"/>
      <c r="ONK89" s="68"/>
      <c r="OOI89" s="14"/>
      <c r="OPS89" s="14"/>
      <c r="OPZ89" s="14"/>
      <c r="OQA89" s="15"/>
      <c r="OQB89" s="14"/>
      <c r="OQC89" s="73"/>
      <c r="OQD89" s="74"/>
      <c r="OQE89" s="73"/>
      <c r="OQF89" s="74"/>
      <c r="OQG89" s="68"/>
      <c r="OQH89" s="74"/>
      <c r="OQI89" s="68"/>
      <c r="ORG89" s="14"/>
      <c r="OSQ89" s="14"/>
      <c r="OSX89" s="14"/>
      <c r="OSY89" s="15"/>
      <c r="OSZ89" s="14"/>
      <c r="OTA89" s="73"/>
      <c r="OTB89" s="74"/>
      <c r="OTC89" s="73"/>
      <c r="OTD89" s="74"/>
      <c r="OTE89" s="68"/>
      <c r="OTF89" s="74"/>
      <c r="OTG89" s="68"/>
      <c r="OUE89" s="14"/>
      <c r="OVO89" s="14"/>
      <c r="OVV89" s="14"/>
      <c r="OVW89" s="15"/>
      <c r="OVX89" s="14"/>
      <c r="OVY89" s="73"/>
      <c r="OVZ89" s="74"/>
      <c r="OWA89" s="73"/>
      <c r="OWB89" s="74"/>
      <c r="OWC89" s="68"/>
      <c r="OWD89" s="74"/>
      <c r="OWE89" s="68"/>
      <c r="OXC89" s="14"/>
      <c r="OYM89" s="14"/>
      <c r="OYT89" s="14"/>
      <c r="OYU89" s="15"/>
      <c r="OYV89" s="14"/>
      <c r="OYW89" s="73"/>
      <c r="OYX89" s="74"/>
      <c r="OYY89" s="73"/>
      <c r="OYZ89" s="74"/>
      <c r="OZA89" s="68"/>
      <c r="OZB89" s="74"/>
      <c r="OZC89" s="68"/>
      <c r="PAA89" s="14"/>
      <c r="PBK89" s="14"/>
      <c r="PBR89" s="14"/>
      <c r="PBS89" s="15"/>
      <c r="PBT89" s="14"/>
      <c r="PBU89" s="73"/>
      <c r="PBV89" s="74"/>
      <c r="PBW89" s="73"/>
      <c r="PBX89" s="74"/>
      <c r="PBY89" s="68"/>
      <c r="PBZ89" s="74"/>
      <c r="PCA89" s="68"/>
      <c r="PCY89" s="14"/>
      <c r="PEI89" s="14"/>
      <c r="PEP89" s="14"/>
      <c r="PEQ89" s="15"/>
      <c r="PER89" s="14"/>
      <c r="PES89" s="73"/>
      <c r="PET89" s="74"/>
      <c r="PEU89" s="73"/>
      <c r="PEV89" s="74"/>
      <c r="PEW89" s="68"/>
      <c r="PEX89" s="74"/>
      <c r="PEY89" s="68"/>
      <c r="PFW89" s="14"/>
      <c r="PHG89" s="14"/>
      <c r="PHN89" s="14"/>
      <c r="PHO89" s="15"/>
      <c r="PHP89" s="14"/>
      <c r="PHQ89" s="73"/>
      <c r="PHR89" s="74"/>
      <c r="PHS89" s="73"/>
      <c r="PHT89" s="74"/>
      <c r="PHU89" s="68"/>
      <c r="PHV89" s="74"/>
      <c r="PHW89" s="68"/>
      <c r="PIU89" s="14"/>
      <c r="PKE89" s="14"/>
      <c r="PKL89" s="14"/>
      <c r="PKM89" s="15"/>
      <c r="PKN89" s="14"/>
      <c r="PKO89" s="73"/>
      <c r="PKP89" s="74"/>
      <c r="PKQ89" s="73"/>
      <c r="PKR89" s="74"/>
      <c r="PKS89" s="68"/>
      <c r="PKT89" s="74"/>
      <c r="PKU89" s="68"/>
      <c r="PLS89" s="14"/>
      <c r="PNC89" s="14"/>
      <c r="PNJ89" s="14"/>
      <c r="PNK89" s="15"/>
      <c r="PNL89" s="14"/>
      <c r="PNM89" s="73"/>
      <c r="PNN89" s="74"/>
      <c r="PNO89" s="73"/>
      <c r="PNP89" s="74"/>
      <c r="PNQ89" s="68"/>
      <c r="PNR89" s="74"/>
      <c r="PNS89" s="68"/>
      <c r="POQ89" s="14"/>
      <c r="PQA89" s="14"/>
      <c r="PQH89" s="14"/>
      <c r="PQI89" s="15"/>
      <c r="PQJ89" s="14"/>
      <c r="PQK89" s="73"/>
      <c r="PQL89" s="74"/>
      <c r="PQM89" s="73"/>
      <c r="PQN89" s="74"/>
      <c r="PQO89" s="68"/>
      <c r="PQP89" s="74"/>
      <c r="PQQ89" s="68"/>
      <c r="PRO89" s="14"/>
      <c r="PSY89" s="14"/>
      <c r="PTF89" s="14"/>
      <c r="PTG89" s="15"/>
      <c r="PTH89" s="14"/>
      <c r="PTI89" s="73"/>
      <c r="PTJ89" s="74"/>
      <c r="PTK89" s="73"/>
      <c r="PTL89" s="74"/>
      <c r="PTM89" s="68"/>
      <c r="PTN89" s="74"/>
      <c r="PTO89" s="68"/>
      <c r="PUM89" s="14"/>
      <c r="PVW89" s="14"/>
      <c r="PWD89" s="14"/>
      <c r="PWE89" s="15"/>
      <c r="PWF89" s="14"/>
      <c r="PWG89" s="73"/>
      <c r="PWH89" s="74"/>
      <c r="PWI89" s="73"/>
      <c r="PWJ89" s="74"/>
      <c r="PWK89" s="68"/>
      <c r="PWL89" s="74"/>
      <c r="PWM89" s="68"/>
      <c r="PXK89" s="14"/>
      <c r="PYU89" s="14"/>
      <c r="PZB89" s="14"/>
      <c r="PZC89" s="15"/>
      <c r="PZD89" s="14"/>
      <c r="PZE89" s="73"/>
      <c r="PZF89" s="74"/>
      <c r="PZG89" s="73"/>
      <c r="PZH89" s="74"/>
      <c r="PZI89" s="68"/>
      <c r="PZJ89" s="74"/>
      <c r="PZK89" s="68"/>
      <c r="QAI89" s="14"/>
      <c r="QBS89" s="14"/>
      <c r="QBZ89" s="14"/>
      <c r="QCA89" s="15"/>
      <c r="QCB89" s="14"/>
      <c r="QCC89" s="73"/>
      <c r="QCD89" s="74"/>
      <c r="QCE89" s="73"/>
      <c r="QCF89" s="74"/>
      <c r="QCG89" s="68"/>
      <c r="QCH89" s="74"/>
      <c r="QCI89" s="68"/>
      <c r="QDG89" s="14"/>
      <c r="QEQ89" s="14"/>
      <c r="QEX89" s="14"/>
      <c r="QEY89" s="15"/>
      <c r="QEZ89" s="14"/>
      <c r="QFA89" s="73"/>
      <c r="QFB89" s="74"/>
      <c r="QFC89" s="73"/>
      <c r="QFD89" s="74"/>
      <c r="QFE89" s="68"/>
      <c r="QFF89" s="74"/>
      <c r="QFG89" s="68"/>
      <c r="QGE89" s="14"/>
      <c r="QHO89" s="14"/>
      <c r="QHV89" s="14"/>
      <c r="QHW89" s="15"/>
      <c r="QHX89" s="14"/>
      <c r="QHY89" s="73"/>
      <c r="QHZ89" s="74"/>
      <c r="QIA89" s="73"/>
      <c r="QIB89" s="74"/>
      <c r="QIC89" s="68"/>
      <c r="QID89" s="74"/>
      <c r="QIE89" s="68"/>
      <c r="QJC89" s="14"/>
      <c r="QKM89" s="14"/>
      <c r="QKT89" s="14"/>
      <c r="QKU89" s="15"/>
      <c r="QKV89" s="14"/>
      <c r="QKW89" s="73"/>
      <c r="QKX89" s="74"/>
      <c r="QKY89" s="73"/>
      <c r="QKZ89" s="74"/>
      <c r="QLA89" s="68"/>
      <c r="QLB89" s="74"/>
      <c r="QLC89" s="68"/>
      <c r="QMA89" s="14"/>
      <c r="QNK89" s="14"/>
      <c r="QNR89" s="14"/>
      <c r="QNS89" s="15"/>
      <c r="QNT89" s="14"/>
      <c r="QNU89" s="73"/>
      <c r="QNV89" s="74"/>
      <c r="QNW89" s="73"/>
      <c r="QNX89" s="74"/>
      <c r="QNY89" s="68"/>
      <c r="QNZ89" s="74"/>
      <c r="QOA89" s="68"/>
      <c r="QOY89" s="14"/>
      <c r="QQI89" s="14"/>
      <c r="QQP89" s="14"/>
      <c r="QQQ89" s="15"/>
      <c r="QQR89" s="14"/>
      <c r="QQS89" s="73"/>
      <c r="QQT89" s="74"/>
      <c r="QQU89" s="73"/>
      <c r="QQV89" s="74"/>
      <c r="QQW89" s="68"/>
      <c r="QQX89" s="74"/>
      <c r="QQY89" s="68"/>
      <c r="QRW89" s="14"/>
      <c r="QTG89" s="14"/>
      <c r="QTN89" s="14"/>
      <c r="QTO89" s="15"/>
      <c r="QTP89" s="14"/>
      <c r="QTQ89" s="73"/>
      <c r="QTR89" s="74"/>
      <c r="QTS89" s="73"/>
      <c r="QTT89" s="74"/>
      <c r="QTU89" s="68"/>
      <c r="QTV89" s="74"/>
      <c r="QTW89" s="68"/>
      <c r="QUU89" s="14"/>
      <c r="QWE89" s="14"/>
      <c r="QWL89" s="14"/>
      <c r="QWM89" s="15"/>
      <c r="QWN89" s="14"/>
      <c r="QWO89" s="73"/>
      <c r="QWP89" s="74"/>
      <c r="QWQ89" s="73"/>
      <c r="QWR89" s="74"/>
      <c r="QWS89" s="68"/>
      <c r="QWT89" s="74"/>
      <c r="QWU89" s="68"/>
      <c r="QXS89" s="14"/>
      <c r="QZC89" s="14"/>
      <c r="QZJ89" s="14"/>
      <c r="QZK89" s="15"/>
      <c r="QZL89" s="14"/>
      <c r="QZM89" s="73"/>
      <c r="QZN89" s="74"/>
      <c r="QZO89" s="73"/>
      <c r="QZP89" s="74"/>
      <c r="QZQ89" s="68"/>
      <c r="QZR89" s="74"/>
      <c r="QZS89" s="68"/>
      <c r="RAQ89" s="14"/>
      <c r="RCA89" s="14"/>
      <c r="RCH89" s="14"/>
      <c r="RCI89" s="15"/>
      <c r="RCJ89" s="14"/>
      <c r="RCK89" s="73"/>
      <c r="RCL89" s="74"/>
      <c r="RCM89" s="73"/>
      <c r="RCN89" s="74"/>
      <c r="RCO89" s="68"/>
      <c r="RCP89" s="74"/>
      <c r="RCQ89" s="68"/>
      <c r="RDO89" s="14"/>
      <c r="REY89" s="14"/>
      <c r="RFF89" s="14"/>
      <c r="RFG89" s="15"/>
      <c r="RFH89" s="14"/>
      <c r="RFI89" s="73"/>
      <c r="RFJ89" s="74"/>
      <c r="RFK89" s="73"/>
      <c r="RFL89" s="74"/>
      <c r="RFM89" s="68"/>
      <c r="RFN89" s="74"/>
      <c r="RFO89" s="68"/>
      <c r="RGM89" s="14"/>
      <c r="RHW89" s="14"/>
      <c r="RID89" s="14"/>
      <c r="RIE89" s="15"/>
      <c r="RIF89" s="14"/>
      <c r="RIG89" s="73"/>
      <c r="RIH89" s="74"/>
      <c r="RII89" s="73"/>
      <c r="RIJ89" s="74"/>
      <c r="RIK89" s="68"/>
      <c r="RIL89" s="74"/>
      <c r="RIM89" s="68"/>
      <c r="RJK89" s="14"/>
      <c r="RKU89" s="14"/>
      <c r="RLB89" s="14"/>
      <c r="RLC89" s="15"/>
      <c r="RLD89" s="14"/>
      <c r="RLE89" s="73"/>
      <c r="RLF89" s="74"/>
      <c r="RLG89" s="73"/>
      <c r="RLH89" s="74"/>
      <c r="RLI89" s="68"/>
      <c r="RLJ89" s="74"/>
      <c r="RLK89" s="68"/>
      <c r="RMI89" s="14"/>
      <c r="RNS89" s="14"/>
      <c r="RNZ89" s="14"/>
      <c r="ROA89" s="15"/>
      <c r="ROB89" s="14"/>
      <c r="ROC89" s="73"/>
      <c r="ROD89" s="74"/>
      <c r="ROE89" s="73"/>
      <c r="ROF89" s="74"/>
      <c r="ROG89" s="68"/>
      <c r="ROH89" s="74"/>
      <c r="ROI89" s="68"/>
      <c r="RPG89" s="14"/>
      <c r="RQQ89" s="14"/>
      <c r="RQX89" s="14"/>
      <c r="RQY89" s="15"/>
      <c r="RQZ89" s="14"/>
      <c r="RRA89" s="73"/>
      <c r="RRB89" s="74"/>
      <c r="RRC89" s="73"/>
      <c r="RRD89" s="74"/>
      <c r="RRE89" s="68"/>
      <c r="RRF89" s="74"/>
      <c r="RRG89" s="68"/>
      <c r="RSE89" s="14"/>
      <c r="RTO89" s="14"/>
      <c r="RTV89" s="14"/>
      <c r="RTW89" s="15"/>
      <c r="RTX89" s="14"/>
      <c r="RTY89" s="73"/>
      <c r="RTZ89" s="74"/>
      <c r="RUA89" s="73"/>
      <c r="RUB89" s="74"/>
      <c r="RUC89" s="68"/>
      <c r="RUD89" s="74"/>
      <c r="RUE89" s="68"/>
      <c r="RVC89" s="14"/>
      <c r="RWM89" s="14"/>
      <c r="RWT89" s="14"/>
      <c r="RWU89" s="15"/>
      <c r="RWV89" s="14"/>
      <c r="RWW89" s="73"/>
      <c r="RWX89" s="74"/>
      <c r="RWY89" s="73"/>
      <c r="RWZ89" s="74"/>
      <c r="RXA89" s="68"/>
      <c r="RXB89" s="74"/>
      <c r="RXC89" s="68"/>
      <c r="RYA89" s="14"/>
      <c r="RZK89" s="14"/>
      <c r="RZR89" s="14"/>
      <c r="RZS89" s="15"/>
      <c r="RZT89" s="14"/>
      <c r="RZU89" s="73"/>
      <c r="RZV89" s="74"/>
      <c r="RZW89" s="73"/>
      <c r="RZX89" s="74"/>
      <c r="RZY89" s="68"/>
      <c r="RZZ89" s="74"/>
      <c r="SAA89" s="68"/>
      <c r="SAY89" s="14"/>
      <c r="SCI89" s="14"/>
      <c r="SCP89" s="14"/>
      <c r="SCQ89" s="15"/>
      <c r="SCR89" s="14"/>
      <c r="SCS89" s="73"/>
      <c r="SCT89" s="74"/>
      <c r="SCU89" s="73"/>
      <c r="SCV89" s="74"/>
      <c r="SCW89" s="68"/>
      <c r="SCX89" s="74"/>
      <c r="SCY89" s="68"/>
      <c r="SDW89" s="14"/>
      <c r="SFG89" s="14"/>
      <c r="SFN89" s="14"/>
      <c r="SFO89" s="15"/>
      <c r="SFP89" s="14"/>
      <c r="SFQ89" s="73"/>
      <c r="SFR89" s="74"/>
      <c r="SFS89" s="73"/>
      <c r="SFT89" s="74"/>
      <c r="SFU89" s="68"/>
      <c r="SFV89" s="74"/>
      <c r="SFW89" s="68"/>
      <c r="SGU89" s="14"/>
      <c r="SIE89" s="14"/>
      <c r="SIL89" s="14"/>
      <c r="SIM89" s="15"/>
      <c r="SIN89" s="14"/>
      <c r="SIO89" s="73"/>
      <c r="SIP89" s="74"/>
      <c r="SIQ89" s="73"/>
      <c r="SIR89" s="74"/>
      <c r="SIS89" s="68"/>
      <c r="SIT89" s="74"/>
      <c r="SIU89" s="68"/>
      <c r="SJS89" s="14"/>
      <c r="SLC89" s="14"/>
      <c r="SLJ89" s="14"/>
      <c r="SLK89" s="15"/>
      <c r="SLL89" s="14"/>
      <c r="SLM89" s="73"/>
      <c r="SLN89" s="74"/>
      <c r="SLO89" s="73"/>
      <c r="SLP89" s="74"/>
      <c r="SLQ89" s="68"/>
      <c r="SLR89" s="74"/>
      <c r="SLS89" s="68"/>
      <c r="SMQ89" s="14"/>
      <c r="SOA89" s="14"/>
      <c r="SOH89" s="14"/>
      <c r="SOI89" s="15"/>
      <c r="SOJ89" s="14"/>
      <c r="SOK89" s="73"/>
      <c r="SOL89" s="74"/>
      <c r="SOM89" s="73"/>
      <c r="SON89" s="74"/>
      <c r="SOO89" s="68"/>
      <c r="SOP89" s="74"/>
      <c r="SOQ89" s="68"/>
      <c r="SPO89" s="14"/>
      <c r="SQY89" s="14"/>
      <c r="SRF89" s="14"/>
      <c r="SRG89" s="15"/>
      <c r="SRH89" s="14"/>
      <c r="SRI89" s="73"/>
      <c r="SRJ89" s="74"/>
      <c r="SRK89" s="73"/>
      <c r="SRL89" s="74"/>
      <c r="SRM89" s="68"/>
      <c r="SRN89" s="74"/>
      <c r="SRO89" s="68"/>
      <c r="SSM89" s="14"/>
      <c r="STW89" s="14"/>
      <c r="SUD89" s="14"/>
      <c r="SUE89" s="15"/>
      <c r="SUF89" s="14"/>
      <c r="SUG89" s="73"/>
      <c r="SUH89" s="74"/>
      <c r="SUI89" s="73"/>
      <c r="SUJ89" s="74"/>
      <c r="SUK89" s="68"/>
      <c r="SUL89" s="74"/>
      <c r="SUM89" s="68"/>
      <c r="SVK89" s="14"/>
      <c r="SWU89" s="14"/>
      <c r="SXB89" s="14"/>
      <c r="SXC89" s="15"/>
      <c r="SXD89" s="14"/>
      <c r="SXE89" s="73"/>
      <c r="SXF89" s="74"/>
      <c r="SXG89" s="73"/>
      <c r="SXH89" s="74"/>
      <c r="SXI89" s="68"/>
      <c r="SXJ89" s="74"/>
      <c r="SXK89" s="68"/>
      <c r="SYI89" s="14"/>
      <c r="SZS89" s="14"/>
      <c r="SZZ89" s="14"/>
      <c r="TAA89" s="15"/>
      <c r="TAB89" s="14"/>
      <c r="TAC89" s="73"/>
      <c r="TAD89" s="74"/>
      <c r="TAE89" s="73"/>
      <c r="TAF89" s="74"/>
      <c r="TAG89" s="68"/>
      <c r="TAH89" s="74"/>
      <c r="TAI89" s="68"/>
      <c r="TBG89" s="14"/>
      <c r="TCQ89" s="14"/>
      <c r="TCX89" s="14"/>
      <c r="TCY89" s="15"/>
      <c r="TCZ89" s="14"/>
      <c r="TDA89" s="73"/>
      <c r="TDB89" s="74"/>
      <c r="TDC89" s="73"/>
      <c r="TDD89" s="74"/>
      <c r="TDE89" s="68"/>
      <c r="TDF89" s="74"/>
      <c r="TDG89" s="68"/>
      <c r="TEE89" s="14"/>
      <c r="TFO89" s="14"/>
      <c r="TFV89" s="14"/>
      <c r="TFW89" s="15"/>
      <c r="TFX89" s="14"/>
      <c r="TFY89" s="73"/>
      <c r="TFZ89" s="74"/>
      <c r="TGA89" s="73"/>
      <c r="TGB89" s="74"/>
      <c r="TGC89" s="68"/>
      <c r="TGD89" s="74"/>
      <c r="TGE89" s="68"/>
      <c r="THC89" s="14"/>
      <c r="TIM89" s="14"/>
      <c r="TIT89" s="14"/>
      <c r="TIU89" s="15"/>
      <c r="TIV89" s="14"/>
      <c r="TIW89" s="73"/>
      <c r="TIX89" s="74"/>
      <c r="TIY89" s="73"/>
      <c r="TIZ89" s="74"/>
      <c r="TJA89" s="68"/>
      <c r="TJB89" s="74"/>
      <c r="TJC89" s="68"/>
      <c r="TKA89" s="14"/>
      <c r="TLK89" s="14"/>
      <c r="TLR89" s="14"/>
      <c r="TLS89" s="15"/>
      <c r="TLT89" s="14"/>
      <c r="TLU89" s="73"/>
      <c r="TLV89" s="74"/>
      <c r="TLW89" s="73"/>
      <c r="TLX89" s="74"/>
      <c r="TLY89" s="68"/>
      <c r="TLZ89" s="74"/>
      <c r="TMA89" s="68"/>
      <c r="TMY89" s="14"/>
      <c r="TOI89" s="14"/>
      <c r="TOP89" s="14"/>
      <c r="TOQ89" s="15"/>
      <c r="TOR89" s="14"/>
      <c r="TOS89" s="73"/>
      <c r="TOT89" s="74"/>
      <c r="TOU89" s="73"/>
      <c r="TOV89" s="74"/>
      <c r="TOW89" s="68"/>
      <c r="TOX89" s="74"/>
      <c r="TOY89" s="68"/>
      <c r="TPW89" s="14"/>
      <c r="TRG89" s="14"/>
      <c r="TRN89" s="14"/>
      <c r="TRO89" s="15"/>
      <c r="TRP89" s="14"/>
      <c r="TRQ89" s="73"/>
      <c r="TRR89" s="74"/>
      <c r="TRS89" s="73"/>
      <c r="TRT89" s="74"/>
      <c r="TRU89" s="68"/>
      <c r="TRV89" s="74"/>
      <c r="TRW89" s="68"/>
      <c r="TSU89" s="14"/>
      <c r="TUE89" s="14"/>
      <c r="TUL89" s="14"/>
      <c r="TUM89" s="15"/>
      <c r="TUN89" s="14"/>
      <c r="TUO89" s="73"/>
      <c r="TUP89" s="74"/>
      <c r="TUQ89" s="73"/>
      <c r="TUR89" s="74"/>
      <c r="TUS89" s="68"/>
      <c r="TUT89" s="74"/>
      <c r="TUU89" s="68"/>
      <c r="TVS89" s="14"/>
      <c r="TXC89" s="14"/>
      <c r="TXJ89" s="14"/>
      <c r="TXK89" s="15"/>
      <c r="TXL89" s="14"/>
      <c r="TXM89" s="73"/>
      <c r="TXN89" s="74"/>
      <c r="TXO89" s="73"/>
      <c r="TXP89" s="74"/>
      <c r="TXQ89" s="68"/>
      <c r="TXR89" s="74"/>
      <c r="TXS89" s="68"/>
      <c r="TYQ89" s="14"/>
      <c r="UAA89" s="14"/>
      <c r="UAH89" s="14"/>
      <c r="UAI89" s="15"/>
      <c r="UAJ89" s="14"/>
      <c r="UAK89" s="73"/>
      <c r="UAL89" s="74"/>
      <c r="UAM89" s="73"/>
      <c r="UAN89" s="74"/>
      <c r="UAO89" s="68"/>
      <c r="UAP89" s="74"/>
      <c r="UAQ89" s="68"/>
      <c r="UBO89" s="14"/>
      <c r="UCY89" s="14"/>
      <c r="UDF89" s="14"/>
      <c r="UDG89" s="15"/>
      <c r="UDH89" s="14"/>
      <c r="UDI89" s="73"/>
      <c r="UDJ89" s="74"/>
      <c r="UDK89" s="73"/>
      <c r="UDL89" s="74"/>
      <c r="UDM89" s="68"/>
      <c r="UDN89" s="74"/>
      <c r="UDO89" s="68"/>
      <c r="UEM89" s="14"/>
      <c r="UFW89" s="14"/>
      <c r="UGD89" s="14"/>
      <c r="UGE89" s="15"/>
      <c r="UGF89" s="14"/>
      <c r="UGG89" s="73"/>
      <c r="UGH89" s="74"/>
      <c r="UGI89" s="73"/>
      <c r="UGJ89" s="74"/>
      <c r="UGK89" s="68"/>
      <c r="UGL89" s="74"/>
      <c r="UGM89" s="68"/>
      <c r="UHK89" s="14"/>
      <c r="UIU89" s="14"/>
      <c r="UJB89" s="14"/>
      <c r="UJC89" s="15"/>
      <c r="UJD89" s="14"/>
      <c r="UJE89" s="73"/>
      <c r="UJF89" s="74"/>
      <c r="UJG89" s="73"/>
      <c r="UJH89" s="74"/>
      <c r="UJI89" s="68"/>
      <c r="UJJ89" s="74"/>
      <c r="UJK89" s="68"/>
      <c r="UKI89" s="14"/>
      <c r="ULS89" s="14"/>
      <c r="ULZ89" s="14"/>
      <c r="UMA89" s="15"/>
      <c r="UMB89" s="14"/>
      <c r="UMC89" s="73"/>
      <c r="UMD89" s="74"/>
      <c r="UME89" s="73"/>
      <c r="UMF89" s="74"/>
      <c r="UMG89" s="68"/>
      <c r="UMH89" s="74"/>
      <c r="UMI89" s="68"/>
      <c r="UNG89" s="14"/>
      <c r="UOQ89" s="14"/>
      <c r="UOX89" s="14"/>
      <c r="UOY89" s="15"/>
      <c r="UOZ89" s="14"/>
      <c r="UPA89" s="73"/>
      <c r="UPB89" s="74"/>
      <c r="UPC89" s="73"/>
      <c r="UPD89" s="74"/>
      <c r="UPE89" s="68"/>
      <c r="UPF89" s="74"/>
      <c r="UPG89" s="68"/>
      <c r="UQE89" s="14"/>
      <c r="URO89" s="14"/>
      <c r="URV89" s="14"/>
      <c r="URW89" s="15"/>
      <c r="URX89" s="14"/>
      <c r="URY89" s="73"/>
      <c r="URZ89" s="74"/>
      <c r="USA89" s="73"/>
      <c r="USB89" s="74"/>
      <c r="USC89" s="68"/>
      <c r="USD89" s="74"/>
      <c r="USE89" s="68"/>
      <c r="UTC89" s="14"/>
      <c r="UUM89" s="14"/>
      <c r="UUT89" s="14"/>
      <c r="UUU89" s="15"/>
      <c r="UUV89" s="14"/>
      <c r="UUW89" s="73"/>
      <c r="UUX89" s="74"/>
      <c r="UUY89" s="73"/>
      <c r="UUZ89" s="74"/>
      <c r="UVA89" s="68"/>
      <c r="UVB89" s="74"/>
      <c r="UVC89" s="68"/>
      <c r="UWA89" s="14"/>
      <c r="UXK89" s="14"/>
      <c r="UXR89" s="14"/>
      <c r="UXS89" s="15"/>
      <c r="UXT89" s="14"/>
      <c r="UXU89" s="73"/>
      <c r="UXV89" s="74"/>
      <c r="UXW89" s="73"/>
      <c r="UXX89" s="74"/>
      <c r="UXY89" s="68"/>
      <c r="UXZ89" s="74"/>
      <c r="UYA89" s="68"/>
      <c r="UYY89" s="14"/>
      <c r="VAI89" s="14"/>
      <c r="VAP89" s="14"/>
      <c r="VAQ89" s="15"/>
      <c r="VAR89" s="14"/>
      <c r="VAS89" s="73"/>
      <c r="VAT89" s="74"/>
      <c r="VAU89" s="73"/>
      <c r="VAV89" s="74"/>
      <c r="VAW89" s="68"/>
      <c r="VAX89" s="74"/>
      <c r="VAY89" s="68"/>
      <c r="VBW89" s="14"/>
      <c r="VDG89" s="14"/>
      <c r="VDN89" s="14"/>
      <c r="VDO89" s="15"/>
      <c r="VDP89" s="14"/>
      <c r="VDQ89" s="73"/>
      <c r="VDR89" s="74"/>
      <c r="VDS89" s="73"/>
      <c r="VDT89" s="74"/>
      <c r="VDU89" s="68"/>
      <c r="VDV89" s="74"/>
      <c r="VDW89" s="68"/>
      <c r="VEU89" s="14"/>
      <c r="VGE89" s="14"/>
      <c r="VGL89" s="14"/>
      <c r="VGM89" s="15"/>
      <c r="VGN89" s="14"/>
      <c r="VGO89" s="73"/>
      <c r="VGP89" s="74"/>
      <c r="VGQ89" s="73"/>
      <c r="VGR89" s="74"/>
      <c r="VGS89" s="68"/>
      <c r="VGT89" s="74"/>
      <c r="VGU89" s="68"/>
      <c r="VHS89" s="14"/>
      <c r="VJC89" s="14"/>
      <c r="VJJ89" s="14"/>
      <c r="VJK89" s="15"/>
      <c r="VJL89" s="14"/>
      <c r="VJM89" s="73"/>
      <c r="VJN89" s="74"/>
      <c r="VJO89" s="73"/>
      <c r="VJP89" s="74"/>
      <c r="VJQ89" s="68"/>
      <c r="VJR89" s="74"/>
      <c r="VJS89" s="68"/>
      <c r="VKQ89" s="14"/>
      <c r="VMA89" s="14"/>
      <c r="VMH89" s="14"/>
      <c r="VMI89" s="15"/>
      <c r="VMJ89" s="14"/>
      <c r="VMK89" s="73"/>
      <c r="VML89" s="74"/>
      <c r="VMM89" s="73"/>
      <c r="VMN89" s="74"/>
      <c r="VMO89" s="68"/>
      <c r="VMP89" s="74"/>
      <c r="VMQ89" s="68"/>
      <c r="VNO89" s="14"/>
      <c r="VOY89" s="14"/>
      <c r="VPF89" s="14"/>
      <c r="VPG89" s="15"/>
      <c r="VPH89" s="14"/>
      <c r="VPI89" s="73"/>
      <c r="VPJ89" s="74"/>
      <c r="VPK89" s="73"/>
      <c r="VPL89" s="74"/>
      <c r="VPM89" s="68"/>
      <c r="VPN89" s="74"/>
      <c r="VPO89" s="68"/>
      <c r="VQM89" s="14"/>
      <c r="VRW89" s="14"/>
      <c r="VSD89" s="14"/>
      <c r="VSE89" s="15"/>
      <c r="VSF89" s="14"/>
      <c r="VSG89" s="73"/>
      <c r="VSH89" s="74"/>
      <c r="VSI89" s="73"/>
      <c r="VSJ89" s="74"/>
      <c r="VSK89" s="68"/>
      <c r="VSL89" s="74"/>
      <c r="VSM89" s="68"/>
      <c r="VTK89" s="14"/>
      <c r="VUU89" s="14"/>
      <c r="VVB89" s="14"/>
      <c r="VVC89" s="15"/>
      <c r="VVD89" s="14"/>
      <c r="VVE89" s="73"/>
      <c r="VVF89" s="74"/>
      <c r="VVG89" s="73"/>
      <c r="VVH89" s="74"/>
      <c r="VVI89" s="68"/>
      <c r="VVJ89" s="74"/>
      <c r="VVK89" s="68"/>
      <c r="VWI89" s="14"/>
      <c r="VXS89" s="14"/>
      <c r="VXZ89" s="14"/>
      <c r="VYA89" s="15"/>
      <c r="VYB89" s="14"/>
      <c r="VYC89" s="73"/>
      <c r="VYD89" s="74"/>
      <c r="VYE89" s="73"/>
      <c r="VYF89" s="74"/>
      <c r="VYG89" s="68"/>
      <c r="VYH89" s="74"/>
      <c r="VYI89" s="68"/>
      <c r="VZG89" s="14"/>
      <c r="WAQ89" s="14"/>
      <c r="WAX89" s="14"/>
      <c r="WAY89" s="15"/>
      <c r="WAZ89" s="14"/>
      <c r="WBA89" s="73"/>
      <c r="WBB89" s="74"/>
      <c r="WBC89" s="73"/>
      <c r="WBD89" s="74"/>
      <c r="WBE89" s="68"/>
      <c r="WBF89" s="74"/>
      <c r="WBG89" s="68"/>
      <c r="WCE89" s="14"/>
      <c r="WDO89" s="14"/>
      <c r="WDV89" s="14"/>
      <c r="WDW89" s="15"/>
      <c r="WDX89" s="14"/>
      <c r="WDY89" s="73"/>
      <c r="WDZ89" s="74"/>
      <c r="WEA89" s="73"/>
      <c r="WEB89" s="74"/>
      <c r="WEC89" s="68"/>
      <c r="WED89" s="74"/>
      <c r="WEE89" s="68"/>
      <c r="WFC89" s="14"/>
      <c r="WGM89" s="14"/>
      <c r="WGT89" s="14"/>
      <c r="WGU89" s="15"/>
      <c r="WGV89" s="14"/>
      <c r="WGW89" s="73"/>
      <c r="WGX89" s="74"/>
      <c r="WGY89" s="73"/>
      <c r="WGZ89" s="74"/>
      <c r="WHA89" s="68"/>
      <c r="WHB89" s="74"/>
      <c r="WHC89" s="68"/>
      <c r="WIA89" s="14"/>
      <c r="WJK89" s="14"/>
      <c r="WJR89" s="14"/>
      <c r="WJS89" s="15"/>
      <c r="WJT89" s="14"/>
      <c r="WJU89" s="73"/>
      <c r="WJV89" s="74"/>
      <c r="WJW89" s="73"/>
      <c r="WJX89" s="74"/>
      <c r="WJY89" s="68"/>
      <c r="WJZ89" s="74"/>
      <c r="WKA89" s="68"/>
      <c r="WKY89" s="14"/>
      <c r="WMI89" s="14"/>
      <c r="WMP89" s="14"/>
      <c r="WMQ89" s="15"/>
      <c r="WMR89" s="14"/>
      <c r="WMS89" s="73"/>
      <c r="WMT89" s="74"/>
      <c r="WMU89" s="73"/>
      <c r="WMV89" s="74"/>
      <c r="WMW89" s="68"/>
      <c r="WMX89" s="74"/>
      <c r="WMY89" s="68"/>
      <c r="WNW89" s="14"/>
      <c r="WPG89" s="14"/>
      <c r="WPN89" s="14"/>
      <c r="WPO89" s="15"/>
      <c r="WPP89" s="14"/>
      <c r="WPQ89" s="73"/>
      <c r="WPR89" s="74"/>
      <c r="WPS89" s="73"/>
      <c r="WPT89" s="74"/>
      <c r="WPU89" s="68"/>
      <c r="WPV89" s="74"/>
      <c r="WPW89" s="68"/>
      <c r="WQU89" s="14"/>
      <c r="WSE89" s="14"/>
      <c r="WSL89" s="14"/>
      <c r="WSM89" s="15"/>
      <c r="WSN89" s="14"/>
      <c r="WSO89" s="73"/>
      <c r="WSP89" s="74"/>
      <c r="WSQ89" s="73"/>
      <c r="WSR89" s="74"/>
      <c r="WSS89" s="68"/>
      <c r="WST89" s="74"/>
      <c r="WSU89" s="68"/>
      <c r="WTS89" s="14"/>
      <c r="WVC89" s="14"/>
      <c r="WVJ89" s="14"/>
      <c r="WVK89" s="15"/>
      <c r="WVL89" s="14"/>
      <c r="WVM89" s="73"/>
      <c r="WVN89" s="74"/>
      <c r="WVO89" s="73"/>
      <c r="WVP89" s="74"/>
      <c r="WVQ89" s="68"/>
      <c r="WVR89" s="74"/>
      <c r="WVS89" s="68"/>
      <c r="WWQ89" s="14"/>
      <c r="WYA89" s="14"/>
      <c r="WYH89" s="14"/>
      <c r="WYI89" s="15"/>
      <c r="WYJ89" s="14"/>
      <c r="WYK89" s="73"/>
      <c r="WYL89" s="74"/>
      <c r="WYM89" s="73"/>
      <c r="WYN89" s="74"/>
      <c r="WYO89" s="68"/>
      <c r="WYP89" s="74"/>
      <c r="WYQ89" s="68"/>
      <c r="WZO89" s="14"/>
      <c r="XAY89" s="14"/>
      <c r="XBF89" s="14"/>
      <c r="XBG89" s="15"/>
      <c r="XBH89" s="14"/>
      <c r="XBI89" s="73"/>
      <c r="XBJ89" s="74"/>
      <c r="XBK89" s="73"/>
      <c r="XBL89" s="74"/>
      <c r="XBM89" s="68"/>
      <c r="XBN89" s="74"/>
      <c r="XBO89" s="68"/>
      <c r="XCM89" s="14"/>
    </row>
    <row r="90" spans="1:1015 1039:2027 2063:3067 3091:4079 4115:5119 5143:6131 6167:8183 8219:10235 10271:11259 11266:12287 12323:13311 13318:14315 14339:15327 15363:16315" s="13" customFormat="1" ht="36" x14ac:dyDescent="0.25">
      <c r="A90" s="12">
        <v>45</v>
      </c>
      <c r="B90" s="12" t="s">
        <v>7</v>
      </c>
      <c r="C90" s="71">
        <v>202500000036988</v>
      </c>
      <c r="D90" s="70" t="s">
        <v>93</v>
      </c>
      <c r="E90" s="12">
        <v>4501</v>
      </c>
      <c r="F90" s="12" t="s">
        <v>65</v>
      </c>
      <c r="G90" s="7">
        <v>530402000</v>
      </c>
      <c r="H90" s="7">
        <v>0</v>
      </c>
      <c r="I90" s="7">
        <v>0</v>
      </c>
      <c r="J90" s="7">
        <v>0</v>
      </c>
      <c r="K90" s="7">
        <v>0</v>
      </c>
      <c r="L90" s="7">
        <v>110000000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31">
        <f t="shared" si="2"/>
        <v>640402000</v>
      </c>
      <c r="U90" s="73"/>
      <c r="V90" s="74"/>
      <c r="W90" s="73"/>
      <c r="X90" s="74"/>
      <c r="Y90" s="68"/>
      <c r="Z90" s="74"/>
      <c r="AA90" s="68"/>
      <c r="AY90" s="14"/>
      <c r="CI90" s="14"/>
      <c r="CP90" s="14"/>
      <c r="CQ90" s="15"/>
      <c r="CR90" s="14"/>
      <c r="CS90" s="73"/>
      <c r="CT90" s="74"/>
      <c r="CU90" s="73"/>
      <c r="CV90" s="74"/>
      <c r="CW90" s="68"/>
      <c r="CX90" s="74"/>
      <c r="CY90" s="68"/>
      <c r="DW90" s="14"/>
      <c r="FG90" s="14"/>
      <c r="FN90" s="14"/>
      <c r="FO90" s="15"/>
      <c r="FP90" s="14"/>
      <c r="FQ90" s="73"/>
      <c r="FR90" s="74"/>
      <c r="FS90" s="73"/>
      <c r="FT90" s="74"/>
      <c r="FU90" s="68"/>
      <c r="FV90" s="74"/>
      <c r="FW90" s="68"/>
      <c r="GU90" s="14"/>
      <c r="IE90" s="14"/>
      <c r="IL90" s="14"/>
      <c r="IM90" s="15"/>
      <c r="IN90" s="14"/>
      <c r="IO90" s="73"/>
      <c r="IP90" s="74"/>
      <c r="IQ90" s="73"/>
      <c r="IR90" s="74"/>
      <c r="IS90" s="68"/>
      <c r="IT90" s="74"/>
      <c r="IU90" s="68"/>
      <c r="JS90" s="14"/>
      <c r="LC90" s="14"/>
      <c r="LJ90" s="14"/>
      <c r="LK90" s="15"/>
      <c r="LL90" s="14"/>
      <c r="LM90" s="73"/>
      <c r="LN90" s="74"/>
      <c r="LO90" s="73"/>
      <c r="LP90" s="74"/>
      <c r="LQ90" s="68"/>
      <c r="LR90" s="74"/>
      <c r="LS90" s="68"/>
      <c r="MQ90" s="14"/>
      <c r="OA90" s="14"/>
      <c r="OH90" s="14"/>
      <c r="OI90" s="15"/>
      <c r="OJ90" s="14"/>
      <c r="OK90" s="73"/>
      <c r="OL90" s="74"/>
      <c r="OM90" s="73"/>
      <c r="ON90" s="74"/>
      <c r="OO90" s="68"/>
      <c r="OP90" s="74"/>
      <c r="OQ90" s="68"/>
      <c r="PO90" s="14"/>
      <c r="QY90" s="14"/>
      <c r="RF90" s="14"/>
      <c r="RG90" s="15"/>
      <c r="RH90" s="14"/>
      <c r="RI90" s="73"/>
      <c r="RJ90" s="74"/>
      <c r="RK90" s="73"/>
      <c r="RL90" s="74"/>
      <c r="RM90" s="68"/>
      <c r="RN90" s="74"/>
      <c r="RO90" s="68"/>
      <c r="SM90" s="14"/>
      <c r="TW90" s="14"/>
      <c r="UD90" s="14"/>
      <c r="UE90" s="15"/>
      <c r="UF90" s="14"/>
      <c r="UG90" s="73"/>
      <c r="UH90" s="74"/>
      <c r="UI90" s="73"/>
      <c r="UJ90" s="74"/>
      <c r="UK90" s="68"/>
      <c r="UL90" s="74"/>
      <c r="UM90" s="68"/>
      <c r="VK90" s="14"/>
      <c r="WU90" s="14"/>
      <c r="XB90" s="14"/>
      <c r="XC90" s="15"/>
      <c r="XD90" s="14"/>
      <c r="XE90" s="73"/>
      <c r="XF90" s="74"/>
      <c r="XG90" s="73"/>
      <c r="XH90" s="74"/>
      <c r="XI90" s="68"/>
      <c r="XJ90" s="74"/>
      <c r="XK90" s="68"/>
      <c r="YI90" s="14"/>
      <c r="ZS90" s="14"/>
      <c r="ZZ90" s="14"/>
      <c r="AAA90" s="15"/>
      <c r="AAB90" s="14"/>
      <c r="AAC90" s="73"/>
      <c r="AAD90" s="74"/>
      <c r="AAE90" s="73"/>
      <c r="AAF90" s="74"/>
      <c r="AAG90" s="68"/>
      <c r="AAH90" s="74"/>
      <c r="AAI90" s="68"/>
      <c r="ABG90" s="14"/>
      <c r="ACQ90" s="14"/>
      <c r="ACX90" s="14"/>
      <c r="ACY90" s="15"/>
      <c r="ACZ90" s="14"/>
      <c r="ADA90" s="73"/>
      <c r="ADB90" s="74"/>
      <c r="ADC90" s="73"/>
      <c r="ADD90" s="74"/>
      <c r="ADE90" s="68"/>
      <c r="ADF90" s="74"/>
      <c r="ADG90" s="68"/>
      <c r="AEE90" s="14"/>
      <c r="AFO90" s="14"/>
      <c r="AFV90" s="14"/>
      <c r="AFW90" s="15"/>
      <c r="AFX90" s="14"/>
      <c r="AFY90" s="73"/>
      <c r="AFZ90" s="74"/>
      <c r="AGA90" s="73"/>
      <c r="AGB90" s="74"/>
      <c r="AGC90" s="68"/>
      <c r="AGD90" s="74"/>
      <c r="AGE90" s="68"/>
      <c r="AHC90" s="14"/>
      <c r="AIM90" s="14"/>
      <c r="AIT90" s="14"/>
      <c r="AIU90" s="15"/>
      <c r="AIV90" s="14"/>
      <c r="AIW90" s="73"/>
      <c r="AIX90" s="74"/>
      <c r="AIY90" s="73"/>
      <c r="AIZ90" s="74"/>
      <c r="AJA90" s="68"/>
      <c r="AJB90" s="74"/>
      <c r="AJC90" s="68"/>
      <c r="AKA90" s="14"/>
      <c r="ALK90" s="14"/>
      <c r="ALR90" s="14"/>
      <c r="ALS90" s="15"/>
      <c r="ALT90" s="14"/>
      <c r="ALU90" s="73"/>
      <c r="ALV90" s="74"/>
      <c r="ALW90" s="73"/>
      <c r="ALX90" s="74"/>
      <c r="ALY90" s="68"/>
      <c r="ALZ90" s="74"/>
      <c r="AMA90" s="68"/>
      <c r="AMY90" s="14"/>
      <c r="AOI90" s="14"/>
      <c r="AOP90" s="14"/>
      <c r="AOQ90" s="15"/>
      <c r="AOR90" s="14"/>
      <c r="AOS90" s="73"/>
      <c r="AOT90" s="74"/>
      <c r="AOU90" s="73"/>
      <c r="AOV90" s="74"/>
      <c r="AOW90" s="68"/>
      <c r="AOX90" s="74"/>
      <c r="AOY90" s="68"/>
      <c r="APW90" s="14"/>
      <c r="ARG90" s="14"/>
      <c r="ARN90" s="14"/>
      <c r="ARO90" s="15"/>
      <c r="ARP90" s="14"/>
      <c r="ARQ90" s="73"/>
      <c r="ARR90" s="74"/>
      <c r="ARS90" s="73"/>
      <c r="ART90" s="74"/>
      <c r="ARU90" s="68"/>
      <c r="ARV90" s="74"/>
      <c r="ARW90" s="68"/>
      <c r="ASU90" s="14"/>
      <c r="AUE90" s="14"/>
      <c r="AUL90" s="14"/>
      <c r="AUM90" s="15"/>
      <c r="AUN90" s="14"/>
      <c r="AUO90" s="73"/>
      <c r="AUP90" s="74"/>
      <c r="AUQ90" s="73"/>
      <c r="AUR90" s="74"/>
      <c r="AUS90" s="68"/>
      <c r="AUT90" s="74"/>
      <c r="AUU90" s="68"/>
      <c r="AVS90" s="14"/>
      <c r="AXC90" s="14"/>
      <c r="AXJ90" s="14"/>
      <c r="AXK90" s="15"/>
      <c r="AXL90" s="14"/>
      <c r="AXM90" s="73"/>
      <c r="AXN90" s="74"/>
      <c r="AXO90" s="73"/>
      <c r="AXP90" s="74"/>
      <c r="AXQ90" s="68"/>
      <c r="AXR90" s="74"/>
      <c r="AXS90" s="68"/>
      <c r="AYQ90" s="14"/>
      <c r="BAA90" s="14"/>
      <c r="BAH90" s="14"/>
      <c r="BAI90" s="15"/>
      <c r="BAJ90" s="14"/>
      <c r="BAK90" s="73"/>
      <c r="BAL90" s="74"/>
      <c r="BAM90" s="73"/>
      <c r="BAN90" s="74"/>
      <c r="BAO90" s="68"/>
      <c r="BAP90" s="74"/>
      <c r="BAQ90" s="68"/>
      <c r="BBO90" s="14"/>
      <c r="BCY90" s="14"/>
      <c r="BDF90" s="14"/>
      <c r="BDG90" s="15"/>
      <c r="BDH90" s="14"/>
      <c r="BDI90" s="73"/>
      <c r="BDJ90" s="74"/>
      <c r="BDK90" s="73"/>
      <c r="BDL90" s="74"/>
      <c r="BDM90" s="68"/>
      <c r="BDN90" s="74"/>
      <c r="BDO90" s="68"/>
      <c r="BEM90" s="14"/>
      <c r="BFW90" s="14"/>
      <c r="BGD90" s="14"/>
      <c r="BGE90" s="15"/>
      <c r="BGF90" s="14"/>
      <c r="BGG90" s="73"/>
      <c r="BGH90" s="74"/>
      <c r="BGI90" s="73"/>
      <c r="BGJ90" s="74"/>
      <c r="BGK90" s="68"/>
      <c r="BGL90" s="74"/>
      <c r="BGM90" s="68"/>
      <c r="BHK90" s="14"/>
      <c r="BIU90" s="14"/>
      <c r="BJB90" s="14"/>
      <c r="BJC90" s="15"/>
      <c r="BJD90" s="14"/>
      <c r="BJE90" s="73"/>
      <c r="BJF90" s="74"/>
      <c r="BJG90" s="73"/>
      <c r="BJH90" s="74"/>
      <c r="BJI90" s="68"/>
      <c r="BJJ90" s="74"/>
      <c r="BJK90" s="68"/>
      <c r="BKI90" s="14"/>
      <c r="BLS90" s="14"/>
      <c r="BLZ90" s="14"/>
      <c r="BMA90" s="15"/>
      <c r="BMB90" s="14"/>
      <c r="BMC90" s="73"/>
      <c r="BMD90" s="74"/>
      <c r="BME90" s="73"/>
      <c r="BMF90" s="74"/>
      <c r="BMG90" s="68"/>
      <c r="BMH90" s="74"/>
      <c r="BMI90" s="68"/>
      <c r="BNG90" s="14"/>
      <c r="BOQ90" s="14"/>
      <c r="BOX90" s="14"/>
      <c r="BOY90" s="15"/>
      <c r="BOZ90" s="14"/>
      <c r="BPA90" s="73"/>
      <c r="BPB90" s="74"/>
      <c r="BPC90" s="73"/>
      <c r="BPD90" s="74"/>
      <c r="BPE90" s="68"/>
      <c r="BPF90" s="74"/>
      <c r="BPG90" s="68"/>
      <c r="BQE90" s="14"/>
      <c r="BRO90" s="14"/>
      <c r="BRV90" s="14"/>
      <c r="BRW90" s="15"/>
      <c r="BRX90" s="14"/>
      <c r="BRY90" s="73"/>
      <c r="BRZ90" s="74"/>
      <c r="BSA90" s="73"/>
      <c r="BSB90" s="74"/>
      <c r="BSC90" s="68"/>
      <c r="BSD90" s="74"/>
      <c r="BSE90" s="68"/>
      <c r="BTC90" s="14"/>
      <c r="BUM90" s="14"/>
      <c r="BUT90" s="14"/>
      <c r="BUU90" s="15"/>
      <c r="BUV90" s="14"/>
      <c r="BUW90" s="73"/>
      <c r="BUX90" s="74"/>
      <c r="BUY90" s="73"/>
      <c r="BUZ90" s="74"/>
      <c r="BVA90" s="68"/>
      <c r="BVB90" s="74"/>
      <c r="BVC90" s="68"/>
      <c r="BWA90" s="14"/>
      <c r="BXK90" s="14"/>
      <c r="BXR90" s="14"/>
      <c r="BXS90" s="15"/>
      <c r="BXT90" s="14"/>
      <c r="BXU90" s="73"/>
      <c r="BXV90" s="74"/>
      <c r="BXW90" s="73"/>
      <c r="BXX90" s="74"/>
      <c r="BXY90" s="68"/>
      <c r="BXZ90" s="74"/>
      <c r="BYA90" s="68"/>
      <c r="BYY90" s="14"/>
      <c r="CAI90" s="14"/>
      <c r="CAP90" s="14"/>
      <c r="CAQ90" s="15"/>
      <c r="CAR90" s="14"/>
      <c r="CAS90" s="73"/>
      <c r="CAT90" s="74"/>
      <c r="CAU90" s="73"/>
      <c r="CAV90" s="74"/>
      <c r="CAW90" s="68"/>
      <c r="CAX90" s="74"/>
      <c r="CAY90" s="68"/>
      <c r="CBW90" s="14"/>
      <c r="CDG90" s="14"/>
      <c r="CDN90" s="14"/>
      <c r="CDO90" s="15"/>
      <c r="CDP90" s="14"/>
      <c r="CDQ90" s="73"/>
      <c r="CDR90" s="74"/>
      <c r="CDS90" s="73"/>
      <c r="CDT90" s="74"/>
      <c r="CDU90" s="68"/>
      <c r="CDV90" s="74"/>
      <c r="CDW90" s="68"/>
      <c r="CEU90" s="14"/>
      <c r="CGE90" s="14"/>
      <c r="CGL90" s="14"/>
      <c r="CGM90" s="15"/>
      <c r="CGN90" s="14"/>
      <c r="CGO90" s="73"/>
      <c r="CGP90" s="74"/>
      <c r="CGQ90" s="73"/>
      <c r="CGR90" s="74"/>
      <c r="CGS90" s="68"/>
      <c r="CGT90" s="74"/>
      <c r="CGU90" s="68"/>
      <c r="CHS90" s="14"/>
      <c r="CJC90" s="14"/>
      <c r="CJJ90" s="14"/>
      <c r="CJK90" s="15"/>
      <c r="CJL90" s="14"/>
      <c r="CJM90" s="73"/>
      <c r="CJN90" s="74"/>
      <c r="CJO90" s="73"/>
      <c r="CJP90" s="74"/>
      <c r="CJQ90" s="68"/>
      <c r="CJR90" s="74"/>
      <c r="CJS90" s="68"/>
      <c r="CKQ90" s="14"/>
      <c r="CMA90" s="14"/>
      <c r="CMH90" s="14"/>
      <c r="CMI90" s="15"/>
      <c r="CMJ90" s="14"/>
      <c r="CMK90" s="73"/>
      <c r="CML90" s="74"/>
      <c r="CMM90" s="73"/>
      <c r="CMN90" s="74"/>
      <c r="CMO90" s="68"/>
      <c r="CMP90" s="74"/>
      <c r="CMQ90" s="68"/>
      <c r="CNO90" s="14"/>
      <c r="COY90" s="14"/>
      <c r="CPF90" s="14"/>
      <c r="CPG90" s="15"/>
      <c r="CPH90" s="14"/>
      <c r="CPI90" s="73"/>
      <c r="CPJ90" s="74"/>
      <c r="CPK90" s="73"/>
      <c r="CPL90" s="74"/>
      <c r="CPM90" s="68"/>
      <c r="CPN90" s="74"/>
      <c r="CPO90" s="68"/>
      <c r="CQM90" s="14"/>
      <c r="CRW90" s="14"/>
      <c r="CSD90" s="14"/>
      <c r="CSE90" s="15"/>
      <c r="CSF90" s="14"/>
      <c r="CSG90" s="73"/>
      <c r="CSH90" s="74"/>
      <c r="CSI90" s="73"/>
      <c r="CSJ90" s="74"/>
      <c r="CSK90" s="68"/>
      <c r="CSL90" s="74"/>
      <c r="CSM90" s="68"/>
      <c r="CTK90" s="14"/>
      <c r="CUU90" s="14"/>
      <c r="CVB90" s="14"/>
      <c r="CVC90" s="15"/>
      <c r="CVD90" s="14"/>
      <c r="CVE90" s="73"/>
      <c r="CVF90" s="74"/>
      <c r="CVG90" s="73"/>
      <c r="CVH90" s="74"/>
      <c r="CVI90" s="68"/>
      <c r="CVJ90" s="74"/>
      <c r="CVK90" s="68"/>
      <c r="CWI90" s="14"/>
      <c r="CXS90" s="14"/>
      <c r="CXZ90" s="14"/>
      <c r="CYA90" s="15"/>
      <c r="CYB90" s="14"/>
      <c r="CYC90" s="73"/>
      <c r="CYD90" s="74"/>
      <c r="CYE90" s="73"/>
      <c r="CYF90" s="74"/>
      <c r="CYG90" s="68"/>
      <c r="CYH90" s="74"/>
      <c r="CYI90" s="68"/>
      <c r="CZG90" s="14"/>
      <c r="DAQ90" s="14"/>
      <c r="DAX90" s="14"/>
      <c r="DAY90" s="15"/>
      <c r="DAZ90" s="14"/>
      <c r="DBA90" s="73"/>
      <c r="DBB90" s="74"/>
      <c r="DBC90" s="73"/>
      <c r="DBD90" s="74"/>
      <c r="DBE90" s="68"/>
      <c r="DBF90" s="74"/>
      <c r="DBG90" s="68"/>
      <c r="DCE90" s="14"/>
      <c r="DDO90" s="14"/>
      <c r="DDV90" s="14"/>
      <c r="DDW90" s="15"/>
      <c r="DDX90" s="14"/>
      <c r="DDY90" s="73"/>
      <c r="DDZ90" s="74"/>
      <c r="DEA90" s="73"/>
      <c r="DEB90" s="74"/>
      <c r="DEC90" s="68"/>
      <c r="DED90" s="74"/>
      <c r="DEE90" s="68"/>
      <c r="DFC90" s="14"/>
      <c r="DGM90" s="14"/>
      <c r="DGT90" s="14"/>
      <c r="DGU90" s="15"/>
      <c r="DGV90" s="14"/>
      <c r="DGW90" s="73"/>
      <c r="DGX90" s="74"/>
      <c r="DGY90" s="73"/>
      <c r="DGZ90" s="74"/>
      <c r="DHA90" s="68"/>
      <c r="DHB90" s="74"/>
      <c r="DHC90" s="68"/>
      <c r="DIA90" s="14"/>
      <c r="DJK90" s="14"/>
      <c r="DJR90" s="14"/>
      <c r="DJS90" s="15"/>
      <c r="DJT90" s="14"/>
      <c r="DJU90" s="73"/>
      <c r="DJV90" s="74"/>
      <c r="DJW90" s="73"/>
      <c r="DJX90" s="74"/>
      <c r="DJY90" s="68"/>
      <c r="DJZ90" s="74"/>
      <c r="DKA90" s="68"/>
      <c r="DKY90" s="14"/>
      <c r="DMI90" s="14"/>
      <c r="DMP90" s="14"/>
      <c r="DMQ90" s="15"/>
      <c r="DMR90" s="14"/>
      <c r="DMS90" s="73"/>
      <c r="DMT90" s="74"/>
      <c r="DMU90" s="73"/>
      <c r="DMV90" s="74"/>
      <c r="DMW90" s="68"/>
      <c r="DMX90" s="74"/>
      <c r="DMY90" s="68"/>
      <c r="DNW90" s="14"/>
      <c r="DPG90" s="14"/>
      <c r="DPN90" s="14"/>
      <c r="DPO90" s="15"/>
      <c r="DPP90" s="14"/>
      <c r="DPQ90" s="73"/>
      <c r="DPR90" s="74"/>
      <c r="DPS90" s="73"/>
      <c r="DPT90" s="74"/>
      <c r="DPU90" s="68"/>
      <c r="DPV90" s="74"/>
      <c r="DPW90" s="68"/>
      <c r="DQU90" s="14"/>
      <c r="DSE90" s="14"/>
      <c r="DSL90" s="14"/>
      <c r="DSM90" s="15"/>
      <c r="DSN90" s="14"/>
      <c r="DSO90" s="73"/>
      <c r="DSP90" s="74"/>
      <c r="DSQ90" s="73"/>
      <c r="DSR90" s="74"/>
      <c r="DSS90" s="68"/>
      <c r="DST90" s="74"/>
      <c r="DSU90" s="68"/>
      <c r="DTS90" s="14"/>
      <c r="DVC90" s="14"/>
      <c r="DVJ90" s="14"/>
      <c r="DVK90" s="15"/>
      <c r="DVL90" s="14"/>
      <c r="DVM90" s="73"/>
      <c r="DVN90" s="74"/>
      <c r="DVO90" s="73"/>
      <c r="DVP90" s="74"/>
      <c r="DVQ90" s="68"/>
      <c r="DVR90" s="74"/>
      <c r="DVS90" s="68"/>
      <c r="DWQ90" s="14"/>
      <c r="DYA90" s="14"/>
      <c r="DYH90" s="14"/>
      <c r="DYI90" s="15"/>
      <c r="DYJ90" s="14"/>
      <c r="DYK90" s="73"/>
      <c r="DYL90" s="74"/>
      <c r="DYM90" s="73"/>
      <c r="DYN90" s="74"/>
      <c r="DYO90" s="68"/>
      <c r="DYP90" s="74"/>
      <c r="DYQ90" s="68"/>
      <c r="DZO90" s="14"/>
      <c r="EAY90" s="14"/>
      <c r="EBF90" s="14"/>
      <c r="EBG90" s="15"/>
      <c r="EBH90" s="14"/>
      <c r="EBI90" s="73"/>
      <c r="EBJ90" s="74"/>
      <c r="EBK90" s="73"/>
      <c r="EBL90" s="74"/>
      <c r="EBM90" s="68"/>
      <c r="EBN90" s="74"/>
      <c r="EBO90" s="68"/>
      <c r="ECM90" s="14"/>
      <c r="EDW90" s="14"/>
      <c r="EED90" s="14"/>
      <c r="EEE90" s="15"/>
      <c r="EEF90" s="14"/>
      <c r="EEG90" s="73"/>
      <c r="EEH90" s="74"/>
      <c r="EEI90" s="73"/>
      <c r="EEJ90" s="74"/>
      <c r="EEK90" s="68"/>
      <c r="EEL90" s="74"/>
      <c r="EEM90" s="68"/>
      <c r="EFK90" s="14"/>
      <c r="EGU90" s="14"/>
      <c r="EHB90" s="14"/>
      <c r="EHC90" s="15"/>
      <c r="EHD90" s="14"/>
      <c r="EHE90" s="73"/>
      <c r="EHF90" s="74"/>
      <c r="EHG90" s="73"/>
      <c r="EHH90" s="74"/>
      <c r="EHI90" s="68"/>
      <c r="EHJ90" s="74"/>
      <c r="EHK90" s="68"/>
      <c r="EII90" s="14"/>
      <c r="EJS90" s="14"/>
      <c r="EJZ90" s="14"/>
      <c r="EKA90" s="15"/>
      <c r="EKB90" s="14"/>
      <c r="EKC90" s="73"/>
      <c r="EKD90" s="74"/>
      <c r="EKE90" s="73"/>
      <c r="EKF90" s="74"/>
      <c r="EKG90" s="68"/>
      <c r="EKH90" s="74"/>
      <c r="EKI90" s="68"/>
      <c r="ELG90" s="14"/>
      <c r="EMQ90" s="14"/>
      <c r="EMX90" s="14"/>
      <c r="EMY90" s="15"/>
      <c r="EMZ90" s="14"/>
      <c r="ENA90" s="73"/>
      <c r="ENB90" s="74"/>
      <c r="ENC90" s="73"/>
      <c r="END90" s="74"/>
      <c r="ENE90" s="68"/>
      <c r="ENF90" s="74"/>
      <c r="ENG90" s="68"/>
      <c r="EOE90" s="14"/>
      <c r="EPO90" s="14"/>
      <c r="EPV90" s="14"/>
      <c r="EPW90" s="15"/>
      <c r="EPX90" s="14"/>
      <c r="EPY90" s="73"/>
      <c r="EPZ90" s="74"/>
      <c r="EQA90" s="73"/>
      <c r="EQB90" s="74"/>
      <c r="EQC90" s="68"/>
      <c r="EQD90" s="74"/>
      <c r="EQE90" s="68"/>
      <c r="ERC90" s="14"/>
      <c r="ESM90" s="14"/>
      <c r="EST90" s="14"/>
      <c r="ESU90" s="15"/>
      <c r="ESV90" s="14"/>
      <c r="ESW90" s="73"/>
      <c r="ESX90" s="74"/>
      <c r="ESY90" s="73"/>
      <c r="ESZ90" s="74"/>
      <c r="ETA90" s="68"/>
      <c r="ETB90" s="74"/>
      <c r="ETC90" s="68"/>
      <c r="EUA90" s="14"/>
      <c r="EVK90" s="14"/>
      <c r="EVR90" s="14"/>
      <c r="EVS90" s="15"/>
      <c r="EVT90" s="14"/>
      <c r="EVU90" s="73"/>
      <c r="EVV90" s="74"/>
      <c r="EVW90" s="73"/>
      <c r="EVX90" s="74"/>
      <c r="EVY90" s="68"/>
      <c r="EVZ90" s="74"/>
      <c r="EWA90" s="68"/>
      <c r="EWY90" s="14"/>
      <c r="EYI90" s="14"/>
      <c r="EYP90" s="14"/>
      <c r="EYQ90" s="15"/>
      <c r="EYR90" s="14"/>
      <c r="EYS90" s="73"/>
      <c r="EYT90" s="74"/>
      <c r="EYU90" s="73"/>
      <c r="EYV90" s="74"/>
      <c r="EYW90" s="68"/>
      <c r="EYX90" s="74"/>
      <c r="EYY90" s="68"/>
      <c r="EZW90" s="14"/>
      <c r="FBG90" s="14"/>
      <c r="FBN90" s="14"/>
      <c r="FBO90" s="15"/>
      <c r="FBP90" s="14"/>
      <c r="FBQ90" s="73"/>
      <c r="FBR90" s="74"/>
      <c r="FBS90" s="73"/>
      <c r="FBT90" s="74"/>
      <c r="FBU90" s="68"/>
      <c r="FBV90" s="74"/>
      <c r="FBW90" s="68"/>
      <c r="FCU90" s="14"/>
      <c r="FEE90" s="14"/>
      <c r="FEL90" s="14"/>
      <c r="FEM90" s="15"/>
      <c r="FEN90" s="14"/>
      <c r="FEO90" s="73"/>
      <c r="FEP90" s="74"/>
      <c r="FEQ90" s="73"/>
      <c r="FER90" s="74"/>
      <c r="FES90" s="68"/>
      <c r="FET90" s="74"/>
      <c r="FEU90" s="68"/>
      <c r="FFS90" s="14"/>
      <c r="FHC90" s="14"/>
      <c r="FHJ90" s="14"/>
      <c r="FHK90" s="15"/>
      <c r="FHL90" s="14"/>
      <c r="FHM90" s="73"/>
      <c r="FHN90" s="74"/>
      <c r="FHO90" s="73"/>
      <c r="FHP90" s="74"/>
      <c r="FHQ90" s="68"/>
      <c r="FHR90" s="74"/>
      <c r="FHS90" s="68"/>
      <c r="FIQ90" s="14"/>
      <c r="FKA90" s="14"/>
      <c r="FKH90" s="14"/>
      <c r="FKI90" s="15"/>
      <c r="FKJ90" s="14"/>
      <c r="FKK90" s="73"/>
      <c r="FKL90" s="74"/>
      <c r="FKM90" s="73"/>
      <c r="FKN90" s="74"/>
      <c r="FKO90" s="68"/>
      <c r="FKP90" s="74"/>
      <c r="FKQ90" s="68"/>
      <c r="FLO90" s="14"/>
      <c r="FMY90" s="14"/>
      <c r="FNF90" s="14"/>
      <c r="FNG90" s="15"/>
      <c r="FNH90" s="14"/>
      <c r="FNI90" s="73"/>
      <c r="FNJ90" s="74"/>
      <c r="FNK90" s="73"/>
      <c r="FNL90" s="74"/>
      <c r="FNM90" s="68"/>
      <c r="FNN90" s="74"/>
      <c r="FNO90" s="68"/>
      <c r="FOM90" s="14"/>
      <c r="FPW90" s="14"/>
      <c r="FQD90" s="14"/>
      <c r="FQE90" s="15"/>
      <c r="FQF90" s="14"/>
      <c r="FQG90" s="73"/>
      <c r="FQH90" s="74"/>
      <c r="FQI90" s="73"/>
      <c r="FQJ90" s="74"/>
      <c r="FQK90" s="68"/>
      <c r="FQL90" s="74"/>
      <c r="FQM90" s="68"/>
      <c r="FRK90" s="14"/>
      <c r="FSU90" s="14"/>
      <c r="FTB90" s="14"/>
      <c r="FTC90" s="15"/>
      <c r="FTD90" s="14"/>
      <c r="FTE90" s="73"/>
      <c r="FTF90" s="74"/>
      <c r="FTG90" s="73"/>
      <c r="FTH90" s="74"/>
      <c r="FTI90" s="68"/>
      <c r="FTJ90" s="74"/>
      <c r="FTK90" s="68"/>
      <c r="FUI90" s="14"/>
      <c r="FVS90" s="14"/>
      <c r="FVZ90" s="14"/>
      <c r="FWA90" s="15"/>
      <c r="FWB90" s="14"/>
      <c r="FWC90" s="73"/>
      <c r="FWD90" s="74"/>
      <c r="FWE90" s="73"/>
      <c r="FWF90" s="74"/>
      <c r="FWG90" s="68"/>
      <c r="FWH90" s="74"/>
      <c r="FWI90" s="68"/>
      <c r="FXG90" s="14"/>
      <c r="FYQ90" s="14"/>
      <c r="FYX90" s="14"/>
      <c r="FYY90" s="15"/>
      <c r="FYZ90" s="14"/>
      <c r="FZA90" s="73"/>
      <c r="FZB90" s="74"/>
      <c r="FZC90" s="73"/>
      <c r="FZD90" s="74"/>
      <c r="FZE90" s="68"/>
      <c r="FZF90" s="74"/>
      <c r="FZG90" s="68"/>
      <c r="GAE90" s="14"/>
      <c r="GBO90" s="14"/>
      <c r="GBV90" s="14"/>
      <c r="GBW90" s="15"/>
      <c r="GBX90" s="14"/>
      <c r="GBY90" s="73"/>
      <c r="GBZ90" s="74"/>
      <c r="GCA90" s="73"/>
      <c r="GCB90" s="74"/>
      <c r="GCC90" s="68"/>
      <c r="GCD90" s="74"/>
      <c r="GCE90" s="68"/>
      <c r="GDC90" s="14"/>
      <c r="GEM90" s="14"/>
      <c r="GET90" s="14"/>
      <c r="GEU90" s="15"/>
      <c r="GEV90" s="14"/>
      <c r="GEW90" s="73"/>
      <c r="GEX90" s="74"/>
      <c r="GEY90" s="73"/>
      <c r="GEZ90" s="74"/>
      <c r="GFA90" s="68"/>
      <c r="GFB90" s="74"/>
      <c r="GFC90" s="68"/>
      <c r="GGA90" s="14"/>
      <c r="GHK90" s="14"/>
      <c r="GHR90" s="14"/>
      <c r="GHS90" s="15"/>
      <c r="GHT90" s="14"/>
      <c r="GHU90" s="73"/>
      <c r="GHV90" s="74"/>
      <c r="GHW90" s="73"/>
      <c r="GHX90" s="74"/>
      <c r="GHY90" s="68"/>
      <c r="GHZ90" s="74"/>
      <c r="GIA90" s="68"/>
      <c r="GIY90" s="14"/>
      <c r="GKI90" s="14"/>
      <c r="GKP90" s="14"/>
      <c r="GKQ90" s="15"/>
      <c r="GKR90" s="14"/>
      <c r="GKS90" s="73"/>
      <c r="GKT90" s="74"/>
      <c r="GKU90" s="73"/>
      <c r="GKV90" s="74"/>
      <c r="GKW90" s="68"/>
      <c r="GKX90" s="74"/>
      <c r="GKY90" s="68"/>
      <c r="GLW90" s="14"/>
      <c r="GNG90" s="14"/>
      <c r="GNN90" s="14"/>
      <c r="GNO90" s="15"/>
      <c r="GNP90" s="14"/>
      <c r="GNQ90" s="73"/>
      <c r="GNR90" s="74"/>
      <c r="GNS90" s="73"/>
      <c r="GNT90" s="74"/>
      <c r="GNU90" s="68"/>
      <c r="GNV90" s="74"/>
      <c r="GNW90" s="68"/>
      <c r="GOU90" s="14"/>
      <c r="GQE90" s="14"/>
      <c r="GQL90" s="14"/>
      <c r="GQM90" s="15"/>
      <c r="GQN90" s="14"/>
      <c r="GQO90" s="73"/>
      <c r="GQP90" s="74"/>
      <c r="GQQ90" s="73"/>
      <c r="GQR90" s="74"/>
      <c r="GQS90" s="68"/>
      <c r="GQT90" s="74"/>
      <c r="GQU90" s="68"/>
      <c r="GRS90" s="14"/>
      <c r="GTC90" s="14"/>
      <c r="GTJ90" s="14"/>
      <c r="GTK90" s="15"/>
      <c r="GTL90" s="14"/>
      <c r="GTM90" s="73"/>
      <c r="GTN90" s="74"/>
      <c r="GTO90" s="73"/>
      <c r="GTP90" s="74"/>
      <c r="GTQ90" s="68"/>
      <c r="GTR90" s="74"/>
      <c r="GTS90" s="68"/>
      <c r="GUQ90" s="14"/>
      <c r="GWA90" s="14"/>
      <c r="GWH90" s="14"/>
      <c r="GWI90" s="15"/>
      <c r="GWJ90" s="14"/>
      <c r="GWK90" s="73"/>
      <c r="GWL90" s="74"/>
      <c r="GWM90" s="73"/>
      <c r="GWN90" s="74"/>
      <c r="GWO90" s="68"/>
      <c r="GWP90" s="74"/>
      <c r="GWQ90" s="68"/>
      <c r="GXO90" s="14"/>
      <c r="GYY90" s="14"/>
      <c r="GZF90" s="14"/>
      <c r="GZG90" s="15"/>
      <c r="GZH90" s="14"/>
      <c r="GZI90" s="73"/>
      <c r="GZJ90" s="74"/>
      <c r="GZK90" s="73"/>
      <c r="GZL90" s="74"/>
      <c r="GZM90" s="68"/>
      <c r="GZN90" s="74"/>
      <c r="GZO90" s="68"/>
      <c r="HAM90" s="14"/>
      <c r="HBW90" s="14"/>
      <c r="HCD90" s="14"/>
      <c r="HCE90" s="15"/>
      <c r="HCF90" s="14"/>
      <c r="HCG90" s="73"/>
      <c r="HCH90" s="74"/>
      <c r="HCI90" s="73"/>
      <c r="HCJ90" s="74"/>
      <c r="HCK90" s="68"/>
      <c r="HCL90" s="74"/>
      <c r="HCM90" s="68"/>
      <c r="HDK90" s="14"/>
      <c r="HEU90" s="14"/>
      <c r="HFB90" s="14"/>
      <c r="HFC90" s="15"/>
      <c r="HFD90" s="14"/>
      <c r="HFE90" s="73"/>
      <c r="HFF90" s="74"/>
      <c r="HFG90" s="73"/>
      <c r="HFH90" s="74"/>
      <c r="HFI90" s="68"/>
      <c r="HFJ90" s="74"/>
      <c r="HFK90" s="68"/>
      <c r="HGI90" s="14"/>
      <c r="HHS90" s="14"/>
      <c r="HHZ90" s="14"/>
      <c r="HIA90" s="15"/>
      <c r="HIB90" s="14"/>
      <c r="HIC90" s="73"/>
      <c r="HID90" s="74"/>
      <c r="HIE90" s="73"/>
      <c r="HIF90" s="74"/>
      <c r="HIG90" s="68"/>
      <c r="HIH90" s="74"/>
      <c r="HII90" s="68"/>
      <c r="HJG90" s="14"/>
      <c r="HKQ90" s="14"/>
      <c r="HKX90" s="14"/>
      <c r="HKY90" s="15"/>
      <c r="HKZ90" s="14"/>
      <c r="HLA90" s="73"/>
      <c r="HLB90" s="74"/>
      <c r="HLC90" s="73"/>
      <c r="HLD90" s="74"/>
      <c r="HLE90" s="68"/>
      <c r="HLF90" s="74"/>
      <c r="HLG90" s="68"/>
      <c r="HME90" s="14"/>
      <c r="HNO90" s="14"/>
      <c r="HNV90" s="14"/>
      <c r="HNW90" s="15"/>
      <c r="HNX90" s="14"/>
      <c r="HNY90" s="73"/>
      <c r="HNZ90" s="74"/>
      <c r="HOA90" s="73"/>
      <c r="HOB90" s="74"/>
      <c r="HOC90" s="68"/>
      <c r="HOD90" s="74"/>
      <c r="HOE90" s="68"/>
      <c r="HPC90" s="14"/>
      <c r="HQM90" s="14"/>
      <c r="HQT90" s="14"/>
      <c r="HQU90" s="15"/>
      <c r="HQV90" s="14"/>
      <c r="HQW90" s="73"/>
      <c r="HQX90" s="74"/>
      <c r="HQY90" s="73"/>
      <c r="HQZ90" s="74"/>
      <c r="HRA90" s="68"/>
      <c r="HRB90" s="74"/>
      <c r="HRC90" s="68"/>
      <c r="HSA90" s="14"/>
      <c r="HTK90" s="14"/>
      <c r="HTR90" s="14"/>
      <c r="HTS90" s="15"/>
      <c r="HTT90" s="14"/>
      <c r="HTU90" s="73"/>
      <c r="HTV90" s="74"/>
      <c r="HTW90" s="73"/>
      <c r="HTX90" s="74"/>
      <c r="HTY90" s="68"/>
      <c r="HTZ90" s="74"/>
      <c r="HUA90" s="68"/>
      <c r="HUY90" s="14"/>
      <c r="HWI90" s="14"/>
      <c r="HWP90" s="14"/>
      <c r="HWQ90" s="15"/>
      <c r="HWR90" s="14"/>
      <c r="HWS90" s="73"/>
      <c r="HWT90" s="74"/>
      <c r="HWU90" s="73"/>
      <c r="HWV90" s="74"/>
      <c r="HWW90" s="68"/>
      <c r="HWX90" s="74"/>
      <c r="HWY90" s="68"/>
      <c r="HXW90" s="14"/>
      <c r="HZG90" s="14"/>
      <c r="HZN90" s="14"/>
      <c r="HZO90" s="15"/>
      <c r="HZP90" s="14"/>
      <c r="HZQ90" s="73"/>
      <c r="HZR90" s="74"/>
      <c r="HZS90" s="73"/>
      <c r="HZT90" s="74"/>
      <c r="HZU90" s="68"/>
      <c r="HZV90" s="74"/>
      <c r="HZW90" s="68"/>
      <c r="IAU90" s="14"/>
      <c r="ICE90" s="14"/>
      <c r="ICL90" s="14"/>
      <c r="ICM90" s="15"/>
      <c r="ICN90" s="14"/>
      <c r="ICO90" s="73"/>
      <c r="ICP90" s="74"/>
      <c r="ICQ90" s="73"/>
      <c r="ICR90" s="74"/>
      <c r="ICS90" s="68"/>
      <c r="ICT90" s="74"/>
      <c r="ICU90" s="68"/>
      <c r="IDS90" s="14"/>
      <c r="IFC90" s="14"/>
      <c r="IFJ90" s="14"/>
      <c r="IFK90" s="15"/>
      <c r="IFL90" s="14"/>
      <c r="IFM90" s="73"/>
      <c r="IFN90" s="74"/>
      <c r="IFO90" s="73"/>
      <c r="IFP90" s="74"/>
      <c r="IFQ90" s="68"/>
      <c r="IFR90" s="74"/>
      <c r="IFS90" s="68"/>
      <c r="IGQ90" s="14"/>
      <c r="IIA90" s="14"/>
      <c r="IIH90" s="14"/>
      <c r="III90" s="15"/>
      <c r="IIJ90" s="14"/>
      <c r="IIK90" s="73"/>
      <c r="IIL90" s="74"/>
      <c r="IIM90" s="73"/>
      <c r="IIN90" s="74"/>
      <c r="IIO90" s="68"/>
      <c r="IIP90" s="74"/>
      <c r="IIQ90" s="68"/>
      <c r="IJO90" s="14"/>
      <c r="IKY90" s="14"/>
      <c r="ILF90" s="14"/>
      <c r="ILG90" s="15"/>
      <c r="ILH90" s="14"/>
      <c r="ILI90" s="73"/>
      <c r="ILJ90" s="74"/>
      <c r="ILK90" s="73"/>
      <c r="ILL90" s="74"/>
      <c r="ILM90" s="68"/>
      <c r="ILN90" s="74"/>
      <c r="ILO90" s="68"/>
      <c r="IMM90" s="14"/>
      <c r="INW90" s="14"/>
      <c r="IOD90" s="14"/>
      <c r="IOE90" s="15"/>
      <c r="IOF90" s="14"/>
      <c r="IOG90" s="73"/>
      <c r="IOH90" s="74"/>
      <c r="IOI90" s="73"/>
      <c r="IOJ90" s="74"/>
      <c r="IOK90" s="68"/>
      <c r="IOL90" s="74"/>
      <c r="IOM90" s="68"/>
      <c r="IPK90" s="14"/>
      <c r="IQU90" s="14"/>
      <c r="IRB90" s="14"/>
      <c r="IRC90" s="15"/>
      <c r="IRD90" s="14"/>
      <c r="IRE90" s="73"/>
      <c r="IRF90" s="74"/>
      <c r="IRG90" s="73"/>
      <c r="IRH90" s="74"/>
      <c r="IRI90" s="68"/>
      <c r="IRJ90" s="74"/>
      <c r="IRK90" s="68"/>
      <c r="ISI90" s="14"/>
      <c r="ITS90" s="14"/>
      <c r="ITZ90" s="14"/>
      <c r="IUA90" s="15"/>
      <c r="IUB90" s="14"/>
      <c r="IUC90" s="73"/>
      <c r="IUD90" s="74"/>
      <c r="IUE90" s="73"/>
      <c r="IUF90" s="74"/>
      <c r="IUG90" s="68"/>
      <c r="IUH90" s="74"/>
      <c r="IUI90" s="68"/>
      <c r="IVG90" s="14"/>
      <c r="IWQ90" s="14"/>
      <c r="IWX90" s="14"/>
      <c r="IWY90" s="15"/>
      <c r="IWZ90" s="14"/>
      <c r="IXA90" s="73"/>
      <c r="IXB90" s="74"/>
      <c r="IXC90" s="73"/>
      <c r="IXD90" s="74"/>
      <c r="IXE90" s="68"/>
      <c r="IXF90" s="74"/>
      <c r="IXG90" s="68"/>
      <c r="IYE90" s="14"/>
      <c r="IZO90" s="14"/>
      <c r="IZV90" s="14"/>
      <c r="IZW90" s="15"/>
      <c r="IZX90" s="14"/>
      <c r="IZY90" s="73"/>
      <c r="IZZ90" s="74"/>
      <c r="JAA90" s="73"/>
      <c r="JAB90" s="74"/>
      <c r="JAC90" s="68"/>
      <c r="JAD90" s="74"/>
      <c r="JAE90" s="68"/>
      <c r="JBC90" s="14"/>
      <c r="JCM90" s="14"/>
      <c r="JCT90" s="14"/>
      <c r="JCU90" s="15"/>
      <c r="JCV90" s="14"/>
      <c r="JCW90" s="73"/>
      <c r="JCX90" s="74"/>
      <c r="JCY90" s="73"/>
      <c r="JCZ90" s="74"/>
      <c r="JDA90" s="68"/>
      <c r="JDB90" s="74"/>
      <c r="JDC90" s="68"/>
      <c r="JEA90" s="14"/>
      <c r="JFK90" s="14"/>
      <c r="JFR90" s="14"/>
      <c r="JFS90" s="15"/>
      <c r="JFT90" s="14"/>
      <c r="JFU90" s="73"/>
      <c r="JFV90" s="74"/>
      <c r="JFW90" s="73"/>
      <c r="JFX90" s="74"/>
      <c r="JFY90" s="68"/>
      <c r="JFZ90" s="74"/>
      <c r="JGA90" s="68"/>
      <c r="JGY90" s="14"/>
      <c r="JII90" s="14"/>
      <c r="JIP90" s="14"/>
      <c r="JIQ90" s="15"/>
      <c r="JIR90" s="14"/>
      <c r="JIS90" s="73"/>
      <c r="JIT90" s="74"/>
      <c r="JIU90" s="73"/>
      <c r="JIV90" s="74"/>
      <c r="JIW90" s="68"/>
      <c r="JIX90" s="74"/>
      <c r="JIY90" s="68"/>
      <c r="JJW90" s="14"/>
      <c r="JLG90" s="14"/>
      <c r="JLN90" s="14"/>
      <c r="JLO90" s="15"/>
      <c r="JLP90" s="14"/>
      <c r="JLQ90" s="73"/>
      <c r="JLR90" s="74"/>
      <c r="JLS90" s="73"/>
      <c r="JLT90" s="74"/>
      <c r="JLU90" s="68"/>
      <c r="JLV90" s="74"/>
      <c r="JLW90" s="68"/>
      <c r="JMU90" s="14"/>
      <c r="JOE90" s="14"/>
      <c r="JOL90" s="14"/>
      <c r="JOM90" s="15"/>
      <c r="JON90" s="14"/>
      <c r="JOO90" s="73"/>
      <c r="JOP90" s="74"/>
      <c r="JOQ90" s="73"/>
      <c r="JOR90" s="74"/>
      <c r="JOS90" s="68"/>
      <c r="JOT90" s="74"/>
      <c r="JOU90" s="68"/>
      <c r="JPS90" s="14"/>
      <c r="JRC90" s="14"/>
      <c r="JRJ90" s="14"/>
      <c r="JRK90" s="15"/>
      <c r="JRL90" s="14"/>
      <c r="JRM90" s="73"/>
      <c r="JRN90" s="74"/>
      <c r="JRO90" s="73"/>
      <c r="JRP90" s="74"/>
      <c r="JRQ90" s="68"/>
      <c r="JRR90" s="74"/>
      <c r="JRS90" s="68"/>
      <c r="JSQ90" s="14"/>
      <c r="JUA90" s="14"/>
      <c r="JUH90" s="14"/>
      <c r="JUI90" s="15"/>
      <c r="JUJ90" s="14"/>
      <c r="JUK90" s="73"/>
      <c r="JUL90" s="74"/>
      <c r="JUM90" s="73"/>
      <c r="JUN90" s="74"/>
      <c r="JUO90" s="68"/>
      <c r="JUP90" s="74"/>
      <c r="JUQ90" s="68"/>
      <c r="JVO90" s="14"/>
      <c r="JWY90" s="14"/>
      <c r="JXF90" s="14"/>
      <c r="JXG90" s="15"/>
      <c r="JXH90" s="14"/>
      <c r="JXI90" s="73"/>
      <c r="JXJ90" s="74"/>
      <c r="JXK90" s="73"/>
      <c r="JXL90" s="74"/>
      <c r="JXM90" s="68"/>
      <c r="JXN90" s="74"/>
      <c r="JXO90" s="68"/>
      <c r="JYM90" s="14"/>
      <c r="JZW90" s="14"/>
      <c r="KAD90" s="14"/>
      <c r="KAE90" s="15"/>
      <c r="KAF90" s="14"/>
      <c r="KAG90" s="73"/>
      <c r="KAH90" s="74"/>
      <c r="KAI90" s="73"/>
      <c r="KAJ90" s="74"/>
      <c r="KAK90" s="68"/>
      <c r="KAL90" s="74"/>
      <c r="KAM90" s="68"/>
      <c r="KBK90" s="14"/>
      <c r="KCU90" s="14"/>
      <c r="KDB90" s="14"/>
      <c r="KDC90" s="15"/>
      <c r="KDD90" s="14"/>
      <c r="KDE90" s="73"/>
      <c r="KDF90" s="74"/>
      <c r="KDG90" s="73"/>
      <c r="KDH90" s="74"/>
      <c r="KDI90" s="68"/>
      <c r="KDJ90" s="74"/>
      <c r="KDK90" s="68"/>
      <c r="KEI90" s="14"/>
      <c r="KFS90" s="14"/>
      <c r="KFZ90" s="14"/>
      <c r="KGA90" s="15"/>
      <c r="KGB90" s="14"/>
      <c r="KGC90" s="73"/>
      <c r="KGD90" s="74"/>
      <c r="KGE90" s="73"/>
      <c r="KGF90" s="74"/>
      <c r="KGG90" s="68"/>
      <c r="KGH90" s="74"/>
      <c r="KGI90" s="68"/>
      <c r="KHG90" s="14"/>
      <c r="KIQ90" s="14"/>
      <c r="KIX90" s="14"/>
      <c r="KIY90" s="15"/>
      <c r="KIZ90" s="14"/>
      <c r="KJA90" s="73"/>
      <c r="KJB90" s="74"/>
      <c r="KJC90" s="73"/>
      <c r="KJD90" s="74"/>
      <c r="KJE90" s="68"/>
      <c r="KJF90" s="74"/>
      <c r="KJG90" s="68"/>
      <c r="KKE90" s="14"/>
      <c r="KLO90" s="14"/>
      <c r="KLV90" s="14"/>
      <c r="KLW90" s="15"/>
      <c r="KLX90" s="14"/>
      <c r="KLY90" s="73"/>
      <c r="KLZ90" s="74"/>
      <c r="KMA90" s="73"/>
      <c r="KMB90" s="74"/>
      <c r="KMC90" s="68"/>
      <c r="KMD90" s="74"/>
      <c r="KME90" s="68"/>
      <c r="KNC90" s="14"/>
      <c r="KOM90" s="14"/>
      <c r="KOT90" s="14"/>
      <c r="KOU90" s="15"/>
      <c r="KOV90" s="14"/>
      <c r="KOW90" s="73"/>
      <c r="KOX90" s="74"/>
      <c r="KOY90" s="73"/>
      <c r="KOZ90" s="74"/>
      <c r="KPA90" s="68"/>
      <c r="KPB90" s="74"/>
      <c r="KPC90" s="68"/>
      <c r="KQA90" s="14"/>
      <c r="KRK90" s="14"/>
      <c r="KRR90" s="14"/>
      <c r="KRS90" s="15"/>
      <c r="KRT90" s="14"/>
      <c r="KRU90" s="73"/>
      <c r="KRV90" s="74"/>
      <c r="KRW90" s="73"/>
      <c r="KRX90" s="74"/>
      <c r="KRY90" s="68"/>
      <c r="KRZ90" s="74"/>
      <c r="KSA90" s="68"/>
      <c r="KSY90" s="14"/>
      <c r="KUI90" s="14"/>
      <c r="KUP90" s="14"/>
      <c r="KUQ90" s="15"/>
      <c r="KUR90" s="14"/>
      <c r="KUS90" s="73"/>
      <c r="KUT90" s="74"/>
      <c r="KUU90" s="73"/>
      <c r="KUV90" s="74"/>
      <c r="KUW90" s="68"/>
      <c r="KUX90" s="74"/>
      <c r="KUY90" s="68"/>
      <c r="KVW90" s="14"/>
      <c r="KXG90" s="14"/>
      <c r="KXN90" s="14"/>
      <c r="KXO90" s="15"/>
      <c r="KXP90" s="14"/>
      <c r="KXQ90" s="73"/>
      <c r="KXR90" s="74"/>
      <c r="KXS90" s="73"/>
      <c r="KXT90" s="74"/>
      <c r="KXU90" s="68"/>
      <c r="KXV90" s="74"/>
      <c r="KXW90" s="68"/>
      <c r="KYU90" s="14"/>
      <c r="LAE90" s="14"/>
      <c r="LAL90" s="14"/>
      <c r="LAM90" s="15"/>
      <c r="LAN90" s="14"/>
      <c r="LAO90" s="73"/>
      <c r="LAP90" s="74"/>
      <c r="LAQ90" s="73"/>
      <c r="LAR90" s="74"/>
      <c r="LAS90" s="68"/>
      <c r="LAT90" s="74"/>
      <c r="LAU90" s="68"/>
      <c r="LBS90" s="14"/>
      <c r="LDC90" s="14"/>
      <c r="LDJ90" s="14"/>
      <c r="LDK90" s="15"/>
      <c r="LDL90" s="14"/>
      <c r="LDM90" s="73"/>
      <c r="LDN90" s="74"/>
      <c r="LDO90" s="73"/>
      <c r="LDP90" s="74"/>
      <c r="LDQ90" s="68"/>
      <c r="LDR90" s="74"/>
      <c r="LDS90" s="68"/>
      <c r="LEQ90" s="14"/>
      <c r="LGA90" s="14"/>
      <c r="LGH90" s="14"/>
      <c r="LGI90" s="15"/>
      <c r="LGJ90" s="14"/>
      <c r="LGK90" s="73"/>
      <c r="LGL90" s="74"/>
      <c r="LGM90" s="73"/>
      <c r="LGN90" s="74"/>
      <c r="LGO90" s="68"/>
      <c r="LGP90" s="74"/>
      <c r="LGQ90" s="68"/>
      <c r="LHO90" s="14"/>
      <c r="LIY90" s="14"/>
      <c r="LJF90" s="14"/>
      <c r="LJG90" s="15"/>
      <c r="LJH90" s="14"/>
      <c r="LJI90" s="73"/>
      <c r="LJJ90" s="74"/>
      <c r="LJK90" s="73"/>
      <c r="LJL90" s="74"/>
      <c r="LJM90" s="68"/>
      <c r="LJN90" s="74"/>
      <c r="LJO90" s="68"/>
      <c r="LKM90" s="14"/>
      <c r="LLW90" s="14"/>
      <c r="LMD90" s="14"/>
      <c r="LME90" s="15"/>
      <c r="LMF90" s="14"/>
      <c r="LMG90" s="73"/>
      <c r="LMH90" s="74"/>
      <c r="LMI90" s="73"/>
      <c r="LMJ90" s="74"/>
      <c r="LMK90" s="68"/>
      <c r="LML90" s="74"/>
      <c r="LMM90" s="68"/>
      <c r="LNK90" s="14"/>
      <c r="LOU90" s="14"/>
      <c r="LPB90" s="14"/>
      <c r="LPC90" s="15"/>
      <c r="LPD90" s="14"/>
      <c r="LPE90" s="73"/>
      <c r="LPF90" s="74"/>
      <c r="LPG90" s="73"/>
      <c r="LPH90" s="74"/>
      <c r="LPI90" s="68"/>
      <c r="LPJ90" s="74"/>
      <c r="LPK90" s="68"/>
      <c r="LQI90" s="14"/>
      <c r="LRS90" s="14"/>
      <c r="LRZ90" s="14"/>
      <c r="LSA90" s="15"/>
      <c r="LSB90" s="14"/>
      <c r="LSC90" s="73"/>
      <c r="LSD90" s="74"/>
      <c r="LSE90" s="73"/>
      <c r="LSF90" s="74"/>
      <c r="LSG90" s="68"/>
      <c r="LSH90" s="74"/>
      <c r="LSI90" s="68"/>
      <c r="LTG90" s="14"/>
      <c r="LUQ90" s="14"/>
      <c r="LUX90" s="14"/>
      <c r="LUY90" s="15"/>
      <c r="LUZ90" s="14"/>
      <c r="LVA90" s="73"/>
      <c r="LVB90" s="74"/>
      <c r="LVC90" s="73"/>
      <c r="LVD90" s="74"/>
      <c r="LVE90" s="68"/>
      <c r="LVF90" s="74"/>
      <c r="LVG90" s="68"/>
      <c r="LWE90" s="14"/>
      <c r="LXO90" s="14"/>
      <c r="LXV90" s="14"/>
      <c r="LXW90" s="15"/>
      <c r="LXX90" s="14"/>
      <c r="LXY90" s="73"/>
      <c r="LXZ90" s="74"/>
      <c r="LYA90" s="73"/>
      <c r="LYB90" s="74"/>
      <c r="LYC90" s="68"/>
      <c r="LYD90" s="74"/>
      <c r="LYE90" s="68"/>
      <c r="LZC90" s="14"/>
      <c r="MAM90" s="14"/>
      <c r="MAT90" s="14"/>
      <c r="MAU90" s="15"/>
      <c r="MAV90" s="14"/>
      <c r="MAW90" s="73"/>
      <c r="MAX90" s="74"/>
      <c r="MAY90" s="73"/>
      <c r="MAZ90" s="74"/>
      <c r="MBA90" s="68"/>
      <c r="MBB90" s="74"/>
      <c r="MBC90" s="68"/>
      <c r="MCA90" s="14"/>
      <c r="MDK90" s="14"/>
      <c r="MDR90" s="14"/>
      <c r="MDS90" s="15"/>
      <c r="MDT90" s="14"/>
      <c r="MDU90" s="73"/>
      <c r="MDV90" s="74"/>
      <c r="MDW90" s="73"/>
      <c r="MDX90" s="74"/>
      <c r="MDY90" s="68"/>
      <c r="MDZ90" s="74"/>
      <c r="MEA90" s="68"/>
      <c r="MEY90" s="14"/>
      <c r="MGI90" s="14"/>
      <c r="MGP90" s="14"/>
      <c r="MGQ90" s="15"/>
      <c r="MGR90" s="14"/>
      <c r="MGS90" s="73"/>
      <c r="MGT90" s="74"/>
      <c r="MGU90" s="73"/>
      <c r="MGV90" s="74"/>
      <c r="MGW90" s="68"/>
      <c r="MGX90" s="74"/>
      <c r="MGY90" s="68"/>
      <c r="MHW90" s="14"/>
      <c r="MJG90" s="14"/>
      <c r="MJN90" s="14"/>
      <c r="MJO90" s="15"/>
      <c r="MJP90" s="14"/>
      <c r="MJQ90" s="73"/>
      <c r="MJR90" s="74"/>
      <c r="MJS90" s="73"/>
      <c r="MJT90" s="74"/>
      <c r="MJU90" s="68"/>
      <c r="MJV90" s="74"/>
      <c r="MJW90" s="68"/>
      <c r="MKU90" s="14"/>
      <c r="MME90" s="14"/>
      <c r="MML90" s="14"/>
      <c r="MMM90" s="15"/>
      <c r="MMN90" s="14"/>
      <c r="MMO90" s="73"/>
      <c r="MMP90" s="74"/>
      <c r="MMQ90" s="73"/>
      <c r="MMR90" s="74"/>
      <c r="MMS90" s="68"/>
      <c r="MMT90" s="74"/>
      <c r="MMU90" s="68"/>
      <c r="MNS90" s="14"/>
      <c r="MPC90" s="14"/>
      <c r="MPJ90" s="14"/>
      <c r="MPK90" s="15"/>
      <c r="MPL90" s="14"/>
      <c r="MPM90" s="73"/>
      <c r="MPN90" s="74"/>
      <c r="MPO90" s="73"/>
      <c r="MPP90" s="74"/>
      <c r="MPQ90" s="68"/>
      <c r="MPR90" s="74"/>
      <c r="MPS90" s="68"/>
      <c r="MQQ90" s="14"/>
      <c r="MSA90" s="14"/>
      <c r="MSH90" s="14"/>
      <c r="MSI90" s="15"/>
      <c r="MSJ90" s="14"/>
      <c r="MSK90" s="73"/>
      <c r="MSL90" s="74"/>
      <c r="MSM90" s="73"/>
      <c r="MSN90" s="74"/>
      <c r="MSO90" s="68"/>
      <c r="MSP90" s="74"/>
      <c r="MSQ90" s="68"/>
      <c r="MTO90" s="14"/>
      <c r="MUY90" s="14"/>
      <c r="MVF90" s="14"/>
      <c r="MVG90" s="15"/>
      <c r="MVH90" s="14"/>
      <c r="MVI90" s="73"/>
      <c r="MVJ90" s="74"/>
      <c r="MVK90" s="73"/>
      <c r="MVL90" s="74"/>
      <c r="MVM90" s="68"/>
      <c r="MVN90" s="74"/>
      <c r="MVO90" s="68"/>
      <c r="MWM90" s="14"/>
      <c r="MXW90" s="14"/>
      <c r="MYD90" s="14"/>
      <c r="MYE90" s="15"/>
      <c r="MYF90" s="14"/>
      <c r="MYG90" s="73"/>
      <c r="MYH90" s="74"/>
      <c r="MYI90" s="73"/>
      <c r="MYJ90" s="74"/>
      <c r="MYK90" s="68"/>
      <c r="MYL90" s="74"/>
      <c r="MYM90" s="68"/>
      <c r="MZK90" s="14"/>
      <c r="NAU90" s="14"/>
      <c r="NBB90" s="14"/>
      <c r="NBC90" s="15"/>
      <c r="NBD90" s="14"/>
      <c r="NBE90" s="73"/>
      <c r="NBF90" s="74"/>
      <c r="NBG90" s="73"/>
      <c r="NBH90" s="74"/>
      <c r="NBI90" s="68"/>
      <c r="NBJ90" s="74"/>
      <c r="NBK90" s="68"/>
      <c r="NCI90" s="14"/>
      <c r="NDS90" s="14"/>
      <c r="NDZ90" s="14"/>
      <c r="NEA90" s="15"/>
      <c r="NEB90" s="14"/>
      <c r="NEC90" s="73"/>
      <c r="NED90" s="74"/>
      <c r="NEE90" s="73"/>
      <c r="NEF90" s="74"/>
      <c r="NEG90" s="68"/>
      <c r="NEH90" s="74"/>
      <c r="NEI90" s="68"/>
      <c r="NFG90" s="14"/>
      <c r="NGQ90" s="14"/>
      <c r="NGX90" s="14"/>
      <c r="NGY90" s="15"/>
      <c r="NGZ90" s="14"/>
      <c r="NHA90" s="73"/>
      <c r="NHB90" s="74"/>
      <c r="NHC90" s="73"/>
      <c r="NHD90" s="74"/>
      <c r="NHE90" s="68"/>
      <c r="NHF90" s="74"/>
      <c r="NHG90" s="68"/>
      <c r="NIE90" s="14"/>
      <c r="NJO90" s="14"/>
      <c r="NJV90" s="14"/>
      <c r="NJW90" s="15"/>
      <c r="NJX90" s="14"/>
      <c r="NJY90" s="73"/>
      <c r="NJZ90" s="74"/>
      <c r="NKA90" s="73"/>
      <c r="NKB90" s="74"/>
      <c r="NKC90" s="68"/>
      <c r="NKD90" s="74"/>
      <c r="NKE90" s="68"/>
      <c r="NLC90" s="14"/>
      <c r="NMM90" s="14"/>
      <c r="NMT90" s="14"/>
      <c r="NMU90" s="15"/>
      <c r="NMV90" s="14"/>
      <c r="NMW90" s="73"/>
      <c r="NMX90" s="74"/>
      <c r="NMY90" s="73"/>
      <c r="NMZ90" s="74"/>
      <c r="NNA90" s="68"/>
      <c r="NNB90" s="74"/>
      <c r="NNC90" s="68"/>
      <c r="NOA90" s="14"/>
      <c r="NPK90" s="14"/>
      <c r="NPR90" s="14"/>
      <c r="NPS90" s="15"/>
      <c r="NPT90" s="14"/>
      <c r="NPU90" s="73"/>
      <c r="NPV90" s="74"/>
      <c r="NPW90" s="73"/>
      <c r="NPX90" s="74"/>
      <c r="NPY90" s="68"/>
      <c r="NPZ90" s="74"/>
      <c r="NQA90" s="68"/>
      <c r="NQY90" s="14"/>
      <c r="NSI90" s="14"/>
      <c r="NSP90" s="14"/>
      <c r="NSQ90" s="15"/>
      <c r="NSR90" s="14"/>
      <c r="NSS90" s="73"/>
      <c r="NST90" s="74"/>
      <c r="NSU90" s="73"/>
      <c r="NSV90" s="74"/>
      <c r="NSW90" s="68"/>
      <c r="NSX90" s="74"/>
      <c r="NSY90" s="68"/>
      <c r="NTW90" s="14"/>
      <c r="NVG90" s="14"/>
      <c r="NVN90" s="14"/>
      <c r="NVO90" s="15"/>
      <c r="NVP90" s="14"/>
      <c r="NVQ90" s="73"/>
      <c r="NVR90" s="74"/>
      <c r="NVS90" s="73"/>
      <c r="NVT90" s="74"/>
      <c r="NVU90" s="68"/>
      <c r="NVV90" s="74"/>
      <c r="NVW90" s="68"/>
      <c r="NWU90" s="14"/>
      <c r="NYE90" s="14"/>
      <c r="NYL90" s="14"/>
      <c r="NYM90" s="15"/>
      <c r="NYN90" s="14"/>
      <c r="NYO90" s="73"/>
      <c r="NYP90" s="74"/>
      <c r="NYQ90" s="73"/>
      <c r="NYR90" s="74"/>
      <c r="NYS90" s="68"/>
      <c r="NYT90" s="74"/>
      <c r="NYU90" s="68"/>
      <c r="NZS90" s="14"/>
      <c r="OBC90" s="14"/>
      <c r="OBJ90" s="14"/>
      <c r="OBK90" s="15"/>
      <c r="OBL90" s="14"/>
      <c r="OBM90" s="73"/>
      <c r="OBN90" s="74"/>
      <c r="OBO90" s="73"/>
      <c r="OBP90" s="74"/>
      <c r="OBQ90" s="68"/>
      <c r="OBR90" s="74"/>
      <c r="OBS90" s="68"/>
      <c r="OCQ90" s="14"/>
      <c r="OEA90" s="14"/>
      <c r="OEH90" s="14"/>
      <c r="OEI90" s="15"/>
      <c r="OEJ90" s="14"/>
      <c r="OEK90" s="73"/>
      <c r="OEL90" s="74"/>
      <c r="OEM90" s="73"/>
      <c r="OEN90" s="74"/>
      <c r="OEO90" s="68"/>
      <c r="OEP90" s="74"/>
      <c r="OEQ90" s="68"/>
      <c r="OFO90" s="14"/>
      <c r="OGY90" s="14"/>
      <c r="OHF90" s="14"/>
      <c r="OHG90" s="15"/>
      <c r="OHH90" s="14"/>
      <c r="OHI90" s="73"/>
      <c r="OHJ90" s="74"/>
      <c r="OHK90" s="73"/>
      <c r="OHL90" s="74"/>
      <c r="OHM90" s="68"/>
      <c r="OHN90" s="74"/>
      <c r="OHO90" s="68"/>
      <c r="OIM90" s="14"/>
      <c r="OJW90" s="14"/>
      <c r="OKD90" s="14"/>
      <c r="OKE90" s="15"/>
      <c r="OKF90" s="14"/>
      <c r="OKG90" s="73"/>
      <c r="OKH90" s="74"/>
      <c r="OKI90" s="73"/>
      <c r="OKJ90" s="74"/>
      <c r="OKK90" s="68"/>
      <c r="OKL90" s="74"/>
      <c r="OKM90" s="68"/>
      <c r="OLK90" s="14"/>
      <c r="OMU90" s="14"/>
      <c r="ONB90" s="14"/>
      <c r="ONC90" s="15"/>
      <c r="OND90" s="14"/>
      <c r="ONE90" s="73"/>
      <c r="ONF90" s="74"/>
      <c r="ONG90" s="73"/>
      <c r="ONH90" s="74"/>
      <c r="ONI90" s="68"/>
      <c r="ONJ90" s="74"/>
      <c r="ONK90" s="68"/>
      <c r="OOI90" s="14"/>
      <c r="OPS90" s="14"/>
      <c r="OPZ90" s="14"/>
      <c r="OQA90" s="15"/>
      <c r="OQB90" s="14"/>
      <c r="OQC90" s="73"/>
      <c r="OQD90" s="74"/>
      <c r="OQE90" s="73"/>
      <c r="OQF90" s="74"/>
      <c r="OQG90" s="68"/>
      <c r="OQH90" s="74"/>
      <c r="OQI90" s="68"/>
      <c r="ORG90" s="14"/>
      <c r="OSQ90" s="14"/>
      <c r="OSX90" s="14"/>
      <c r="OSY90" s="15"/>
      <c r="OSZ90" s="14"/>
      <c r="OTA90" s="73"/>
      <c r="OTB90" s="74"/>
      <c r="OTC90" s="73"/>
      <c r="OTD90" s="74"/>
      <c r="OTE90" s="68"/>
      <c r="OTF90" s="74"/>
      <c r="OTG90" s="68"/>
      <c r="OUE90" s="14"/>
      <c r="OVO90" s="14"/>
      <c r="OVV90" s="14"/>
      <c r="OVW90" s="15"/>
      <c r="OVX90" s="14"/>
      <c r="OVY90" s="73"/>
      <c r="OVZ90" s="74"/>
      <c r="OWA90" s="73"/>
      <c r="OWB90" s="74"/>
      <c r="OWC90" s="68"/>
      <c r="OWD90" s="74"/>
      <c r="OWE90" s="68"/>
      <c r="OXC90" s="14"/>
      <c r="OYM90" s="14"/>
      <c r="OYT90" s="14"/>
      <c r="OYU90" s="15"/>
      <c r="OYV90" s="14"/>
      <c r="OYW90" s="73"/>
      <c r="OYX90" s="74"/>
      <c r="OYY90" s="73"/>
      <c r="OYZ90" s="74"/>
      <c r="OZA90" s="68"/>
      <c r="OZB90" s="74"/>
      <c r="OZC90" s="68"/>
      <c r="PAA90" s="14"/>
      <c r="PBK90" s="14"/>
      <c r="PBR90" s="14"/>
      <c r="PBS90" s="15"/>
      <c r="PBT90" s="14"/>
      <c r="PBU90" s="73"/>
      <c r="PBV90" s="74"/>
      <c r="PBW90" s="73"/>
      <c r="PBX90" s="74"/>
      <c r="PBY90" s="68"/>
      <c r="PBZ90" s="74"/>
      <c r="PCA90" s="68"/>
      <c r="PCY90" s="14"/>
      <c r="PEI90" s="14"/>
      <c r="PEP90" s="14"/>
      <c r="PEQ90" s="15"/>
      <c r="PER90" s="14"/>
      <c r="PES90" s="73"/>
      <c r="PET90" s="74"/>
      <c r="PEU90" s="73"/>
      <c r="PEV90" s="74"/>
      <c r="PEW90" s="68"/>
      <c r="PEX90" s="74"/>
      <c r="PEY90" s="68"/>
      <c r="PFW90" s="14"/>
      <c r="PHG90" s="14"/>
      <c r="PHN90" s="14"/>
      <c r="PHO90" s="15"/>
      <c r="PHP90" s="14"/>
      <c r="PHQ90" s="73"/>
      <c r="PHR90" s="74"/>
      <c r="PHS90" s="73"/>
      <c r="PHT90" s="74"/>
      <c r="PHU90" s="68"/>
      <c r="PHV90" s="74"/>
      <c r="PHW90" s="68"/>
      <c r="PIU90" s="14"/>
      <c r="PKE90" s="14"/>
      <c r="PKL90" s="14"/>
      <c r="PKM90" s="15"/>
      <c r="PKN90" s="14"/>
      <c r="PKO90" s="73"/>
      <c r="PKP90" s="74"/>
      <c r="PKQ90" s="73"/>
      <c r="PKR90" s="74"/>
      <c r="PKS90" s="68"/>
      <c r="PKT90" s="74"/>
      <c r="PKU90" s="68"/>
      <c r="PLS90" s="14"/>
      <c r="PNC90" s="14"/>
      <c r="PNJ90" s="14"/>
      <c r="PNK90" s="15"/>
      <c r="PNL90" s="14"/>
      <c r="PNM90" s="73"/>
      <c r="PNN90" s="74"/>
      <c r="PNO90" s="73"/>
      <c r="PNP90" s="74"/>
      <c r="PNQ90" s="68"/>
      <c r="PNR90" s="74"/>
      <c r="PNS90" s="68"/>
      <c r="POQ90" s="14"/>
      <c r="PQA90" s="14"/>
      <c r="PQH90" s="14"/>
      <c r="PQI90" s="15"/>
      <c r="PQJ90" s="14"/>
      <c r="PQK90" s="73"/>
      <c r="PQL90" s="74"/>
      <c r="PQM90" s="73"/>
      <c r="PQN90" s="74"/>
      <c r="PQO90" s="68"/>
      <c r="PQP90" s="74"/>
      <c r="PQQ90" s="68"/>
      <c r="PRO90" s="14"/>
      <c r="PSY90" s="14"/>
      <c r="PTF90" s="14"/>
      <c r="PTG90" s="15"/>
      <c r="PTH90" s="14"/>
      <c r="PTI90" s="73"/>
      <c r="PTJ90" s="74"/>
      <c r="PTK90" s="73"/>
      <c r="PTL90" s="74"/>
      <c r="PTM90" s="68"/>
      <c r="PTN90" s="74"/>
      <c r="PTO90" s="68"/>
      <c r="PUM90" s="14"/>
      <c r="PVW90" s="14"/>
      <c r="PWD90" s="14"/>
      <c r="PWE90" s="15"/>
      <c r="PWF90" s="14"/>
      <c r="PWG90" s="73"/>
      <c r="PWH90" s="74"/>
      <c r="PWI90" s="73"/>
      <c r="PWJ90" s="74"/>
      <c r="PWK90" s="68"/>
      <c r="PWL90" s="74"/>
      <c r="PWM90" s="68"/>
      <c r="PXK90" s="14"/>
      <c r="PYU90" s="14"/>
      <c r="PZB90" s="14"/>
      <c r="PZC90" s="15"/>
      <c r="PZD90" s="14"/>
      <c r="PZE90" s="73"/>
      <c r="PZF90" s="74"/>
      <c r="PZG90" s="73"/>
      <c r="PZH90" s="74"/>
      <c r="PZI90" s="68"/>
      <c r="PZJ90" s="74"/>
      <c r="PZK90" s="68"/>
      <c r="QAI90" s="14"/>
      <c r="QBS90" s="14"/>
      <c r="QBZ90" s="14"/>
      <c r="QCA90" s="15"/>
      <c r="QCB90" s="14"/>
      <c r="QCC90" s="73"/>
      <c r="QCD90" s="74"/>
      <c r="QCE90" s="73"/>
      <c r="QCF90" s="74"/>
      <c r="QCG90" s="68"/>
      <c r="QCH90" s="74"/>
      <c r="QCI90" s="68"/>
      <c r="QDG90" s="14"/>
      <c r="QEQ90" s="14"/>
      <c r="QEX90" s="14"/>
      <c r="QEY90" s="15"/>
      <c r="QEZ90" s="14"/>
      <c r="QFA90" s="73"/>
      <c r="QFB90" s="74"/>
      <c r="QFC90" s="73"/>
      <c r="QFD90" s="74"/>
      <c r="QFE90" s="68"/>
      <c r="QFF90" s="74"/>
      <c r="QFG90" s="68"/>
      <c r="QGE90" s="14"/>
      <c r="QHO90" s="14"/>
      <c r="QHV90" s="14"/>
      <c r="QHW90" s="15"/>
      <c r="QHX90" s="14"/>
      <c r="QHY90" s="73"/>
      <c r="QHZ90" s="74"/>
      <c r="QIA90" s="73"/>
      <c r="QIB90" s="74"/>
      <c r="QIC90" s="68"/>
      <c r="QID90" s="74"/>
      <c r="QIE90" s="68"/>
      <c r="QJC90" s="14"/>
      <c r="QKM90" s="14"/>
      <c r="QKT90" s="14"/>
      <c r="QKU90" s="15"/>
      <c r="QKV90" s="14"/>
      <c r="QKW90" s="73"/>
      <c r="QKX90" s="74"/>
      <c r="QKY90" s="73"/>
      <c r="QKZ90" s="74"/>
      <c r="QLA90" s="68"/>
      <c r="QLB90" s="74"/>
      <c r="QLC90" s="68"/>
      <c r="QMA90" s="14"/>
      <c r="QNK90" s="14"/>
      <c r="QNR90" s="14"/>
      <c r="QNS90" s="15"/>
      <c r="QNT90" s="14"/>
      <c r="QNU90" s="73"/>
      <c r="QNV90" s="74"/>
      <c r="QNW90" s="73"/>
      <c r="QNX90" s="74"/>
      <c r="QNY90" s="68"/>
      <c r="QNZ90" s="74"/>
      <c r="QOA90" s="68"/>
      <c r="QOY90" s="14"/>
      <c r="QQI90" s="14"/>
      <c r="QQP90" s="14"/>
      <c r="QQQ90" s="15"/>
      <c r="QQR90" s="14"/>
      <c r="QQS90" s="73"/>
      <c r="QQT90" s="74"/>
      <c r="QQU90" s="73"/>
      <c r="QQV90" s="74"/>
      <c r="QQW90" s="68"/>
      <c r="QQX90" s="74"/>
      <c r="QQY90" s="68"/>
      <c r="QRW90" s="14"/>
      <c r="QTG90" s="14"/>
      <c r="QTN90" s="14"/>
      <c r="QTO90" s="15"/>
      <c r="QTP90" s="14"/>
      <c r="QTQ90" s="73"/>
      <c r="QTR90" s="74"/>
      <c r="QTS90" s="73"/>
      <c r="QTT90" s="74"/>
      <c r="QTU90" s="68"/>
      <c r="QTV90" s="74"/>
      <c r="QTW90" s="68"/>
      <c r="QUU90" s="14"/>
      <c r="QWE90" s="14"/>
      <c r="QWL90" s="14"/>
      <c r="QWM90" s="15"/>
      <c r="QWN90" s="14"/>
      <c r="QWO90" s="73"/>
      <c r="QWP90" s="74"/>
      <c r="QWQ90" s="73"/>
      <c r="QWR90" s="74"/>
      <c r="QWS90" s="68"/>
      <c r="QWT90" s="74"/>
      <c r="QWU90" s="68"/>
      <c r="QXS90" s="14"/>
      <c r="QZC90" s="14"/>
      <c r="QZJ90" s="14"/>
      <c r="QZK90" s="15"/>
      <c r="QZL90" s="14"/>
      <c r="QZM90" s="73"/>
      <c r="QZN90" s="74"/>
      <c r="QZO90" s="73"/>
      <c r="QZP90" s="74"/>
      <c r="QZQ90" s="68"/>
      <c r="QZR90" s="74"/>
      <c r="QZS90" s="68"/>
      <c r="RAQ90" s="14"/>
      <c r="RCA90" s="14"/>
      <c r="RCH90" s="14"/>
      <c r="RCI90" s="15"/>
      <c r="RCJ90" s="14"/>
      <c r="RCK90" s="73"/>
      <c r="RCL90" s="74"/>
      <c r="RCM90" s="73"/>
      <c r="RCN90" s="74"/>
      <c r="RCO90" s="68"/>
      <c r="RCP90" s="74"/>
      <c r="RCQ90" s="68"/>
      <c r="RDO90" s="14"/>
      <c r="REY90" s="14"/>
      <c r="RFF90" s="14"/>
      <c r="RFG90" s="15"/>
      <c r="RFH90" s="14"/>
      <c r="RFI90" s="73"/>
      <c r="RFJ90" s="74"/>
      <c r="RFK90" s="73"/>
      <c r="RFL90" s="74"/>
      <c r="RFM90" s="68"/>
      <c r="RFN90" s="74"/>
      <c r="RFO90" s="68"/>
      <c r="RGM90" s="14"/>
      <c r="RHW90" s="14"/>
      <c r="RID90" s="14"/>
      <c r="RIE90" s="15"/>
      <c r="RIF90" s="14"/>
      <c r="RIG90" s="73"/>
      <c r="RIH90" s="74"/>
      <c r="RII90" s="73"/>
      <c r="RIJ90" s="74"/>
      <c r="RIK90" s="68"/>
      <c r="RIL90" s="74"/>
      <c r="RIM90" s="68"/>
      <c r="RJK90" s="14"/>
      <c r="RKU90" s="14"/>
      <c r="RLB90" s="14"/>
      <c r="RLC90" s="15"/>
      <c r="RLD90" s="14"/>
      <c r="RLE90" s="73"/>
      <c r="RLF90" s="74"/>
      <c r="RLG90" s="73"/>
      <c r="RLH90" s="74"/>
      <c r="RLI90" s="68"/>
      <c r="RLJ90" s="74"/>
      <c r="RLK90" s="68"/>
      <c r="RMI90" s="14"/>
      <c r="RNS90" s="14"/>
      <c r="RNZ90" s="14"/>
      <c r="ROA90" s="15"/>
      <c r="ROB90" s="14"/>
      <c r="ROC90" s="73"/>
      <c r="ROD90" s="74"/>
      <c r="ROE90" s="73"/>
      <c r="ROF90" s="74"/>
      <c r="ROG90" s="68"/>
      <c r="ROH90" s="74"/>
      <c r="ROI90" s="68"/>
      <c r="RPG90" s="14"/>
      <c r="RQQ90" s="14"/>
      <c r="RQX90" s="14"/>
      <c r="RQY90" s="15"/>
      <c r="RQZ90" s="14"/>
      <c r="RRA90" s="73"/>
      <c r="RRB90" s="74"/>
      <c r="RRC90" s="73"/>
      <c r="RRD90" s="74"/>
      <c r="RRE90" s="68"/>
      <c r="RRF90" s="74"/>
      <c r="RRG90" s="68"/>
      <c r="RSE90" s="14"/>
      <c r="RTO90" s="14"/>
      <c r="RTV90" s="14"/>
      <c r="RTW90" s="15"/>
      <c r="RTX90" s="14"/>
      <c r="RTY90" s="73"/>
      <c r="RTZ90" s="74"/>
      <c r="RUA90" s="73"/>
      <c r="RUB90" s="74"/>
      <c r="RUC90" s="68"/>
      <c r="RUD90" s="74"/>
      <c r="RUE90" s="68"/>
      <c r="RVC90" s="14"/>
      <c r="RWM90" s="14"/>
      <c r="RWT90" s="14"/>
      <c r="RWU90" s="15"/>
      <c r="RWV90" s="14"/>
      <c r="RWW90" s="73"/>
      <c r="RWX90" s="74"/>
      <c r="RWY90" s="73"/>
      <c r="RWZ90" s="74"/>
      <c r="RXA90" s="68"/>
      <c r="RXB90" s="74"/>
      <c r="RXC90" s="68"/>
      <c r="RYA90" s="14"/>
      <c r="RZK90" s="14"/>
      <c r="RZR90" s="14"/>
      <c r="RZS90" s="15"/>
      <c r="RZT90" s="14"/>
      <c r="RZU90" s="73"/>
      <c r="RZV90" s="74"/>
      <c r="RZW90" s="73"/>
      <c r="RZX90" s="74"/>
      <c r="RZY90" s="68"/>
      <c r="RZZ90" s="74"/>
      <c r="SAA90" s="68"/>
      <c r="SAY90" s="14"/>
      <c r="SCI90" s="14"/>
      <c r="SCP90" s="14"/>
      <c r="SCQ90" s="15"/>
      <c r="SCR90" s="14"/>
      <c r="SCS90" s="73"/>
      <c r="SCT90" s="74"/>
      <c r="SCU90" s="73"/>
      <c r="SCV90" s="74"/>
      <c r="SCW90" s="68"/>
      <c r="SCX90" s="74"/>
      <c r="SCY90" s="68"/>
      <c r="SDW90" s="14"/>
      <c r="SFG90" s="14"/>
      <c r="SFN90" s="14"/>
      <c r="SFO90" s="15"/>
      <c r="SFP90" s="14"/>
      <c r="SFQ90" s="73"/>
      <c r="SFR90" s="74"/>
      <c r="SFS90" s="73"/>
      <c r="SFT90" s="74"/>
      <c r="SFU90" s="68"/>
      <c r="SFV90" s="74"/>
      <c r="SFW90" s="68"/>
      <c r="SGU90" s="14"/>
      <c r="SIE90" s="14"/>
      <c r="SIL90" s="14"/>
      <c r="SIM90" s="15"/>
      <c r="SIN90" s="14"/>
      <c r="SIO90" s="73"/>
      <c r="SIP90" s="74"/>
      <c r="SIQ90" s="73"/>
      <c r="SIR90" s="74"/>
      <c r="SIS90" s="68"/>
      <c r="SIT90" s="74"/>
      <c r="SIU90" s="68"/>
      <c r="SJS90" s="14"/>
      <c r="SLC90" s="14"/>
      <c r="SLJ90" s="14"/>
      <c r="SLK90" s="15"/>
      <c r="SLL90" s="14"/>
      <c r="SLM90" s="73"/>
      <c r="SLN90" s="74"/>
      <c r="SLO90" s="73"/>
      <c r="SLP90" s="74"/>
      <c r="SLQ90" s="68"/>
      <c r="SLR90" s="74"/>
      <c r="SLS90" s="68"/>
      <c r="SMQ90" s="14"/>
      <c r="SOA90" s="14"/>
      <c r="SOH90" s="14"/>
      <c r="SOI90" s="15"/>
      <c r="SOJ90" s="14"/>
      <c r="SOK90" s="73"/>
      <c r="SOL90" s="74"/>
      <c r="SOM90" s="73"/>
      <c r="SON90" s="74"/>
      <c r="SOO90" s="68"/>
      <c r="SOP90" s="74"/>
      <c r="SOQ90" s="68"/>
      <c r="SPO90" s="14"/>
      <c r="SQY90" s="14"/>
      <c r="SRF90" s="14"/>
      <c r="SRG90" s="15"/>
      <c r="SRH90" s="14"/>
      <c r="SRI90" s="73"/>
      <c r="SRJ90" s="74"/>
      <c r="SRK90" s="73"/>
      <c r="SRL90" s="74"/>
      <c r="SRM90" s="68"/>
      <c r="SRN90" s="74"/>
      <c r="SRO90" s="68"/>
      <c r="SSM90" s="14"/>
      <c r="STW90" s="14"/>
      <c r="SUD90" s="14"/>
      <c r="SUE90" s="15"/>
      <c r="SUF90" s="14"/>
      <c r="SUG90" s="73"/>
      <c r="SUH90" s="74"/>
      <c r="SUI90" s="73"/>
      <c r="SUJ90" s="74"/>
      <c r="SUK90" s="68"/>
      <c r="SUL90" s="74"/>
      <c r="SUM90" s="68"/>
      <c r="SVK90" s="14"/>
      <c r="SWU90" s="14"/>
      <c r="SXB90" s="14"/>
      <c r="SXC90" s="15"/>
      <c r="SXD90" s="14"/>
      <c r="SXE90" s="73"/>
      <c r="SXF90" s="74"/>
      <c r="SXG90" s="73"/>
      <c r="SXH90" s="74"/>
      <c r="SXI90" s="68"/>
      <c r="SXJ90" s="74"/>
      <c r="SXK90" s="68"/>
      <c r="SYI90" s="14"/>
      <c r="SZS90" s="14"/>
      <c r="SZZ90" s="14"/>
      <c r="TAA90" s="15"/>
      <c r="TAB90" s="14"/>
      <c r="TAC90" s="73"/>
      <c r="TAD90" s="74"/>
      <c r="TAE90" s="73"/>
      <c r="TAF90" s="74"/>
      <c r="TAG90" s="68"/>
      <c r="TAH90" s="74"/>
      <c r="TAI90" s="68"/>
      <c r="TBG90" s="14"/>
      <c r="TCQ90" s="14"/>
      <c r="TCX90" s="14"/>
      <c r="TCY90" s="15"/>
      <c r="TCZ90" s="14"/>
      <c r="TDA90" s="73"/>
      <c r="TDB90" s="74"/>
      <c r="TDC90" s="73"/>
      <c r="TDD90" s="74"/>
      <c r="TDE90" s="68"/>
      <c r="TDF90" s="74"/>
      <c r="TDG90" s="68"/>
      <c r="TEE90" s="14"/>
      <c r="TFO90" s="14"/>
      <c r="TFV90" s="14"/>
      <c r="TFW90" s="15"/>
      <c r="TFX90" s="14"/>
      <c r="TFY90" s="73"/>
      <c r="TFZ90" s="74"/>
      <c r="TGA90" s="73"/>
      <c r="TGB90" s="74"/>
      <c r="TGC90" s="68"/>
      <c r="TGD90" s="74"/>
      <c r="TGE90" s="68"/>
      <c r="THC90" s="14"/>
      <c r="TIM90" s="14"/>
      <c r="TIT90" s="14"/>
      <c r="TIU90" s="15"/>
      <c r="TIV90" s="14"/>
      <c r="TIW90" s="73"/>
      <c r="TIX90" s="74"/>
      <c r="TIY90" s="73"/>
      <c r="TIZ90" s="74"/>
      <c r="TJA90" s="68"/>
      <c r="TJB90" s="74"/>
      <c r="TJC90" s="68"/>
      <c r="TKA90" s="14"/>
      <c r="TLK90" s="14"/>
      <c r="TLR90" s="14"/>
      <c r="TLS90" s="15"/>
      <c r="TLT90" s="14"/>
      <c r="TLU90" s="73"/>
      <c r="TLV90" s="74"/>
      <c r="TLW90" s="73"/>
      <c r="TLX90" s="74"/>
      <c r="TLY90" s="68"/>
      <c r="TLZ90" s="74"/>
      <c r="TMA90" s="68"/>
      <c r="TMY90" s="14"/>
      <c r="TOI90" s="14"/>
      <c r="TOP90" s="14"/>
      <c r="TOQ90" s="15"/>
      <c r="TOR90" s="14"/>
      <c r="TOS90" s="73"/>
      <c r="TOT90" s="74"/>
      <c r="TOU90" s="73"/>
      <c r="TOV90" s="74"/>
      <c r="TOW90" s="68"/>
      <c r="TOX90" s="74"/>
      <c r="TOY90" s="68"/>
      <c r="TPW90" s="14"/>
      <c r="TRG90" s="14"/>
      <c r="TRN90" s="14"/>
      <c r="TRO90" s="15"/>
      <c r="TRP90" s="14"/>
      <c r="TRQ90" s="73"/>
      <c r="TRR90" s="74"/>
      <c r="TRS90" s="73"/>
      <c r="TRT90" s="74"/>
      <c r="TRU90" s="68"/>
      <c r="TRV90" s="74"/>
      <c r="TRW90" s="68"/>
      <c r="TSU90" s="14"/>
      <c r="TUE90" s="14"/>
      <c r="TUL90" s="14"/>
      <c r="TUM90" s="15"/>
      <c r="TUN90" s="14"/>
      <c r="TUO90" s="73"/>
      <c r="TUP90" s="74"/>
      <c r="TUQ90" s="73"/>
      <c r="TUR90" s="74"/>
      <c r="TUS90" s="68"/>
      <c r="TUT90" s="74"/>
      <c r="TUU90" s="68"/>
      <c r="TVS90" s="14"/>
      <c r="TXC90" s="14"/>
      <c r="TXJ90" s="14"/>
      <c r="TXK90" s="15"/>
      <c r="TXL90" s="14"/>
      <c r="TXM90" s="73"/>
      <c r="TXN90" s="74"/>
      <c r="TXO90" s="73"/>
      <c r="TXP90" s="74"/>
      <c r="TXQ90" s="68"/>
      <c r="TXR90" s="74"/>
      <c r="TXS90" s="68"/>
      <c r="TYQ90" s="14"/>
      <c r="UAA90" s="14"/>
      <c r="UAH90" s="14"/>
      <c r="UAI90" s="15"/>
      <c r="UAJ90" s="14"/>
      <c r="UAK90" s="73"/>
      <c r="UAL90" s="74"/>
      <c r="UAM90" s="73"/>
      <c r="UAN90" s="74"/>
      <c r="UAO90" s="68"/>
      <c r="UAP90" s="74"/>
      <c r="UAQ90" s="68"/>
      <c r="UBO90" s="14"/>
      <c r="UCY90" s="14"/>
      <c r="UDF90" s="14"/>
      <c r="UDG90" s="15"/>
      <c r="UDH90" s="14"/>
      <c r="UDI90" s="73"/>
      <c r="UDJ90" s="74"/>
      <c r="UDK90" s="73"/>
      <c r="UDL90" s="74"/>
      <c r="UDM90" s="68"/>
      <c r="UDN90" s="74"/>
      <c r="UDO90" s="68"/>
      <c r="UEM90" s="14"/>
      <c r="UFW90" s="14"/>
      <c r="UGD90" s="14"/>
      <c r="UGE90" s="15"/>
      <c r="UGF90" s="14"/>
      <c r="UGG90" s="73"/>
      <c r="UGH90" s="74"/>
      <c r="UGI90" s="73"/>
      <c r="UGJ90" s="74"/>
      <c r="UGK90" s="68"/>
      <c r="UGL90" s="74"/>
      <c r="UGM90" s="68"/>
      <c r="UHK90" s="14"/>
      <c r="UIU90" s="14"/>
      <c r="UJB90" s="14"/>
      <c r="UJC90" s="15"/>
      <c r="UJD90" s="14"/>
      <c r="UJE90" s="73"/>
      <c r="UJF90" s="74"/>
      <c r="UJG90" s="73"/>
      <c r="UJH90" s="74"/>
      <c r="UJI90" s="68"/>
      <c r="UJJ90" s="74"/>
      <c r="UJK90" s="68"/>
      <c r="UKI90" s="14"/>
      <c r="ULS90" s="14"/>
      <c r="ULZ90" s="14"/>
      <c r="UMA90" s="15"/>
      <c r="UMB90" s="14"/>
      <c r="UMC90" s="73"/>
      <c r="UMD90" s="74"/>
      <c r="UME90" s="73"/>
      <c r="UMF90" s="74"/>
      <c r="UMG90" s="68"/>
      <c r="UMH90" s="74"/>
      <c r="UMI90" s="68"/>
      <c r="UNG90" s="14"/>
      <c r="UOQ90" s="14"/>
      <c r="UOX90" s="14"/>
      <c r="UOY90" s="15"/>
      <c r="UOZ90" s="14"/>
      <c r="UPA90" s="73"/>
      <c r="UPB90" s="74"/>
      <c r="UPC90" s="73"/>
      <c r="UPD90" s="74"/>
      <c r="UPE90" s="68"/>
      <c r="UPF90" s="74"/>
      <c r="UPG90" s="68"/>
      <c r="UQE90" s="14"/>
      <c r="URO90" s="14"/>
      <c r="URV90" s="14"/>
      <c r="URW90" s="15"/>
      <c r="URX90" s="14"/>
      <c r="URY90" s="73"/>
      <c r="URZ90" s="74"/>
      <c r="USA90" s="73"/>
      <c r="USB90" s="74"/>
      <c r="USC90" s="68"/>
      <c r="USD90" s="74"/>
      <c r="USE90" s="68"/>
      <c r="UTC90" s="14"/>
      <c r="UUM90" s="14"/>
      <c r="UUT90" s="14"/>
      <c r="UUU90" s="15"/>
      <c r="UUV90" s="14"/>
      <c r="UUW90" s="73"/>
      <c r="UUX90" s="74"/>
      <c r="UUY90" s="73"/>
      <c r="UUZ90" s="74"/>
      <c r="UVA90" s="68"/>
      <c r="UVB90" s="74"/>
      <c r="UVC90" s="68"/>
      <c r="UWA90" s="14"/>
      <c r="UXK90" s="14"/>
      <c r="UXR90" s="14"/>
      <c r="UXS90" s="15"/>
      <c r="UXT90" s="14"/>
      <c r="UXU90" s="73"/>
      <c r="UXV90" s="74"/>
      <c r="UXW90" s="73"/>
      <c r="UXX90" s="74"/>
      <c r="UXY90" s="68"/>
      <c r="UXZ90" s="74"/>
      <c r="UYA90" s="68"/>
      <c r="UYY90" s="14"/>
      <c r="VAI90" s="14"/>
      <c r="VAP90" s="14"/>
      <c r="VAQ90" s="15"/>
      <c r="VAR90" s="14"/>
      <c r="VAS90" s="73"/>
      <c r="VAT90" s="74"/>
      <c r="VAU90" s="73"/>
      <c r="VAV90" s="74"/>
      <c r="VAW90" s="68"/>
      <c r="VAX90" s="74"/>
      <c r="VAY90" s="68"/>
      <c r="VBW90" s="14"/>
      <c r="VDG90" s="14"/>
      <c r="VDN90" s="14"/>
      <c r="VDO90" s="15"/>
      <c r="VDP90" s="14"/>
      <c r="VDQ90" s="73"/>
      <c r="VDR90" s="74"/>
      <c r="VDS90" s="73"/>
      <c r="VDT90" s="74"/>
      <c r="VDU90" s="68"/>
      <c r="VDV90" s="74"/>
      <c r="VDW90" s="68"/>
      <c r="VEU90" s="14"/>
      <c r="VGE90" s="14"/>
      <c r="VGL90" s="14"/>
      <c r="VGM90" s="15"/>
      <c r="VGN90" s="14"/>
      <c r="VGO90" s="73"/>
      <c r="VGP90" s="74"/>
      <c r="VGQ90" s="73"/>
      <c r="VGR90" s="74"/>
      <c r="VGS90" s="68"/>
      <c r="VGT90" s="74"/>
      <c r="VGU90" s="68"/>
      <c r="VHS90" s="14"/>
      <c r="VJC90" s="14"/>
      <c r="VJJ90" s="14"/>
      <c r="VJK90" s="15"/>
      <c r="VJL90" s="14"/>
      <c r="VJM90" s="73"/>
      <c r="VJN90" s="74"/>
      <c r="VJO90" s="73"/>
      <c r="VJP90" s="74"/>
      <c r="VJQ90" s="68"/>
      <c r="VJR90" s="74"/>
      <c r="VJS90" s="68"/>
      <c r="VKQ90" s="14"/>
      <c r="VMA90" s="14"/>
      <c r="VMH90" s="14"/>
      <c r="VMI90" s="15"/>
      <c r="VMJ90" s="14"/>
      <c r="VMK90" s="73"/>
      <c r="VML90" s="74"/>
      <c r="VMM90" s="73"/>
      <c r="VMN90" s="74"/>
      <c r="VMO90" s="68"/>
      <c r="VMP90" s="74"/>
      <c r="VMQ90" s="68"/>
      <c r="VNO90" s="14"/>
      <c r="VOY90" s="14"/>
      <c r="VPF90" s="14"/>
      <c r="VPG90" s="15"/>
      <c r="VPH90" s="14"/>
      <c r="VPI90" s="73"/>
      <c r="VPJ90" s="74"/>
      <c r="VPK90" s="73"/>
      <c r="VPL90" s="74"/>
      <c r="VPM90" s="68"/>
      <c r="VPN90" s="74"/>
      <c r="VPO90" s="68"/>
      <c r="VQM90" s="14"/>
      <c r="VRW90" s="14"/>
      <c r="VSD90" s="14"/>
      <c r="VSE90" s="15"/>
      <c r="VSF90" s="14"/>
      <c r="VSG90" s="73"/>
      <c r="VSH90" s="74"/>
      <c r="VSI90" s="73"/>
      <c r="VSJ90" s="74"/>
      <c r="VSK90" s="68"/>
      <c r="VSL90" s="74"/>
      <c r="VSM90" s="68"/>
      <c r="VTK90" s="14"/>
      <c r="VUU90" s="14"/>
      <c r="VVB90" s="14"/>
      <c r="VVC90" s="15"/>
      <c r="VVD90" s="14"/>
      <c r="VVE90" s="73"/>
      <c r="VVF90" s="74"/>
      <c r="VVG90" s="73"/>
      <c r="VVH90" s="74"/>
      <c r="VVI90" s="68"/>
      <c r="VVJ90" s="74"/>
      <c r="VVK90" s="68"/>
      <c r="VWI90" s="14"/>
      <c r="VXS90" s="14"/>
      <c r="VXZ90" s="14"/>
      <c r="VYA90" s="15"/>
      <c r="VYB90" s="14"/>
      <c r="VYC90" s="73"/>
      <c r="VYD90" s="74"/>
      <c r="VYE90" s="73"/>
      <c r="VYF90" s="74"/>
      <c r="VYG90" s="68"/>
      <c r="VYH90" s="74"/>
      <c r="VYI90" s="68"/>
      <c r="VZG90" s="14"/>
      <c r="WAQ90" s="14"/>
      <c r="WAX90" s="14"/>
      <c r="WAY90" s="15"/>
      <c r="WAZ90" s="14"/>
      <c r="WBA90" s="73"/>
      <c r="WBB90" s="74"/>
      <c r="WBC90" s="73"/>
      <c r="WBD90" s="74"/>
      <c r="WBE90" s="68"/>
      <c r="WBF90" s="74"/>
      <c r="WBG90" s="68"/>
      <c r="WCE90" s="14"/>
      <c r="WDO90" s="14"/>
      <c r="WDV90" s="14"/>
      <c r="WDW90" s="15"/>
      <c r="WDX90" s="14"/>
      <c r="WDY90" s="73"/>
      <c r="WDZ90" s="74"/>
      <c r="WEA90" s="73"/>
      <c r="WEB90" s="74"/>
      <c r="WEC90" s="68"/>
      <c r="WED90" s="74"/>
      <c r="WEE90" s="68"/>
      <c r="WFC90" s="14"/>
      <c r="WGM90" s="14"/>
      <c r="WGT90" s="14"/>
      <c r="WGU90" s="15"/>
      <c r="WGV90" s="14"/>
      <c r="WGW90" s="73"/>
      <c r="WGX90" s="74"/>
      <c r="WGY90" s="73"/>
      <c r="WGZ90" s="74"/>
      <c r="WHA90" s="68"/>
      <c r="WHB90" s="74"/>
      <c r="WHC90" s="68"/>
      <c r="WIA90" s="14"/>
      <c r="WJK90" s="14"/>
      <c r="WJR90" s="14"/>
      <c r="WJS90" s="15"/>
      <c r="WJT90" s="14"/>
      <c r="WJU90" s="73"/>
      <c r="WJV90" s="74"/>
      <c r="WJW90" s="73"/>
      <c r="WJX90" s="74"/>
      <c r="WJY90" s="68"/>
      <c r="WJZ90" s="74"/>
      <c r="WKA90" s="68"/>
      <c r="WKY90" s="14"/>
      <c r="WMI90" s="14"/>
      <c r="WMP90" s="14"/>
      <c r="WMQ90" s="15"/>
      <c r="WMR90" s="14"/>
      <c r="WMS90" s="73"/>
      <c r="WMT90" s="74"/>
      <c r="WMU90" s="73"/>
      <c r="WMV90" s="74"/>
      <c r="WMW90" s="68"/>
      <c r="WMX90" s="74"/>
      <c r="WMY90" s="68"/>
      <c r="WNW90" s="14"/>
      <c r="WPG90" s="14"/>
      <c r="WPN90" s="14"/>
      <c r="WPO90" s="15"/>
      <c r="WPP90" s="14"/>
      <c r="WPQ90" s="73"/>
      <c r="WPR90" s="74"/>
      <c r="WPS90" s="73"/>
      <c r="WPT90" s="74"/>
      <c r="WPU90" s="68"/>
      <c r="WPV90" s="74"/>
      <c r="WPW90" s="68"/>
      <c r="WQU90" s="14"/>
      <c r="WSE90" s="14"/>
      <c r="WSL90" s="14"/>
      <c r="WSM90" s="15"/>
      <c r="WSN90" s="14"/>
      <c r="WSO90" s="73"/>
      <c r="WSP90" s="74"/>
      <c r="WSQ90" s="73"/>
      <c r="WSR90" s="74"/>
      <c r="WSS90" s="68"/>
      <c r="WST90" s="74"/>
      <c r="WSU90" s="68"/>
      <c r="WTS90" s="14"/>
      <c r="WVC90" s="14"/>
      <c r="WVJ90" s="14"/>
      <c r="WVK90" s="15"/>
      <c r="WVL90" s="14"/>
      <c r="WVM90" s="73"/>
      <c r="WVN90" s="74"/>
      <c r="WVO90" s="73"/>
      <c r="WVP90" s="74"/>
      <c r="WVQ90" s="68"/>
      <c r="WVR90" s="74"/>
      <c r="WVS90" s="68"/>
      <c r="WWQ90" s="14"/>
      <c r="WYA90" s="14"/>
      <c r="WYH90" s="14"/>
      <c r="WYI90" s="15"/>
      <c r="WYJ90" s="14"/>
      <c r="WYK90" s="73"/>
      <c r="WYL90" s="74"/>
      <c r="WYM90" s="73"/>
      <c r="WYN90" s="74"/>
      <c r="WYO90" s="68"/>
      <c r="WYP90" s="74"/>
      <c r="WYQ90" s="68"/>
      <c r="WZO90" s="14"/>
      <c r="XAY90" s="14"/>
      <c r="XBF90" s="14"/>
      <c r="XBG90" s="15"/>
      <c r="XBH90" s="14"/>
      <c r="XBI90" s="73"/>
      <c r="XBJ90" s="74"/>
      <c r="XBK90" s="73"/>
      <c r="XBL90" s="74"/>
      <c r="XBM90" s="68"/>
      <c r="XBN90" s="74"/>
      <c r="XBO90" s="68"/>
      <c r="XCM90" s="14"/>
    </row>
    <row r="91" spans="1:1015 1039:2027 2063:3067 3091:4079 4115:5119 5143:6131 6167:8183 8219:10235 10271:11259 11266:12287 12323:13311 13318:14315 14339:15327 15363:16315" s="13" customFormat="1" ht="54" customHeight="1" x14ac:dyDescent="0.25">
      <c r="A91" s="12">
        <v>40</v>
      </c>
      <c r="B91" s="12" t="s">
        <v>4</v>
      </c>
      <c r="C91" s="71">
        <v>202500000046836</v>
      </c>
      <c r="D91" s="70" t="s">
        <v>218</v>
      </c>
      <c r="E91" s="12">
        <v>4003</v>
      </c>
      <c r="F91" s="12" t="s">
        <v>31</v>
      </c>
      <c r="G91" s="7">
        <v>1153208580</v>
      </c>
      <c r="H91" s="7">
        <v>0</v>
      </c>
      <c r="I91" s="7">
        <v>0</v>
      </c>
      <c r="J91" s="7">
        <v>0</v>
      </c>
      <c r="K91" s="7">
        <v>0</v>
      </c>
      <c r="L91" s="7">
        <v>214200964.65000001</v>
      </c>
      <c r="M91" s="7">
        <v>0</v>
      </c>
      <c r="N91" s="7">
        <v>0</v>
      </c>
      <c r="O91" s="7">
        <v>1197994647.79</v>
      </c>
      <c r="P91" s="7">
        <v>0</v>
      </c>
      <c r="Q91" s="7">
        <v>0</v>
      </c>
      <c r="R91" s="7">
        <v>0</v>
      </c>
      <c r="S91" s="7">
        <v>0</v>
      </c>
      <c r="T91" s="31">
        <v>3441662161.8400002</v>
      </c>
      <c r="U91" s="73"/>
      <c r="V91" s="74"/>
      <c r="W91" s="73"/>
      <c r="X91" s="74"/>
      <c r="Y91" s="68"/>
      <c r="Z91" s="74"/>
      <c r="AA91" s="68"/>
      <c r="AY91" s="14"/>
      <c r="CI91" s="14"/>
      <c r="CP91" s="14"/>
      <c r="CQ91" s="15"/>
      <c r="CR91" s="14"/>
      <c r="CS91" s="73"/>
      <c r="CT91" s="74"/>
      <c r="CU91" s="73"/>
      <c r="CV91" s="74"/>
      <c r="CW91" s="68"/>
      <c r="CX91" s="74"/>
      <c r="CY91" s="68"/>
      <c r="DW91" s="14"/>
      <c r="FG91" s="14"/>
      <c r="FN91" s="14"/>
      <c r="FO91" s="15"/>
      <c r="FP91" s="14"/>
      <c r="FQ91" s="73"/>
      <c r="FR91" s="74"/>
      <c r="FS91" s="73"/>
      <c r="FT91" s="74"/>
      <c r="FU91" s="68"/>
      <c r="FV91" s="74"/>
      <c r="FW91" s="68"/>
      <c r="GU91" s="14"/>
      <c r="IE91" s="14"/>
      <c r="IL91" s="14"/>
      <c r="IM91" s="15"/>
      <c r="IN91" s="14"/>
      <c r="IO91" s="73"/>
      <c r="IP91" s="74"/>
      <c r="IQ91" s="73"/>
      <c r="IR91" s="74"/>
      <c r="IS91" s="68"/>
      <c r="IT91" s="74"/>
      <c r="IU91" s="68"/>
      <c r="JS91" s="14"/>
      <c r="LC91" s="14"/>
      <c r="LJ91" s="14"/>
      <c r="LK91" s="15"/>
      <c r="LL91" s="14"/>
      <c r="LM91" s="73"/>
      <c r="LN91" s="74"/>
      <c r="LO91" s="73"/>
      <c r="LP91" s="74"/>
      <c r="LQ91" s="68"/>
      <c r="LR91" s="74"/>
      <c r="LS91" s="68"/>
      <c r="MQ91" s="14"/>
      <c r="OA91" s="14"/>
      <c r="OH91" s="14"/>
      <c r="OI91" s="15"/>
      <c r="OJ91" s="14"/>
      <c r="OK91" s="73"/>
      <c r="OL91" s="74"/>
      <c r="OM91" s="73"/>
      <c r="ON91" s="74"/>
      <c r="OO91" s="68"/>
      <c r="OP91" s="74"/>
      <c r="OQ91" s="68"/>
      <c r="PO91" s="14"/>
      <c r="QY91" s="14"/>
      <c r="RF91" s="14"/>
      <c r="RG91" s="15"/>
      <c r="RH91" s="14"/>
      <c r="RI91" s="73"/>
      <c r="RJ91" s="74"/>
      <c r="RK91" s="73"/>
      <c r="RL91" s="74"/>
      <c r="RM91" s="68"/>
      <c r="RN91" s="74"/>
      <c r="RO91" s="68"/>
      <c r="SM91" s="14"/>
      <c r="TW91" s="14"/>
      <c r="UD91" s="14"/>
      <c r="UE91" s="15"/>
      <c r="UF91" s="14"/>
      <c r="UG91" s="73"/>
      <c r="UH91" s="74"/>
      <c r="UI91" s="73"/>
      <c r="UJ91" s="74"/>
      <c r="UK91" s="68"/>
      <c r="UL91" s="74"/>
      <c r="UM91" s="68"/>
      <c r="VK91" s="14"/>
      <c r="WU91" s="14"/>
      <c r="XB91" s="14"/>
      <c r="XC91" s="15"/>
      <c r="XD91" s="14"/>
      <c r="XE91" s="73"/>
      <c r="XF91" s="74"/>
      <c r="XG91" s="73"/>
      <c r="XH91" s="74"/>
      <c r="XI91" s="68"/>
      <c r="XJ91" s="74"/>
      <c r="XK91" s="68"/>
      <c r="YI91" s="14"/>
      <c r="ZS91" s="14"/>
      <c r="ZZ91" s="14"/>
      <c r="AAA91" s="15"/>
      <c r="AAB91" s="14"/>
      <c r="AAC91" s="73"/>
      <c r="AAD91" s="74"/>
      <c r="AAE91" s="73"/>
      <c r="AAF91" s="74"/>
      <c r="AAG91" s="68"/>
      <c r="AAH91" s="74"/>
      <c r="AAI91" s="68"/>
      <c r="ABG91" s="14"/>
      <c r="ACQ91" s="14"/>
      <c r="ACX91" s="14"/>
      <c r="ACY91" s="15"/>
      <c r="ACZ91" s="14"/>
      <c r="ADA91" s="73"/>
      <c r="ADB91" s="74"/>
      <c r="ADC91" s="73"/>
      <c r="ADD91" s="74"/>
      <c r="ADE91" s="68"/>
      <c r="ADF91" s="74"/>
      <c r="ADG91" s="68"/>
      <c r="AEE91" s="14"/>
      <c r="AFO91" s="14"/>
      <c r="AFV91" s="14"/>
      <c r="AFW91" s="15"/>
      <c r="AFX91" s="14"/>
      <c r="AFY91" s="73"/>
      <c r="AFZ91" s="74"/>
      <c r="AGA91" s="73"/>
      <c r="AGB91" s="74"/>
      <c r="AGC91" s="68"/>
      <c r="AGD91" s="74"/>
      <c r="AGE91" s="68"/>
      <c r="AHC91" s="14"/>
      <c r="AIM91" s="14"/>
      <c r="AIT91" s="14"/>
      <c r="AIU91" s="15"/>
      <c r="AIV91" s="14"/>
      <c r="AIW91" s="73"/>
      <c r="AIX91" s="74"/>
      <c r="AIY91" s="73"/>
      <c r="AIZ91" s="74"/>
      <c r="AJA91" s="68"/>
      <c r="AJB91" s="74"/>
      <c r="AJC91" s="68"/>
      <c r="AKA91" s="14"/>
      <c r="ALK91" s="14"/>
      <c r="ALR91" s="14"/>
      <c r="ALS91" s="15"/>
      <c r="ALT91" s="14"/>
      <c r="ALU91" s="73"/>
      <c r="ALV91" s="74"/>
      <c r="ALW91" s="73"/>
      <c r="ALX91" s="74"/>
      <c r="ALY91" s="68"/>
      <c r="ALZ91" s="74"/>
      <c r="AMA91" s="68"/>
      <c r="AMY91" s="14"/>
      <c r="AOI91" s="14"/>
      <c r="AOP91" s="14"/>
      <c r="AOQ91" s="15"/>
      <c r="AOR91" s="14"/>
      <c r="AOS91" s="73"/>
      <c r="AOT91" s="74"/>
      <c r="AOU91" s="73"/>
      <c r="AOV91" s="74"/>
      <c r="AOW91" s="68"/>
      <c r="AOX91" s="74"/>
      <c r="AOY91" s="68"/>
      <c r="APW91" s="14"/>
      <c r="ARG91" s="14"/>
      <c r="ARN91" s="14"/>
      <c r="ARO91" s="15"/>
      <c r="ARP91" s="14"/>
      <c r="ARQ91" s="73"/>
      <c r="ARR91" s="74"/>
      <c r="ARS91" s="73"/>
      <c r="ART91" s="74"/>
      <c r="ARU91" s="68"/>
      <c r="ARV91" s="74"/>
      <c r="ARW91" s="68"/>
      <c r="ASU91" s="14"/>
      <c r="AUE91" s="14"/>
      <c r="AUL91" s="14"/>
      <c r="AUM91" s="15"/>
      <c r="AUN91" s="14"/>
      <c r="AUO91" s="73"/>
      <c r="AUP91" s="74"/>
      <c r="AUQ91" s="73"/>
      <c r="AUR91" s="74"/>
      <c r="AUS91" s="68"/>
      <c r="AUT91" s="74"/>
      <c r="AUU91" s="68"/>
      <c r="AVS91" s="14"/>
      <c r="AXC91" s="14"/>
      <c r="AXJ91" s="14"/>
      <c r="AXK91" s="15"/>
      <c r="AXL91" s="14"/>
      <c r="AXM91" s="73"/>
      <c r="AXN91" s="74"/>
      <c r="AXO91" s="73"/>
      <c r="AXP91" s="74"/>
      <c r="AXQ91" s="68"/>
      <c r="AXR91" s="74"/>
      <c r="AXS91" s="68"/>
      <c r="AYQ91" s="14"/>
      <c r="BAA91" s="14"/>
      <c r="BAH91" s="14"/>
      <c r="BAI91" s="15"/>
      <c r="BAJ91" s="14"/>
      <c r="BAK91" s="73"/>
      <c r="BAL91" s="74"/>
      <c r="BAM91" s="73"/>
      <c r="BAN91" s="74"/>
      <c r="BAO91" s="68"/>
      <c r="BAP91" s="74"/>
      <c r="BAQ91" s="68"/>
      <c r="BBO91" s="14"/>
      <c r="BCY91" s="14"/>
      <c r="BDF91" s="14"/>
      <c r="BDG91" s="15"/>
      <c r="BDH91" s="14"/>
      <c r="BDI91" s="73"/>
      <c r="BDJ91" s="74"/>
      <c r="BDK91" s="73"/>
      <c r="BDL91" s="74"/>
      <c r="BDM91" s="68"/>
      <c r="BDN91" s="74"/>
      <c r="BDO91" s="68"/>
      <c r="BEM91" s="14"/>
      <c r="BFW91" s="14"/>
      <c r="BGD91" s="14"/>
      <c r="BGE91" s="15"/>
      <c r="BGF91" s="14"/>
      <c r="BGG91" s="73"/>
      <c r="BGH91" s="74"/>
      <c r="BGI91" s="73"/>
      <c r="BGJ91" s="74"/>
      <c r="BGK91" s="68"/>
      <c r="BGL91" s="74"/>
      <c r="BGM91" s="68"/>
      <c r="BHK91" s="14"/>
      <c r="BIU91" s="14"/>
      <c r="BJB91" s="14"/>
      <c r="BJC91" s="15"/>
      <c r="BJD91" s="14"/>
      <c r="BJE91" s="73"/>
      <c r="BJF91" s="74"/>
      <c r="BJG91" s="73"/>
      <c r="BJH91" s="74"/>
      <c r="BJI91" s="68"/>
      <c r="BJJ91" s="74"/>
      <c r="BJK91" s="68"/>
      <c r="BKI91" s="14"/>
      <c r="BLS91" s="14"/>
      <c r="BLZ91" s="14"/>
      <c r="BMA91" s="15"/>
      <c r="BMB91" s="14"/>
      <c r="BMC91" s="73"/>
      <c r="BMD91" s="74"/>
      <c r="BME91" s="73"/>
      <c r="BMF91" s="74"/>
      <c r="BMG91" s="68"/>
      <c r="BMH91" s="74"/>
      <c r="BMI91" s="68"/>
      <c r="BNG91" s="14"/>
      <c r="BOQ91" s="14"/>
      <c r="BOX91" s="14"/>
      <c r="BOY91" s="15"/>
      <c r="BOZ91" s="14"/>
      <c r="BPA91" s="73"/>
      <c r="BPB91" s="74"/>
      <c r="BPC91" s="73"/>
      <c r="BPD91" s="74"/>
      <c r="BPE91" s="68"/>
      <c r="BPF91" s="74"/>
      <c r="BPG91" s="68"/>
      <c r="BQE91" s="14"/>
      <c r="BRO91" s="14"/>
      <c r="BRV91" s="14"/>
      <c r="BRW91" s="15"/>
      <c r="BRX91" s="14"/>
      <c r="BRY91" s="73"/>
      <c r="BRZ91" s="74"/>
      <c r="BSA91" s="73"/>
      <c r="BSB91" s="74"/>
      <c r="BSC91" s="68"/>
      <c r="BSD91" s="74"/>
      <c r="BSE91" s="68"/>
      <c r="BTC91" s="14"/>
      <c r="BUM91" s="14"/>
      <c r="BUT91" s="14"/>
      <c r="BUU91" s="15"/>
      <c r="BUV91" s="14"/>
      <c r="BUW91" s="73"/>
      <c r="BUX91" s="74"/>
      <c r="BUY91" s="73"/>
      <c r="BUZ91" s="74"/>
      <c r="BVA91" s="68"/>
      <c r="BVB91" s="74"/>
      <c r="BVC91" s="68"/>
      <c r="BWA91" s="14"/>
      <c r="BXK91" s="14"/>
      <c r="BXR91" s="14"/>
      <c r="BXS91" s="15"/>
      <c r="BXT91" s="14"/>
      <c r="BXU91" s="73"/>
      <c r="BXV91" s="74"/>
      <c r="BXW91" s="73"/>
      <c r="BXX91" s="74"/>
      <c r="BXY91" s="68"/>
      <c r="BXZ91" s="74"/>
      <c r="BYA91" s="68"/>
      <c r="BYY91" s="14"/>
      <c r="CAI91" s="14"/>
      <c r="CAP91" s="14"/>
      <c r="CAQ91" s="15"/>
      <c r="CAR91" s="14"/>
      <c r="CAS91" s="73"/>
      <c r="CAT91" s="74"/>
      <c r="CAU91" s="73"/>
      <c r="CAV91" s="74"/>
      <c r="CAW91" s="68"/>
      <c r="CAX91" s="74"/>
      <c r="CAY91" s="68"/>
      <c r="CBW91" s="14"/>
      <c r="CDG91" s="14"/>
      <c r="CDN91" s="14"/>
      <c r="CDO91" s="15"/>
      <c r="CDP91" s="14"/>
      <c r="CDQ91" s="73"/>
      <c r="CDR91" s="74"/>
      <c r="CDS91" s="73"/>
      <c r="CDT91" s="74"/>
      <c r="CDU91" s="68"/>
      <c r="CDV91" s="74"/>
      <c r="CDW91" s="68"/>
      <c r="CEU91" s="14"/>
      <c r="CGE91" s="14"/>
      <c r="CGL91" s="14"/>
      <c r="CGM91" s="15"/>
      <c r="CGN91" s="14"/>
      <c r="CGO91" s="73"/>
      <c r="CGP91" s="74"/>
      <c r="CGQ91" s="73"/>
      <c r="CGR91" s="74"/>
      <c r="CGS91" s="68"/>
      <c r="CGT91" s="74"/>
      <c r="CGU91" s="68"/>
      <c r="CHS91" s="14"/>
      <c r="CJC91" s="14"/>
      <c r="CJJ91" s="14"/>
      <c r="CJK91" s="15"/>
      <c r="CJL91" s="14"/>
      <c r="CJM91" s="73"/>
      <c r="CJN91" s="74"/>
      <c r="CJO91" s="73"/>
      <c r="CJP91" s="74"/>
      <c r="CJQ91" s="68"/>
      <c r="CJR91" s="74"/>
      <c r="CJS91" s="68"/>
      <c r="CKQ91" s="14"/>
      <c r="CMA91" s="14"/>
      <c r="CMH91" s="14"/>
      <c r="CMI91" s="15"/>
      <c r="CMJ91" s="14"/>
      <c r="CMK91" s="73"/>
      <c r="CML91" s="74"/>
      <c r="CMM91" s="73"/>
      <c r="CMN91" s="74"/>
      <c r="CMO91" s="68"/>
      <c r="CMP91" s="74"/>
      <c r="CMQ91" s="68"/>
      <c r="CNO91" s="14"/>
      <c r="COY91" s="14"/>
      <c r="CPF91" s="14"/>
      <c r="CPG91" s="15"/>
      <c r="CPH91" s="14"/>
      <c r="CPI91" s="73"/>
      <c r="CPJ91" s="74"/>
      <c r="CPK91" s="73"/>
      <c r="CPL91" s="74"/>
      <c r="CPM91" s="68"/>
      <c r="CPN91" s="74"/>
      <c r="CPO91" s="68"/>
      <c r="CQM91" s="14"/>
      <c r="CRW91" s="14"/>
      <c r="CSD91" s="14"/>
      <c r="CSE91" s="15"/>
      <c r="CSF91" s="14"/>
      <c r="CSG91" s="73"/>
      <c r="CSH91" s="74"/>
      <c r="CSI91" s="73"/>
      <c r="CSJ91" s="74"/>
      <c r="CSK91" s="68"/>
      <c r="CSL91" s="74"/>
      <c r="CSM91" s="68"/>
      <c r="CTK91" s="14"/>
      <c r="CUU91" s="14"/>
      <c r="CVB91" s="14"/>
      <c r="CVC91" s="15"/>
      <c r="CVD91" s="14"/>
      <c r="CVE91" s="73"/>
      <c r="CVF91" s="74"/>
      <c r="CVG91" s="73"/>
      <c r="CVH91" s="74"/>
      <c r="CVI91" s="68"/>
      <c r="CVJ91" s="74"/>
      <c r="CVK91" s="68"/>
      <c r="CWI91" s="14"/>
      <c r="CXS91" s="14"/>
      <c r="CXZ91" s="14"/>
      <c r="CYA91" s="15"/>
      <c r="CYB91" s="14"/>
      <c r="CYC91" s="73"/>
      <c r="CYD91" s="74"/>
      <c r="CYE91" s="73"/>
      <c r="CYF91" s="74"/>
      <c r="CYG91" s="68"/>
      <c r="CYH91" s="74"/>
      <c r="CYI91" s="68"/>
      <c r="CZG91" s="14"/>
      <c r="DAQ91" s="14"/>
      <c r="DAX91" s="14"/>
      <c r="DAY91" s="15"/>
      <c r="DAZ91" s="14"/>
      <c r="DBA91" s="73"/>
      <c r="DBB91" s="74"/>
      <c r="DBC91" s="73"/>
      <c r="DBD91" s="74"/>
      <c r="DBE91" s="68"/>
      <c r="DBF91" s="74"/>
      <c r="DBG91" s="68"/>
      <c r="DCE91" s="14"/>
      <c r="DDO91" s="14"/>
      <c r="DDV91" s="14"/>
      <c r="DDW91" s="15"/>
      <c r="DDX91" s="14"/>
      <c r="DDY91" s="73"/>
      <c r="DDZ91" s="74"/>
      <c r="DEA91" s="73"/>
      <c r="DEB91" s="74"/>
      <c r="DEC91" s="68"/>
      <c r="DED91" s="74"/>
      <c r="DEE91" s="68"/>
      <c r="DFC91" s="14"/>
      <c r="DGM91" s="14"/>
      <c r="DGT91" s="14"/>
      <c r="DGU91" s="15"/>
      <c r="DGV91" s="14"/>
      <c r="DGW91" s="73"/>
      <c r="DGX91" s="74"/>
      <c r="DGY91" s="73"/>
      <c r="DGZ91" s="74"/>
      <c r="DHA91" s="68"/>
      <c r="DHB91" s="74"/>
      <c r="DHC91" s="68"/>
      <c r="DIA91" s="14"/>
      <c r="DJK91" s="14"/>
      <c r="DJR91" s="14"/>
      <c r="DJS91" s="15"/>
      <c r="DJT91" s="14"/>
      <c r="DJU91" s="73"/>
      <c r="DJV91" s="74"/>
      <c r="DJW91" s="73"/>
      <c r="DJX91" s="74"/>
      <c r="DJY91" s="68"/>
      <c r="DJZ91" s="74"/>
      <c r="DKA91" s="68"/>
      <c r="DKY91" s="14"/>
      <c r="DMI91" s="14"/>
      <c r="DMP91" s="14"/>
      <c r="DMQ91" s="15"/>
      <c r="DMR91" s="14"/>
      <c r="DMS91" s="73"/>
      <c r="DMT91" s="74"/>
      <c r="DMU91" s="73"/>
      <c r="DMV91" s="74"/>
      <c r="DMW91" s="68"/>
      <c r="DMX91" s="74"/>
      <c r="DMY91" s="68"/>
      <c r="DNW91" s="14"/>
      <c r="DPG91" s="14"/>
      <c r="DPN91" s="14"/>
      <c r="DPO91" s="15"/>
      <c r="DPP91" s="14"/>
      <c r="DPQ91" s="73"/>
      <c r="DPR91" s="74"/>
      <c r="DPS91" s="73"/>
      <c r="DPT91" s="74"/>
      <c r="DPU91" s="68"/>
      <c r="DPV91" s="74"/>
      <c r="DPW91" s="68"/>
      <c r="DQU91" s="14"/>
      <c r="DSE91" s="14"/>
      <c r="DSL91" s="14"/>
      <c r="DSM91" s="15"/>
      <c r="DSN91" s="14"/>
      <c r="DSO91" s="73"/>
      <c r="DSP91" s="74"/>
      <c r="DSQ91" s="73"/>
      <c r="DSR91" s="74"/>
      <c r="DSS91" s="68"/>
      <c r="DST91" s="74"/>
      <c r="DSU91" s="68"/>
      <c r="DTS91" s="14"/>
      <c r="DVC91" s="14"/>
      <c r="DVJ91" s="14"/>
      <c r="DVK91" s="15"/>
      <c r="DVL91" s="14"/>
      <c r="DVM91" s="73"/>
      <c r="DVN91" s="74"/>
      <c r="DVO91" s="73"/>
      <c r="DVP91" s="74"/>
      <c r="DVQ91" s="68"/>
      <c r="DVR91" s="74"/>
      <c r="DVS91" s="68"/>
      <c r="DWQ91" s="14"/>
      <c r="DYA91" s="14"/>
      <c r="DYH91" s="14"/>
      <c r="DYI91" s="15"/>
      <c r="DYJ91" s="14"/>
      <c r="DYK91" s="73"/>
      <c r="DYL91" s="74"/>
      <c r="DYM91" s="73"/>
      <c r="DYN91" s="74"/>
      <c r="DYO91" s="68"/>
      <c r="DYP91" s="74"/>
      <c r="DYQ91" s="68"/>
      <c r="DZO91" s="14"/>
      <c r="EAY91" s="14"/>
      <c r="EBF91" s="14"/>
      <c r="EBG91" s="15"/>
      <c r="EBH91" s="14"/>
      <c r="EBI91" s="73"/>
      <c r="EBJ91" s="74"/>
      <c r="EBK91" s="73"/>
      <c r="EBL91" s="74"/>
      <c r="EBM91" s="68"/>
      <c r="EBN91" s="74"/>
      <c r="EBO91" s="68"/>
      <c r="ECM91" s="14"/>
      <c r="EDW91" s="14"/>
      <c r="EED91" s="14"/>
      <c r="EEE91" s="15"/>
      <c r="EEF91" s="14"/>
      <c r="EEG91" s="73"/>
      <c r="EEH91" s="74"/>
      <c r="EEI91" s="73"/>
      <c r="EEJ91" s="74"/>
      <c r="EEK91" s="68"/>
      <c r="EEL91" s="74"/>
      <c r="EEM91" s="68"/>
      <c r="EFK91" s="14"/>
      <c r="EGU91" s="14"/>
      <c r="EHB91" s="14"/>
      <c r="EHC91" s="15"/>
      <c r="EHD91" s="14"/>
      <c r="EHE91" s="73"/>
      <c r="EHF91" s="74"/>
      <c r="EHG91" s="73"/>
      <c r="EHH91" s="74"/>
      <c r="EHI91" s="68"/>
      <c r="EHJ91" s="74"/>
      <c r="EHK91" s="68"/>
      <c r="EII91" s="14"/>
      <c r="EJS91" s="14"/>
      <c r="EJZ91" s="14"/>
      <c r="EKA91" s="15"/>
      <c r="EKB91" s="14"/>
      <c r="EKC91" s="73"/>
      <c r="EKD91" s="74"/>
      <c r="EKE91" s="73"/>
      <c r="EKF91" s="74"/>
      <c r="EKG91" s="68"/>
      <c r="EKH91" s="74"/>
      <c r="EKI91" s="68"/>
      <c r="ELG91" s="14"/>
      <c r="EMQ91" s="14"/>
      <c r="EMX91" s="14"/>
      <c r="EMY91" s="15"/>
      <c r="EMZ91" s="14"/>
      <c r="ENA91" s="73"/>
      <c r="ENB91" s="74"/>
      <c r="ENC91" s="73"/>
      <c r="END91" s="74"/>
      <c r="ENE91" s="68"/>
      <c r="ENF91" s="74"/>
      <c r="ENG91" s="68"/>
      <c r="EOE91" s="14"/>
      <c r="EPO91" s="14"/>
      <c r="EPV91" s="14"/>
      <c r="EPW91" s="15"/>
      <c r="EPX91" s="14"/>
      <c r="EPY91" s="73"/>
      <c r="EPZ91" s="74"/>
      <c r="EQA91" s="73"/>
      <c r="EQB91" s="74"/>
      <c r="EQC91" s="68"/>
      <c r="EQD91" s="74"/>
      <c r="EQE91" s="68"/>
      <c r="ERC91" s="14"/>
      <c r="ESM91" s="14"/>
      <c r="EST91" s="14"/>
      <c r="ESU91" s="15"/>
      <c r="ESV91" s="14"/>
      <c r="ESW91" s="73"/>
      <c r="ESX91" s="74"/>
      <c r="ESY91" s="73"/>
      <c r="ESZ91" s="74"/>
      <c r="ETA91" s="68"/>
      <c r="ETB91" s="74"/>
      <c r="ETC91" s="68"/>
      <c r="EUA91" s="14"/>
      <c r="EVK91" s="14"/>
      <c r="EVR91" s="14"/>
      <c r="EVS91" s="15"/>
      <c r="EVT91" s="14"/>
      <c r="EVU91" s="73"/>
      <c r="EVV91" s="74"/>
      <c r="EVW91" s="73"/>
      <c r="EVX91" s="74"/>
      <c r="EVY91" s="68"/>
      <c r="EVZ91" s="74"/>
      <c r="EWA91" s="68"/>
      <c r="EWY91" s="14"/>
      <c r="EYI91" s="14"/>
      <c r="EYP91" s="14"/>
      <c r="EYQ91" s="15"/>
      <c r="EYR91" s="14"/>
      <c r="EYS91" s="73"/>
      <c r="EYT91" s="74"/>
      <c r="EYU91" s="73"/>
      <c r="EYV91" s="74"/>
      <c r="EYW91" s="68"/>
      <c r="EYX91" s="74"/>
      <c r="EYY91" s="68"/>
      <c r="EZW91" s="14"/>
      <c r="FBG91" s="14"/>
      <c r="FBN91" s="14"/>
      <c r="FBO91" s="15"/>
      <c r="FBP91" s="14"/>
      <c r="FBQ91" s="73"/>
      <c r="FBR91" s="74"/>
      <c r="FBS91" s="73"/>
      <c r="FBT91" s="74"/>
      <c r="FBU91" s="68"/>
      <c r="FBV91" s="74"/>
      <c r="FBW91" s="68"/>
      <c r="FCU91" s="14"/>
      <c r="FEE91" s="14"/>
      <c r="FEL91" s="14"/>
      <c r="FEM91" s="15"/>
      <c r="FEN91" s="14"/>
      <c r="FEO91" s="73"/>
      <c r="FEP91" s="74"/>
      <c r="FEQ91" s="73"/>
      <c r="FER91" s="74"/>
      <c r="FES91" s="68"/>
      <c r="FET91" s="74"/>
      <c r="FEU91" s="68"/>
      <c r="FFS91" s="14"/>
      <c r="FHC91" s="14"/>
      <c r="FHJ91" s="14"/>
      <c r="FHK91" s="15"/>
      <c r="FHL91" s="14"/>
      <c r="FHM91" s="73"/>
      <c r="FHN91" s="74"/>
      <c r="FHO91" s="73"/>
      <c r="FHP91" s="74"/>
      <c r="FHQ91" s="68"/>
      <c r="FHR91" s="74"/>
      <c r="FHS91" s="68"/>
      <c r="FIQ91" s="14"/>
      <c r="FKA91" s="14"/>
      <c r="FKH91" s="14"/>
      <c r="FKI91" s="15"/>
      <c r="FKJ91" s="14"/>
      <c r="FKK91" s="73"/>
      <c r="FKL91" s="74"/>
      <c r="FKM91" s="73"/>
      <c r="FKN91" s="74"/>
      <c r="FKO91" s="68"/>
      <c r="FKP91" s="74"/>
      <c r="FKQ91" s="68"/>
      <c r="FLO91" s="14"/>
      <c r="FMY91" s="14"/>
      <c r="FNF91" s="14"/>
      <c r="FNG91" s="15"/>
      <c r="FNH91" s="14"/>
      <c r="FNI91" s="73"/>
      <c r="FNJ91" s="74"/>
      <c r="FNK91" s="73"/>
      <c r="FNL91" s="74"/>
      <c r="FNM91" s="68"/>
      <c r="FNN91" s="74"/>
      <c r="FNO91" s="68"/>
      <c r="FOM91" s="14"/>
      <c r="FPW91" s="14"/>
      <c r="FQD91" s="14"/>
      <c r="FQE91" s="15"/>
      <c r="FQF91" s="14"/>
      <c r="FQG91" s="73"/>
      <c r="FQH91" s="74"/>
      <c r="FQI91" s="73"/>
      <c r="FQJ91" s="74"/>
      <c r="FQK91" s="68"/>
      <c r="FQL91" s="74"/>
      <c r="FQM91" s="68"/>
      <c r="FRK91" s="14"/>
      <c r="FSU91" s="14"/>
      <c r="FTB91" s="14"/>
      <c r="FTC91" s="15"/>
      <c r="FTD91" s="14"/>
      <c r="FTE91" s="73"/>
      <c r="FTF91" s="74"/>
      <c r="FTG91" s="73"/>
      <c r="FTH91" s="74"/>
      <c r="FTI91" s="68"/>
      <c r="FTJ91" s="74"/>
      <c r="FTK91" s="68"/>
      <c r="FUI91" s="14"/>
      <c r="FVS91" s="14"/>
      <c r="FVZ91" s="14"/>
      <c r="FWA91" s="15"/>
      <c r="FWB91" s="14"/>
      <c r="FWC91" s="73"/>
      <c r="FWD91" s="74"/>
      <c r="FWE91" s="73"/>
      <c r="FWF91" s="74"/>
      <c r="FWG91" s="68"/>
      <c r="FWH91" s="74"/>
      <c r="FWI91" s="68"/>
      <c r="FXG91" s="14"/>
      <c r="FYQ91" s="14"/>
      <c r="FYX91" s="14"/>
      <c r="FYY91" s="15"/>
      <c r="FYZ91" s="14"/>
      <c r="FZA91" s="73"/>
      <c r="FZB91" s="74"/>
      <c r="FZC91" s="73"/>
      <c r="FZD91" s="74"/>
      <c r="FZE91" s="68"/>
      <c r="FZF91" s="74"/>
      <c r="FZG91" s="68"/>
      <c r="GAE91" s="14"/>
      <c r="GBO91" s="14"/>
      <c r="GBV91" s="14"/>
      <c r="GBW91" s="15"/>
      <c r="GBX91" s="14"/>
      <c r="GBY91" s="73"/>
      <c r="GBZ91" s="74"/>
      <c r="GCA91" s="73"/>
      <c r="GCB91" s="74"/>
      <c r="GCC91" s="68"/>
      <c r="GCD91" s="74"/>
      <c r="GCE91" s="68"/>
      <c r="GDC91" s="14"/>
      <c r="GEM91" s="14"/>
      <c r="GET91" s="14"/>
      <c r="GEU91" s="15"/>
      <c r="GEV91" s="14"/>
      <c r="GEW91" s="73"/>
      <c r="GEX91" s="74"/>
      <c r="GEY91" s="73"/>
      <c r="GEZ91" s="74"/>
      <c r="GFA91" s="68"/>
      <c r="GFB91" s="74"/>
      <c r="GFC91" s="68"/>
      <c r="GGA91" s="14"/>
      <c r="GHK91" s="14"/>
      <c r="GHR91" s="14"/>
      <c r="GHS91" s="15"/>
      <c r="GHT91" s="14"/>
      <c r="GHU91" s="73"/>
      <c r="GHV91" s="74"/>
      <c r="GHW91" s="73"/>
      <c r="GHX91" s="74"/>
      <c r="GHY91" s="68"/>
      <c r="GHZ91" s="74"/>
      <c r="GIA91" s="68"/>
      <c r="GIY91" s="14"/>
      <c r="GKI91" s="14"/>
      <c r="GKP91" s="14"/>
      <c r="GKQ91" s="15"/>
      <c r="GKR91" s="14"/>
      <c r="GKS91" s="73"/>
      <c r="GKT91" s="74"/>
      <c r="GKU91" s="73"/>
      <c r="GKV91" s="74"/>
      <c r="GKW91" s="68"/>
      <c r="GKX91" s="74"/>
      <c r="GKY91" s="68"/>
      <c r="GLW91" s="14"/>
      <c r="GNG91" s="14"/>
      <c r="GNN91" s="14"/>
      <c r="GNO91" s="15"/>
      <c r="GNP91" s="14"/>
      <c r="GNQ91" s="73"/>
      <c r="GNR91" s="74"/>
      <c r="GNS91" s="73"/>
      <c r="GNT91" s="74"/>
      <c r="GNU91" s="68"/>
      <c r="GNV91" s="74"/>
      <c r="GNW91" s="68"/>
      <c r="GOU91" s="14"/>
      <c r="GQE91" s="14"/>
      <c r="GQL91" s="14"/>
      <c r="GQM91" s="15"/>
      <c r="GQN91" s="14"/>
      <c r="GQO91" s="73"/>
      <c r="GQP91" s="74"/>
      <c r="GQQ91" s="73"/>
      <c r="GQR91" s="74"/>
      <c r="GQS91" s="68"/>
      <c r="GQT91" s="74"/>
      <c r="GQU91" s="68"/>
      <c r="GRS91" s="14"/>
      <c r="GTC91" s="14"/>
      <c r="GTJ91" s="14"/>
      <c r="GTK91" s="15"/>
      <c r="GTL91" s="14"/>
      <c r="GTM91" s="73"/>
      <c r="GTN91" s="74"/>
      <c r="GTO91" s="73"/>
      <c r="GTP91" s="74"/>
      <c r="GTQ91" s="68"/>
      <c r="GTR91" s="74"/>
      <c r="GTS91" s="68"/>
      <c r="GUQ91" s="14"/>
      <c r="GWA91" s="14"/>
      <c r="GWH91" s="14"/>
      <c r="GWI91" s="15"/>
      <c r="GWJ91" s="14"/>
      <c r="GWK91" s="73"/>
      <c r="GWL91" s="74"/>
      <c r="GWM91" s="73"/>
      <c r="GWN91" s="74"/>
      <c r="GWO91" s="68"/>
      <c r="GWP91" s="74"/>
      <c r="GWQ91" s="68"/>
      <c r="GXO91" s="14"/>
      <c r="GYY91" s="14"/>
      <c r="GZF91" s="14"/>
      <c r="GZG91" s="15"/>
      <c r="GZH91" s="14"/>
      <c r="GZI91" s="73"/>
      <c r="GZJ91" s="74"/>
      <c r="GZK91" s="73"/>
      <c r="GZL91" s="74"/>
      <c r="GZM91" s="68"/>
      <c r="GZN91" s="74"/>
      <c r="GZO91" s="68"/>
      <c r="HAM91" s="14"/>
      <c r="HBW91" s="14"/>
      <c r="HCD91" s="14"/>
      <c r="HCE91" s="15"/>
      <c r="HCF91" s="14"/>
      <c r="HCG91" s="73"/>
      <c r="HCH91" s="74"/>
      <c r="HCI91" s="73"/>
      <c r="HCJ91" s="74"/>
      <c r="HCK91" s="68"/>
      <c r="HCL91" s="74"/>
      <c r="HCM91" s="68"/>
      <c r="HDK91" s="14"/>
      <c r="HEU91" s="14"/>
      <c r="HFB91" s="14"/>
      <c r="HFC91" s="15"/>
      <c r="HFD91" s="14"/>
      <c r="HFE91" s="73"/>
      <c r="HFF91" s="74"/>
      <c r="HFG91" s="73"/>
      <c r="HFH91" s="74"/>
      <c r="HFI91" s="68"/>
      <c r="HFJ91" s="74"/>
      <c r="HFK91" s="68"/>
      <c r="HGI91" s="14"/>
      <c r="HHS91" s="14"/>
      <c r="HHZ91" s="14"/>
      <c r="HIA91" s="15"/>
      <c r="HIB91" s="14"/>
      <c r="HIC91" s="73"/>
      <c r="HID91" s="74"/>
      <c r="HIE91" s="73"/>
      <c r="HIF91" s="74"/>
      <c r="HIG91" s="68"/>
      <c r="HIH91" s="74"/>
      <c r="HII91" s="68"/>
      <c r="HJG91" s="14"/>
      <c r="HKQ91" s="14"/>
      <c r="HKX91" s="14"/>
      <c r="HKY91" s="15"/>
      <c r="HKZ91" s="14"/>
      <c r="HLA91" s="73"/>
      <c r="HLB91" s="74"/>
      <c r="HLC91" s="73"/>
      <c r="HLD91" s="74"/>
      <c r="HLE91" s="68"/>
      <c r="HLF91" s="74"/>
      <c r="HLG91" s="68"/>
      <c r="HME91" s="14"/>
      <c r="HNO91" s="14"/>
      <c r="HNV91" s="14"/>
      <c r="HNW91" s="15"/>
      <c r="HNX91" s="14"/>
      <c r="HNY91" s="73"/>
      <c r="HNZ91" s="74"/>
      <c r="HOA91" s="73"/>
      <c r="HOB91" s="74"/>
      <c r="HOC91" s="68"/>
      <c r="HOD91" s="74"/>
      <c r="HOE91" s="68"/>
      <c r="HPC91" s="14"/>
      <c r="HQM91" s="14"/>
      <c r="HQT91" s="14"/>
      <c r="HQU91" s="15"/>
      <c r="HQV91" s="14"/>
      <c r="HQW91" s="73"/>
      <c r="HQX91" s="74"/>
      <c r="HQY91" s="73"/>
      <c r="HQZ91" s="74"/>
      <c r="HRA91" s="68"/>
      <c r="HRB91" s="74"/>
      <c r="HRC91" s="68"/>
      <c r="HSA91" s="14"/>
      <c r="HTK91" s="14"/>
      <c r="HTR91" s="14"/>
      <c r="HTS91" s="15"/>
      <c r="HTT91" s="14"/>
      <c r="HTU91" s="73"/>
      <c r="HTV91" s="74"/>
      <c r="HTW91" s="73"/>
      <c r="HTX91" s="74"/>
      <c r="HTY91" s="68"/>
      <c r="HTZ91" s="74"/>
      <c r="HUA91" s="68"/>
      <c r="HUY91" s="14"/>
      <c r="HWI91" s="14"/>
      <c r="HWP91" s="14"/>
      <c r="HWQ91" s="15"/>
      <c r="HWR91" s="14"/>
      <c r="HWS91" s="73"/>
      <c r="HWT91" s="74"/>
      <c r="HWU91" s="73"/>
      <c r="HWV91" s="74"/>
      <c r="HWW91" s="68"/>
      <c r="HWX91" s="74"/>
      <c r="HWY91" s="68"/>
      <c r="HXW91" s="14"/>
      <c r="HZG91" s="14"/>
      <c r="HZN91" s="14"/>
      <c r="HZO91" s="15"/>
      <c r="HZP91" s="14"/>
      <c r="HZQ91" s="73"/>
      <c r="HZR91" s="74"/>
      <c r="HZS91" s="73"/>
      <c r="HZT91" s="74"/>
      <c r="HZU91" s="68"/>
      <c r="HZV91" s="74"/>
      <c r="HZW91" s="68"/>
      <c r="IAU91" s="14"/>
      <c r="ICE91" s="14"/>
      <c r="ICL91" s="14"/>
      <c r="ICM91" s="15"/>
      <c r="ICN91" s="14"/>
      <c r="ICO91" s="73"/>
      <c r="ICP91" s="74"/>
      <c r="ICQ91" s="73"/>
      <c r="ICR91" s="74"/>
      <c r="ICS91" s="68"/>
      <c r="ICT91" s="74"/>
      <c r="ICU91" s="68"/>
      <c r="IDS91" s="14"/>
      <c r="IFC91" s="14"/>
      <c r="IFJ91" s="14"/>
      <c r="IFK91" s="15"/>
      <c r="IFL91" s="14"/>
      <c r="IFM91" s="73"/>
      <c r="IFN91" s="74"/>
      <c r="IFO91" s="73"/>
      <c r="IFP91" s="74"/>
      <c r="IFQ91" s="68"/>
      <c r="IFR91" s="74"/>
      <c r="IFS91" s="68"/>
      <c r="IGQ91" s="14"/>
      <c r="IIA91" s="14"/>
      <c r="IIH91" s="14"/>
      <c r="III91" s="15"/>
      <c r="IIJ91" s="14"/>
      <c r="IIK91" s="73"/>
      <c r="IIL91" s="74"/>
      <c r="IIM91" s="73"/>
      <c r="IIN91" s="74"/>
      <c r="IIO91" s="68"/>
      <c r="IIP91" s="74"/>
      <c r="IIQ91" s="68"/>
      <c r="IJO91" s="14"/>
      <c r="IKY91" s="14"/>
      <c r="ILF91" s="14"/>
      <c r="ILG91" s="15"/>
      <c r="ILH91" s="14"/>
      <c r="ILI91" s="73"/>
      <c r="ILJ91" s="74"/>
      <c r="ILK91" s="73"/>
      <c r="ILL91" s="74"/>
      <c r="ILM91" s="68"/>
      <c r="ILN91" s="74"/>
      <c r="ILO91" s="68"/>
      <c r="IMM91" s="14"/>
      <c r="INW91" s="14"/>
      <c r="IOD91" s="14"/>
      <c r="IOE91" s="15"/>
      <c r="IOF91" s="14"/>
      <c r="IOG91" s="73"/>
      <c r="IOH91" s="74"/>
      <c r="IOI91" s="73"/>
      <c r="IOJ91" s="74"/>
      <c r="IOK91" s="68"/>
      <c r="IOL91" s="74"/>
      <c r="IOM91" s="68"/>
      <c r="IPK91" s="14"/>
      <c r="IQU91" s="14"/>
      <c r="IRB91" s="14"/>
      <c r="IRC91" s="15"/>
      <c r="IRD91" s="14"/>
      <c r="IRE91" s="73"/>
      <c r="IRF91" s="74"/>
      <c r="IRG91" s="73"/>
      <c r="IRH91" s="74"/>
      <c r="IRI91" s="68"/>
      <c r="IRJ91" s="74"/>
      <c r="IRK91" s="68"/>
      <c r="ISI91" s="14"/>
      <c r="ITS91" s="14"/>
      <c r="ITZ91" s="14"/>
      <c r="IUA91" s="15"/>
      <c r="IUB91" s="14"/>
      <c r="IUC91" s="73"/>
      <c r="IUD91" s="74"/>
      <c r="IUE91" s="73"/>
      <c r="IUF91" s="74"/>
      <c r="IUG91" s="68"/>
      <c r="IUH91" s="74"/>
      <c r="IUI91" s="68"/>
      <c r="IVG91" s="14"/>
      <c r="IWQ91" s="14"/>
      <c r="IWX91" s="14"/>
      <c r="IWY91" s="15"/>
      <c r="IWZ91" s="14"/>
      <c r="IXA91" s="73"/>
      <c r="IXB91" s="74"/>
      <c r="IXC91" s="73"/>
      <c r="IXD91" s="74"/>
      <c r="IXE91" s="68"/>
      <c r="IXF91" s="74"/>
      <c r="IXG91" s="68"/>
      <c r="IYE91" s="14"/>
      <c r="IZO91" s="14"/>
      <c r="IZV91" s="14"/>
      <c r="IZW91" s="15"/>
      <c r="IZX91" s="14"/>
      <c r="IZY91" s="73"/>
      <c r="IZZ91" s="74"/>
      <c r="JAA91" s="73"/>
      <c r="JAB91" s="74"/>
      <c r="JAC91" s="68"/>
      <c r="JAD91" s="74"/>
      <c r="JAE91" s="68"/>
      <c r="JBC91" s="14"/>
      <c r="JCM91" s="14"/>
      <c r="JCT91" s="14"/>
      <c r="JCU91" s="15"/>
      <c r="JCV91" s="14"/>
      <c r="JCW91" s="73"/>
      <c r="JCX91" s="74"/>
      <c r="JCY91" s="73"/>
      <c r="JCZ91" s="74"/>
      <c r="JDA91" s="68"/>
      <c r="JDB91" s="74"/>
      <c r="JDC91" s="68"/>
      <c r="JEA91" s="14"/>
      <c r="JFK91" s="14"/>
      <c r="JFR91" s="14"/>
      <c r="JFS91" s="15"/>
      <c r="JFT91" s="14"/>
      <c r="JFU91" s="73"/>
      <c r="JFV91" s="74"/>
      <c r="JFW91" s="73"/>
      <c r="JFX91" s="74"/>
      <c r="JFY91" s="68"/>
      <c r="JFZ91" s="74"/>
      <c r="JGA91" s="68"/>
      <c r="JGY91" s="14"/>
      <c r="JII91" s="14"/>
      <c r="JIP91" s="14"/>
      <c r="JIQ91" s="15"/>
      <c r="JIR91" s="14"/>
      <c r="JIS91" s="73"/>
      <c r="JIT91" s="74"/>
      <c r="JIU91" s="73"/>
      <c r="JIV91" s="74"/>
      <c r="JIW91" s="68"/>
      <c r="JIX91" s="74"/>
      <c r="JIY91" s="68"/>
      <c r="JJW91" s="14"/>
      <c r="JLG91" s="14"/>
      <c r="JLN91" s="14"/>
      <c r="JLO91" s="15"/>
      <c r="JLP91" s="14"/>
      <c r="JLQ91" s="73"/>
      <c r="JLR91" s="74"/>
      <c r="JLS91" s="73"/>
      <c r="JLT91" s="74"/>
      <c r="JLU91" s="68"/>
      <c r="JLV91" s="74"/>
      <c r="JLW91" s="68"/>
      <c r="JMU91" s="14"/>
      <c r="JOE91" s="14"/>
      <c r="JOL91" s="14"/>
      <c r="JOM91" s="15"/>
      <c r="JON91" s="14"/>
      <c r="JOO91" s="73"/>
      <c r="JOP91" s="74"/>
      <c r="JOQ91" s="73"/>
      <c r="JOR91" s="74"/>
      <c r="JOS91" s="68"/>
      <c r="JOT91" s="74"/>
      <c r="JOU91" s="68"/>
      <c r="JPS91" s="14"/>
      <c r="JRC91" s="14"/>
      <c r="JRJ91" s="14"/>
      <c r="JRK91" s="15"/>
      <c r="JRL91" s="14"/>
      <c r="JRM91" s="73"/>
      <c r="JRN91" s="74"/>
      <c r="JRO91" s="73"/>
      <c r="JRP91" s="74"/>
      <c r="JRQ91" s="68"/>
      <c r="JRR91" s="74"/>
      <c r="JRS91" s="68"/>
      <c r="JSQ91" s="14"/>
      <c r="JUA91" s="14"/>
      <c r="JUH91" s="14"/>
      <c r="JUI91" s="15"/>
      <c r="JUJ91" s="14"/>
      <c r="JUK91" s="73"/>
      <c r="JUL91" s="74"/>
      <c r="JUM91" s="73"/>
      <c r="JUN91" s="74"/>
      <c r="JUO91" s="68"/>
      <c r="JUP91" s="74"/>
      <c r="JUQ91" s="68"/>
      <c r="JVO91" s="14"/>
      <c r="JWY91" s="14"/>
      <c r="JXF91" s="14"/>
      <c r="JXG91" s="15"/>
      <c r="JXH91" s="14"/>
      <c r="JXI91" s="73"/>
      <c r="JXJ91" s="74"/>
      <c r="JXK91" s="73"/>
      <c r="JXL91" s="74"/>
      <c r="JXM91" s="68"/>
      <c r="JXN91" s="74"/>
      <c r="JXO91" s="68"/>
      <c r="JYM91" s="14"/>
      <c r="JZW91" s="14"/>
      <c r="KAD91" s="14"/>
      <c r="KAE91" s="15"/>
      <c r="KAF91" s="14"/>
      <c r="KAG91" s="73"/>
      <c r="KAH91" s="74"/>
      <c r="KAI91" s="73"/>
      <c r="KAJ91" s="74"/>
      <c r="KAK91" s="68"/>
      <c r="KAL91" s="74"/>
      <c r="KAM91" s="68"/>
      <c r="KBK91" s="14"/>
      <c r="KCU91" s="14"/>
      <c r="KDB91" s="14"/>
      <c r="KDC91" s="15"/>
      <c r="KDD91" s="14"/>
      <c r="KDE91" s="73"/>
      <c r="KDF91" s="74"/>
      <c r="KDG91" s="73"/>
      <c r="KDH91" s="74"/>
      <c r="KDI91" s="68"/>
      <c r="KDJ91" s="74"/>
      <c r="KDK91" s="68"/>
      <c r="KEI91" s="14"/>
      <c r="KFS91" s="14"/>
      <c r="KFZ91" s="14"/>
      <c r="KGA91" s="15"/>
      <c r="KGB91" s="14"/>
      <c r="KGC91" s="73"/>
      <c r="KGD91" s="74"/>
      <c r="KGE91" s="73"/>
      <c r="KGF91" s="74"/>
      <c r="KGG91" s="68"/>
      <c r="KGH91" s="74"/>
      <c r="KGI91" s="68"/>
      <c r="KHG91" s="14"/>
      <c r="KIQ91" s="14"/>
      <c r="KIX91" s="14"/>
      <c r="KIY91" s="15"/>
      <c r="KIZ91" s="14"/>
      <c r="KJA91" s="73"/>
      <c r="KJB91" s="74"/>
      <c r="KJC91" s="73"/>
      <c r="KJD91" s="74"/>
      <c r="KJE91" s="68"/>
      <c r="KJF91" s="74"/>
      <c r="KJG91" s="68"/>
      <c r="KKE91" s="14"/>
      <c r="KLO91" s="14"/>
      <c r="KLV91" s="14"/>
      <c r="KLW91" s="15"/>
      <c r="KLX91" s="14"/>
      <c r="KLY91" s="73"/>
      <c r="KLZ91" s="74"/>
      <c r="KMA91" s="73"/>
      <c r="KMB91" s="74"/>
      <c r="KMC91" s="68"/>
      <c r="KMD91" s="74"/>
      <c r="KME91" s="68"/>
      <c r="KNC91" s="14"/>
      <c r="KOM91" s="14"/>
      <c r="KOT91" s="14"/>
      <c r="KOU91" s="15"/>
      <c r="KOV91" s="14"/>
      <c r="KOW91" s="73"/>
      <c r="KOX91" s="74"/>
      <c r="KOY91" s="73"/>
      <c r="KOZ91" s="74"/>
      <c r="KPA91" s="68"/>
      <c r="KPB91" s="74"/>
      <c r="KPC91" s="68"/>
      <c r="KQA91" s="14"/>
      <c r="KRK91" s="14"/>
      <c r="KRR91" s="14"/>
      <c r="KRS91" s="15"/>
      <c r="KRT91" s="14"/>
      <c r="KRU91" s="73"/>
      <c r="KRV91" s="74"/>
      <c r="KRW91" s="73"/>
      <c r="KRX91" s="74"/>
      <c r="KRY91" s="68"/>
      <c r="KRZ91" s="74"/>
      <c r="KSA91" s="68"/>
      <c r="KSY91" s="14"/>
      <c r="KUI91" s="14"/>
      <c r="KUP91" s="14"/>
      <c r="KUQ91" s="15"/>
      <c r="KUR91" s="14"/>
      <c r="KUS91" s="73"/>
      <c r="KUT91" s="74"/>
      <c r="KUU91" s="73"/>
      <c r="KUV91" s="74"/>
      <c r="KUW91" s="68"/>
      <c r="KUX91" s="74"/>
      <c r="KUY91" s="68"/>
      <c r="KVW91" s="14"/>
      <c r="KXG91" s="14"/>
      <c r="KXN91" s="14"/>
      <c r="KXO91" s="15"/>
      <c r="KXP91" s="14"/>
      <c r="KXQ91" s="73"/>
      <c r="KXR91" s="74"/>
      <c r="KXS91" s="73"/>
      <c r="KXT91" s="74"/>
      <c r="KXU91" s="68"/>
      <c r="KXV91" s="74"/>
      <c r="KXW91" s="68"/>
      <c r="KYU91" s="14"/>
      <c r="LAE91" s="14"/>
      <c r="LAL91" s="14"/>
      <c r="LAM91" s="15"/>
      <c r="LAN91" s="14"/>
      <c r="LAO91" s="73"/>
      <c r="LAP91" s="74"/>
      <c r="LAQ91" s="73"/>
      <c r="LAR91" s="74"/>
      <c r="LAS91" s="68"/>
      <c r="LAT91" s="74"/>
      <c r="LAU91" s="68"/>
      <c r="LBS91" s="14"/>
      <c r="LDC91" s="14"/>
      <c r="LDJ91" s="14"/>
      <c r="LDK91" s="15"/>
      <c r="LDL91" s="14"/>
      <c r="LDM91" s="73"/>
      <c r="LDN91" s="74"/>
      <c r="LDO91" s="73"/>
      <c r="LDP91" s="74"/>
      <c r="LDQ91" s="68"/>
      <c r="LDR91" s="74"/>
      <c r="LDS91" s="68"/>
      <c r="LEQ91" s="14"/>
      <c r="LGA91" s="14"/>
      <c r="LGH91" s="14"/>
      <c r="LGI91" s="15"/>
      <c r="LGJ91" s="14"/>
      <c r="LGK91" s="73"/>
      <c r="LGL91" s="74"/>
      <c r="LGM91" s="73"/>
      <c r="LGN91" s="74"/>
      <c r="LGO91" s="68"/>
      <c r="LGP91" s="74"/>
      <c r="LGQ91" s="68"/>
      <c r="LHO91" s="14"/>
      <c r="LIY91" s="14"/>
      <c r="LJF91" s="14"/>
      <c r="LJG91" s="15"/>
      <c r="LJH91" s="14"/>
      <c r="LJI91" s="73"/>
      <c r="LJJ91" s="74"/>
      <c r="LJK91" s="73"/>
      <c r="LJL91" s="74"/>
      <c r="LJM91" s="68"/>
      <c r="LJN91" s="74"/>
      <c r="LJO91" s="68"/>
      <c r="LKM91" s="14"/>
      <c r="LLW91" s="14"/>
      <c r="LMD91" s="14"/>
      <c r="LME91" s="15"/>
      <c r="LMF91" s="14"/>
      <c r="LMG91" s="73"/>
      <c r="LMH91" s="74"/>
      <c r="LMI91" s="73"/>
      <c r="LMJ91" s="74"/>
      <c r="LMK91" s="68"/>
      <c r="LML91" s="74"/>
      <c r="LMM91" s="68"/>
      <c r="LNK91" s="14"/>
      <c r="LOU91" s="14"/>
      <c r="LPB91" s="14"/>
      <c r="LPC91" s="15"/>
      <c r="LPD91" s="14"/>
      <c r="LPE91" s="73"/>
      <c r="LPF91" s="74"/>
      <c r="LPG91" s="73"/>
      <c r="LPH91" s="74"/>
      <c r="LPI91" s="68"/>
      <c r="LPJ91" s="74"/>
      <c r="LPK91" s="68"/>
      <c r="LQI91" s="14"/>
      <c r="LRS91" s="14"/>
      <c r="LRZ91" s="14"/>
      <c r="LSA91" s="15"/>
      <c r="LSB91" s="14"/>
      <c r="LSC91" s="73"/>
      <c r="LSD91" s="74"/>
      <c r="LSE91" s="73"/>
      <c r="LSF91" s="74"/>
      <c r="LSG91" s="68"/>
      <c r="LSH91" s="74"/>
      <c r="LSI91" s="68"/>
      <c r="LTG91" s="14"/>
      <c r="LUQ91" s="14"/>
      <c r="LUX91" s="14"/>
      <c r="LUY91" s="15"/>
      <c r="LUZ91" s="14"/>
      <c r="LVA91" s="73"/>
      <c r="LVB91" s="74"/>
      <c r="LVC91" s="73"/>
      <c r="LVD91" s="74"/>
      <c r="LVE91" s="68"/>
      <c r="LVF91" s="74"/>
      <c r="LVG91" s="68"/>
      <c r="LWE91" s="14"/>
      <c r="LXO91" s="14"/>
      <c r="LXV91" s="14"/>
      <c r="LXW91" s="15"/>
      <c r="LXX91" s="14"/>
      <c r="LXY91" s="73"/>
      <c r="LXZ91" s="74"/>
      <c r="LYA91" s="73"/>
      <c r="LYB91" s="74"/>
      <c r="LYC91" s="68"/>
      <c r="LYD91" s="74"/>
      <c r="LYE91" s="68"/>
      <c r="LZC91" s="14"/>
      <c r="MAM91" s="14"/>
      <c r="MAT91" s="14"/>
      <c r="MAU91" s="15"/>
      <c r="MAV91" s="14"/>
      <c r="MAW91" s="73"/>
      <c r="MAX91" s="74"/>
      <c r="MAY91" s="73"/>
      <c r="MAZ91" s="74"/>
      <c r="MBA91" s="68"/>
      <c r="MBB91" s="74"/>
      <c r="MBC91" s="68"/>
      <c r="MCA91" s="14"/>
      <c r="MDK91" s="14"/>
      <c r="MDR91" s="14"/>
      <c r="MDS91" s="15"/>
      <c r="MDT91" s="14"/>
      <c r="MDU91" s="73"/>
      <c r="MDV91" s="74"/>
      <c r="MDW91" s="73"/>
      <c r="MDX91" s="74"/>
      <c r="MDY91" s="68"/>
      <c r="MDZ91" s="74"/>
      <c r="MEA91" s="68"/>
      <c r="MEY91" s="14"/>
      <c r="MGI91" s="14"/>
      <c r="MGP91" s="14"/>
      <c r="MGQ91" s="15"/>
      <c r="MGR91" s="14"/>
      <c r="MGS91" s="73"/>
      <c r="MGT91" s="74"/>
      <c r="MGU91" s="73"/>
      <c r="MGV91" s="74"/>
      <c r="MGW91" s="68"/>
      <c r="MGX91" s="74"/>
      <c r="MGY91" s="68"/>
      <c r="MHW91" s="14"/>
      <c r="MJG91" s="14"/>
      <c r="MJN91" s="14"/>
      <c r="MJO91" s="15"/>
      <c r="MJP91" s="14"/>
      <c r="MJQ91" s="73"/>
      <c r="MJR91" s="74"/>
      <c r="MJS91" s="73"/>
      <c r="MJT91" s="74"/>
      <c r="MJU91" s="68"/>
      <c r="MJV91" s="74"/>
      <c r="MJW91" s="68"/>
      <c r="MKU91" s="14"/>
      <c r="MME91" s="14"/>
      <c r="MML91" s="14"/>
      <c r="MMM91" s="15"/>
      <c r="MMN91" s="14"/>
      <c r="MMO91" s="73"/>
      <c r="MMP91" s="74"/>
      <c r="MMQ91" s="73"/>
      <c r="MMR91" s="74"/>
      <c r="MMS91" s="68"/>
      <c r="MMT91" s="74"/>
      <c r="MMU91" s="68"/>
      <c r="MNS91" s="14"/>
      <c r="MPC91" s="14"/>
      <c r="MPJ91" s="14"/>
      <c r="MPK91" s="15"/>
      <c r="MPL91" s="14"/>
      <c r="MPM91" s="73"/>
      <c r="MPN91" s="74"/>
      <c r="MPO91" s="73"/>
      <c r="MPP91" s="74"/>
      <c r="MPQ91" s="68"/>
      <c r="MPR91" s="74"/>
      <c r="MPS91" s="68"/>
      <c r="MQQ91" s="14"/>
      <c r="MSA91" s="14"/>
      <c r="MSH91" s="14"/>
      <c r="MSI91" s="15"/>
      <c r="MSJ91" s="14"/>
      <c r="MSK91" s="73"/>
      <c r="MSL91" s="74"/>
      <c r="MSM91" s="73"/>
      <c r="MSN91" s="74"/>
      <c r="MSO91" s="68"/>
      <c r="MSP91" s="74"/>
      <c r="MSQ91" s="68"/>
      <c r="MTO91" s="14"/>
      <c r="MUY91" s="14"/>
      <c r="MVF91" s="14"/>
      <c r="MVG91" s="15"/>
      <c r="MVH91" s="14"/>
      <c r="MVI91" s="73"/>
      <c r="MVJ91" s="74"/>
      <c r="MVK91" s="73"/>
      <c r="MVL91" s="74"/>
      <c r="MVM91" s="68"/>
      <c r="MVN91" s="74"/>
      <c r="MVO91" s="68"/>
      <c r="MWM91" s="14"/>
      <c r="MXW91" s="14"/>
      <c r="MYD91" s="14"/>
      <c r="MYE91" s="15"/>
      <c r="MYF91" s="14"/>
      <c r="MYG91" s="73"/>
      <c r="MYH91" s="74"/>
      <c r="MYI91" s="73"/>
      <c r="MYJ91" s="74"/>
      <c r="MYK91" s="68"/>
      <c r="MYL91" s="74"/>
      <c r="MYM91" s="68"/>
      <c r="MZK91" s="14"/>
      <c r="NAU91" s="14"/>
      <c r="NBB91" s="14"/>
      <c r="NBC91" s="15"/>
      <c r="NBD91" s="14"/>
      <c r="NBE91" s="73"/>
      <c r="NBF91" s="74"/>
      <c r="NBG91" s="73"/>
      <c r="NBH91" s="74"/>
      <c r="NBI91" s="68"/>
      <c r="NBJ91" s="74"/>
      <c r="NBK91" s="68"/>
      <c r="NCI91" s="14"/>
      <c r="NDS91" s="14"/>
      <c r="NDZ91" s="14"/>
      <c r="NEA91" s="15"/>
      <c r="NEB91" s="14"/>
      <c r="NEC91" s="73"/>
      <c r="NED91" s="74"/>
      <c r="NEE91" s="73"/>
      <c r="NEF91" s="74"/>
      <c r="NEG91" s="68"/>
      <c r="NEH91" s="74"/>
      <c r="NEI91" s="68"/>
      <c r="NFG91" s="14"/>
      <c r="NGQ91" s="14"/>
      <c r="NGX91" s="14"/>
      <c r="NGY91" s="15"/>
      <c r="NGZ91" s="14"/>
      <c r="NHA91" s="73"/>
      <c r="NHB91" s="74"/>
      <c r="NHC91" s="73"/>
      <c r="NHD91" s="74"/>
      <c r="NHE91" s="68"/>
      <c r="NHF91" s="74"/>
      <c r="NHG91" s="68"/>
      <c r="NIE91" s="14"/>
      <c r="NJO91" s="14"/>
      <c r="NJV91" s="14"/>
      <c r="NJW91" s="15"/>
      <c r="NJX91" s="14"/>
      <c r="NJY91" s="73"/>
      <c r="NJZ91" s="74"/>
      <c r="NKA91" s="73"/>
      <c r="NKB91" s="74"/>
      <c r="NKC91" s="68"/>
      <c r="NKD91" s="74"/>
      <c r="NKE91" s="68"/>
      <c r="NLC91" s="14"/>
      <c r="NMM91" s="14"/>
      <c r="NMT91" s="14"/>
      <c r="NMU91" s="15"/>
      <c r="NMV91" s="14"/>
      <c r="NMW91" s="73"/>
      <c r="NMX91" s="74"/>
      <c r="NMY91" s="73"/>
      <c r="NMZ91" s="74"/>
      <c r="NNA91" s="68"/>
      <c r="NNB91" s="74"/>
      <c r="NNC91" s="68"/>
      <c r="NOA91" s="14"/>
      <c r="NPK91" s="14"/>
      <c r="NPR91" s="14"/>
      <c r="NPS91" s="15"/>
      <c r="NPT91" s="14"/>
      <c r="NPU91" s="73"/>
      <c r="NPV91" s="74"/>
      <c r="NPW91" s="73"/>
      <c r="NPX91" s="74"/>
      <c r="NPY91" s="68"/>
      <c r="NPZ91" s="74"/>
      <c r="NQA91" s="68"/>
      <c r="NQY91" s="14"/>
      <c r="NSI91" s="14"/>
      <c r="NSP91" s="14"/>
      <c r="NSQ91" s="15"/>
      <c r="NSR91" s="14"/>
      <c r="NSS91" s="73"/>
      <c r="NST91" s="74"/>
      <c r="NSU91" s="73"/>
      <c r="NSV91" s="74"/>
      <c r="NSW91" s="68"/>
      <c r="NSX91" s="74"/>
      <c r="NSY91" s="68"/>
      <c r="NTW91" s="14"/>
      <c r="NVG91" s="14"/>
      <c r="NVN91" s="14"/>
      <c r="NVO91" s="15"/>
      <c r="NVP91" s="14"/>
      <c r="NVQ91" s="73"/>
      <c r="NVR91" s="74"/>
      <c r="NVS91" s="73"/>
      <c r="NVT91" s="74"/>
      <c r="NVU91" s="68"/>
      <c r="NVV91" s="74"/>
      <c r="NVW91" s="68"/>
      <c r="NWU91" s="14"/>
      <c r="NYE91" s="14"/>
      <c r="NYL91" s="14"/>
      <c r="NYM91" s="15"/>
      <c r="NYN91" s="14"/>
      <c r="NYO91" s="73"/>
      <c r="NYP91" s="74"/>
      <c r="NYQ91" s="73"/>
      <c r="NYR91" s="74"/>
      <c r="NYS91" s="68"/>
      <c r="NYT91" s="74"/>
      <c r="NYU91" s="68"/>
      <c r="NZS91" s="14"/>
      <c r="OBC91" s="14"/>
      <c r="OBJ91" s="14"/>
      <c r="OBK91" s="15"/>
      <c r="OBL91" s="14"/>
      <c r="OBM91" s="73"/>
      <c r="OBN91" s="74"/>
      <c r="OBO91" s="73"/>
      <c r="OBP91" s="74"/>
      <c r="OBQ91" s="68"/>
      <c r="OBR91" s="74"/>
      <c r="OBS91" s="68"/>
      <c r="OCQ91" s="14"/>
      <c r="OEA91" s="14"/>
      <c r="OEH91" s="14"/>
      <c r="OEI91" s="15"/>
      <c r="OEJ91" s="14"/>
      <c r="OEK91" s="73"/>
      <c r="OEL91" s="74"/>
      <c r="OEM91" s="73"/>
      <c r="OEN91" s="74"/>
      <c r="OEO91" s="68"/>
      <c r="OEP91" s="74"/>
      <c r="OEQ91" s="68"/>
      <c r="OFO91" s="14"/>
      <c r="OGY91" s="14"/>
      <c r="OHF91" s="14"/>
      <c r="OHG91" s="15"/>
      <c r="OHH91" s="14"/>
      <c r="OHI91" s="73"/>
      <c r="OHJ91" s="74"/>
      <c r="OHK91" s="73"/>
      <c r="OHL91" s="74"/>
      <c r="OHM91" s="68"/>
      <c r="OHN91" s="74"/>
      <c r="OHO91" s="68"/>
      <c r="OIM91" s="14"/>
      <c r="OJW91" s="14"/>
      <c r="OKD91" s="14"/>
      <c r="OKE91" s="15"/>
      <c r="OKF91" s="14"/>
      <c r="OKG91" s="73"/>
      <c r="OKH91" s="74"/>
      <c r="OKI91" s="73"/>
      <c r="OKJ91" s="74"/>
      <c r="OKK91" s="68"/>
      <c r="OKL91" s="74"/>
      <c r="OKM91" s="68"/>
      <c r="OLK91" s="14"/>
      <c r="OMU91" s="14"/>
      <c r="ONB91" s="14"/>
      <c r="ONC91" s="15"/>
      <c r="OND91" s="14"/>
      <c r="ONE91" s="73"/>
      <c r="ONF91" s="74"/>
      <c r="ONG91" s="73"/>
      <c r="ONH91" s="74"/>
      <c r="ONI91" s="68"/>
      <c r="ONJ91" s="74"/>
      <c r="ONK91" s="68"/>
      <c r="OOI91" s="14"/>
      <c r="OPS91" s="14"/>
      <c r="OPZ91" s="14"/>
      <c r="OQA91" s="15"/>
      <c r="OQB91" s="14"/>
      <c r="OQC91" s="73"/>
      <c r="OQD91" s="74"/>
      <c r="OQE91" s="73"/>
      <c r="OQF91" s="74"/>
      <c r="OQG91" s="68"/>
      <c r="OQH91" s="74"/>
      <c r="OQI91" s="68"/>
      <c r="ORG91" s="14"/>
      <c r="OSQ91" s="14"/>
      <c r="OSX91" s="14"/>
      <c r="OSY91" s="15"/>
      <c r="OSZ91" s="14"/>
      <c r="OTA91" s="73"/>
      <c r="OTB91" s="74"/>
      <c r="OTC91" s="73"/>
      <c r="OTD91" s="74"/>
      <c r="OTE91" s="68"/>
      <c r="OTF91" s="74"/>
      <c r="OTG91" s="68"/>
      <c r="OUE91" s="14"/>
      <c r="OVO91" s="14"/>
      <c r="OVV91" s="14"/>
      <c r="OVW91" s="15"/>
      <c r="OVX91" s="14"/>
      <c r="OVY91" s="73"/>
      <c r="OVZ91" s="74"/>
      <c r="OWA91" s="73"/>
      <c r="OWB91" s="74"/>
      <c r="OWC91" s="68"/>
      <c r="OWD91" s="74"/>
      <c r="OWE91" s="68"/>
      <c r="OXC91" s="14"/>
      <c r="OYM91" s="14"/>
      <c r="OYT91" s="14"/>
      <c r="OYU91" s="15"/>
      <c r="OYV91" s="14"/>
      <c r="OYW91" s="73"/>
      <c r="OYX91" s="74"/>
      <c r="OYY91" s="73"/>
      <c r="OYZ91" s="74"/>
      <c r="OZA91" s="68"/>
      <c r="OZB91" s="74"/>
      <c r="OZC91" s="68"/>
      <c r="PAA91" s="14"/>
      <c r="PBK91" s="14"/>
      <c r="PBR91" s="14"/>
      <c r="PBS91" s="15"/>
      <c r="PBT91" s="14"/>
      <c r="PBU91" s="73"/>
      <c r="PBV91" s="74"/>
      <c r="PBW91" s="73"/>
      <c r="PBX91" s="74"/>
      <c r="PBY91" s="68"/>
      <c r="PBZ91" s="74"/>
      <c r="PCA91" s="68"/>
      <c r="PCY91" s="14"/>
      <c r="PEI91" s="14"/>
      <c r="PEP91" s="14"/>
      <c r="PEQ91" s="15"/>
      <c r="PER91" s="14"/>
      <c r="PES91" s="73"/>
      <c r="PET91" s="74"/>
      <c r="PEU91" s="73"/>
      <c r="PEV91" s="74"/>
      <c r="PEW91" s="68"/>
      <c r="PEX91" s="74"/>
      <c r="PEY91" s="68"/>
      <c r="PFW91" s="14"/>
      <c r="PHG91" s="14"/>
      <c r="PHN91" s="14"/>
      <c r="PHO91" s="15"/>
      <c r="PHP91" s="14"/>
      <c r="PHQ91" s="73"/>
      <c r="PHR91" s="74"/>
      <c r="PHS91" s="73"/>
      <c r="PHT91" s="74"/>
      <c r="PHU91" s="68"/>
      <c r="PHV91" s="74"/>
      <c r="PHW91" s="68"/>
      <c r="PIU91" s="14"/>
      <c r="PKE91" s="14"/>
      <c r="PKL91" s="14"/>
      <c r="PKM91" s="15"/>
      <c r="PKN91" s="14"/>
      <c r="PKO91" s="73"/>
      <c r="PKP91" s="74"/>
      <c r="PKQ91" s="73"/>
      <c r="PKR91" s="74"/>
      <c r="PKS91" s="68"/>
      <c r="PKT91" s="74"/>
      <c r="PKU91" s="68"/>
      <c r="PLS91" s="14"/>
      <c r="PNC91" s="14"/>
      <c r="PNJ91" s="14"/>
      <c r="PNK91" s="15"/>
      <c r="PNL91" s="14"/>
      <c r="PNM91" s="73"/>
      <c r="PNN91" s="74"/>
      <c r="PNO91" s="73"/>
      <c r="PNP91" s="74"/>
      <c r="PNQ91" s="68"/>
      <c r="PNR91" s="74"/>
      <c r="PNS91" s="68"/>
      <c r="POQ91" s="14"/>
      <c r="PQA91" s="14"/>
      <c r="PQH91" s="14"/>
      <c r="PQI91" s="15"/>
      <c r="PQJ91" s="14"/>
      <c r="PQK91" s="73"/>
      <c r="PQL91" s="74"/>
      <c r="PQM91" s="73"/>
      <c r="PQN91" s="74"/>
      <c r="PQO91" s="68"/>
      <c r="PQP91" s="74"/>
      <c r="PQQ91" s="68"/>
      <c r="PRO91" s="14"/>
      <c r="PSY91" s="14"/>
      <c r="PTF91" s="14"/>
      <c r="PTG91" s="15"/>
      <c r="PTH91" s="14"/>
      <c r="PTI91" s="73"/>
      <c r="PTJ91" s="74"/>
      <c r="PTK91" s="73"/>
      <c r="PTL91" s="74"/>
      <c r="PTM91" s="68"/>
      <c r="PTN91" s="74"/>
      <c r="PTO91" s="68"/>
      <c r="PUM91" s="14"/>
      <c r="PVW91" s="14"/>
      <c r="PWD91" s="14"/>
      <c r="PWE91" s="15"/>
      <c r="PWF91" s="14"/>
      <c r="PWG91" s="73"/>
      <c r="PWH91" s="74"/>
      <c r="PWI91" s="73"/>
      <c r="PWJ91" s="74"/>
      <c r="PWK91" s="68"/>
      <c r="PWL91" s="74"/>
      <c r="PWM91" s="68"/>
      <c r="PXK91" s="14"/>
      <c r="PYU91" s="14"/>
      <c r="PZB91" s="14"/>
      <c r="PZC91" s="15"/>
      <c r="PZD91" s="14"/>
      <c r="PZE91" s="73"/>
      <c r="PZF91" s="74"/>
      <c r="PZG91" s="73"/>
      <c r="PZH91" s="74"/>
      <c r="PZI91" s="68"/>
      <c r="PZJ91" s="74"/>
      <c r="PZK91" s="68"/>
      <c r="QAI91" s="14"/>
      <c r="QBS91" s="14"/>
      <c r="QBZ91" s="14"/>
      <c r="QCA91" s="15"/>
      <c r="QCB91" s="14"/>
      <c r="QCC91" s="73"/>
      <c r="QCD91" s="74"/>
      <c r="QCE91" s="73"/>
      <c r="QCF91" s="74"/>
      <c r="QCG91" s="68"/>
      <c r="QCH91" s="74"/>
      <c r="QCI91" s="68"/>
      <c r="QDG91" s="14"/>
      <c r="QEQ91" s="14"/>
      <c r="QEX91" s="14"/>
      <c r="QEY91" s="15"/>
      <c r="QEZ91" s="14"/>
      <c r="QFA91" s="73"/>
      <c r="QFB91" s="74"/>
      <c r="QFC91" s="73"/>
      <c r="QFD91" s="74"/>
      <c r="QFE91" s="68"/>
      <c r="QFF91" s="74"/>
      <c r="QFG91" s="68"/>
      <c r="QGE91" s="14"/>
      <c r="QHO91" s="14"/>
      <c r="QHV91" s="14"/>
      <c r="QHW91" s="15"/>
      <c r="QHX91" s="14"/>
      <c r="QHY91" s="73"/>
      <c r="QHZ91" s="74"/>
      <c r="QIA91" s="73"/>
      <c r="QIB91" s="74"/>
      <c r="QIC91" s="68"/>
      <c r="QID91" s="74"/>
      <c r="QIE91" s="68"/>
      <c r="QJC91" s="14"/>
      <c r="QKM91" s="14"/>
      <c r="QKT91" s="14"/>
      <c r="QKU91" s="15"/>
      <c r="QKV91" s="14"/>
      <c r="QKW91" s="73"/>
      <c r="QKX91" s="74"/>
      <c r="QKY91" s="73"/>
      <c r="QKZ91" s="74"/>
      <c r="QLA91" s="68"/>
      <c r="QLB91" s="74"/>
      <c r="QLC91" s="68"/>
      <c r="QMA91" s="14"/>
      <c r="QNK91" s="14"/>
      <c r="QNR91" s="14"/>
      <c r="QNS91" s="15"/>
      <c r="QNT91" s="14"/>
      <c r="QNU91" s="73"/>
      <c r="QNV91" s="74"/>
      <c r="QNW91" s="73"/>
      <c r="QNX91" s="74"/>
      <c r="QNY91" s="68"/>
      <c r="QNZ91" s="74"/>
      <c r="QOA91" s="68"/>
      <c r="QOY91" s="14"/>
      <c r="QQI91" s="14"/>
      <c r="QQP91" s="14"/>
      <c r="QQQ91" s="15"/>
      <c r="QQR91" s="14"/>
      <c r="QQS91" s="73"/>
      <c r="QQT91" s="74"/>
      <c r="QQU91" s="73"/>
      <c r="QQV91" s="74"/>
      <c r="QQW91" s="68"/>
      <c r="QQX91" s="74"/>
      <c r="QQY91" s="68"/>
      <c r="QRW91" s="14"/>
      <c r="QTG91" s="14"/>
      <c r="QTN91" s="14"/>
      <c r="QTO91" s="15"/>
      <c r="QTP91" s="14"/>
      <c r="QTQ91" s="73"/>
      <c r="QTR91" s="74"/>
      <c r="QTS91" s="73"/>
      <c r="QTT91" s="74"/>
      <c r="QTU91" s="68"/>
      <c r="QTV91" s="74"/>
      <c r="QTW91" s="68"/>
      <c r="QUU91" s="14"/>
      <c r="QWE91" s="14"/>
      <c r="QWL91" s="14"/>
      <c r="QWM91" s="15"/>
      <c r="QWN91" s="14"/>
      <c r="QWO91" s="73"/>
      <c r="QWP91" s="74"/>
      <c r="QWQ91" s="73"/>
      <c r="QWR91" s="74"/>
      <c r="QWS91" s="68"/>
      <c r="QWT91" s="74"/>
      <c r="QWU91" s="68"/>
      <c r="QXS91" s="14"/>
      <c r="QZC91" s="14"/>
      <c r="QZJ91" s="14"/>
      <c r="QZK91" s="15"/>
      <c r="QZL91" s="14"/>
      <c r="QZM91" s="73"/>
      <c r="QZN91" s="74"/>
      <c r="QZO91" s="73"/>
      <c r="QZP91" s="74"/>
      <c r="QZQ91" s="68"/>
      <c r="QZR91" s="74"/>
      <c r="QZS91" s="68"/>
      <c r="RAQ91" s="14"/>
      <c r="RCA91" s="14"/>
      <c r="RCH91" s="14"/>
      <c r="RCI91" s="15"/>
      <c r="RCJ91" s="14"/>
      <c r="RCK91" s="73"/>
      <c r="RCL91" s="74"/>
      <c r="RCM91" s="73"/>
      <c r="RCN91" s="74"/>
      <c r="RCO91" s="68"/>
      <c r="RCP91" s="74"/>
      <c r="RCQ91" s="68"/>
      <c r="RDO91" s="14"/>
      <c r="REY91" s="14"/>
      <c r="RFF91" s="14"/>
      <c r="RFG91" s="15"/>
      <c r="RFH91" s="14"/>
      <c r="RFI91" s="73"/>
      <c r="RFJ91" s="74"/>
      <c r="RFK91" s="73"/>
      <c r="RFL91" s="74"/>
      <c r="RFM91" s="68"/>
      <c r="RFN91" s="74"/>
      <c r="RFO91" s="68"/>
      <c r="RGM91" s="14"/>
      <c r="RHW91" s="14"/>
      <c r="RID91" s="14"/>
      <c r="RIE91" s="15"/>
      <c r="RIF91" s="14"/>
      <c r="RIG91" s="73"/>
      <c r="RIH91" s="74"/>
      <c r="RII91" s="73"/>
      <c r="RIJ91" s="74"/>
      <c r="RIK91" s="68"/>
      <c r="RIL91" s="74"/>
      <c r="RIM91" s="68"/>
      <c r="RJK91" s="14"/>
      <c r="RKU91" s="14"/>
      <c r="RLB91" s="14"/>
      <c r="RLC91" s="15"/>
      <c r="RLD91" s="14"/>
      <c r="RLE91" s="73"/>
      <c r="RLF91" s="74"/>
      <c r="RLG91" s="73"/>
      <c r="RLH91" s="74"/>
      <c r="RLI91" s="68"/>
      <c r="RLJ91" s="74"/>
      <c r="RLK91" s="68"/>
      <c r="RMI91" s="14"/>
      <c r="RNS91" s="14"/>
      <c r="RNZ91" s="14"/>
      <c r="ROA91" s="15"/>
      <c r="ROB91" s="14"/>
      <c r="ROC91" s="73"/>
      <c r="ROD91" s="74"/>
      <c r="ROE91" s="73"/>
      <c r="ROF91" s="74"/>
      <c r="ROG91" s="68"/>
      <c r="ROH91" s="74"/>
      <c r="ROI91" s="68"/>
      <c r="RPG91" s="14"/>
      <c r="RQQ91" s="14"/>
      <c r="RQX91" s="14"/>
      <c r="RQY91" s="15"/>
      <c r="RQZ91" s="14"/>
      <c r="RRA91" s="73"/>
      <c r="RRB91" s="74"/>
      <c r="RRC91" s="73"/>
      <c r="RRD91" s="74"/>
      <c r="RRE91" s="68"/>
      <c r="RRF91" s="74"/>
      <c r="RRG91" s="68"/>
      <c r="RSE91" s="14"/>
      <c r="RTO91" s="14"/>
      <c r="RTV91" s="14"/>
      <c r="RTW91" s="15"/>
      <c r="RTX91" s="14"/>
      <c r="RTY91" s="73"/>
      <c r="RTZ91" s="74"/>
      <c r="RUA91" s="73"/>
      <c r="RUB91" s="74"/>
      <c r="RUC91" s="68"/>
      <c r="RUD91" s="74"/>
      <c r="RUE91" s="68"/>
      <c r="RVC91" s="14"/>
      <c r="RWM91" s="14"/>
      <c r="RWT91" s="14"/>
      <c r="RWU91" s="15"/>
      <c r="RWV91" s="14"/>
      <c r="RWW91" s="73"/>
      <c r="RWX91" s="74"/>
      <c r="RWY91" s="73"/>
      <c r="RWZ91" s="74"/>
      <c r="RXA91" s="68"/>
      <c r="RXB91" s="74"/>
      <c r="RXC91" s="68"/>
      <c r="RYA91" s="14"/>
      <c r="RZK91" s="14"/>
      <c r="RZR91" s="14"/>
      <c r="RZS91" s="15"/>
      <c r="RZT91" s="14"/>
      <c r="RZU91" s="73"/>
      <c r="RZV91" s="74"/>
      <c r="RZW91" s="73"/>
      <c r="RZX91" s="74"/>
      <c r="RZY91" s="68"/>
      <c r="RZZ91" s="74"/>
      <c r="SAA91" s="68"/>
      <c r="SAY91" s="14"/>
      <c r="SCI91" s="14"/>
      <c r="SCP91" s="14"/>
      <c r="SCQ91" s="15"/>
      <c r="SCR91" s="14"/>
      <c r="SCS91" s="73"/>
      <c r="SCT91" s="74"/>
      <c r="SCU91" s="73"/>
      <c r="SCV91" s="74"/>
      <c r="SCW91" s="68"/>
      <c r="SCX91" s="74"/>
      <c r="SCY91" s="68"/>
      <c r="SDW91" s="14"/>
      <c r="SFG91" s="14"/>
      <c r="SFN91" s="14"/>
      <c r="SFO91" s="15"/>
      <c r="SFP91" s="14"/>
      <c r="SFQ91" s="73"/>
      <c r="SFR91" s="74"/>
      <c r="SFS91" s="73"/>
      <c r="SFT91" s="74"/>
      <c r="SFU91" s="68"/>
      <c r="SFV91" s="74"/>
      <c r="SFW91" s="68"/>
      <c r="SGU91" s="14"/>
      <c r="SIE91" s="14"/>
      <c r="SIL91" s="14"/>
      <c r="SIM91" s="15"/>
      <c r="SIN91" s="14"/>
      <c r="SIO91" s="73"/>
      <c r="SIP91" s="74"/>
      <c r="SIQ91" s="73"/>
      <c r="SIR91" s="74"/>
      <c r="SIS91" s="68"/>
      <c r="SIT91" s="74"/>
      <c r="SIU91" s="68"/>
      <c r="SJS91" s="14"/>
      <c r="SLC91" s="14"/>
      <c r="SLJ91" s="14"/>
      <c r="SLK91" s="15"/>
      <c r="SLL91" s="14"/>
      <c r="SLM91" s="73"/>
      <c r="SLN91" s="74"/>
      <c r="SLO91" s="73"/>
      <c r="SLP91" s="74"/>
      <c r="SLQ91" s="68"/>
      <c r="SLR91" s="74"/>
      <c r="SLS91" s="68"/>
      <c r="SMQ91" s="14"/>
      <c r="SOA91" s="14"/>
      <c r="SOH91" s="14"/>
      <c r="SOI91" s="15"/>
      <c r="SOJ91" s="14"/>
      <c r="SOK91" s="73"/>
      <c r="SOL91" s="74"/>
      <c r="SOM91" s="73"/>
      <c r="SON91" s="74"/>
      <c r="SOO91" s="68"/>
      <c r="SOP91" s="74"/>
      <c r="SOQ91" s="68"/>
      <c r="SPO91" s="14"/>
      <c r="SQY91" s="14"/>
      <c r="SRF91" s="14"/>
      <c r="SRG91" s="15"/>
      <c r="SRH91" s="14"/>
      <c r="SRI91" s="73"/>
      <c r="SRJ91" s="74"/>
      <c r="SRK91" s="73"/>
      <c r="SRL91" s="74"/>
      <c r="SRM91" s="68"/>
      <c r="SRN91" s="74"/>
      <c r="SRO91" s="68"/>
      <c r="SSM91" s="14"/>
      <c r="STW91" s="14"/>
      <c r="SUD91" s="14"/>
      <c r="SUE91" s="15"/>
      <c r="SUF91" s="14"/>
      <c r="SUG91" s="73"/>
      <c r="SUH91" s="74"/>
      <c r="SUI91" s="73"/>
      <c r="SUJ91" s="74"/>
      <c r="SUK91" s="68"/>
      <c r="SUL91" s="74"/>
      <c r="SUM91" s="68"/>
      <c r="SVK91" s="14"/>
      <c r="SWU91" s="14"/>
      <c r="SXB91" s="14"/>
      <c r="SXC91" s="15"/>
      <c r="SXD91" s="14"/>
      <c r="SXE91" s="73"/>
      <c r="SXF91" s="74"/>
      <c r="SXG91" s="73"/>
      <c r="SXH91" s="74"/>
      <c r="SXI91" s="68"/>
      <c r="SXJ91" s="74"/>
      <c r="SXK91" s="68"/>
      <c r="SYI91" s="14"/>
      <c r="SZS91" s="14"/>
      <c r="SZZ91" s="14"/>
      <c r="TAA91" s="15"/>
      <c r="TAB91" s="14"/>
      <c r="TAC91" s="73"/>
      <c r="TAD91" s="74"/>
      <c r="TAE91" s="73"/>
      <c r="TAF91" s="74"/>
      <c r="TAG91" s="68"/>
      <c r="TAH91" s="74"/>
      <c r="TAI91" s="68"/>
      <c r="TBG91" s="14"/>
      <c r="TCQ91" s="14"/>
      <c r="TCX91" s="14"/>
      <c r="TCY91" s="15"/>
      <c r="TCZ91" s="14"/>
      <c r="TDA91" s="73"/>
      <c r="TDB91" s="74"/>
      <c r="TDC91" s="73"/>
      <c r="TDD91" s="74"/>
      <c r="TDE91" s="68"/>
      <c r="TDF91" s="74"/>
      <c r="TDG91" s="68"/>
      <c r="TEE91" s="14"/>
      <c r="TFO91" s="14"/>
      <c r="TFV91" s="14"/>
      <c r="TFW91" s="15"/>
      <c r="TFX91" s="14"/>
      <c r="TFY91" s="73"/>
      <c r="TFZ91" s="74"/>
      <c r="TGA91" s="73"/>
      <c r="TGB91" s="74"/>
      <c r="TGC91" s="68"/>
      <c r="TGD91" s="74"/>
      <c r="TGE91" s="68"/>
      <c r="THC91" s="14"/>
      <c r="TIM91" s="14"/>
      <c r="TIT91" s="14"/>
      <c r="TIU91" s="15"/>
      <c r="TIV91" s="14"/>
      <c r="TIW91" s="73"/>
      <c r="TIX91" s="74"/>
      <c r="TIY91" s="73"/>
      <c r="TIZ91" s="74"/>
      <c r="TJA91" s="68"/>
      <c r="TJB91" s="74"/>
      <c r="TJC91" s="68"/>
      <c r="TKA91" s="14"/>
      <c r="TLK91" s="14"/>
      <c r="TLR91" s="14"/>
      <c r="TLS91" s="15"/>
      <c r="TLT91" s="14"/>
      <c r="TLU91" s="73"/>
      <c r="TLV91" s="74"/>
      <c r="TLW91" s="73"/>
      <c r="TLX91" s="74"/>
      <c r="TLY91" s="68"/>
      <c r="TLZ91" s="74"/>
      <c r="TMA91" s="68"/>
      <c r="TMY91" s="14"/>
      <c r="TOI91" s="14"/>
      <c r="TOP91" s="14"/>
      <c r="TOQ91" s="15"/>
      <c r="TOR91" s="14"/>
      <c r="TOS91" s="73"/>
      <c r="TOT91" s="74"/>
      <c r="TOU91" s="73"/>
      <c r="TOV91" s="74"/>
      <c r="TOW91" s="68"/>
      <c r="TOX91" s="74"/>
      <c r="TOY91" s="68"/>
      <c r="TPW91" s="14"/>
      <c r="TRG91" s="14"/>
      <c r="TRN91" s="14"/>
      <c r="TRO91" s="15"/>
      <c r="TRP91" s="14"/>
      <c r="TRQ91" s="73"/>
      <c r="TRR91" s="74"/>
      <c r="TRS91" s="73"/>
      <c r="TRT91" s="74"/>
      <c r="TRU91" s="68"/>
      <c r="TRV91" s="74"/>
      <c r="TRW91" s="68"/>
      <c r="TSU91" s="14"/>
      <c r="TUE91" s="14"/>
      <c r="TUL91" s="14"/>
      <c r="TUM91" s="15"/>
      <c r="TUN91" s="14"/>
      <c r="TUO91" s="73"/>
      <c r="TUP91" s="74"/>
      <c r="TUQ91" s="73"/>
      <c r="TUR91" s="74"/>
      <c r="TUS91" s="68"/>
      <c r="TUT91" s="74"/>
      <c r="TUU91" s="68"/>
      <c r="TVS91" s="14"/>
      <c r="TXC91" s="14"/>
      <c r="TXJ91" s="14"/>
      <c r="TXK91" s="15"/>
      <c r="TXL91" s="14"/>
      <c r="TXM91" s="73"/>
      <c r="TXN91" s="74"/>
      <c r="TXO91" s="73"/>
      <c r="TXP91" s="74"/>
      <c r="TXQ91" s="68"/>
      <c r="TXR91" s="74"/>
      <c r="TXS91" s="68"/>
      <c r="TYQ91" s="14"/>
      <c r="UAA91" s="14"/>
      <c r="UAH91" s="14"/>
      <c r="UAI91" s="15"/>
      <c r="UAJ91" s="14"/>
      <c r="UAK91" s="73"/>
      <c r="UAL91" s="74"/>
      <c r="UAM91" s="73"/>
      <c r="UAN91" s="74"/>
      <c r="UAO91" s="68"/>
      <c r="UAP91" s="74"/>
      <c r="UAQ91" s="68"/>
      <c r="UBO91" s="14"/>
      <c r="UCY91" s="14"/>
      <c r="UDF91" s="14"/>
      <c r="UDG91" s="15"/>
      <c r="UDH91" s="14"/>
      <c r="UDI91" s="73"/>
      <c r="UDJ91" s="74"/>
      <c r="UDK91" s="73"/>
      <c r="UDL91" s="74"/>
      <c r="UDM91" s="68"/>
      <c r="UDN91" s="74"/>
      <c r="UDO91" s="68"/>
      <c r="UEM91" s="14"/>
      <c r="UFW91" s="14"/>
      <c r="UGD91" s="14"/>
      <c r="UGE91" s="15"/>
      <c r="UGF91" s="14"/>
      <c r="UGG91" s="73"/>
      <c r="UGH91" s="74"/>
      <c r="UGI91" s="73"/>
      <c r="UGJ91" s="74"/>
      <c r="UGK91" s="68"/>
      <c r="UGL91" s="74"/>
      <c r="UGM91" s="68"/>
      <c r="UHK91" s="14"/>
      <c r="UIU91" s="14"/>
      <c r="UJB91" s="14"/>
      <c r="UJC91" s="15"/>
      <c r="UJD91" s="14"/>
      <c r="UJE91" s="73"/>
      <c r="UJF91" s="74"/>
      <c r="UJG91" s="73"/>
      <c r="UJH91" s="74"/>
      <c r="UJI91" s="68"/>
      <c r="UJJ91" s="74"/>
      <c r="UJK91" s="68"/>
      <c r="UKI91" s="14"/>
      <c r="ULS91" s="14"/>
      <c r="ULZ91" s="14"/>
      <c r="UMA91" s="15"/>
      <c r="UMB91" s="14"/>
      <c r="UMC91" s="73"/>
      <c r="UMD91" s="74"/>
      <c r="UME91" s="73"/>
      <c r="UMF91" s="74"/>
      <c r="UMG91" s="68"/>
      <c r="UMH91" s="74"/>
      <c r="UMI91" s="68"/>
      <c r="UNG91" s="14"/>
      <c r="UOQ91" s="14"/>
      <c r="UOX91" s="14"/>
      <c r="UOY91" s="15"/>
      <c r="UOZ91" s="14"/>
      <c r="UPA91" s="73"/>
      <c r="UPB91" s="74"/>
      <c r="UPC91" s="73"/>
      <c r="UPD91" s="74"/>
      <c r="UPE91" s="68"/>
      <c r="UPF91" s="74"/>
      <c r="UPG91" s="68"/>
      <c r="UQE91" s="14"/>
      <c r="URO91" s="14"/>
      <c r="URV91" s="14"/>
      <c r="URW91" s="15"/>
      <c r="URX91" s="14"/>
      <c r="URY91" s="73"/>
      <c r="URZ91" s="74"/>
      <c r="USA91" s="73"/>
      <c r="USB91" s="74"/>
      <c r="USC91" s="68"/>
      <c r="USD91" s="74"/>
      <c r="USE91" s="68"/>
      <c r="UTC91" s="14"/>
      <c r="UUM91" s="14"/>
      <c r="UUT91" s="14"/>
      <c r="UUU91" s="15"/>
      <c r="UUV91" s="14"/>
      <c r="UUW91" s="73"/>
      <c r="UUX91" s="74"/>
      <c r="UUY91" s="73"/>
      <c r="UUZ91" s="74"/>
      <c r="UVA91" s="68"/>
      <c r="UVB91" s="74"/>
      <c r="UVC91" s="68"/>
      <c r="UWA91" s="14"/>
      <c r="UXK91" s="14"/>
      <c r="UXR91" s="14"/>
      <c r="UXS91" s="15"/>
      <c r="UXT91" s="14"/>
      <c r="UXU91" s="73"/>
      <c r="UXV91" s="74"/>
      <c r="UXW91" s="73"/>
      <c r="UXX91" s="74"/>
      <c r="UXY91" s="68"/>
      <c r="UXZ91" s="74"/>
      <c r="UYA91" s="68"/>
      <c r="UYY91" s="14"/>
      <c r="VAI91" s="14"/>
      <c r="VAP91" s="14"/>
      <c r="VAQ91" s="15"/>
      <c r="VAR91" s="14"/>
      <c r="VAS91" s="73"/>
      <c r="VAT91" s="74"/>
      <c r="VAU91" s="73"/>
      <c r="VAV91" s="74"/>
      <c r="VAW91" s="68"/>
      <c r="VAX91" s="74"/>
      <c r="VAY91" s="68"/>
      <c r="VBW91" s="14"/>
      <c r="VDG91" s="14"/>
      <c r="VDN91" s="14"/>
      <c r="VDO91" s="15"/>
      <c r="VDP91" s="14"/>
      <c r="VDQ91" s="73"/>
      <c r="VDR91" s="74"/>
      <c r="VDS91" s="73"/>
      <c r="VDT91" s="74"/>
      <c r="VDU91" s="68"/>
      <c r="VDV91" s="74"/>
      <c r="VDW91" s="68"/>
      <c r="VEU91" s="14"/>
      <c r="VGE91" s="14"/>
      <c r="VGL91" s="14"/>
      <c r="VGM91" s="15"/>
      <c r="VGN91" s="14"/>
      <c r="VGO91" s="73"/>
      <c r="VGP91" s="74"/>
      <c r="VGQ91" s="73"/>
      <c r="VGR91" s="74"/>
      <c r="VGS91" s="68"/>
      <c r="VGT91" s="74"/>
      <c r="VGU91" s="68"/>
      <c r="VHS91" s="14"/>
      <c r="VJC91" s="14"/>
      <c r="VJJ91" s="14"/>
      <c r="VJK91" s="15"/>
      <c r="VJL91" s="14"/>
      <c r="VJM91" s="73"/>
      <c r="VJN91" s="74"/>
      <c r="VJO91" s="73"/>
      <c r="VJP91" s="74"/>
      <c r="VJQ91" s="68"/>
      <c r="VJR91" s="74"/>
      <c r="VJS91" s="68"/>
      <c r="VKQ91" s="14"/>
      <c r="VMA91" s="14"/>
      <c r="VMH91" s="14"/>
      <c r="VMI91" s="15"/>
      <c r="VMJ91" s="14"/>
      <c r="VMK91" s="73"/>
      <c r="VML91" s="74"/>
      <c r="VMM91" s="73"/>
      <c r="VMN91" s="74"/>
      <c r="VMO91" s="68"/>
      <c r="VMP91" s="74"/>
      <c r="VMQ91" s="68"/>
      <c r="VNO91" s="14"/>
      <c r="VOY91" s="14"/>
      <c r="VPF91" s="14"/>
      <c r="VPG91" s="15"/>
      <c r="VPH91" s="14"/>
      <c r="VPI91" s="73"/>
      <c r="VPJ91" s="74"/>
      <c r="VPK91" s="73"/>
      <c r="VPL91" s="74"/>
      <c r="VPM91" s="68"/>
      <c r="VPN91" s="74"/>
      <c r="VPO91" s="68"/>
      <c r="VQM91" s="14"/>
      <c r="VRW91" s="14"/>
      <c r="VSD91" s="14"/>
      <c r="VSE91" s="15"/>
      <c r="VSF91" s="14"/>
      <c r="VSG91" s="73"/>
      <c r="VSH91" s="74"/>
      <c r="VSI91" s="73"/>
      <c r="VSJ91" s="74"/>
      <c r="VSK91" s="68"/>
      <c r="VSL91" s="74"/>
      <c r="VSM91" s="68"/>
      <c r="VTK91" s="14"/>
      <c r="VUU91" s="14"/>
      <c r="VVB91" s="14"/>
      <c r="VVC91" s="15"/>
      <c r="VVD91" s="14"/>
      <c r="VVE91" s="73"/>
      <c r="VVF91" s="74"/>
      <c r="VVG91" s="73"/>
      <c r="VVH91" s="74"/>
      <c r="VVI91" s="68"/>
      <c r="VVJ91" s="74"/>
      <c r="VVK91" s="68"/>
      <c r="VWI91" s="14"/>
      <c r="VXS91" s="14"/>
      <c r="VXZ91" s="14"/>
      <c r="VYA91" s="15"/>
      <c r="VYB91" s="14"/>
      <c r="VYC91" s="73"/>
      <c r="VYD91" s="74"/>
      <c r="VYE91" s="73"/>
      <c r="VYF91" s="74"/>
      <c r="VYG91" s="68"/>
      <c r="VYH91" s="74"/>
      <c r="VYI91" s="68"/>
      <c r="VZG91" s="14"/>
      <c r="WAQ91" s="14"/>
      <c r="WAX91" s="14"/>
      <c r="WAY91" s="15"/>
      <c r="WAZ91" s="14"/>
      <c r="WBA91" s="73"/>
      <c r="WBB91" s="74"/>
      <c r="WBC91" s="73"/>
      <c r="WBD91" s="74"/>
      <c r="WBE91" s="68"/>
      <c r="WBF91" s="74"/>
      <c r="WBG91" s="68"/>
      <c r="WCE91" s="14"/>
      <c r="WDO91" s="14"/>
      <c r="WDV91" s="14"/>
      <c r="WDW91" s="15"/>
      <c r="WDX91" s="14"/>
      <c r="WDY91" s="73"/>
      <c r="WDZ91" s="74"/>
      <c r="WEA91" s="73"/>
      <c r="WEB91" s="74"/>
      <c r="WEC91" s="68"/>
      <c r="WED91" s="74"/>
      <c r="WEE91" s="68"/>
      <c r="WFC91" s="14"/>
      <c r="WGM91" s="14"/>
      <c r="WGT91" s="14"/>
      <c r="WGU91" s="15"/>
      <c r="WGV91" s="14"/>
      <c r="WGW91" s="73"/>
      <c r="WGX91" s="74"/>
      <c r="WGY91" s="73"/>
      <c r="WGZ91" s="74"/>
      <c r="WHA91" s="68"/>
      <c r="WHB91" s="74"/>
      <c r="WHC91" s="68"/>
      <c r="WIA91" s="14"/>
      <c r="WJK91" s="14"/>
      <c r="WJR91" s="14"/>
      <c r="WJS91" s="15"/>
      <c r="WJT91" s="14"/>
      <c r="WJU91" s="73"/>
      <c r="WJV91" s="74"/>
      <c r="WJW91" s="73"/>
      <c r="WJX91" s="74"/>
      <c r="WJY91" s="68"/>
      <c r="WJZ91" s="74"/>
      <c r="WKA91" s="68"/>
      <c r="WKY91" s="14"/>
      <c r="WMI91" s="14"/>
      <c r="WMP91" s="14"/>
      <c r="WMQ91" s="15"/>
      <c r="WMR91" s="14"/>
      <c r="WMS91" s="73"/>
      <c r="WMT91" s="74"/>
      <c r="WMU91" s="73"/>
      <c r="WMV91" s="74"/>
      <c r="WMW91" s="68"/>
      <c r="WMX91" s="74"/>
      <c r="WMY91" s="68"/>
      <c r="WNW91" s="14"/>
      <c r="WPG91" s="14"/>
      <c r="WPN91" s="14"/>
      <c r="WPO91" s="15"/>
      <c r="WPP91" s="14"/>
      <c r="WPQ91" s="73"/>
      <c r="WPR91" s="74"/>
      <c r="WPS91" s="73"/>
      <c r="WPT91" s="74"/>
      <c r="WPU91" s="68"/>
      <c r="WPV91" s="74"/>
      <c r="WPW91" s="68"/>
      <c r="WQU91" s="14"/>
      <c r="WSE91" s="14"/>
      <c r="WSL91" s="14"/>
      <c r="WSM91" s="15"/>
      <c r="WSN91" s="14"/>
      <c r="WSO91" s="73"/>
      <c r="WSP91" s="74"/>
      <c r="WSQ91" s="73"/>
      <c r="WSR91" s="74"/>
      <c r="WSS91" s="68"/>
      <c r="WST91" s="74"/>
      <c r="WSU91" s="68"/>
      <c r="WTS91" s="14"/>
      <c r="WVC91" s="14"/>
      <c r="WVJ91" s="14"/>
      <c r="WVK91" s="15"/>
      <c r="WVL91" s="14"/>
      <c r="WVM91" s="73"/>
      <c r="WVN91" s="74"/>
      <c r="WVO91" s="73"/>
      <c r="WVP91" s="74"/>
      <c r="WVQ91" s="68"/>
      <c r="WVR91" s="74"/>
      <c r="WVS91" s="68"/>
      <c r="WWQ91" s="14"/>
      <c r="WYA91" s="14"/>
      <c r="WYH91" s="14"/>
      <c r="WYI91" s="15"/>
      <c r="WYJ91" s="14"/>
      <c r="WYK91" s="73"/>
      <c r="WYL91" s="74"/>
      <c r="WYM91" s="73"/>
      <c r="WYN91" s="74"/>
      <c r="WYO91" s="68"/>
      <c r="WYP91" s="74"/>
      <c r="WYQ91" s="68"/>
      <c r="WZO91" s="14"/>
      <c r="XAY91" s="14"/>
      <c r="XBF91" s="14"/>
      <c r="XBG91" s="15"/>
      <c r="XBH91" s="14"/>
      <c r="XBI91" s="73"/>
      <c r="XBJ91" s="74"/>
      <c r="XBK91" s="73"/>
      <c r="XBL91" s="74"/>
      <c r="XBM91" s="68"/>
      <c r="XBN91" s="74"/>
      <c r="XBO91" s="68"/>
      <c r="XCM91" s="14"/>
    </row>
    <row r="92" spans="1:1015 1039:2027 2063:3067 3091:4079 4115:5119 5143:6131 6167:8183 8219:10235 10271:11259 11266:12287 12323:13311 13318:14315 14339:15327 15363:16315" s="13" customFormat="1" ht="18" x14ac:dyDescent="0.25">
      <c r="A92" s="12">
        <v>32</v>
      </c>
      <c r="B92" s="12" t="s">
        <v>58</v>
      </c>
      <c r="C92" s="71">
        <v>202500000035894</v>
      </c>
      <c r="D92" s="70" t="s">
        <v>147</v>
      </c>
      <c r="E92" s="12">
        <v>3208</v>
      </c>
      <c r="F92" s="12" t="s">
        <v>62</v>
      </c>
      <c r="G92" s="7">
        <v>120000000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31">
        <f t="shared" si="2"/>
        <v>120000000</v>
      </c>
      <c r="U92" s="73"/>
      <c r="V92" s="74"/>
      <c r="W92" s="73"/>
      <c r="X92" s="74"/>
      <c r="Y92" s="68"/>
      <c r="Z92" s="74"/>
      <c r="AA92" s="68"/>
      <c r="AY92" s="14"/>
      <c r="CI92" s="14"/>
      <c r="CP92" s="14"/>
      <c r="CQ92" s="15"/>
      <c r="CR92" s="14"/>
      <c r="CS92" s="73"/>
      <c r="CT92" s="74"/>
      <c r="CU92" s="73"/>
      <c r="CV92" s="74"/>
      <c r="CW92" s="68"/>
      <c r="CX92" s="74"/>
      <c r="CY92" s="68"/>
      <c r="DW92" s="14"/>
      <c r="FG92" s="14"/>
      <c r="FN92" s="14"/>
      <c r="FO92" s="15"/>
      <c r="FP92" s="14"/>
      <c r="FQ92" s="73"/>
      <c r="FR92" s="74"/>
      <c r="FS92" s="73"/>
      <c r="FT92" s="74"/>
      <c r="FU92" s="68"/>
      <c r="FV92" s="74"/>
      <c r="FW92" s="68"/>
      <c r="GU92" s="14"/>
      <c r="IE92" s="14"/>
      <c r="IL92" s="14"/>
      <c r="IM92" s="15"/>
      <c r="IN92" s="14"/>
      <c r="IO92" s="73"/>
      <c r="IP92" s="74"/>
      <c r="IQ92" s="73"/>
      <c r="IR92" s="74"/>
      <c r="IS92" s="68"/>
      <c r="IT92" s="74"/>
      <c r="IU92" s="68"/>
      <c r="JS92" s="14"/>
      <c r="LC92" s="14"/>
      <c r="LJ92" s="14"/>
      <c r="LK92" s="15"/>
      <c r="LL92" s="14"/>
      <c r="LM92" s="73"/>
      <c r="LN92" s="74"/>
      <c r="LO92" s="73"/>
      <c r="LP92" s="74"/>
      <c r="LQ92" s="68"/>
      <c r="LR92" s="74"/>
      <c r="LS92" s="68"/>
      <c r="MQ92" s="14"/>
      <c r="OA92" s="14"/>
      <c r="OH92" s="14"/>
      <c r="OI92" s="15"/>
      <c r="OJ92" s="14"/>
      <c r="OK92" s="73"/>
      <c r="OL92" s="74"/>
      <c r="OM92" s="73"/>
      <c r="ON92" s="74"/>
      <c r="OO92" s="68"/>
      <c r="OP92" s="74"/>
      <c r="OQ92" s="68"/>
      <c r="PO92" s="14"/>
      <c r="QY92" s="14"/>
      <c r="RF92" s="14"/>
      <c r="RG92" s="15"/>
      <c r="RH92" s="14"/>
      <c r="RI92" s="73"/>
      <c r="RJ92" s="74"/>
      <c r="RK92" s="73"/>
      <c r="RL92" s="74"/>
      <c r="RM92" s="68"/>
      <c r="RN92" s="74"/>
      <c r="RO92" s="68"/>
      <c r="SM92" s="14"/>
      <c r="TW92" s="14"/>
      <c r="UD92" s="14"/>
      <c r="UE92" s="15"/>
      <c r="UF92" s="14"/>
      <c r="UG92" s="73"/>
      <c r="UH92" s="74"/>
      <c r="UI92" s="73"/>
      <c r="UJ92" s="74"/>
      <c r="UK92" s="68"/>
      <c r="UL92" s="74"/>
      <c r="UM92" s="68"/>
      <c r="VK92" s="14"/>
      <c r="WU92" s="14"/>
      <c r="XB92" s="14"/>
      <c r="XC92" s="15"/>
      <c r="XD92" s="14"/>
      <c r="XE92" s="73"/>
      <c r="XF92" s="74"/>
      <c r="XG92" s="73"/>
      <c r="XH92" s="74"/>
      <c r="XI92" s="68"/>
      <c r="XJ92" s="74"/>
      <c r="XK92" s="68"/>
      <c r="YI92" s="14"/>
      <c r="ZS92" s="14"/>
      <c r="ZZ92" s="14"/>
      <c r="AAA92" s="15"/>
      <c r="AAB92" s="14"/>
      <c r="AAC92" s="73"/>
      <c r="AAD92" s="74"/>
      <c r="AAE92" s="73"/>
      <c r="AAF92" s="74"/>
      <c r="AAG92" s="68"/>
      <c r="AAH92" s="74"/>
      <c r="AAI92" s="68"/>
      <c r="ABG92" s="14"/>
      <c r="ACQ92" s="14"/>
      <c r="ACX92" s="14"/>
      <c r="ACY92" s="15"/>
      <c r="ACZ92" s="14"/>
      <c r="ADA92" s="73"/>
      <c r="ADB92" s="74"/>
      <c r="ADC92" s="73"/>
      <c r="ADD92" s="74"/>
      <c r="ADE92" s="68"/>
      <c r="ADF92" s="74"/>
      <c r="ADG92" s="68"/>
      <c r="AEE92" s="14"/>
      <c r="AFO92" s="14"/>
      <c r="AFV92" s="14"/>
      <c r="AFW92" s="15"/>
      <c r="AFX92" s="14"/>
      <c r="AFY92" s="73"/>
      <c r="AFZ92" s="74"/>
      <c r="AGA92" s="73"/>
      <c r="AGB92" s="74"/>
      <c r="AGC92" s="68"/>
      <c r="AGD92" s="74"/>
      <c r="AGE92" s="68"/>
      <c r="AHC92" s="14"/>
      <c r="AIM92" s="14"/>
      <c r="AIT92" s="14"/>
      <c r="AIU92" s="15"/>
      <c r="AIV92" s="14"/>
      <c r="AIW92" s="73"/>
      <c r="AIX92" s="74"/>
      <c r="AIY92" s="73"/>
      <c r="AIZ92" s="74"/>
      <c r="AJA92" s="68"/>
      <c r="AJB92" s="74"/>
      <c r="AJC92" s="68"/>
      <c r="AKA92" s="14"/>
      <c r="ALK92" s="14"/>
      <c r="ALR92" s="14"/>
      <c r="ALS92" s="15"/>
      <c r="ALT92" s="14"/>
      <c r="ALU92" s="73"/>
      <c r="ALV92" s="74"/>
      <c r="ALW92" s="73"/>
      <c r="ALX92" s="74"/>
      <c r="ALY92" s="68"/>
      <c r="ALZ92" s="74"/>
      <c r="AMA92" s="68"/>
      <c r="AMY92" s="14"/>
      <c r="AOI92" s="14"/>
      <c r="AOP92" s="14"/>
      <c r="AOQ92" s="15"/>
      <c r="AOR92" s="14"/>
      <c r="AOS92" s="73"/>
      <c r="AOT92" s="74"/>
      <c r="AOU92" s="73"/>
      <c r="AOV92" s="74"/>
      <c r="AOW92" s="68"/>
      <c r="AOX92" s="74"/>
      <c r="AOY92" s="68"/>
      <c r="APW92" s="14"/>
      <c r="ARG92" s="14"/>
      <c r="ARN92" s="14"/>
      <c r="ARO92" s="15"/>
      <c r="ARP92" s="14"/>
      <c r="ARQ92" s="73"/>
      <c r="ARR92" s="74"/>
      <c r="ARS92" s="73"/>
      <c r="ART92" s="74"/>
      <c r="ARU92" s="68"/>
      <c r="ARV92" s="74"/>
      <c r="ARW92" s="68"/>
      <c r="ASU92" s="14"/>
      <c r="AUE92" s="14"/>
      <c r="AUL92" s="14"/>
      <c r="AUM92" s="15"/>
      <c r="AUN92" s="14"/>
      <c r="AUO92" s="73"/>
      <c r="AUP92" s="74"/>
      <c r="AUQ92" s="73"/>
      <c r="AUR92" s="74"/>
      <c r="AUS92" s="68"/>
      <c r="AUT92" s="74"/>
      <c r="AUU92" s="68"/>
      <c r="AVS92" s="14"/>
      <c r="AXC92" s="14"/>
      <c r="AXJ92" s="14"/>
      <c r="AXK92" s="15"/>
      <c r="AXL92" s="14"/>
      <c r="AXM92" s="73"/>
      <c r="AXN92" s="74"/>
      <c r="AXO92" s="73"/>
      <c r="AXP92" s="74"/>
      <c r="AXQ92" s="68"/>
      <c r="AXR92" s="74"/>
      <c r="AXS92" s="68"/>
      <c r="AYQ92" s="14"/>
      <c r="BAA92" s="14"/>
      <c r="BAH92" s="14"/>
      <c r="BAI92" s="15"/>
      <c r="BAJ92" s="14"/>
      <c r="BAK92" s="73"/>
      <c r="BAL92" s="74"/>
      <c r="BAM92" s="73"/>
      <c r="BAN92" s="74"/>
      <c r="BAO92" s="68"/>
      <c r="BAP92" s="74"/>
      <c r="BAQ92" s="68"/>
      <c r="BBO92" s="14"/>
      <c r="BCY92" s="14"/>
      <c r="BDF92" s="14"/>
      <c r="BDG92" s="15"/>
      <c r="BDH92" s="14"/>
      <c r="BDI92" s="73"/>
      <c r="BDJ92" s="74"/>
      <c r="BDK92" s="73"/>
      <c r="BDL92" s="74"/>
      <c r="BDM92" s="68"/>
      <c r="BDN92" s="74"/>
      <c r="BDO92" s="68"/>
      <c r="BEM92" s="14"/>
      <c r="BFW92" s="14"/>
      <c r="BGD92" s="14"/>
      <c r="BGE92" s="15"/>
      <c r="BGF92" s="14"/>
      <c r="BGG92" s="73"/>
      <c r="BGH92" s="74"/>
      <c r="BGI92" s="73"/>
      <c r="BGJ92" s="74"/>
      <c r="BGK92" s="68"/>
      <c r="BGL92" s="74"/>
      <c r="BGM92" s="68"/>
      <c r="BHK92" s="14"/>
      <c r="BIU92" s="14"/>
      <c r="BJB92" s="14"/>
      <c r="BJC92" s="15"/>
      <c r="BJD92" s="14"/>
      <c r="BJE92" s="73"/>
      <c r="BJF92" s="74"/>
      <c r="BJG92" s="73"/>
      <c r="BJH92" s="74"/>
      <c r="BJI92" s="68"/>
      <c r="BJJ92" s="74"/>
      <c r="BJK92" s="68"/>
      <c r="BKI92" s="14"/>
      <c r="BLS92" s="14"/>
      <c r="BLZ92" s="14"/>
      <c r="BMA92" s="15"/>
      <c r="BMB92" s="14"/>
      <c r="BMC92" s="73"/>
      <c r="BMD92" s="74"/>
      <c r="BME92" s="73"/>
      <c r="BMF92" s="74"/>
      <c r="BMG92" s="68"/>
      <c r="BMH92" s="74"/>
      <c r="BMI92" s="68"/>
      <c r="BNG92" s="14"/>
      <c r="BOQ92" s="14"/>
      <c r="BOX92" s="14"/>
      <c r="BOY92" s="15"/>
      <c r="BOZ92" s="14"/>
      <c r="BPA92" s="73"/>
      <c r="BPB92" s="74"/>
      <c r="BPC92" s="73"/>
      <c r="BPD92" s="74"/>
      <c r="BPE92" s="68"/>
      <c r="BPF92" s="74"/>
      <c r="BPG92" s="68"/>
      <c r="BQE92" s="14"/>
      <c r="BRO92" s="14"/>
      <c r="BRV92" s="14"/>
      <c r="BRW92" s="15"/>
      <c r="BRX92" s="14"/>
      <c r="BRY92" s="73"/>
      <c r="BRZ92" s="74"/>
      <c r="BSA92" s="73"/>
      <c r="BSB92" s="74"/>
      <c r="BSC92" s="68"/>
      <c r="BSD92" s="74"/>
      <c r="BSE92" s="68"/>
      <c r="BTC92" s="14"/>
      <c r="BUM92" s="14"/>
      <c r="BUT92" s="14"/>
      <c r="BUU92" s="15"/>
      <c r="BUV92" s="14"/>
      <c r="BUW92" s="73"/>
      <c r="BUX92" s="74"/>
      <c r="BUY92" s="73"/>
      <c r="BUZ92" s="74"/>
      <c r="BVA92" s="68"/>
      <c r="BVB92" s="74"/>
      <c r="BVC92" s="68"/>
      <c r="BWA92" s="14"/>
      <c r="BXK92" s="14"/>
      <c r="BXR92" s="14"/>
      <c r="BXS92" s="15"/>
      <c r="BXT92" s="14"/>
      <c r="BXU92" s="73"/>
      <c r="BXV92" s="74"/>
      <c r="BXW92" s="73"/>
      <c r="BXX92" s="74"/>
      <c r="BXY92" s="68"/>
      <c r="BXZ92" s="74"/>
      <c r="BYA92" s="68"/>
      <c r="BYY92" s="14"/>
      <c r="CAI92" s="14"/>
      <c r="CAP92" s="14"/>
      <c r="CAQ92" s="15"/>
      <c r="CAR92" s="14"/>
      <c r="CAS92" s="73"/>
      <c r="CAT92" s="74"/>
      <c r="CAU92" s="73"/>
      <c r="CAV92" s="74"/>
      <c r="CAW92" s="68"/>
      <c r="CAX92" s="74"/>
      <c r="CAY92" s="68"/>
      <c r="CBW92" s="14"/>
      <c r="CDG92" s="14"/>
      <c r="CDN92" s="14"/>
      <c r="CDO92" s="15"/>
      <c r="CDP92" s="14"/>
      <c r="CDQ92" s="73"/>
      <c r="CDR92" s="74"/>
      <c r="CDS92" s="73"/>
      <c r="CDT92" s="74"/>
      <c r="CDU92" s="68"/>
      <c r="CDV92" s="74"/>
      <c r="CDW92" s="68"/>
      <c r="CEU92" s="14"/>
      <c r="CGE92" s="14"/>
      <c r="CGL92" s="14"/>
      <c r="CGM92" s="15"/>
      <c r="CGN92" s="14"/>
      <c r="CGO92" s="73"/>
      <c r="CGP92" s="74"/>
      <c r="CGQ92" s="73"/>
      <c r="CGR92" s="74"/>
      <c r="CGS92" s="68"/>
      <c r="CGT92" s="74"/>
      <c r="CGU92" s="68"/>
      <c r="CHS92" s="14"/>
      <c r="CJC92" s="14"/>
      <c r="CJJ92" s="14"/>
      <c r="CJK92" s="15"/>
      <c r="CJL92" s="14"/>
      <c r="CJM92" s="73"/>
      <c r="CJN92" s="74"/>
      <c r="CJO92" s="73"/>
      <c r="CJP92" s="74"/>
      <c r="CJQ92" s="68"/>
      <c r="CJR92" s="74"/>
      <c r="CJS92" s="68"/>
      <c r="CKQ92" s="14"/>
      <c r="CMA92" s="14"/>
      <c r="CMH92" s="14"/>
      <c r="CMI92" s="15"/>
      <c r="CMJ92" s="14"/>
      <c r="CMK92" s="73"/>
      <c r="CML92" s="74"/>
      <c r="CMM92" s="73"/>
      <c r="CMN92" s="74"/>
      <c r="CMO92" s="68"/>
      <c r="CMP92" s="74"/>
      <c r="CMQ92" s="68"/>
      <c r="CNO92" s="14"/>
      <c r="COY92" s="14"/>
      <c r="CPF92" s="14"/>
      <c r="CPG92" s="15"/>
      <c r="CPH92" s="14"/>
      <c r="CPI92" s="73"/>
      <c r="CPJ92" s="74"/>
      <c r="CPK92" s="73"/>
      <c r="CPL92" s="74"/>
      <c r="CPM92" s="68"/>
      <c r="CPN92" s="74"/>
      <c r="CPO92" s="68"/>
      <c r="CQM92" s="14"/>
      <c r="CRW92" s="14"/>
      <c r="CSD92" s="14"/>
      <c r="CSE92" s="15"/>
      <c r="CSF92" s="14"/>
      <c r="CSG92" s="73"/>
      <c r="CSH92" s="74"/>
      <c r="CSI92" s="73"/>
      <c r="CSJ92" s="74"/>
      <c r="CSK92" s="68"/>
      <c r="CSL92" s="74"/>
      <c r="CSM92" s="68"/>
      <c r="CTK92" s="14"/>
      <c r="CUU92" s="14"/>
      <c r="CVB92" s="14"/>
      <c r="CVC92" s="15"/>
      <c r="CVD92" s="14"/>
      <c r="CVE92" s="73"/>
      <c r="CVF92" s="74"/>
      <c r="CVG92" s="73"/>
      <c r="CVH92" s="74"/>
      <c r="CVI92" s="68"/>
      <c r="CVJ92" s="74"/>
      <c r="CVK92" s="68"/>
      <c r="CWI92" s="14"/>
      <c r="CXS92" s="14"/>
      <c r="CXZ92" s="14"/>
      <c r="CYA92" s="15"/>
      <c r="CYB92" s="14"/>
      <c r="CYC92" s="73"/>
      <c r="CYD92" s="74"/>
      <c r="CYE92" s="73"/>
      <c r="CYF92" s="74"/>
      <c r="CYG92" s="68"/>
      <c r="CYH92" s="74"/>
      <c r="CYI92" s="68"/>
      <c r="CZG92" s="14"/>
      <c r="DAQ92" s="14"/>
      <c r="DAX92" s="14"/>
      <c r="DAY92" s="15"/>
      <c r="DAZ92" s="14"/>
      <c r="DBA92" s="73"/>
      <c r="DBB92" s="74"/>
      <c r="DBC92" s="73"/>
      <c r="DBD92" s="74"/>
      <c r="DBE92" s="68"/>
      <c r="DBF92" s="74"/>
      <c r="DBG92" s="68"/>
      <c r="DCE92" s="14"/>
      <c r="DDO92" s="14"/>
      <c r="DDV92" s="14"/>
      <c r="DDW92" s="15"/>
      <c r="DDX92" s="14"/>
      <c r="DDY92" s="73"/>
      <c r="DDZ92" s="74"/>
      <c r="DEA92" s="73"/>
      <c r="DEB92" s="74"/>
      <c r="DEC92" s="68"/>
      <c r="DED92" s="74"/>
      <c r="DEE92" s="68"/>
      <c r="DFC92" s="14"/>
      <c r="DGM92" s="14"/>
      <c r="DGT92" s="14"/>
      <c r="DGU92" s="15"/>
      <c r="DGV92" s="14"/>
      <c r="DGW92" s="73"/>
      <c r="DGX92" s="74"/>
      <c r="DGY92" s="73"/>
      <c r="DGZ92" s="74"/>
      <c r="DHA92" s="68"/>
      <c r="DHB92" s="74"/>
      <c r="DHC92" s="68"/>
      <c r="DIA92" s="14"/>
      <c r="DJK92" s="14"/>
      <c r="DJR92" s="14"/>
      <c r="DJS92" s="15"/>
      <c r="DJT92" s="14"/>
      <c r="DJU92" s="73"/>
      <c r="DJV92" s="74"/>
      <c r="DJW92" s="73"/>
      <c r="DJX92" s="74"/>
      <c r="DJY92" s="68"/>
      <c r="DJZ92" s="74"/>
      <c r="DKA92" s="68"/>
      <c r="DKY92" s="14"/>
      <c r="DMI92" s="14"/>
      <c r="DMP92" s="14"/>
      <c r="DMQ92" s="15"/>
      <c r="DMR92" s="14"/>
      <c r="DMS92" s="73"/>
      <c r="DMT92" s="74"/>
      <c r="DMU92" s="73"/>
      <c r="DMV92" s="74"/>
      <c r="DMW92" s="68"/>
      <c r="DMX92" s="74"/>
      <c r="DMY92" s="68"/>
      <c r="DNW92" s="14"/>
      <c r="DPG92" s="14"/>
      <c r="DPN92" s="14"/>
      <c r="DPO92" s="15"/>
      <c r="DPP92" s="14"/>
      <c r="DPQ92" s="73"/>
      <c r="DPR92" s="74"/>
      <c r="DPS92" s="73"/>
      <c r="DPT92" s="74"/>
      <c r="DPU92" s="68"/>
      <c r="DPV92" s="74"/>
      <c r="DPW92" s="68"/>
      <c r="DQU92" s="14"/>
      <c r="DSE92" s="14"/>
      <c r="DSL92" s="14"/>
      <c r="DSM92" s="15"/>
      <c r="DSN92" s="14"/>
      <c r="DSO92" s="73"/>
      <c r="DSP92" s="74"/>
      <c r="DSQ92" s="73"/>
      <c r="DSR92" s="74"/>
      <c r="DSS92" s="68"/>
      <c r="DST92" s="74"/>
      <c r="DSU92" s="68"/>
      <c r="DTS92" s="14"/>
      <c r="DVC92" s="14"/>
      <c r="DVJ92" s="14"/>
      <c r="DVK92" s="15"/>
      <c r="DVL92" s="14"/>
      <c r="DVM92" s="73"/>
      <c r="DVN92" s="74"/>
      <c r="DVO92" s="73"/>
      <c r="DVP92" s="74"/>
      <c r="DVQ92" s="68"/>
      <c r="DVR92" s="74"/>
      <c r="DVS92" s="68"/>
      <c r="DWQ92" s="14"/>
      <c r="DYA92" s="14"/>
      <c r="DYH92" s="14"/>
      <c r="DYI92" s="15"/>
      <c r="DYJ92" s="14"/>
      <c r="DYK92" s="73"/>
      <c r="DYL92" s="74"/>
      <c r="DYM92" s="73"/>
      <c r="DYN92" s="74"/>
      <c r="DYO92" s="68"/>
      <c r="DYP92" s="74"/>
      <c r="DYQ92" s="68"/>
      <c r="DZO92" s="14"/>
      <c r="EAY92" s="14"/>
      <c r="EBF92" s="14"/>
      <c r="EBG92" s="15"/>
      <c r="EBH92" s="14"/>
      <c r="EBI92" s="73"/>
      <c r="EBJ92" s="74"/>
      <c r="EBK92" s="73"/>
      <c r="EBL92" s="74"/>
      <c r="EBM92" s="68"/>
      <c r="EBN92" s="74"/>
      <c r="EBO92" s="68"/>
      <c r="ECM92" s="14"/>
      <c r="EDW92" s="14"/>
      <c r="EED92" s="14"/>
      <c r="EEE92" s="15"/>
      <c r="EEF92" s="14"/>
      <c r="EEG92" s="73"/>
      <c r="EEH92" s="74"/>
      <c r="EEI92" s="73"/>
      <c r="EEJ92" s="74"/>
      <c r="EEK92" s="68"/>
      <c r="EEL92" s="74"/>
      <c r="EEM92" s="68"/>
      <c r="EFK92" s="14"/>
      <c r="EGU92" s="14"/>
      <c r="EHB92" s="14"/>
      <c r="EHC92" s="15"/>
      <c r="EHD92" s="14"/>
      <c r="EHE92" s="73"/>
      <c r="EHF92" s="74"/>
      <c r="EHG92" s="73"/>
      <c r="EHH92" s="74"/>
      <c r="EHI92" s="68"/>
      <c r="EHJ92" s="74"/>
      <c r="EHK92" s="68"/>
      <c r="EII92" s="14"/>
      <c r="EJS92" s="14"/>
      <c r="EJZ92" s="14"/>
      <c r="EKA92" s="15"/>
      <c r="EKB92" s="14"/>
      <c r="EKC92" s="73"/>
      <c r="EKD92" s="74"/>
      <c r="EKE92" s="73"/>
      <c r="EKF92" s="74"/>
      <c r="EKG92" s="68"/>
      <c r="EKH92" s="74"/>
      <c r="EKI92" s="68"/>
      <c r="ELG92" s="14"/>
      <c r="EMQ92" s="14"/>
      <c r="EMX92" s="14"/>
      <c r="EMY92" s="15"/>
      <c r="EMZ92" s="14"/>
      <c r="ENA92" s="73"/>
      <c r="ENB92" s="74"/>
      <c r="ENC92" s="73"/>
      <c r="END92" s="74"/>
      <c r="ENE92" s="68"/>
      <c r="ENF92" s="74"/>
      <c r="ENG92" s="68"/>
      <c r="EOE92" s="14"/>
      <c r="EPO92" s="14"/>
      <c r="EPV92" s="14"/>
      <c r="EPW92" s="15"/>
      <c r="EPX92" s="14"/>
      <c r="EPY92" s="73"/>
      <c r="EPZ92" s="74"/>
      <c r="EQA92" s="73"/>
      <c r="EQB92" s="74"/>
      <c r="EQC92" s="68"/>
      <c r="EQD92" s="74"/>
      <c r="EQE92" s="68"/>
      <c r="ERC92" s="14"/>
      <c r="ESM92" s="14"/>
      <c r="EST92" s="14"/>
      <c r="ESU92" s="15"/>
      <c r="ESV92" s="14"/>
      <c r="ESW92" s="73"/>
      <c r="ESX92" s="74"/>
      <c r="ESY92" s="73"/>
      <c r="ESZ92" s="74"/>
      <c r="ETA92" s="68"/>
      <c r="ETB92" s="74"/>
      <c r="ETC92" s="68"/>
      <c r="EUA92" s="14"/>
      <c r="EVK92" s="14"/>
      <c r="EVR92" s="14"/>
      <c r="EVS92" s="15"/>
      <c r="EVT92" s="14"/>
      <c r="EVU92" s="73"/>
      <c r="EVV92" s="74"/>
      <c r="EVW92" s="73"/>
      <c r="EVX92" s="74"/>
      <c r="EVY92" s="68"/>
      <c r="EVZ92" s="74"/>
      <c r="EWA92" s="68"/>
      <c r="EWY92" s="14"/>
      <c r="EYI92" s="14"/>
      <c r="EYP92" s="14"/>
      <c r="EYQ92" s="15"/>
      <c r="EYR92" s="14"/>
      <c r="EYS92" s="73"/>
      <c r="EYT92" s="74"/>
      <c r="EYU92" s="73"/>
      <c r="EYV92" s="74"/>
      <c r="EYW92" s="68"/>
      <c r="EYX92" s="74"/>
      <c r="EYY92" s="68"/>
      <c r="EZW92" s="14"/>
      <c r="FBG92" s="14"/>
      <c r="FBN92" s="14"/>
      <c r="FBO92" s="15"/>
      <c r="FBP92" s="14"/>
      <c r="FBQ92" s="73"/>
      <c r="FBR92" s="74"/>
      <c r="FBS92" s="73"/>
      <c r="FBT92" s="74"/>
      <c r="FBU92" s="68"/>
      <c r="FBV92" s="74"/>
      <c r="FBW92" s="68"/>
      <c r="FCU92" s="14"/>
      <c r="FEE92" s="14"/>
      <c r="FEL92" s="14"/>
      <c r="FEM92" s="15"/>
      <c r="FEN92" s="14"/>
      <c r="FEO92" s="73"/>
      <c r="FEP92" s="74"/>
      <c r="FEQ92" s="73"/>
      <c r="FER92" s="74"/>
      <c r="FES92" s="68"/>
      <c r="FET92" s="74"/>
      <c r="FEU92" s="68"/>
      <c r="FFS92" s="14"/>
      <c r="FHC92" s="14"/>
      <c r="FHJ92" s="14"/>
      <c r="FHK92" s="15"/>
      <c r="FHL92" s="14"/>
      <c r="FHM92" s="73"/>
      <c r="FHN92" s="74"/>
      <c r="FHO92" s="73"/>
      <c r="FHP92" s="74"/>
      <c r="FHQ92" s="68"/>
      <c r="FHR92" s="74"/>
      <c r="FHS92" s="68"/>
      <c r="FIQ92" s="14"/>
      <c r="FKA92" s="14"/>
      <c r="FKH92" s="14"/>
      <c r="FKI92" s="15"/>
      <c r="FKJ92" s="14"/>
      <c r="FKK92" s="73"/>
      <c r="FKL92" s="74"/>
      <c r="FKM92" s="73"/>
      <c r="FKN92" s="74"/>
      <c r="FKO92" s="68"/>
      <c r="FKP92" s="74"/>
      <c r="FKQ92" s="68"/>
      <c r="FLO92" s="14"/>
      <c r="FMY92" s="14"/>
      <c r="FNF92" s="14"/>
      <c r="FNG92" s="15"/>
      <c r="FNH92" s="14"/>
      <c r="FNI92" s="73"/>
      <c r="FNJ92" s="74"/>
      <c r="FNK92" s="73"/>
      <c r="FNL92" s="74"/>
      <c r="FNM92" s="68"/>
      <c r="FNN92" s="74"/>
      <c r="FNO92" s="68"/>
      <c r="FOM92" s="14"/>
      <c r="FPW92" s="14"/>
      <c r="FQD92" s="14"/>
      <c r="FQE92" s="15"/>
      <c r="FQF92" s="14"/>
      <c r="FQG92" s="73"/>
      <c r="FQH92" s="74"/>
      <c r="FQI92" s="73"/>
      <c r="FQJ92" s="74"/>
      <c r="FQK92" s="68"/>
      <c r="FQL92" s="74"/>
      <c r="FQM92" s="68"/>
      <c r="FRK92" s="14"/>
      <c r="FSU92" s="14"/>
      <c r="FTB92" s="14"/>
      <c r="FTC92" s="15"/>
      <c r="FTD92" s="14"/>
      <c r="FTE92" s="73"/>
      <c r="FTF92" s="74"/>
      <c r="FTG92" s="73"/>
      <c r="FTH92" s="74"/>
      <c r="FTI92" s="68"/>
      <c r="FTJ92" s="74"/>
      <c r="FTK92" s="68"/>
      <c r="FUI92" s="14"/>
      <c r="FVS92" s="14"/>
      <c r="FVZ92" s="14"/>
      <c r="FWA92" s="15"/>
      <c r="FWB92" s="14"/>
      <c r="FWC92" s="73"/>
      <c r="FWD92" s="74"/>
      <c r="FWE92" s="73"/>
      <c r="FWF92" s="74"/>
      <c r="FWG92" s="68"/>
      <c r="FWH92" s="74"/>
      <c r="FWI92" s="68"/>
      <c r="FXG92" s="14"/>
      <c r="FYQ92" s="14"/>
      <c r="FYX92" s="14"/>
      <c r="FYY92" s="15"/>
      <c r="FYZ92" s="14"/>
      <c r="FZA92" s="73"/>
      <c r="FZB92" s="74"/>
      <c r="FZC92" s="73"/>
      <c r="FZD92" s="74"/>
      <c r="FZE92" s="68"/>
      <c r="FZF92" s="74"/>
      <c r="FZG92" s="68"/>
      <c r="GAE92" s="14"/>
      <c r="GBO92" s="14"/>
      <c r="GBV92" s="14"/>
      <c r="GBW92" s="15"/>
      <c r="GBX92" s="14"/>
      <c r="GBY92" s="73"/>
      <c r="GBZ92" s="74"/>
      <c r="GCA92" s="73"/>
      <c r="GCB92" s="74"/>
      <c r="GCC92" s="68"/>
      <c r="GCD92" s="74"/>
      <c r="GCE92" s="68"/>
      <c r="GDC92" s="14"/>
      <c r="GEM92" s="14"/>
      <c r="GET92" s="14"/>
      <c r="GEU92" s="15"/>
      <c r="GEV92" s="14"/>
      <c r="GEW92" s="73"/>
      <c r="GEX92" s="74"/>
      <c r="GEY92" s="73"/>
      <c r="GEZ92" s="74"/>
      <c r="GFA92" s="68"/>
      <c r="GFB92" s="74"/>
      <c r="GFC92" s="68"/>
      <c r="GGA92" s="14"/>
      <c r="GHK92" s="14"/>
      <c r="GHR92" s="14"/>
      <c r="GHS92" s="15"/>
      <c r="GHT92" s="14"/>
      <c r="GHU92" s="73"/>
      <c r="GHV92" s="74"/>
      <c r="GHW92" s="73"/>
      <c r="GHX92" s="74"/>
      <c r="GHY92" s="68"/>
      <c r="GHZ92" s="74"/>
      <c r="GIA92" s="68"/>
      <c r="GIY92" s="14"/>
      <c r="GKI92" s="14"/>
      <c r="GKP92" s="14"/>
      <c r="GKQ92" s="15"/>
      <c r="GKR92" s="14"/>
      <c r="GKS92" s="73"/>
      <c r="GKT92" s="74"/>
      <c r="GKU92" s="73"/>
      <c r="GKV92" s="74"/>
      <c r="GKW92" s="68"/>
      <c r="GKX92" s="74"/>
      <c r="GKY92" s="68"/>
      <c r="GLW92" s="14"/>
      <c r="GNG92" s="14"/>
      <c r="GNN92" s="14"/>
      <c r="GNO92" s="15"/>
      <c r="GNP92" s="14"/>
      <c r="GNQ92" s="73"/>
      <c r="GNR92" s="74"/>
      <c r="GNS92" s="73"/>
      <c r="GNT92" s="74"/>
      <c r="GNU92" s="68"/>
      <c r="GNV92" s="74"/>
      <c r="GNW92" s="68"/>
      <c r="GOU92" s="14"/>
      <c r="GQE92" s="14"/>
      <c r="GQL92" s="14"/>
      <c r="GQM92" s="15"/>
      <c r="GQN92" s="14"/>
      <c r="GQO92" s="73"/>
      <c r="GQP92" s="74"/>
      <c r="GQQ92" s="73"/>
      <c r="GQR92" s="74"/>
      <c r="GQS92" s="68"/>
      <c r="GQT92" s="74"/>
      <c r="GQU92" s="68"/>
      <c r="GRS92" s="14"/>
      <c r="GTC92" s="14"/>
      <c r="GTJ92" s="14"/>
      <c r="GTK92" s="15"/>
      <c r="GTL92" s="14"/>
      <c r="GTM92" s="73"/>
      <c r="GTN92" s="74"/>
      <c r="GTO92" s="73"/>
      <c r="GTP92" s="74"/>
      <c r="GTQ92" s="68"/>
      <c r="GTR92" s="74"/>
      <c r="GTS92" s="68"/>
      <c r="GUQ92" s="14"/>
      <c r="GWA92" s="14"/>
      <c r="GWH92" s="14"/>
      <c r="GWI92" s="15"/>
      <c r="GWJ92" s="14"/>
      <c r="GWK92" s="73"/>
      <c r="GWL92" s="74"/>
      <c r="GWM92" s="73"/>
      <c r="GWN92" s="74"/>
      <c r="GWO92" s="68"/>
      <c r="GWP92" s="74"/>
      <c r="GWQ92" s="68"/>
      <c r="GXO92" s="14"/>
      <c r="GYY92" s="14"/>
      <c r="GZF92" s="14"/>
      <c r="GZG92" s="15"/>
      <c r="GZH92" s="14"/>
      <c r="GZI92" s="73"/>
      <c r="GZJ92" s="74"/>
      <c r="GZK92" s="73"/>
      <c r="GZL92" s="74"/>
      <c r="GZM92" s="68"/>
      <c r="GZN92" s="74"/>
      <c r="GZO92" s="68"/>
      <c r="HAM92" s="14"/>
      <c r="HBW92" s="14"/>
      <c r="HCD92" s="14"/>
      <c r="HCE92" s="15"/>
      <c r="HCF92" s="14"/>
      <c r="HCG92" s="73"/>
      <c r="HCH92" s="74"/>
      <c r="HCI92" s="73"/>
      <c r="HCJ92" s="74"/>
      <c r="HCK92" s="68"/>
      <c r="HCL92" s="74"/>
      <c r="HCM92" s="68"/>
      <c r="HDK92" s="14"/>
      <c r="HEU92" s="14"/>
      <c r="HFB92" s="14"/>
      <c r="HFC92" s="15"/>
      <c r="HFD92" s="14"/>
      <c r="HFE92" s="73"/>
      <c r="HFF92" s="74"/>
      <c r="HFG92" s="73"/>
      <c r="HFH92" s="74"/>
      <c r="HFI92" s="68"/>
      <c r="HFJ92" s="74"/>
      <c r="HFK92" s="68"/>
      <c r="HGI92" s="14"/>
      <c r="HHS92" s="14"/>
      <c r="HHZ92" s="14"/>
      <c r="HIA92" s="15"/>
      <c r="HIB92" s="14"/>
      <c r="HIC92" s="73"/>
      <c r="HID92" s="74"/>
      <c r="HIE92" s="73"/>
      <c r="HIF92" s="74"/>
      <c r="HIG92" s="68"/>
      <c r="HIH92" s="74"/>
      <c r="HII92" s="68"/>
      <c r="HJG92" s="14"/>
      <c r="HKQ92" s="14"/>
      <c r="HKX92" s="14"/>
      <c r="HKY92" s="15"/>
      <c r="HKZ92" s="14"/>
      <c r="HLA92" s="73"/>
      <c r="HLB92" s="74"/>
      <c r="HLC92" s="73"/>
      <c r="HLD92" s="74"/>
      <c r="HLE92" s="68"/>
      <c r="HLF92" s="74"/>
      <c r="HLG92" s="68"/>
      <c r="HME92" s="14"/>
      <c r="HNO92" s="14"/>
      <c r="HNV92" s="14"/>
      <c r="HNW92" s="15"/>
      <c r="HNX92" s="14"/>
      <c r="HNY92" s="73"/>
      <c r="HNZ92" s="74"/>
      <c r="HOA92" s="73"/>
      <c r="HOB92" s="74"/>
      <c r="HOC92" s="68"/>
      <c r="HOD92" s="74"/>
      <c r="HOE92" s="68"/>
      <c r="HPC92" s="14"/>
      <c r="HQM92" s="14"/>
      <c r="HQT92" s="14"/>
      <c r="HQU92" s="15"/>
      <c r="HQV92" s="14"/>
      <c r="HQW92" s="73"/>
      <c r="HQX92" s="74"/>
      <c r="HQY92" s="73"/>
      <c r="HQZ92" s="74"/>
      <c r="HRA92" s="68"/>
      <c r="HRB92" s="74"/>
      <c r="HRC92" s="68"/>
      <c r="HSA92" s="14"/>
      <c r="HTK92" s="14"/>
      <c r="HTR92" s="14"/>
      <c r="HTS92" s="15"/>
      <c r="HTT92" s="14"/>
      <c r="HTU92" s="73"/>
      <c r="HTV92" s="74"/>
      <c r="HTW92" s="73"/>
      <c r="HTX92" s="74"/>
      <c r="HTY92" s="68"/>
      <c r="HTZ92" s="74"/>
      <c r="HUA92" s="68"/>
      <c r="HUY92" s="14"/>
      <c r="HWI92" s="14"/>
      <c r="HWP92" s="14"/>
      <c r="HWQ92" s="15"/>
      <c r="HWR92" s="14"/>
      <c r="HWS92" s="73"/>
      <c r="HWT92" s="74"/>
      <c r="HWU92" s="73"/>
      <c r="HWV92" s="74"/>
      <c r="HWW92" s="68"/>
      <c r="HWX92" s="74"/>
      <c r="HWY92" s="68"/>
      <c r="HXW92" s="14"/>
      <c r="HZG92" s="14"/>
      <c r="HZN92" s="14"/>
      <c r="HZO92" s="15"/>
      <c r="HZP92" s="14"/>
      <c r="HZQ92" s="73"/>
      <c r="HZR92" s="74"/>
      <c r="HZS92" s="73"/>
      <c r="HZT92" s="74"/>
      <c r="HZU92" s="68"/>
      <c r="HZV92" s="74"/>
      <c r="HZW92" s="68"/>
      <c r="IAU92" s="14"/>
      <c r="ICE92" s="14"/>
      <c r="ICL92" s="14"/>
      <c r="ICM92" s="15"/>
      <c r="ICN92" s="14"/>
      <c r="ICO92" s="73"/>
      <c r="ICP92" s="74"/>
      <c r="ICQ92" s="73"/>
      <c r="ICR92" s="74"/>
      <c r="ICS92" s="68"/>
      <c r="ICT92" s="74"/>
      <c r="ICU92" s="68"/>
      <c r="IDS92" s="14"/>
      <c r="IFC92" s="14"/>
      <c r="IFJ92" s="14"/>
      <c r="IFK92" s="15"/>
      <c r="IFL92" s="14"/>
      <c r="IFM92" s="73"/>
      <c r="IFN92" s="74"/>
      <c r="IFO92" s="73"/>
      <c r="IFP92" s="74"/>
      <c r="IFQ92" s="68"/>
      <c r="IFR92" s="74"/>
      <c r="IFS92" s="68"/>
      <c r="IGQ92" s="14"/>
      <c r="IIA92" s="14"/>
      <c r="IIH92" s="14"/>
      <c r="III92" s="15"/>
      <c r="IIJ92" s="14"/>
      <c r="IIK92" s="73"/>
      <c r="IIL92" s="74"/>
      <c r="IIM92" s="73"/>
      <c r="IIN92" s="74"/>
      <c r="IIO92" s="68"/>
      <c r="IIP92" s="74"/>
      <c r="IIQ92" s="68"/>
      <c r="IJO92" s="14"/>
      <c r="IKY92" s="14"/>
      <c r="ILF92" s="14"/>
      <c r="ILG92" s="15"/>
      <c r="ILH92" s="14"/>
      <c r="ILI92" s="73"/>
      <c r="ILJ92" s="74"/>
      <c r="ILK92" s="73"/>
      <c r="ILL92" s="74"/>
      <c r="ILM92" s="68"/>
      <c r="ILN92" s="74"/>
      <c r="ILO92" s="68"/>
      <c r="IMM92" s="14"/>
      <c r="INW92" s="14"/>
      <c r="IOD92" s="14"/>
      <c r="IOE92" s="15"/>
      <c r="IOF92" s="14"/>
      <c r="IOG92" s="73"/>
      <c r="IOH92" s="74"/>
      <c r="IOI92" s="73"/>
      <c r="IOJ92" s="74"/>
      <c r="IOK92" s="68"/>
      <c r="IOL92" s="74"/>
      <c r="IOM92" s="68"/>
      <c r="IPK92" s="14"/>
      <c r="IQU92" s="14"/>
      <c r="IRB92" s="14"/>
      <c r="IRC92" s="15"/>
      <c r="IRD92" s="14"/>
      <c r="IRE92" s="73"/>
      <c r="IRF92" s="74"/>
      <c r="IRG92" s="73"/>
      <c r="IRH92" s="74"/>
      <c r="IRI92" s="68"/>
      <c r="IRJ92" s="74"/>
      <c r="IRK92" s="68"/>
      <c r="ISI92" s="14"/>
      <c r="ITS92" s="14"/>
      <c r="ITZ92" s="14"/>
      <c r="IUA92" s="15"/>
      <c r="IUB92" s="14"/>
      <c r="IUC92" s="73"/>
      <c r="IUD92" s="74"/>
      <c r="IUE92" s="73"/>
      <c r="IUF92" s="74"/>
      <c r="IUG92" s="68"/>
      <c r="IUH92" s="74"/>
      <c r="IUI92" s="68"/>
      <c r="IVG92" s="14"/>
      <c r="IWQ92" s="14"/>
      <c r="IWX92" s="14"/>
      <c r="IWY92" s="15"/>
      <c r="IWZ92" s="14"/>
      <c r="IXA92" s="73"/>
      <c r="IXB92" s="74"/>
      <c r="IXC92" s="73"/>
      <c r="IXD92" s="74"/>
      <c r="IXE92" s="68"/>
      <c r="IXF92" s="74"/>
      <c r="IXG92" s="68"/>
      <c r="IYE92" s="14"/>
      <c r="IZO92" s="14"/>
      <c r="IZV92" s="14"/>
      <c r="IZW92" s="15"/>
      <c r="IZX92" s="14"/>
      <c r="IZY92" s="73"/>
      <c r="IZZ92" s="74"/>
      <c r="JAA92" s="73"/>
      <c r="JAB92" s="74"/>
      <c r="JAC92" s="68"/>
      <c r="JAD92" s="74"/>
      <c r="JAE92" s="68"/>
      <c r="JBC92" s="14"/>
      <c r="JCM92" s="14"/>
      <c r="JCT92" s="14"/>
      <c r="JCU92" s="15"/>
      <c r="JCV92" s="14"/>
      <c r="JCW92" s="73"/>
      <c r="JCX92" s="74"/>
      <c r="JCY92" s="73"/>
      <c r="JCZ92" s="74"/>
      <c r="JDA92" s="68"/>
      <c r="JDB92" s="74"/>
      <c r="JDC92" s="68"/>
      <c r="JEA92" s="14"/>
      <c r="JFK92" s="14"/>
      <c r="JFR92" s="14"/>
      <c r="JFS92" s="15"/>
      <c r="JFT92" s="14"/>
      <c r="JFU92" s="73"/>
      <c r="JFV92" s="74"/>
      <c r="JFW92" s="73"/>
      <c r="JFX92" s="74"/>
      <c r="JFY92" s="68"/>
      <c r="JFZ92" s="74"/>
      <c r="JGA92" s="68"/>
      <c r="JGY92" s="14"/>
      <c r="JII92" s="14"/>
      <c r="JIP92" s="14"/>
      <c r="JIQ92" s="15"/>
      <c r="JIR92" s="14"/>
      <c r="JIS92" s="73"/>
      <c r="JIT92" s="74"/>
      <c r="JIU92" s="73"/>
      <c r="JIV92" s="74"/>
      <c r="JIW92" s="68"/>
      <c r="JIX92" s="74"/>
      <c r="JIY92" s="68"/>
      <c r="JJW92" s="14"/>
      <c r="JLG92" s="14"/>
      <c r="JLN92" s="14"/>
      <c r="JLO92" s="15"/>
      <c r="JLP92" s="14"/>
      <c r="JLQ92" s="73"/>
      <c r="JLR92" s="74"/>
      <c r="JLS92" s="73"/>
      <c r="JLT92" s="74"/>
      <c r="JLU92" s="68"/>
      <c r="JLV92" s="74"/>
      <c r="JLW92" s="68"/>
      <c r="JMU92" s="14"/>
      <c r="JOE92" s="14"/>
      <c r="JOL92" s="14"/>
      <c r="JOM92" s="15"/>
      <c r="JON92" s="14"/>
      <c r="JOO92" s="73"/>
      <c r="JOP92" s="74"/>
      <c r="JOQ92" s="73"/>
      <c r="JOR92" s="74"/>
      <c r="JOS92" s="68"/>
      <c r="JOT92" s="74"/>
      <c r="JOU92" s="68"/>
      <c r="JPS92" s="14"/>
      <c r="JRC92" s="14"/>
      <c r="JRJ92" s="14"/>
      <c r="JRK92" s="15"/>
      <c r="JRL92" s="14"/>
      <c r="JRM92" s="73"/>
      <c r="JRN92" s="74"/>
      <c r="JRO92" s="73"/>
      <c r="JRP92" s="74"/>
      <c r="JRQ92" s="68"/>
      <c r="JRR92" s="74"/>
      <c r="JRS92" s="68"/>
      <c r="JSQ92" s="14"/>
      <c r="JUA92" s="14"/>
      <c r="JUH92" s="14"/>
      <c r="JUI92" s="15"/>
      <c r="JUJ92" s="14"/>
      <c r="JUK92" s="73"/>
      <c r="JUL92" s="74"/>
      <c r="JUM92" s="73"/>
      <c r="JUN92" s="74"/>
      <c r="JUO92" s="68"/>
      <c r="JUP92" s="74"/>
      <c r="JUQ92" s="68"/>
      <c r="JVO92" s="14"/>
      <c r="JWY92" s="14"/>
      <c r="JXF92" s="14"/>
      <c r="JXG92" s="15"/>
      <c r="JXH92" s="14"/>
      <c r="JXI92" s="73"/>
      <c r="JXJ92" s="74"/>
      <c r="JXK92" s="73"/>
      <c r="JXL92" s="74"/>
      <c r="JXM92" s="68"/>
      <c r="JXN92" s="74"/>
      <c r="JXO92" s="68"/>
      <c r="JYM92" s="14"/>
      <c r="JZW92" s="14"/>
      <c r="KAD92" s="14"/>
      <c r="KAE92" s="15"/>
      <c r="KAF92" s="14"/>
      <c r="KAG92" s="73"/>
      <c r="KAH92" s="74"/>
      <c r="KAI92" s="73"/>
      <c r="KAJ92" s="74"/>
      <c r="KAK92" s="68"/>
      <c r="KAL92" s="74"/>
      <c r="KAM92" s="68"/>
      <c r="KBK92" s="14"/>
      <c r="KCU92" s="14"/>
      <c r="KDB92" s="14"/>
      <c r="KDC92" s="15"/>
      <c r="KDD92" s="14"/>
      <c r="KDE92" s="73"/>
      <c r="KDF92" s="74"/>
      <c r="KDG92" s="73"/>
      <c r="KDH92" s="74"/>
      <c r="KDI92" s="68"/>
      <c r="KDJ92" s="74"/>
      <c r="KDK92" s="68"/>
      <c r="KEI92" s="14"/>
      <c r="KFS92" s="14"/>
      <c r="KFZ92" s="14"/>
      <c r="KGA92" s="15"/>
      <c r="KGB92" s="14"/>
      <c r="KGC92" s="73"/>
      <c r="KGD92" s="74"/>
      <c r="KGE92" s="73"/>
      <c r="KGF92" s="74"/>
      <c r="KGG92" s="68"/>
      <c r="KGH92" s="74"/>
      <c r="KGI92" s="68"/>
      <c r="KHG92" s="14"/>
      <c r="KIQ92" s="14"/>
      <c r="KIX92" s="14"/>
      <c r="KIY92" s="15"/>
      <c r="KIZ92" s="14"/>
      <c r="KJA92" s="73"/>
      <c r="KJB92" s="74"/>
      <c r="KJC92" s="73"/>
      <c r="KJD92" s="74"/>
      <c r="KJE92" s="68"/>
      <c r="KJF92" s="74"/>
      <c r="KJG92" s="68"/>
      <c r="KKE92" s="14"/>
      <c r="KLO92" s="14"/>
      <c r="KLV92" s="14"/>
      <c r="KLW92" s="15"/>
      <c r="KLX92" s="14"/>
      <c r="KLY92" s="73"/>
      <c r="KLZ92" s="74"/>
      <c r="KMA92" s="73"/>
      <c r="KMB92" s="74"/>
      <c r="KMC92" s="68"/>
      <c r="KMD92" s="74"/>
      <c r="KME92" s="68"/>
      <c r="KNC92" s="14"/>
      <c r="KOM92" s="14"/>
      <c r="KOT92" s="14"/>
      <c r="KOU92" s="15"/>
      <c r="KOV92" s="14"/>
      <c r="KOW92" s="73"/>
      <c r="KOX92" s="74"/>
      <c r="KOY92" s="73"/>
      <c r="KOZ92" s="74"/>
      <c r="KPA92" s="68"/>
      <c r="KPB92" s="74"/>
      <c r="KPC92" s="68"/>
      <c r="KQA92" s="14"/>
      <c r="KRK92" s="14"/>
      <c r="KRR92" s="14"/>
      <c r="KRS92" s="15"/>
      <c r="KRT92" s="14"/>
      <c r="KRU92" s="73"/>
      <c r="KRV92" s="74"/>
      <c r="KRW92" s="73"/>
      <c r="KRX92" s="74"/>
      <c r="KRY92" s="68"/>
      <c r="KRZ92" s="74"/>
      <c r="KSA92" s="68"/>
      <c r="KSY92" s="14"/>
      <c r="KUI92" s="14"/>
      <c r="KUP92" s="14"/>
      <c r="KUQ92" s="15"/>
      <c r="KUR92" s="14"/>
      <c r="KUS92" s="73"/>
      <c r="KUT92" s="74"/>
      <c r="KUU92" s="73"/>
      <c r="KUV92" s="74"/>
      <c r="KUW92" s="68"/>
      <c r="KUX92" s="74"/>
      <c r="KUY92" s="68"/>
      <c r="KVW92" s="14"/>
      <c r="KXG92" s="14"/>
      <c r="KXN92" s="14"/>
      <c r="KXO92" s="15"/>
      <c r="KXP92" s="14"/>
      <c r="KXQ92" s="73"/>
      <c r="KXR92" s="74"/>
      <c r="KXS92" s="73"/>
      <c r="KXT92" s="74"/>
      <c r="KXU92" s="68"/>
      <c r="KXV92" s="74"/>
      <c r="KXW92" s="68"/>
      <c r="KYU92" s="14"/>
      <c r="LAE92" s="14"/>
      <c r="LAL92" s="14"/>
      <c r="LAM92" s="15"/>
      <c r="LAN92" s="14"/>
      <c r="LAO92" s="73"/>
      <c r="LAP92" s="74"/>
      <c r="LAQ92" s="73"/>
      <c r="LAR92" s="74"/>
      <c r="LAS92" s="68"/>
      <c r="LAT92" s="74"/>
      <c r="LAU92" s="68"/>
      <c r="LBS92" s="14"/>
      <c r="LDC92" s="14"/>
      <c r="LDJ92" s="14"/>
      <c r="LDK92" s="15"/>
      <c r="LDL92" s="14"/>
      <c r="LDM92" s="73"/>
      <c r="LDN92" s="74"/>
      <c r="LDO92" s="73"/>
      <c r="LDP92" s="74"/>
      <c r="LDQ92" s="68"/>
      <c r="LDR92" s="74"/>
      <c r="LDS92" s="68"/>
      <c r="LEQ92" s="14"/>
      <c r="LGA92" s="14"/>
      <c r="LGH92" s="14"/>
      <c r="LGI92" s="15"/>
      <c r="LGJ92" s="14"/>
      <c r="LGK92" s="73"/>
      <c r="LGL92" s="74"/>
      <c r="LGM92" s="73"/>
      <c r="LGN92" s="74"/>
      <c r="LGO92" s="68"/>
      <c r="LGP92" s="74"/>
      <c r="LGQ92" s="68"/>
      <c r="LHO92" s="14"/>
      <c r="LIY92" s="14"/>
      <c r="LJF92" s="14"/>
      <c r="LJG92" s="15"/>
      <c r="LJH92" s="14"/>
      <c r="LJI92" s="73"/>
      <c r="LJJ92" s="74"/>
      <c r="LJK92" s="73"/>
      <c r="LJL92" s="74"/>
      <c r="LJM92" s="68"/>
      <c r="LJN92" s="74"/>
      <c r="LJO92" s="68"/>
      <c r="LKM92" s="14"/>
      <c r="LLW92" s="14"/>
      <c r="LMD92" s="14"/>
      <c r="LME92" s="15"/>
      <c r="LMF92" s="14"/>
      <c r="LMG92" s="73"/>
      <c r="LMH92" s="74"/>
      <c r="LMI92" s="73"/>
      <c r="LMJ92" s="74"/>
      <c r="LMK92" s="68"/>
      <c r="LML92" s="74"/>
      <c r="LMM92" s="68"/>
      <c r="LNK92" s="14"/>
      <c r="LOU92" s="14"/>
      <c r="LPB92" s="14"/>
      <c r="LPC92" s="15"/>
      <c r="LPD92" s="14"/>
      <c r="LPE92" s="73"/>
      <c r="LPF92" s="74"/>
      <c r="LPG92" s="73"/>
      <c r="LPH92" s="74"/>
      <c r="LPI92" s="68"/>
      <c r="LPJ92" s="74"/>
      <c r="LPK92" s="68"/>
      <c r="LQI92" s="14"/>
      <c r="LRS92" s="14"/>
      <c r="LRZ92" s="14"/>
      <c r="LSA92" s="15"/>
      <c r="LSB92" s="14"/>
      <c r="LSC92" s="73"/>
      <c r="LSD92" s="74"/>
      <c r="LSE92" s="73"/>
      <c r="LSF92" s="74"/>
      <c r="LSG92" s="68"/>
      <c r="LSH92" s="74"/>
      <c r="LSI92" s="68"/>
      <c r="LTG92" s="14"/>
      <c r="LUQ92" s="14"/>
      <c r="LUX92" s="14"/>
      <c r="LUY92" s="15"/>
      <c r="LUZ92" s="14"/>
      <c r="LVA92" s="73"/>
      <c r="LVB92" s="74"/>
      <c r="LVC92" s="73"/>
      <c r="LVD92" s="74"/>
      <c r="LVE92" s="68"/>
      <c r="LVF92" s="74"/>
      <c r="LVG92" s="68"/>
      <c r="LWE92" s="14"/>
      <c r="LXO92" s="14"/>
      <c r="LXV92" s="14"/>
      <c r="LXW92" s="15"/>
      <c r="LXX92" s="14"/>
      <c r="LXY92" s="73"/>
      <c r="LXZ92" s="74"/>
      <c r="LYA92" s="73"/>
      <c r="LYB92" s="74"/>
      <c r="LYC92" s="68"/>
      <c r="LYD92" s="74"/>
      <c r="LYE92" s="68"/>
      <c r="LZC92" s="14"/>
      <c r="MAM92" s="14"/>
      <c r="MAT92" s="14"/>
      <c r="MAU92" s="15"/>
      <c r="MAV92" s="14"/>
      <c r="MAW92" s="73"/>
      <c r="MAX92" s="74"/>
      <c r="MAY92" s="73"/>
      <c r="MAZ92" s="74"/>
      <c r="MBA92" s="68"/>
      <c r="MBB92" s="74"/>
      <c r="MBC92" s="68"/>
      <c r="MCA92" s="14"/>
      <c r="MDK92" s="14"/>
      <c r="MDR92" s="14"/>
      <c r="MDS92" s="15"/>
      <c r="MDT92" s="14"/>
      <c r="MDU92" s="73"/>
      <c r="MDV92" s="74"/>
      <c r="MDW92" s="73"/>
      <c r="MDX92" s="74"/>
      <c r="MDY92" s="68"/>
      <c r="MDZ92" s="74"/>
      <c r="MEA92" s="68"/>
      <c r="MEY92" s="14"/>
      <c r="MGI92" s="14"/>
      <c r="MGP92" s="14"/>
      <c r="MGQ92" s="15"/>
      <c r="MGR92" s="14"/>
      <c r="MGS92" s="73"/>
      <c r="MGT92" s="74"/>
      <c r="MGU92" s="73"/>
      <c r="MGV92" s="74"/>
      <c r="MGW92" s="68"/>
      <c r="MGX92" s="74"/>
      <c r="MGY92" s="68"/>
      <c r="MHW92" s="14"/>
      <c r="MJG92" s="14"/>
      <c r="MJN92" s="14"/>
      <c r="MJO92" s="15"/>
      <c r="MJP92" s="14"/>
      <c r="MJQ92" s="73"/>
      <c r="MJR92" s="74"/>
      <c r="MJS92" s="73"/>
      <c r="MJT92" s="74"/>
      <c r="MJU92" s="68"/>
      <c r="MJV92" s="74"/>
      <c r="MJW92" s="68"/>
      <c r="MKU92" s="14"/>
      <c r="MME92" s="14"/>
      <c r="MML92" s="14"/>
      <c r="MMM92" s="15"/>
      <c r="MMN92" s="14"/>
      <c r="MMO92" s="73"/>
      <c r="MMP92" s="74"/>
      <c r="MMQ92" s="73"/>
      <c r="MMR92" s="74"/>
      <c r="MMS92" s="68"/>
      <c r="MMT92" s="74"/>
      <c r="MMU92" s="68"/>
      <c r="MNS92" s="14"/>
      <c r="MPC92" s="14"/>
      <c r="MPJ92" s="14"/>
      <c r="MPK92" s="15"/>
      <c r="MPL92" s="14"/>
      <c r="MPM92" s="73"/>
      <c r="MPN92" s="74"/>
      <c r="MPO92" s="73"/>
      <c r="MPP92" s="74"/>
      <c r="MPQ92" s="68"/>
      <c r="MPR92" s="74"/>
      <c r="MPS92" s="68"/>
      <c r="MQQ92" s="14"/>
      <c r="MSA92" s="14"/>
      <c r="MSH92" s="14"/>
      <c r="MSI92" s="15"/>
      <c r="MSJ92" s="14"/>
      <c r="MSK92" s="73"/>
      <c r="MSL92" s="74"/>
      <c r="MSM92" s="73"/>
      <c r="MSN92" s="74"/>
      <c r="MSO92" s="68"/>
      <c r="MSP92" s="74"/>
      <c r="MSQ92" s="68"/>
      <c r="MTO92" s="14"/>
      <c r="MUY92" s="14"/>
      <c r="MVF92" s="14"/>
      <c r="MVG92" s="15"/>
      <c r="MVH92" s="14"/>
      <c r="MVI92" s="73"/>
      <c r="MVJ92" s="74"/>
      <c r="MVK92" s="73"/>
      <c r="MVL92" s="74"/>
      <c r="MVM92" s="68"/>
      <c r="MVN92" s="74"/>
      <c r="MVO92" s="68"/>
      <c r="MWM92" s="14"/>
      <c r="MXW92" s="14"/>
      <c r="MYD92" s="14"/>
      <c r="MYE92" s="15"/>
      <c r="MYF92" s="14"/>
      <c r="MYG92" s="73"/>
      <c r="MYH92" s="74"/>
      <c r="MYI92" s="73"/>
      <c r="MYJ92" s="74"/>
      <c r="MYK92" s="68"/>
      <c r="MYL92" s="74"/>
      <c r="MYM92" s="68"/>
      <c r="MZK92" s="14"/>
      <c r="NAU92" s="14"/>
      <c r="NBB92" s="14"/>
      <c r="NBC92" s="15"/>
      <c r="NBD92" s="14"/>
      <c r="NBE92" s="73"/>
      <c r="NBF92" s="74"/>
      <c r="NBG92" s="73"/>
      <c r="NBH92" s="74"/>
      <c r="NBI92" s="68"/>
      <c r="NBJ92" s="74"/>
      <c r="NBK92" s="68"/>
      <c r="NCI92" s="14"/>
      <c r="NDS92" s="14"/>
      <c r="NDZ92" s="14"/>
      <c r="NEA92" s="15"/>
      <c r="NEB92" s="14"/>
      <c r="NEC92" s="73"/>
      <c r="NED92" s="74"/>
      <c r="NEE92" s="73"/>
      <c r="NEF92" s="74"/>
      <c r="NEG92" s="68"/>
      <c r="NEH92" s="74"/>
      <c r="NEI92" s="68"/>
      <c r="NFG92" s="14"/>
      <c r="NGQ92" s="14"/>
      <c r="NGX92" s="14"/>
      <c r="NGY92" s="15"/>
      <c r="NGZ92" s="14"/>
      <c r="NHA92" s="73"/>
      <c r="NHB92" s="74"/>
      <c r="NHC92" s="73"/>
      <c r="NHD92" s="74"/>
      <c r="NHE92" s="68"/>
      <c r="NHF92" s="74"/>
      <c r="NHG92" s="68"/>
      <c r="NIE92" s="14"/>
      <c r="NJO92" s="14"/>
      <c r="NJV92" s="14"/>
      <c r="NJW92" s="15"/>
      <c r="NJX92" s="14"/>
      <c r="NJY92" s="73"/>
      <c r="NJZ92" s="74"/>
      <c r="NKA92" s="73"/>
      <c r="NKB92" s="74"/>
      <c r="NKC92" s="68"/>
      <c r="NKD92" s="74"/>
      <c r="NKE92" s="68"/>
      <c r="NLC92" s="14"/>
      <c r="NMM92" s="14"/>
      <c r="NMT92" s="14"/>
      <c r="NMU92" s="15"/>
      <c r="NMV92" s="14"/>
      <c r="NMW92" s="73"/>
      <c r="NMX92" s="74"/>
      <c r="NMY92" s="73"/>
      <c r="NMZ92" s="74"/>
      <c r="NNA92" s="68"/>
      <c r="NNB92" s="74"/>
      <c r="NNC92" s="68"/>
      <c r="NOA92" s="14"/>
      <c r="NPK92" s="14"/>
      <c r="NPR92" s="14"/>
      <c r="NPS92" s="15"/>
      <c r="NPT92" s="14"/>
      <c r="NPU92" s="73"/>
      <c r="NPV92" s="74"/>
      <c r="NPW92" s="73"/>
      <c r="NPX92" s="74"/>
      <c r="NPY92" s="68"/>
      <c r="NPZ92" s="74"/>
      <c r="NQA92" s="68"/>
      <c r="NQY92" s="14"/>
      <c r="NSI92" s="14"/>
      <c r="NSP92" s="14"/>
      <c r="NSQ92" s="15"/>
      <c r="NSR92" s="14"/>
      <c r="NSS92" s="73"/>
      <c r="NST92" s="74"/>
      <c r="NSU92" s="73"/>
      <c r="NSV92" s="74"/>
      <c r="NSW92" s="68"/>
      <c r="NSX92" s="74"/>
      <c r="NSY92" s="68"/>
      <c r="NTW92" s="14"/>
      <c r="NVG92" s="14"/>
      <c r="NVN92" s="14"/>
      <c r="NVO92" s="15"/>
      <c r="NVP92" s="14"/>
      <c r="NVQ92" s="73"/>
      <c r="NVR92" s="74"/>
      <c r="NVS92" s="73"/>
      <c r="NVT92" s="74"/>
      <c r="NVU92" s="68"/>
      <c r="NVV92" s="74"/>
      <c r="NVW92" s="68"/>
      <c r="NWU92" s="14"/>
      <c r="NYE92" s="14"/>
      <c r="NYL92" s="14"/>
      <c r="NYM92" s="15"/>
      <c r="NYN92" s="14"/>
      <c r="NYO92" s="73"/>
      <c r="NYP92" s="74"/>
      <c r="NYQ92" s="73"/>
      <c r="NYR92" s="74"/>
      <c r="NYS92" s="68"/>
      <c r="NYT92" s="74"/>
      <c r="NYU92" s="68"/>
      <c r="NZS92" s="14"/>
      <c r="OBC92" s="14"/>
      <c r="OBJ92" s="14"/>
      <c r="OBK92" s="15"/>
      <c r="OBL92" s="14"/>
      <c r="OBM92" s="73"/>
      <c r="OBN92" s="74"/>
      <c r="OBO92" s="73"/>
      <c r="OBP92" s="74"/>
      <c r="OBQ92" s="68"/>
      <c r="OBR92" s="74"/>
      <c r="OBS92" s="68"/>
      <c r="OCQ92" s="14"/>
      <c r="OEA92" s="14"/>
      <c r="OEH92" s="14"/>
      <c r="OEI92" s="15"/>
      <c r="OEJ92" s="14"/>
      <c r="OEK92" s="73"/>
      <c r="OEL92" s="74"/>
      <c r="OEM92" s="73"/>
      <c r="OEN92" s="74"/>
      <c r="OEO92" s="68"/>
      <c r="OEP92" s="74"/>
      <c r="OEQ92" s="68"/>
      <c r="OFO92" s="14"/>
      <c r="OGY92" s="14"/>
      <c r="OHF92" s="14"/>
      <c r="OHG92" s="15"/>
      <c r="OHH92" s="14"/>
      <c r="OHI92" s="73"/>
      <c r="OHJ92" s="74"/>
      <c r="OHK92" s="73"/>
      <c r="OHL92" s="74"/>
      <c r="OHM92" s="68"/>
      <c r="OHN92" s="74"/>
      <c r="OHO92" s="68"/>
      <c r="OIM92" s="14"/>
      <c r="OJW92" s="14"/>
      <c r="OKD92" s="14"/>
      <c r="OKE92" s="15"/>
      <c r="OKF92" s="14"/>
      <c r="OKG92" s="73"/>
      <c r="OKH92" s="74"/>
      <c r="OKI92" s="73"/>
      <c r="OKJ92" s="74"/>
      <c r="OKK92" s="68"/>
      <c r="OKL92" s="74"/>
      <c r="OKM92" s="68"/>
      <c r="OLK92" s="14"/>
      <c r="OMU92" s="14"/>
      <c r="ONB92" s="14"/>
      <c r="ONC92" s="15"/>
      <c r="OND92" s="14"/>
      <c r="ONE92" s="73"/>
      <c r="ONF92" s="74"/>
      <c r="ONG92" s="73"/>
      <c r="ONH92" s="74"/>
      <c r="ONI92" s="68"/>
      <c r="ONJ92" s="74"/>
      <c r="ONK92" s="68"/>
      <c r="OOI92" s="14"/>
      <c r="OPS92" s="14"/>
      <c r="OPZ92" s="14"/>
      <c r="OQA92" s="15"/>
      <c r="OQB92" s="14"/>
      <c r="OQC92" s="73"/>
      <c r="OQD92" s="74"/>
      <c r="OQE92" s="73"/>
      <c r="OQF92" s="74"/>
      <c r="OQG92" s="68"/>
      <c r="OQH92" s="74"/>
      <c r="OQI92" s="68"/>
      <c r="ORG92" s="14"/>
      <c r="OSQ92" s="14"/>
      <c r="OSX92" s="14"/>
      <c r="OSY92" s="15"/>
      <c r="OSZ92" s="14"/>
      <c r="OTA92" s="73"/>
      <c r="OTB92" s="74"/>
      <c r="OTC92" s="73"/>
      <c r="OTD92" s="74"/>
      <c r="OTE92" s="68"/>
      <c r="OTF92" s="74"/>
      <c r="OTG92" s="68"/>
      <c r="OUE92" s="14"/>
      <c r="OVO92" s="14"/>
      <c r="OVV92" s="14"/>
      <c r="OVW92" s="15"/>
      <c r="OVX92" s="14"/>
      <c r="OVY92" s="73"/>
      <c r="OVZ92" s="74"/>
      <c r="OWA92" s="73"/>
      <c r="OWB92" s="74"/>
      <c r="OWC92" s="68"/>
      <c r="OWD92" s="74"/>
      <c r="OWE92" s="68"/>
      <c r="OXC92" s="14"/>
      <c r="OYM92" s="14"/>
      <c r="OYT92" s="14"/>
      <c r="OYU92" s="15"/>
      <c r="OYV92" s="14"/>
      <c r="OYW92" s="73"/>
      <c r="OYX92" s="74"/>
      <c r="OYY92" s="73"/>
      <c r="OYZ92" s="74"/>
      <c r="OZA92" s="68"/>
      <c r="OZB92" s="74"/>
      <c r="OZC92" s="68"/>
      <c r="PAA92" s="14"/>
      <c r="PBK92" s="14"/>
      <c r="PBR92" s="14"/>
      <c r="PBS92" s="15"/>
      <c r="PBT92" s="14"/>
      <c r="PBU92" s="73"/>
      <c r="PBV92" s="74"/>
      <c r="PBW92" s="73"/>
      <c r="PBX92" s="74"/>
      <c r="PBY92" s="68"/>
      <c r="PBZ92" s="74"/>
      <c r="PCA92" s="68"/>
      <c r="PCY92" s="14"/>
      <c r="PEI92" s="14"/>
      <c r="PEP92" s="14"/>
      <c r="PEQ92" s="15"/>
      <c r="PER92" s="14"/>
      <c r="PES92" s="73"/>
      <c r="PET92" s="74"/>
      <c r="PEU92" s="73"/>
      <c r="PEV92" s="74"/>
      <c r="PEW92" s="68"/>
      <c r="PEX92" s="74"/>
      <c r="PEY92" s="68"/>
      <c r="PFW92" s="14"/>
      <c r="PHG92" s="14"/>
      <c r="PHN92" s="14"/>
      <c r="PHO92" s="15"/>
      <c r="PHP92" s="14"/>
      <c r="PHQ92" s="73"/>
      <c r="PHR92" s="74"/>
      <c r="PHS92" s="73"/>
      <c r="PHT92" s="74"/>
      <c r="PHU92" s="68"/>
      <c r="PHV92" s="74"/>
      <c r="PHW92" s="68"/>
      <c r="PIU92" s="14"/>
      <c r="PKE92" s="14"/>
      <c r="PKL92" s="14"/>
      <c r="PKM92" s="15"/>
      <c r="PKN92" s="14"/>
      <c r="PKO92" s="73"/>
      <c r="PKP92" s="74"/>
      <c r="PKQ92" s="73"/>
      <c r="PKR92" s="74"/>
      <c r="PKS92" s="68"/>
      <c r="PKT92" s="74"/>
      <c r="PKU92" s="68"/>
      <c r="PLS92" s="14"/>
      <c r="PNC92" s="14"/>
      <c r="PNJ92" s="14"/>
      <c r="PNK92" s="15"/>
      <c r="PNL92" s="14"/>
      <c r="PNM92" s="73"/>
      <c r="PNN92" s="74"/>
      <c r="PNO92" s="73"/>
      <c r="PNP92" s="74"/>
      <c r="PNQ92" s="68"/>
      <c r="PNR92" s="74"/>
      <c r="PNS92" s="68"/>
      <c r="POQ92" s="14"/>
      <c r="PQA92" s="14"/>
      <c r="PQH92" s="14"/>
      <c r="PQI92" s="15"/>
      <c r="PQJ92" s="14"/>
      <c r="PQK92" s="73"/>
      <c r="PQL92" s="74"/>
      <c r="PQM92" s="73"/>
      <c r="PQN92" s="74"/>
      <c r="PQO92" s="68"/>
      <c r="PQP92" s="74"/>
      <c r="PQQ92" s="68"/>
      <c r="PRO92" s="14"/>
      <c r="PSY92" s="14"/>
      <c r="PTF92" s="14"/>
      <c r="PTG92" s="15"/>
      <c r="PTH92" s="14"/>
      <c r="PTI92" s="73"/>
      <c r="PTJ92" s="74"/>
      <c r="PTK92" s="73"/>
      <c r="PTL92" s="74"/>
      <c r="PTM92" s="68"/>
      <c r="PTN92" s="74"/>
      <c r="PTO92" s="68"/>
      <c r="PUM92" s="14"/>
      <c r="PVW92" s="14"/>
      <c r="PWD92" s="14"/>
      <c r="PWE92" s="15"/>
      <c r="PWF92" s="14"/>
      <c r="PWG92" s="73"/>
      <c r="PWH92" s="74"/>
      <c r="PWI92" s="73"/>
      <c r="PWJ92" s="74"/>
      <c r="PWK92" s="68"/>
      <c r="PWL92" s="74"/>
      <c r="PWM92" s="68"/>
      <c r="PXK92" s="14"/>
      <c r="PYU92" s="14"/>
      <c r="PZB92" s="14"/>
      <c r="PZC92" s="15"/>
      <c r="PZD92" s="14"/>
      <c r="PZE92" s="73"/>
      <c r="PZF92" s="74"/>
      <c r="PZG92" s="73"/>
      <c r="PZH92" s="74"/>
      <c r="PZI92" s="68"/>
      <c r="PZJ92" s="74"/>
      <c r="PZK92" s="68"/>
      <c r="QAI92" s="14"/>
      <c r="QBS92" s="14"/>
      <c r="QBZ92" s="14"/>
      <c r="QCA92" s="15"/>
      <c r="QCB92" s="14"/>
      <c r="QCC92" s="73"/>
      <c r="QCD92" s="74"/>
      <c r="QCE92" s="73"/>
      <c r="QCF92" s="74"/>
      <c r="QCG92" s="68"/>
      <c r="QCH92" s="74"/>
      <c r="QCI92" s="68"/>
      <c r="QDG92" s="14"/>
      <c r="QEQ92" s="14"/>
      <c r="QEX92" s="14"/>
      <c r="QEY92" s="15"/>
      <c r="QEZ92" s="14"/>
      <c r="QFA92" s="73"/>
      <c r="QFB92" s="74"/>
      <c r="QFC92" s="73"/>
      <c r="QFD92" s="74"/>
      <c r="QFE92" s="68"/>
      <c r="QFF92" s="74"/>
      <c r="QFG92" s="68"/>
      <c r="QGE92" s="14"/>
      <c r="QHO92" s="14"/>
      <c r="QHV92" s="14"/>
      <c r="QHW92" s="15"/>
      <c r="QHX92" s="14"/>
      <c r="QHY92" s="73"/>
      <c r="QHZ92" s="74"/>
      <c r="QIA92" s="73"/>
      <c r="QIB92" s="74"/>
      <c r="QIC92" s="68"/>
      <c r="QID92" s="74"/>
      <c r="QIE92" s="68"/>
      <c r="QJC92" s="14"/>
      <c r="QKM92" s="14"/>
      <c r="QKT92" s="14"/>
      <c r="QKU92" s="15"/>
      <c r="QKV92" s="14"/>
      <c r="QKW92" s="73"/>
      <c r="QKX92" s="74"/>
      <c r="QKY92" s="73"/>
      <c r="QKZ92" s="74"/>
      <c r="QLA92" s="68"/>
      <c r="QLB92" s="74"/>
      <c r="QLC92" s="68"/>
      <c r="QMA92" s="14"/>
      <c r="QNK92" s="14"/>
      <c r="QNR92" s="14"/>
      <c r="QNS92" s="15"/>
      <c r="QNT92" s="14"/>
      <c r="QNU92" s="73"/>
      <c r="QNV92" s="74"/>
      <c r="QNW92" s="73"/>
      <c r="QNX92" s="74"/>
      <c r="QNY92" s="68"/>
      <c r="QNZ92" s="74"/>
      <c r="QOA92" s="68"/>
      <c r="QOY92" s="14"/>
      <c r="QQI92" s="14"/>
      <c r="QQP92" s="14"/>
      <c r="QQQ92" s="15"/>
      <c r="QQR92" s="14"/>
      <c r="QQS92" s="73"/>
      <c r="QQT92" s="74"/>
      <c r="QQU92" s="73"/>
      <c r="QQV92" s="74"/>
      <c r="QQW92" s="68"/>
      <c r="QQX92" s="74"/>
      <c r="QQY92" s="68"/>
      <c r="QRW92" s="14"/>
      <c r="QTG92" s="14"/>
      <c r="QTN92" s="14"/>
      <c r="QTO92" s="15"/>
      <c r="QTP92" s="14"/>
      <c r="QTQ92" s="73"/>
      <c r="QTR92" s="74"/>
      <c r="QTS92" s="73"/>
      <c r="QTT92" s="74"/>
      <c r="QTU92" s="68"/>
      <c r="QTV92" s="74"/>
      <c r="QTW92" s="68"/>
      <c r="QUU92" s="14"/>
      <c r="QWE92" s="14"/>
      <c r="QWL92" s="14"/>
      <c r="QWM92" s="15"/>
      <c r="QWN92" s="14"/>
      <c r="QWO92" s="73"/>
      <c r="QWP92" s="74"/>
      <c r="QWQ92" s="73"/>
      <c r="QWR92" s="74"/>
      <c r="QWS92" s="68"/>
      <c r="QWT92" s="74"/>
      <c r="QWU92" s="68"/>
      <c r="QXS92" s="14"/>
      <c r="QZC92" s="14"/>
      <c r="QZJ92" s="14"/>
      <c r="QZK92" s="15"/>
      <c r="QZL92" s="14"/>
      <c r="QZM92" s="73"/>
      <c r="QZN92" s="74"/>
      <c r="QZO92" s="73"/>
      <c r="QZP92" s="74"/>
      <c r="QZQ92" s="68"/>
      <c r="QZR92" s="74"/>
      <c r="QZS92" s="68"/>
      <c r="RAQ92" s="14"/>
      <c r="RCA92" s="14"/>
      <c r="RCH92" s="14"/>
      <c r="RCI92" s="15"/>
      <c r="RCJ92" s="14"/>
      <c r="RCK92" s="73"/>
      <c r="RCL92" s="74"/>
      <c r="RCM92" s="73"/>
      <c r="RCN92" s="74"/>
      <c r="RCO92" s="68"/>
      <c r="RCP92" s="74"/>
      <c r="RCQ92" s="68"/>
      <c r="RDO92" s="14"/>
      <c r="REY92" s="14"/>
      <c r="RFF92" s="14"/>
      <c r="RFG92" s="15"/>
      <c r="RFH92" s="14"/>
      <c r="RFI92" s="73"/>
      <c r="RFJ92" s="74"/>
      <c r="RFK92" s="73"/>
      <c r="RFL92" s="74"/>
      <c r="RFM92" s="68"/>
      <c r="RFN92" s="74"/>
      <c r="RFO92" s="68"/>
      <c r="RGM92" s="14"/>
      <c r="RHW92" s="14"/>
      <c r="RID92" s="14"/>
      <c r="RIE92" s="15"/>
      <c r="RIF92" s="14"/>
      <c r="RIG92" s="73"/>
      <c r="RIH92" s="74"/>
      <c r="RII92" s="73"/>
      <c r="RIJ92" s="74"/>
      <c r="RIK92" s="68"/>
      <c r="RIL92" s="74"/>
      <c r="RIM92" s="68"/>
      <c r="RJK92" s="14"/>
      <c r="RKU92" s="14"/>
      <c r="RLB92" s="14"/>
      <c r="RLC92" s="15"/>
      <c r="RLD92" s="14"/>
      <c r="RLE92" s="73"/>
      <c r="RLF92" s="74"/>
      <c r="RLG92" s="73"/>
      <c r="RLH92" s="74"/>
      <c r="RLI92" s="68"/>
      <c r="RLJ92" s="74"/>
      <c r="RLK92" s="68"/>
      <c r="RMI92" s="14"/>
      <c r="RNS92" s="14"/>
      <c r="RNZ92" s="14"/>
      <c r="ROA92" s="15"/>
      <c r="ROB92" s="14"/>
      <c r="ROC92" s="73"/>
      <c r="ROD92" s="74"/>
      <c r="ROE92" s="73"/>
      <c r="ROF92" s="74"/>
      <c r="ROG92" s="68"/>
      <c r="ROH92" s="74"/>
      <c r="ROI92" s="68"/>
      <c r="RPG92" s="14"/>
      <c r="RQQ92" s="14"/>
      <c r="RQX92" s="14"/>
      <c r="RQY92" s="15"/>
      <c r="RQZ92" s="14"/>
      <c r="RRA92" s="73"/>
      <c r="RRB92" s="74"/>
      <c r="RRC92" s="73"/>
      <c r="RRD92" s="74"/>
      <c r="RRE92" s="68"/>
      <c r="RRF92" s="74"/>
      <c r="RRG92" s="68"/>
      <c r="RSE92" s="14"/>
      <c r="RTO92" s="14"/>
      <c r="RTV92" s="14"/>
      <c r="RTW92" s="15"/>
      <c r="RTX92" s="14"/>
      <c r="RTY92" s="73"/>
      <c r="RTZ92" s="74"/>
      <c r="RUA92" s="73"/>
      <c r="RUB92" s="74"/>
      <c r="RUC92" s="68"/>
      <c r="RUD92" s="74"/>
      <c r="RUE92" s="68"/>
      <c r="RVC92" s="14"/>
      <c r="RWM92" s="14"/>
      <c r="RWT92" s="14"/>
      <c r="RWU92" s="15"/>
      <c r="RWV92" s="14"/>
      <c r="RWW92" s="73"/>
      <c r="RWX92" s="74"/>
      <c r="RWY92" s="73"/>
      <c r="RWZ92" s="74"/>
      <c r="RXA92" s="68"/>
      <c r="RXB92" s="74"/>
      <c r="RXC92" s="68"/>
      <c r="RYA92" s="14"/>
      <c r="RZK92" s="14"/>
      <c r="RZR92" s="14"/>
      <c r="RZS92" s="15"/>
      <c r="RZT92" s="14"/>
      <c r="RZU92" s="73"/>
      <c r="RZV92" s="74"/>
      <c r="RZW92" s="73"/>
      <c r="RZX92" s="74"/>
      <c r="RZY92" s="68"/>
      <c r="RZZ92" s="74"/>
      <c r="SAA92" s="68"/>
      <c r="SAY92" s="14"/>
      <c r="SCI92" s="14"/>
      <c r="SCP92" s="14"/>
      <c r="SCQ92" s="15"/>
      <c r="SCR92" s="14"/>
      <c r="SCS92" s="73"/>
      <c r="SCT92" s="74"/>
      <c r="SCU92" s="73"/>
      <c r="SCV92" s="74"/>
      <c r="SCW92" s="68"/>
      <c r="SCX92" s="74"/>
      <c r="SCY92" s="68"/>
      <c r="SDW92" s="14"/>
      <c r="SFG92" s="14"/>
      <c r="SFN92" s="14"/>
      <c r="SFO92" s="15"/>
      <c r="SFP92" s="14"/>
      <c r="SFQ92" s="73"/>
      <c r="SFR92" s="74"/>
      <c r="SFS92" s="73"/>
      <c r="SFT92" s="74"/>
      <c r="SFU92" s="68"/>
      <c r="SFV92" s="74"/>
      <c r="SFW92" s="68"/>
      <c r="SGU92" s="14"/>
      <c r="SIE92" s="14"/>
      <c r="SIL92" s="14"/>
      <c r="SIM92" s="15"/>
      <c r="SIN92" s="14"/>
      <c r="SIO92" s="73"/>
      <c r="SIP92" s="74"/>
      <c r="SIQ92" s="73"/>
      <c r="SIR92" s="74"/>
      <c r="SIS92" s="68"/>
      <c r="SIT92" s="74"/>
      <c r="SIU92" s="68"/>
      <c r="SJS92" s="14"/>
      <c r="SLC92" s="14"/>
      <c r="SLJ92" s="14"/>
      <c r="SLK92" s="15"/>
      <c r="SLL92" s="14"/>
      <c r="SLM92" s="73"/>
      <c r="SLN92" s="74"/>
      <c r="SLO92" s="73"/>
      <c r="SLP92" s="74"/>
      <c r="SLQ92" s="68"/>
      <c r="SLR92" s="74"/>
      <c r="SLS92" s="68"/>
      <c r="SMQ92" s="14"/>
      <c r="SOA92" s="14"/>
      <c r="SOH92" s="14"/>
      <c r="SOI92" s="15"/>
      <c r="SOJ92" s="14"/>
      <c r="SOK92" s="73"/>
      <c r="SOL92" s="74"/>
      <c r="SOM92" s="73"/>
      <c r="SON92" s="74"/>
      <c r="SOO92" s="68"/>
      <c r="SOP92" s="74"/>
      <c r="SOQ92" s="68"/>
      <c r="SPO92" s="14"/>
      <c r="SQY92" s="14"/>
      <c r="SRF92" s="14"/>
      <c r="SRG92" s="15"/>
      <c r="SRH92" s="14"/>
      <c r="SRI92" s="73"/>
      <c r="SRJ92" s="74"/>
      <c r="SRK92" s="73"/>
      <c r="SRL92" s="74"/>
      <c r="SRM92" s="68"/>
      <c r="SRN92" s="74"/>
      <c r="SRO92" s="68"/>
      <c r="SSM92" s="14"/>
      <c r="STW92" s="14"/>
      <c r="SUD92" s="14"/>
      <c r="SUE92" s="15"/>
      <c r="SUF92" s="14"/>
      <c r="SUG92" s="73"/>
      <c r="SUH92" s="74"/>
      <c r="SUI92" s="73"/>
      <c r="SUJ92" s="74"/>
      <c r="SUK92" s="68"/>
      <c r="SUL92" s="74"/>
      <c r="SUM92" s="68"/>
      <c r="SVK92" s="14"/>
      <c r="SWU92" s="14"/>
      <c r="SXB92" s="14"/>
      <c r="SXC92" s="15"/>
      <c r="SXD92" s="14"/>
      <c r="SXE92" s="73"/>
      <c r="SXF92" s="74"/>
      <c r="SXG92" s="73"/>
      <c r="SXH92" s="74"/>
      <c r="SXI92" s="68"/>
      <c r="SXJ92" s="74"/>
      <c r="SXK92" s="68"/>
      <c r="SYI92" s="14"/>
      <c r="SZS92" s="14"/>
      <c r="SZZ92" s="14"/>
      <c r="TAA92" s="15"/>
      <c r="TAB92" s="14"/>
      <c r="TAC92" s="73"/>
      <c r="TAD92" s="74"/>
      <c r="TAE92" s="73"/>
      <c r="TAF92" s="74"/>
      <c r="TAG92" s="68"/>
      <c r="TAH92" s="74"/>
      <c r="TAI92" s="68"/>
      <c r="TBG92" s="14"/>
      <c r="TCQ92" s="14"/>
      <c r="TCX92" s="14"/>
      <c r="TCY92" s="15"/>
      <c r="TCZ92" s="14"/>
      <c r="TDA92" s="73"/>
      <c r="TDB92" s="74"/>
      <c r="TDC92" s="73"/>
      <c r="TDD92" s="74"/>
      <c r="TDE92" s="68"/>
      <c r="TDF92" s="74"/>
      <c r="TDG92" s="68"/>
      <c r="TEE92" s="14"/>
      <c r="TFO92" s="14"/>
      <c r="TFV92" s="14"/>
      <c r="TFW92" s="15"/>
      <c r="TFX92" s="14"/>
      <c r="TFY92" s="73"/>
      <c r="TFZ92" s="74"/>
      <c r="TGA92" s="73"/>
      <c r="TGB92" s="74"/>
      <c r="TGC92" s="68"/>
      <c r="TGD92" s="74"/>
      <c r="TGE92" s="68"/>
      <c r="THC92" s="14"/>
      <c r="TIM92" s="14"/>
      <c r="TIT92" s="14"/>
      <c r="TIU92" s="15"/>
      <c r="TIV92" s="14"/>
      <c r="TIW92" s="73"/>
      <c r="TIX92" s="74"/>
      <c r="TIY92" s="73"/>
      <c r="TIZ92" s="74"/>
      <c r="TJA92" s="68"/>
      <c r="TJB92" s="74"/>
      <c r="TJC92" s="68"/>
      <c r="TKA92" s="14"/>
      <c r="TLK92" s="14"/>
      <c r="TLR92" s="14"/>
      <c r="TLS92" s="15"/>
      <c r="TLT92" s="14"/>
      <c r="TLU92" s="73"/>
      <c r="TLV92" s="74"/>
      <c r="TLW92" s="73"/>
      <c r="TLX92" s="74"/>
      <c r="TLY92" s="68"/>
      <c r="TLZ92" s="74"/>
      <c r="TMA92" s="68"/>
      <c r="TMY92" s="14"/>
      <c r="TOI92" s="14"/>
      <c r="TOP92" s="14"/>
      <c r="TOQ92" s="15"/>
      <c r="TOR92" s="14"/>
      <c r="TOS92" s="73"/>
      <c r="TOT92" s="74"/>
      <c r="TOU92" s="73"/>
      <c r="TOV92" s="74"/>
      <c r="TOW92" s="68"/>
      <c r="TOX92" s="74"/>
      <c r="TOY92" s="68"/>
      <c r="TPW92" s="14"/>
      <c r="TRG92" s="14"/>
      <c r="TRN92" s="14"/>
      <c r="TRO92" s="15"/>
      <c r="TRP92" s="14"/>
      <c r="TRQ92" s="73"/>
      <c r="TRR92" s="74"/>
      <c r="TRS92" s="73"/>
      <c r="TRT92" s="74"/>
      <c r="TRU92" s="68"/>
      <c r="TRV92" s="74"/>
      <c r="TRW92" s="68"/>
      <c r="TSU92" s="14"/>
      <c r="TUE92" s="14"/>
      <c r="TUL92" s="14"/>
      <c r="TUM92" s="15"/>
      <c r="TUN92" s="14"/>
      <c r="TUO92" s="73"/>
      <c r="TUP92" s="74"/>
      <c r="TUQ92" s="73"/>
      <c r="TUR92" s="74"/>
      <c r="TUS92" s="68"/>
      <c r="TUT92" s="74"/>
      <c r="TUU92" s="68"/>
      <c r="TVS92" s="14"/>
      <c r="TXC92" s="14"/>
      <c r="TXJ92" s="14"/>
      <c r="TXK92" s="15"/>
      <c r="TXL92" s="14"/>
      <c r="TXM92" s="73"/>
      <c r="TXN92" s="74"/>
      <c r="TXO92" s="73"/>
      <c r="TXP92" s="74"/>
      <c r="TXQ92" s="68"/>
      <c r="TXR92" s="74"/>
      <c r="TXS92" s="68"/>
      <c r="TYQ92" s="14"/>
      <c r="UAA92" s="14"/>
      <c r="UAH92" s="14"/>
      <c r="UAI92" s="15"/>
      <c r="UAJ92" s="14"/>
      <c r="UAK92" s="73"/>
      <c r="UAL92" s="74"/>
      <c r="UAM92" s="73"/>
      <c r="UAN92" s="74"/>
      <c r="UAO92" s="68"/>
      <c r="UAP92" s="74"/>
      <c r="UAQ92" s="68"/>
      <c r="UBO92" s="14"/>
      <c r="UCY92" s="14"/>
      <c r="UDF92" s="14"/>
      <c r="UDG92" s="15"/>
      <c r="UDH92" s="14"/>
      <c r="UDI92" s="73"/>
      <c r="UDJ92" s="74"/>
      <c r="UDK92" s="73"/>
      <c r="UDL92" s="74"/>
      <c r="UDM92" s="68"/>
      <c r="UDN92" s="74"/>
      <c r="UDO92" s="68"/>
      <c r="UEM92" s="14"/>
      <c r="UFW92" s="14"/>
      <c r="UGD92" s="14"/>
      <c r="UGE92" s="15"/>
      <c r="UGF92" s="14"/>
      <c r="UGG92" s="73"/>
      <c r="UGH92" s="74"/>
      <c r="UGI92" s="73"/>
      <c r="UGJ92" s="74"/>
      <c r="UGK92" s="68"/>
      <c r="UGL92" s="74"/>
      <c r="UGM92" s="68"/>
      <c r="UHK92" s="14"/>
      <c r="UIU92" s="14"/>
      <c r="UJB92" s="14"/>
      <c r="UJC92" s="15"/>
      <c r="UJD92" s="14"/>
      <c r="UJE92" s="73"/>
      <c r="UJF92" s="74"/>
      <c r="UJG92" s="73"/>
      <c r="UJH92" s="74"/>
      <c r="UJI92" s="68"/>
      <c r="UJJ92" s="74"/>
      <c r="UJK92" s="68"/>
      <c r="UKI92" s="14"/>
      <c r="ULS92" s="14"/>
      <c r="ULZ92" s="14"/>
      <c r="UMA92" s="15"/>
      <c r="UMB92" s="14"/>
      <c r="UMC92" s="73"/>
      <c r="UMD92" s="74"/>
      <c r="UME92" s="73"/>
      <c r="UMF92" s="74"/>
      <c r="UMG92" s="68"/>
      <c r="UMH92" s="74"/>
      <c r="UMI92" s="68"/>
      <c r="UNG92" s="14"/>
      <c r="UOQ92" s="14"/>
      <c r="UOX92" s="14"/>
      <c r="UOY92" s="15"/>
      <c r="UOZ92" s="14"/>
      <c r="UPA92" s="73"/>
      <c r="UPB92" s="74"/>
      <c r="UPC92" s="73"/>
      <c r="UPD92" s="74"/>
      <c r="UPE92" s="68"/>
      <c r="UPF92" s="74"/>
      <c r="UPG92" s="68"/>
      <c r="UQE92" s="14"/>
      <c r="URO92" s="14"/>
      <c r="URV92" s="14"/>
      <c r="URW92" s="15"/>
      <c r="URX92" s="14"/>
      <c r="URY92" s="73"/>
      <c r="URZ92" s="74"/>
      <c r="USA92" s="73"/>
      <c r="USB92" s="74"/>
      <c r="USC92" s="68"/>
      <c r="USD92" s="74"/>
      <c r="USE92" s="68"/>
      <c r="UTC92" s="14"/>
      <c r="UUM92" s="14"/>
      <c r="UUT92" s="14"/>
      <c r="UUU92" s="15"/>
      <c r="UUV92" s="14"/>
      <c r="UUW92" s="73"/>
      <c r="UUX92" s="74"/>
      <c r="UUY92" s="73"/>
      <c r="UUZ92" s="74"/>
      <c r="UVA92" s="68"/>
      <c r="UVB92" s="74"/>
      <c r="UVC92" s="68"/>
      <c r="UWA92" s="14"/>
      <c r="UXK92" s="14"/>
      <c r="UXR92" s="14"/>
      <c r="UXS92" s="15"/>
      <c r="UXT92" s="14"/>
      <c r="UXU92" s="73"/>
      <c r="UXV92" s="74"/>
      <c r="UXW92" s="73"/>
      <c r="UXX92" s="74"/>
      <c r="UXY92" s="68"/>
      <c r="UXZ92" s="74"/>
      <c r="UYA92" s="68"/>
      <c r="UYY92" s="14"/>
      <c r="VAI92" s="14"/>
      <c r="VAP92" s="14"/>
      <c r="VAQ92" s="15"/>
      <c r="VAR92" s="14"/>
      <c r="VAS92" s="73"/>
      <c r="VAT92" s="74"/>
      <c r="VAU92" s="73"/>
      <c r="VAV92" s="74"/>
      <c r="VAW92" s="68"/>
      <c r="VAX92" s="74"/>
      <c r="VAY92" s="68"/>
      <c r="VBW92" s="14"/>
      <c r="VDG92" s="14"/>
      <c r="VDN92" s="14"/>
      <c r="VDO92" s="15"/>
      <c r="VDP92" s="14"/>
      <c r="VDQ92" s="73"/>
      <c r="VDR92" s="74"/>
      <c r="VDS92" s="73"/>
      <c r="VDT92" s="74"/>
      <c r="VDU92" s="68"/>
      <c r="VDV92" s="74"/>
      <c r="VDW92" s="68"/>
      <c r="VEU92" s="14"/>
      <c r="VGE92" s="14"/>
      <c r="VGL92" s="14"/>
      <c r="VGM92" s="15"/>
      <c r="VGN92" s="14"/>
      <c r="VGO92" s="73"/>
      <c r="VGP92" s="74"/>
      <c r="VGQ92" s="73"/>
      <c r="VGR92" s="74"/>
      <c r="VGS92" s="68"/>
      <c r="VGT92" s="74"/>
      <c r="VGU92" s="68"/>
      <c r="VHS92" s="14"/>
      <c r="VJC92" s="14"/>
      <c r="VJJ92" s="14"/>
      <c r="VJK92" s="15"/>
      <c r="VJL92" s="14"/>
      <c r="VJM92" s="73"/>
      <c r="VJN92" s="74"/>
      <c r="VJO92" s="73"/>
      <c r="VJP92" s="74"/>
      <c r="VJQ92" s="68"/>
      <c r="VJR92" s="74"/>
      <c r="VJS92" s="68"/>
      <c r="VKQ92" s="14"/>
      <c r="VMA92" s="14"/>
      <c r="VMH92" s="14"/>
      <c r="VMI92" s="15"/>
      <c r="VMJ92" s="14"/>
      <c r="VMK92" s="73"/>
      <c r="VML92" s="74"/>
      <c r="VMM92" s="73"/>
      <c r="VMN92" s="74"/>
      <c r="VMO92" s="68"/>
      <c r="VMP92" s="74"/>
      <c r="VMQ92" s="68"/>
      <c r="VNO92" s="14"/>
      <c r="VOY92" s="14"/>
      <c r="VPF92" s="14"/>
      <c r="VPG92" s="15"/>
      <c r="VPH92" s="14"/>
      <c r="VPI92" s="73"/>
      <c r="VPJ92" s="74"/>
      <c r="VPK92" s="73"/>
      <c r="VPL92" s="74"/>
      <c r="VPM92" s="68"/>
      <c r="VPN92" s="74"/>
      <c r="VPO92" s="68"/>
      <c r="VQM92" s="14"/>
      <c r="VRW92" s="14"/>
      <c r="VSD92" s="14"/>
      <c r="VSE92" s="15"/>
      <c r="VSF92" s="14"/>
      <c r="VSG92" s="73"/>
      <c r="VSH92" s="74"/>
      <c r="VSI92" s="73"/>
      <c r="VSJ92" s="74"/>
      <c r="VSK92" s="68"/>
      <c r="VSL92" s="74"/>
      <c r="VSM92" s="68"/>
      <c r="VTK92" s="14"/>
      <c r="VUU92" s="14"/>
      <c r="VVB92" s="14"/>
      <c r="VVC92" s="15"/>
      <c r="VVD92" s="14"/>
      <c r="VVE92" s="73"/>
      <c r="VVF92" s="74"/>
      <c r="VVG92" s="73"/>
      <c r="VVH92" s="74"/>
      <c r="VVI92" s="68"/>
      <c r="VVJ92" s="74"/>
      <c r="VVK92" s="68"/>
      <c r="VWI92" s="14"/>
      <c r="VXS92" s="14"/>
      <c r="VXZ92" s="14"/>
      <c r="VYA92" s="15"/>
      <c r="VYB92" s="14"/>
      <c r="VYC92" s="73"/>
      <c r="VYD92" s="74"/>
      <c r="VYE92" s="73"/>
      <c r="VYF92" s="74"/>
      <c r="VYG92" s="68"/>
      <c r="VYH92" s="74"/>
      <c r="VYI92" s="68"/>
      <c r="VZG92" s="14"/>
      <c r="WAQ92" s="14"/>
      <c r="WAX92" s="14"/>
      <c r="WAY92" s="15"/>
      <c r="WAZ92" s="14"/>
      <c r="WBA92" s="73"/>
      <c r="WBB92" s="74"/>
      <c r="WBC92" s="73"/>
      <c r="WBD92" s="74"/>
      <c r="WBE92" s="68"/>
      <c r="WBF92" s="74"/>
      <c r="WBG92" s="68"/>
      <c r="WCE92" s="14"/>
      <c r="WDO92" s="14"/>
      <c r="WDV92" s="14"/>
      <c r="WDW92" s="15"/>
      <c r="WDX92" s="14"/>
      <c r="WDY92" s="73"/>
      <c r="WDZ92" s="74"/>
      <c r="WEA92" s="73"/>
      <c r="WEB92" s="74"/>
      <c r="WEC92" s="68"/>
      <c r="WED92" s="74"/>
      <c r="WEE92" s="68"/>
      <c r="WFC92" s="14"/>
      <c r="WGM92" s="14"/>
      <c r="WGT92" s="14"/>
      <c r="WGU92" s="15"/>
      <c r="WGV92" s="14"/>
      <c r="WGW92" s="73"/>
      <c r="WGX92" s="74"/>
      <c r="WGY92" s="73"/>
      <c r="WGZ92" s="74"/>
      <c r="WHA92" s="68"/>
      <c r="WHB92" s="74"/>
      <c r="WHC92" s="68"/>
      <c r="WIA92" s="14"/>
      <c r="WJK92" s="14"/>
      <c r="WJR92" s="14"/>
      <c r="WJS92" s="15"/>
      <c r="WJT92" s="14"/>
      <c r="WJU92" s="73"/>
      <c r="WJV92" s="74"/>
      <c r="WJW92" s="73"/>
      <c r="WJX92" s="74"/>
      <c r="WJY92" s="68"/>
      <c r="WJZ92" s="74"/>
      <c r="WKA92" s="68"/>
      <c r="WKY92" s="14"/>
      <c r="WMI92" s="14"/>
      <c r="WMP92" s="14"/>
      <c r="WMQ92" s="15"/>
      <c r="WMR92" s="14"/>
      <c r="WMS92" s="73"/>
      <c r="WMT92" s="74"/>
      <c r="WMU92" s="73"/>
      <c r="WMV92" s="74"/>
      <c r="WMW92" s="68"/>
      <c r="WMX92" s="74"/>
      <c r="WMY92" s="68"/>
      <c r="WNW92" s="14"/>
      <c r="WPG92" s="14"/>
      <c r="WPN92" s="14"/>
      <c r="WPO92" s="15"/>
      <c r="WPP92" s="14"/>
      <c r="WPQ92" s="73"/>
      <c r="WPR92" s="74"/>
      <c r="WPS92" s="73"/>
      <c r="WPT92" s="74"/>
      <c r="WPU92" s="68"/>
      <c r="WPV92" s="74"/>
      <c r="WPW92" s="68"/>
      <c r="WQU92" s="14"/>
      <c r="WSE92" s="14"/>
      <c r="WSL92" s="14"/>
      <c r="WSM92" s="15"/>
      <c r="WSN92" s="14"/>
      <c r="WSO92" s="73"/>
      <c r="WSP92" s="74"/>
      <c r="WSQ92" s="73"/>
      <c r="WSR92" s="74"/>
      <c r="WSS92" s="68"/>
      <c r="WST92" s="74"/>
      <c r="WSU92" s="68"/>
      <c r="WTS92" s="14"/>
      <c r="WVC92" s="14"/>
      <c r="WVJ92" s="14"/>
      <c r="WVK92" s="15"/>
      <c r="WVL92" s="14"/>
      <c r="WVM92" s="73"/>
      <c r="WVN92" s="74"/>
      <c r="WVO92" s="73"/>
      <c r="WVP92" s="74"/>
      <c r="WVQ92" s="68"/>
      <c r="WVR92" s="74"/>
      <c r="WVS92" s="68"/>
      <c r="WWQ92" s="14"/>
      <c r="WYA92" s="14"/>
      <c r="WYH92" s="14"/>
      <c r="WYI92" s="15"/>
      <c r="WYJ92" s="14"/>
      <c r="WYK92" s="73"/>
      <c r="WYL92" s="74"/>
      <c r="WYM92" s="73"/>
      <c r="WYN92" s="74"/>
      <c r="WYO92" s="68"/>
      <c r="WYP92" s="74"/>
      <c r="WYQ92" s="68"/>
      <c r="WZO92" s="14"/>
      <c r="XAY92" s="14"/>
      <c r="XBF92" s="14"/>
      <c r="XBG92" s="15"/>
      <c r="XBH92" s="14"/>
      <c r="XBI92" s="73"/>
      <c r="XBJ92" s="74"/>
      <c r="XBK92" s="73"/>
      <c r="XBL92" s="74"/>
      <c r="XBM92" s="68"/>
      <c r="XBN92" s="74"/>
      <c r="XBO92" s="68"/>
      <c r="XCM92" s="14"/>
    </row>
    <row r="93" spans="1:1015 1039:2027 2063:3067 3091:4079 4115:5119 5143:6131 6167:8183 8219:10235 10271:11259 11266:12287 12323:13311 13318:14315 14339:15327 15363:16315" s="13" customFormat="1" ht="36" x14ac:dyDescent="0.25">
      <c r="A93" s="12">
        <v>32</v>
      </c>
      <c r="B93" s="12" t="s">
        <v>58</v>
      </c>
      <c r="C93" s="71">
        <v>202500000043250</v>
      </c>
      <c r="D93" s="70" t="s">
        <v>148</v>
      </c>
      <c r="E93" s="12">
        <v>3205</v>
      </c>
      <c r="F93" s="12" t="s">
        <v>60</v>
      </c>
      <c r="G93" s="7">
        <f>130000000+19361215.26</f>
        <v>149361215.25999999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31">
        <f t="shared" si="2"/>
        <v>149361215.25999999</v>
      </c>
      <c r="U93" s="73"/>
      <c r="V93" s="74"/>
      <c r="W93" s="73"/>
      <c r="X93" s="74"/>
      <c r="Y93" s="68"/>
      <c r="Z93" s="74"/>
      <c r="AA93" s="68"/>
      <c r="AY93" s="14"/>
      <c r="CI93" s="14"/>
      <c r="CP93" s="14"/>
      <c r="CQ93" s="15"/>
      <c r="CR93" s="14"/>
      <c r="CS93" s="73"/>
      <c r="CT93" s="74"/>
      <c r="CU93" s="73"/>
      <c r="CV93" s="74"/>
      <c r="CW93" s="68"/>
      <c r="CX93" s="74"/>
      <c r="CY93" s="68"/>
      <c r="DW93" s="14"/>
      <c r="FG93" s="14"/>
      <c r="FN93" s="14"/>
      <c r="FO93" s="15"/>
      <c r="FP93" s="14"/>
      <c r="FQ93" s="73"/>
      <c r="FR93" s="74"/>
      <c r="FS93" s="73"/>
      <c r="FT93" s="74"/>
      <c r="FU93" s="68"/>
      <c r="FV93" s="74"/>
      <c r="FW93" s="68"/>
      <c r="GU93" s="14"/>
      <c r="IE93" s="14"/>
      <c r="IL93" s="14"/>
      <c r="IM93" s="15"/>
      <c r="IN93" s="14"/>
      <c r="IO93" s="73"/>
      <c r="IP93" s="74"/>
      <c r="IQ93" s="73"/>
      <c r="IR93" s="74"/>
      <c r="IS93" s="68"/>
      <c r="IT93" s="74"/>
      <c r="IU93" s="68"/>
      <c r="JS93" s="14"/>
      <c r="LC93" s="14"/>
      <c r="LJ93" s="14"/>
      <c r="LK93" s="15"/>
      <c r="LL93" s="14"/>
      <c r="LM93" s="73"/>
      <c r="LN93" s="74"/>
      <c r="LO93" s="73"/>
      <c r="LP93" s="74"/>
      <c r="LQ93" s="68"/>
      <c r="LR93" s="74"/>
      <c r="LS93" s="68"/>
      <c r="MQ93" s="14"/>
      <c r="OA93" s="14"/>
      <c r="OH93" s="14"/>
      <c r="OI93" s="15"/>
      <c r="OJ93" s="14"/>
      <c r="OK93" s="73"/>
      <c r="OL93" s="74"/>
      <c r="OM93" s="73"/>
      <c r="ON93" s="74"/>
      <c r="OO93" s="68"/>
      <c r="OP93" s="74"/>
      <c r="OQ93" s="68"/>
      <c r="PO93" s="14"/>
      <c r="QY93" s="14"/>
      <c r="RF93" s="14"/>
      <c r="RG93" s="15"/>
      <c r="RH93" s="14"/>
      <c r="RI93" s="73"/>
      <c r="RJ93" s="74"/>
      <c r="RK93" s="73"/>
      <c r="RL93" s="74"/>
      <c r="RM93" s="68"/>
      <c r="RN93" s="74"/>
      <c r="RO93" s="68"/>
      <c r="SM93" s="14"/>
      <c r="TW93" s="14"/>
      <c r="UD93" s="14"/>
      <c r="UE93" s="15"/>
      <c r="UF93" s="14"/>
      <c r="UG93" s="73"/>
      <c r="UH93" s="74"/>
      <c r="UI93" s="73"/>
      <c r="UJ93" s="74"/>
      <c r="UK93" s="68"/>
      <c r="UL93" s="74"/>
      <c r="UM93" s="68"/>
      <c r="VK93" s="14"/>
      <c r="WU93" s="14"/>
      <c r="XB93" s="14"/>
      <c r="XC93" s="15"/>
      <c r="XD93" s="14"/>
      <c r="XE93" s="73"/>
      <c r="XF93" s="74"/>
      <c r="XG93" s="73"/>
      <c r="XH93" s="74"/>
      <c r="XI93" s="68"/>
      <c r="XJ93" s="74"/>
      <c r="XK93" s="68"/>
      <c r="YI93" s="14"/>
      <c r="ZS93" s="14"/>
      <c r="ZZ93" s="14"/>
      <c r="AAA93" s="15"/>
      <c r="AAB93" s="14"/>
      <c r="AAC93" s="73"/>
      <c r="AAD93" s="74"/>
      <c r="AAE93" s="73"/>
      <c r="AAF93" s="74"/>
      <c r="AAG93" s="68"/>
      <c r="AAH93" s="74"/>
      <c r="AAI93" s="68"/>
      <c r="ABG93" s="14"/>
      <c r="ACQ93" s="14"/>
      <c r="ACX93" s="14"/>
      <c r="ACY93" s="15"/>
      <c r="ACZ93" s="14"/>
      <c r="ADA93" s="73"/>
      <c r="ADB93" s="74"/>
      <c r="ADC93" s="73"/>
      <c r="ADD93" s="74"/>
      <c r="ADE93" s="68"/>
      <c r="ADF93" s="74"/>
      <c r="ADG93" s="68"/>
      <c r="AEE93" s="14"/>
      <c r="AFO93" s="14"/>
      <c r="AFV93" s="14"/>
      <c r="AFW93" s="15"/>
      <c r="AFX93" s="14"/>
      <c r="AFY93" s="73"/>
      <c r="AFZ93" s="74"/>
      <c r="AGA93" s="73"/>
      <c r="AGB93" s="74"/>
      <c r="AGC93" s="68"/>
      <c r="AGD93" s="74"/>
      <c r="AGE93" s="68"/>
      <c r="AHC93" s="14"/>
      <c r="AIM93" s="14"/>
      <c r="AIT93" s="14"/>
      <c r="AIU93" s="15"/>
      <c r="AIV93" s="14"/>
      <c r="AIW93" s="73"/>
      <c r="AIX93" s="74"/>
      <c r="AIY93" s="73"/>
      <c r="AIZ93" s="74"/>
      <c r="AJA93" s="68"/>
      <c r="AJB93" s="74"/>
      <c r="AJC93" s="68"/>
      <c r="AKA93" s="14"/>
      <c r="ALK93" s="14"/>
      <c r="ALR93" s="14"/>
      <c r="ALS93" s="15"/>
      <c r="ALT93" s="14"/>
      <c r="ALU93" s="73"/>
      <c r="ALV93" s="74"/>
      <c r="ALW93" s="73"/>
      <c r="ALX93" s="74"/>
      <c r="ALY93" s="68"/>
      <c r="ALZ93" s="74"/>
      <c r="AMA93" s="68"/>
      <c r="AMY93" s="14"/>
      <c r="AOI93" s="14"/>
      <c r="AOP93" s="14"/>
      <c r="AOQ93" s="15"/>
      <c r="AOR93" s="14"/>
      <c r="AOS93" s="73"/>
      <c r="AOT93" s="74"/>
      <c r="AOU93" s="73"/>
      <c r="AOV93" s="74"/>
      <c r="AOW93" s="68"/>
      <c r="AOX93" s="74"/>
      <c r="AOY93" s="68"/>
      <c r="APW93" s="14"/>
      <c r="ARG93" s="14"/>
      <c r="ARN93" s="14"/>
      <c r="ARO93" s="15"/>
      <c r="ARP93" s="14"/>
      <c r="ARQ93" s="73"/>
      <c r="ARR93" s="74"/>
      <c r="ARS93" s="73"/>
      <c r="ART93" s="74"/>
      <c r="ARU93" s="68"/>
      <c r="ARV93" s="74"/>
      <c r="ARW93" s="68"/>
      <c r="ASU93" s="14"/>
      <c r="AUE93" s="14"/>
      <c r="AUL93" s="14"/>
      <c r="AUM93" s="15"/>
      <c r="AUN93" s="14"/>
      <c r="AUO93" s="73"/>
      <c r="AUP93" s="74"/>
      <c r="AUQ93" s="73"/>
      <c r="AUR93" s="74"/>
      <c r="AUS93" s="68"/>
      <c r="AUT93" s="74"/>
      <c r="AUU93" s="68"/>
      <c r="AVS93" s="14"/>
      <c r="AXC93" s="14"/>
      <c r="AXJ93" s="14"/>
      <c r="AXK93" s="15"/>
      <c r="AXL93" s="14"/>
      <c r="AXM93" s="73"/>
      <c r="AXN93" s="74"/>
      <c r="AXO93" s="73"/>
      <c r="AXP93" s="74"/>
      <c r="AXQ93" s="68"/>
      <c r="AXR93" s="74"/>
      <c r="AXS93" s="68"/>
      <c r="AYQ93" s="14"/>
      <c r="BAA93" s="14"/>
      <c r="BAH93" s="14"/>
      <c r="BAI93" s="15"/>
      <c r="BAJ93" s="14"/>
      <c r="BAK93" s="73"/>
      <c r="BAL93" s="74"/>
      <c r="BAM93" s="73"/>
      <c r="BAN93" s="74"/>
      <c r="BAO93" s="68"/>
      <c r="BAP93" s="74"/>
      <c r="BAQ93" s="68"/>
      <c r="BBO93" s="14"/>
      <c r="BCY93" s="14"/>
      <c r="BDF93" s="14"/>
      <c r="BDG93" s="15"/>
      <c r="BDH93" s="14"/>
      <c r="BDI93" s="73"/>
      <c r="BDJ93" s="74"/>
      <c r="BDK93" s="73"/>
      <c r="BDL93" s="74"/>
      <c r="BDM93" s="68"/>
      <c r="BDN93" s="74"/>
      <c r="BDO93" s="68"/>
      <c r="BEM93" s="14"/>
      <c r="BFW93" s="14"/>
      <c r="BGD93" s="14"/>
      <c r="BGE93" s="15"/>
      <c r="BGF93" s="14"/>
      <c r="BGG93" s="73"/>
      <c r="BGH93" s="74"/>
      <c r="BGI93" s="73"/>
      <c r="BGJ93" s="74"/>
      <c r="BGK93" s="68"/>
      <c r="BGL93" s="74"/>
      <c r="BGM93" s="68"/>
      <c r="BHK93" s="14"/>
      <c r="BIU93" s="14"/>
      <c r="BJB93" s="14"/>
      <c r="BJC93" s="15"/>
      <c r="BJD93" s="14"/>
      <c r="BJE93" s="73"/>
      <c r="BJF93" s="74"/>
      <c r="BJG93" s="73"/>
      <c r="BJH93" s="74"/>
      <c r="BJI93" s="68"/>
      <c r="BJJ93" s="74"/>
      <c r="BJK93" s="68"/>
      <c r="BKI93" s="14"/>
      <c r="BLS93" s="14"/>
      <c r="BLZ93" s="14"/>
      <c r="BMA93" s="15"/>
      <c r="BMB93" s="14"/>
      <c r="BMC93" s="73"/>
      <c r="BMD93" s="74"/>
      <c r="BME93" s="73"/>
      <c r="BMF93" s="74"/>
      <c r="BMG93" s="68"/>
      <c r="BMH93" s="74"/>
      <c r="BMI93" s="68"/>
      <c r="BNG93" s="14"/>
      <c r="BOQ93" s="14"/>
      <c r="BOX93" s="14"/>
      <c r="BOY93" s="15"/>
      <c r="BOZ93" s="14"/>
      <c r="BPA93" s="73"/>
      <c r="BPB93" s="74"/>
      <c r="BPC93" s="73"/>
      <c r="BPD93" s="74"/>
      <c r="BPE93" s="68"/>
      <c r="BPF93" s="74"/>
      <c r="BPG93" s="68"/>
      <c r="BQE93" s="14"/>
      <c r="BRO93" s="14"/>
      <c r="BRV93" s="14"/>
      <c r="BRW93" s="15"/>
      <c r="BRX93" s="14"/>
      <c r="BRY93" s="73"/>
      <c r="BRZ93" s="74"/>
      <c r="BSA93" s="73"/>
      <c r="BSB93" s="74"/>
      <c r="BSC93" s="68"/>
      <c r="BSD93" s="74"/>
      <c r="BSE93" s="68"/>
      <c r="BTC93" s="14"/>
      <c r="BUM93" s="14"/>
      <c r="BUT93" s="14"/>
      <c r="BUU93" s="15"/>
      <c r="BUV93" s="14"/>
      <c r="BUW93" s="73"/>
      <c r="BUX93" s="74"/>
      <c r="BUY93" s="73"/>
      <c r="BUZ93" s="74"/>
      <c r="BVA93" s="68"/>
      <c r="BVB93" s="74"/>
      <c r="BVC93" s="68"/>
      <c r="BWA93" s="14"/>
      <c r="BXK93" s="14"/>
      <c r="BXR93" s="14"/>
      <c r="BXS93" s="15"/>
      <c r="BXT93" s="14"/>
      <c r="BXU93" s="73"/>
      <c r="BXV93" s="74"/>
      <c r="BXW93" s="73"/>
      <c r="BXX93" s="74"/>
      <c r="BXY93" s="68"/>
      <c r="BXZ93" s="74"/>
      <c r="BYA93" s="68"/>
      <c r="BYY93" s="14"/>
      <c r="CAI93" s="14"/>
      <c r="CAP93" s="14"/>
      <c r="CAQ93" s="15"/>
      <c r="CAR93" s="14"/>
      <c r="CAS93" s="73"/>
      <c r="CAT93" s="74"/>
      <c r="CAU93" s="73"/>
      <c r="CAV93" s="74"/>
      <c r="CAW93" s="68"/>
      <c r="CAX93" s="74"/>
      <c r="CAY93" s="68"/>
      <c r="CBW93" s="14"/>
      <c r="CDG93" s="14"/>
      <c r="CDN93" s="14"/>
      <c r="CDO93" s="15"/>
      <c r="CDP93" s="14"/>
      <c r="CDQ93" s="73"/>
      <c r="CDR93" s="74"/>
      <c r="CDS93" s="73"/>
      <c r="CDT93" s="74"/>
      <c r="CDU93" s="68"/>
      <c r="CDV93" s="74"/>
      <c r="CDW93" s="68"/>
      <c r="CEU93" s="14"/>
      <c r="CGE93" s="14"/>
      <c r="CGL93" s="14"/>
      <c r="CGM93" s="15"/>
      <c r="CGN93" s="14"/>
      <c r="CGO93" s="73"/>
      <c r="CGP93" s="74"/>
      <c r="CGQ93" s="73"/>
      <c r="CGR93" s="74"/>
      <c r="CGS93" s="68"/>
      <c r="CGT93" s="74"/>
      <c r="CGU93" s="68"/>
      <c r="CHS93" s="14"/>
      <c r="CJC93" s="14"/>
      <c r="CJJ93" s="14"/>
      <c r="CJK93" s="15"/>
      <c r="CJL93" s="14"/>
      <c r="CJM93" s="73"/>
      <c r="CJN93" s="74"/>
      <c r="CJO93" s="73"/>
      <c r="CJP93" s="74"/>
      <c r="CJQ93" s="68"/>
      <c r="CJR93" s="74"/>
      <c r="CJS93" s="68"/>
      <c r="CKQ93" s="14"/>
      <c r="CMA93" s="14"/>
      <c r="CMH93" s="14"/>
      <c r="CMI93" s="15"/>
      <c r="CMJ93" s="14"/>
      <c r="CMK93" s="73"/>
      <c r="CML93" s="74"/>
      <c r="CMM93" s="73"/>
      <c r="CMN93" s="74"/>
      <c r="CMO93" s="68"/>
      <c r="CMP93" s="74"/>
      <c r="CMQ93" s="68"/>
      <c r="CNO93" s="14"/>
      <c r="COY93" s="14"/>
      <c r="CPF93" s="14"/>
      <c r="CPG93" s="15"/>
      <c r="CPH93" s="14"/>
      <c r="CPI93" s="73"/>
      <c r="CPJ93" s="74"/>
      <c r="CPK93" s="73"/>
      <c r="CPL93" s="74"/>
      <c r="CPM93" s="68"/>
      <c r="CPN93" s="74"/>
      <c r="CPO93" s="68"/>
      <c r="CQM93" s="14"/>
      <c r="CRW93" s="14"/>
      <c r="CSD93" s="14"/>
      <c r="CSE93" s="15"/>
      <c r="CSF93" s="14"/>
      <c r="CSG93" s="73"/>
      <c r="CSH93" s="74"/>
      <c r="CSI93" s="73"/>
      <c r="CSJ93" s="74"/>
      <c r="CSK93" s="68"/>
      <c r="CSL93" s="74"/>
      <c r="CSM93" s="68"/>
      <c r="CTK93" s="14"/>
      <c r="CUU93" s="14"/>
      <c r="CVB93" s="14"/>
      <c r="CVC93" s="15"/>
      <c r="CVD93" s="14"/>
      <c r="CVE93" s="73"/>
      <c r="CVF93" s="74"/>
      <c r="CVG93" s="73"/>
      <c r="CVH93" s="74"/>
      <c r="CVI93" s="68"/>
      <c r="CVJ93" s="74"/>
      <c r="CVK93" s="68"/>
      <c r="CWI93" s="14"/>
      <c r="CXS93" s="14"/>
      <c r="CXZ93" s="14"/>
      <c r="CYA93" s="15"/>
      <c r="CYB93" s="14"/>
      <c r="CYC93" s="73"/>
      <c r="CYD93" s="74"/>
      <c r="CYE93" s="73"/>
      <c r="CYF93" s="74"/>
      <c r="CYG93" s="68"/>
      <c r="CYH93" s="74"/>
      <c r="CYI93" s="68"/>
      <c r="CZG93" s="14"/>
      <c r="DAQ93" s="14"/>
      <c r="DAX93" s="14"/>
      <c r="DAY93" s="15"/>
      <c r="DAZ93" s="14"/>
      <c r="DBA93" s="73"/>
      <c r="DBB93" s="74"/>
      <c r="DBC93" s="73"/>
      <c r="DBD93" s="74"/>
      <c r="DBE93" s="68"/>
      <c r="DBF93" s="74"/>
      <c r="DBG93" s="68"/>
      <c r="DCE93" s="14"/>
      <c r="DDO93" s="14"/>
      <c r="DDV93" s="14"/>
      <c r="DDW93" s="15"/>
      <c r="DDX93" s="14"/>
      <c r="DDY93" s="73"/>
      <c r="DDZ93" s="74"/>
      <c r="DEA93" s="73"/>
      <c r="DEB93" s="74"/>
      <c r="DEC93" s="68"/>
      <c r="DED93" s="74"/>
      <c r="DEE93" s="68"/>
      <c r="DFC93" s="14"/>
      <c r="DGM93" s="14"/>
      <c r="DGT93" s="14"/>
      <c r="DGU93" s="15"/>
      <c r="DGV93" s="14"/>
      <c r="DGW93" s="73"/>
      <c r="DGX93" s="74"/>
      <c r="DGY93" s="73"/>
      <c r="DGZ93" s="74"/>
      <c r="DHA93" s="68"/>
      <c r="DHB93" s="74"/>
      <c r="DHC93" s="68"/>
      <c r="DIA93" s="14"/>
      <c r="DJK93" s="14"/>
      <c r="DJR93" s="14"/>
      <c r="DJS93" s="15"/>
      <c r="DJT93" s="14"/>
      <c r="DJU93" s="73"/>
      <c r="DJV93" s="74"/>
      <c r="DJW93" s="73"/>
      <c r="DJX93" s="74"/>
      <c r="DJY93" s="68"/>
      <c r="DJZ93" s="74"/>
      <c r="DKA93" s="68"/>
      <c r="DKY93" s="14"/>
      <c r="DMI93" s="14"/>
      <c r="DMP93" s="14"/>
      <c r="DMQ93" s="15"/>
      <c r="DMR93" s="14"/>
      <c r="DMS93" s="73"/>
      <c r="DMT93" s="74"/>
      <c r="DMU93" s="73"/>
      <c r="DMV93" s="74"/>
      <c r="DMW93" s="68"/>
      <c r="DMX93" s="74"/>
      <c r="DMY93" s="68"/>
      <c r="DNW93" s="14"/>
      <c r="DPG93" s="14"/>
      <c r="DPN93" s="14"/>
      <c r="DPO93" s="15"/>
      <c r="DPP93" s="14"/>
      <c r="DPQ93" s="73"/>
      <c r="DPR93" s="74"/>
      <c r="DPS93" s="73"/>
      <c r="DPT93" s="74"/>
      <c r="DPU93" s="68"/>
      <c r="DPV93" s="74"/>
      <c r="DPW93" s="68"/>
      <c r="DQU93" s="14"/>
      <c r="DSE93" s="14"/>
      <c r="DSL93" s="14"/>
      <c r="DSM93" s="15"/>
      <c r="DSN93" s="14"/>
      <c r="DSO93" s="73"/>
      <c r="DSP93" s="74"/>
      <c r="DSQ93" s="73"/>
      <c r="DSR93" s="74"/>
      <c r="DSS93" s="68"/>
      <c r="DST93" s="74"/>
      <c r="DSU93" s="68"/>
      <c r="DTS93" s="14"/>
      <c r="DVC93" s="14"/>
      <c r="DVJ93" s="14"/>
      <c r="DVK93" s="15"/>
      <c r="DVL93" s="14"/>
      <c r="DVM93" s="73"/>
      <c r="DVN93" s="74"/>
      <c r="DVO93" s="73"/>
      <c r="DVP93" s="74"/>
      <c r="DVQ93" s="68"/>
      <c r="DVR93" s="74"/>
      <c r="DVS93" s="68"/>
      <c r="DWQ93" s="14"/>
      <c r="DYA93" s="14"/>
      <c r="DYH93" s="14"/>
      <c r="DYI93" s="15"/>
      <c r="DYJ93" s="14"/>
      <c r="DYK93" s="73"/>
      <c r="DYL93" s="74"/>
      <c r="DYM93" s="73"/>
      <c r="DYN93" s="74"/>
      <c r="DYO93" s="68"/>
      <c r="DYP93" s="74"/>
      <c r="DYQ93" s="68"/>
      <c r="DZO93" s="14"/>
      <c r="EAY93" s="14"/>
      <c r="EBF93" s="14"/>
      <c r="EBG93" s="15"/>
      <c r="EBH93" s="14"/>
      <c r="EBI93" s="73"/>
      <c r="EBJ93" s="74"/>
      <c r="EBK93" s="73"/>
      <c r="EBL93" s="74"/>
      <c r="EBM93" s="68"/>
      <c r="EBN93" s="74"/>
      <c r="EBO93" s="68"/>
      <c r="ECM93" s="14"/>
      <c r="EDW93" s="14"/>
      <c r="EED93" s="14"/>
      <c r="EEE93" s="15"/>
      <c r="EEF93" s="14"/>
      <c r="EEG93" s="73"/>
      <c r="EEH93" s="74"/>
      <c r="EEI93" s="73"/>
      <c r="EEJ93" s="74"/>
      <c r="EEK93" s="68"/>
      <c r="EEL93" s="74"/>
      <c r="EEM93" s="68"/>
      <c r="EFK93" s="14"/>
      <c r="EGU93" s="14"/>
      <c r="EHB93" s="14"/>
      <c r="EHC93" s="15"/>
      <c r="EHD93" s="14"/>
      <c r="EHE93" s="73"/>
      <c r="EHF93" s="74"/>
      <c r="EHG93" s="73"/>
      <c r="EHH93" s="74"/>
      <c r="EHI93" s="68"/>
      <c r="EHJ93" s="74"/>
      <c r="EHK93" s="68"/>
      <c r="EII93" s="14"/>
      <c r="EJS93" s="14"/>
      <c r="EJZ93" s="14"/>
      <c r="EKA93" s="15"/>
      <c r="EKB93" s="14"/>
      <c r="EKC93" s="73"/>
      <c r="EKD93" s="74"/>
      <c r="EKE93" s="73"/>
      <c r="EKF93" s="74"/>
      <c r="EKG93" s="68"/>
      <c r="EKH93" s="74"/>
      <c r="EKI93" s="68"/>
      <c r="ELG93" s="14"/>
      <c r="EMQ93" s="14"/>
      <c r="EMX93" s="14"/>
      <c r="EMY93" s="15"/>
      <c r="EMZ93" s="14"/>
      <c r="ENA93" s="73"/>
      <c r="ENB93" s="74"/>
      <c r="ENC93" s="73"/>
      <c r="END93" s="74"/>
      <c r="ENE93" s="68"/>
      <c r="ENF93" s="74"/>
      <c r="ENG93" s="68"/>
      <c r="EOE93" s="14"/>
      <c r="EPO93" s="14"/>
      <c r="EPV93" s="14"/>
      <c r="EPW93" s="15"/>
      <c r="EPX93" s="14"/>
      <c r="EPY93" s="73"/>
      <c r="EPZ93" s="74"/>
      <c r="EQA93" s="73"/>
      <c r="EQB93" s="74"/>
      <c r="EQC93" s="68"/>
      <c r="EQD93" s="74"/>
      <c r="EQE93" s="68"/>
      <c r="ERC93" s="14"/>
      <c r="ESM93" s="14"/>
      <c r="EST93" s="14"/>
      <c r="ESU93" s="15"/>
      <c r="ESV93" s="14"/>
      <c r="ESW93" s="73"/>
      <c r="ESX93" s="74"/>
      <c r="ESY93" s="73"/>
      <c r="ESZ93" s="74"/>
      <c r="ETA93" s="68"/>
      <c r="ETB93" s="74"/>
      <c r="ETC93" s="68"/>
      <c r="EUA93" s="14"/>
      <c r="EVK93" s="14"/>
      <c r="EVR93" s="14"/>
      <c r="EVS93" s="15"/>
      <c r="EVT93" s="14"/>
      <c r="EVU93" s="73"/>
      <c r="EVV93" s="74"/>
      <c r="EVW93" s="73"/>
      <c r="EVX93" s="74"/>
      <c r="EVY93" s="68"/>
      <c r="EVZ93" s="74"/>
      <c r="EWA93" s="68"/>
      <c r="EWY93" s="14"/>
      <c r="EYI93" s="14"/>
      <c r="EYP93" s="14"/>
      <c r="EYQ93" s="15"/>
      <c r="EYR93" s="14"/>
      <c r="EYS93" s="73"/>
      <c r="EYT93" s="74"/>
      <c r="EYU93" s="73"/>
      <c r="EYV93" s="74"/>
      <c r="EYW93" s="68"/>
      <c r="EYX93" s="74"/>
      <c r="EYY93" s="68"/>
      <c r="EZW93" s="14"/>
      <c r="FBG93" s="14"/>
      <c r="FBN93" s="14"/>
      <c r="FBO93" s="15"/>
      <c r="FBP93" s="14"/>
      <c r="FBQ93" s="73"/>
      <c r="FBR93" s="74"/>
      <c r="FBS93" s="73"/>
      <c r="FBT93" s="74"/>
      <c r="FBU93" s="68"/>
      <c r="FBV93" s="74"/>
      <c r="FBW93" s="68"/>
      <c r="FCU93" s="14"/>
      <c r="FEE93" s="14"/>
      <c r="FEL93" s="14"/>
      <c r="FEM93" s="15"/>
      <c r="FEN93" s="14"/>
      <c r="FEO93" s="73"/>
      <c r="FEP93" s="74"/>
      <c r="FEQ93" s="73"/>
      <c r="FER93" s="74"/>
      <c r="FES93" s="68"/>
      <c r="FET93" s="74"/>
      <c r="FEU93" s="68"/>
      <c r="FFS93" s="14"/>
      <c r="FHC93" s="14"/>
      <c r="FHJ93" s="14"/>
      <c r="FHK93" s="15"/>
      <c r="FHL93" s="14"/>
      <c r="FHM93" s="73"/>
      <c r="FHN93" s="74"/>
      <c r="FHO93" s="73"/>
      <c r="FHP93" s="74"/>
      <c r="FHQ93" s="68"/>
      <c r="FHR93" s="74"/>
      <c r="FHS93" s="68"/>
      <c r="FIQ93" s="14"/>
      <c r="FKA93" s="14"/>
      <c r="FKH93" s="14"/>
      <c r="FKI93" s="15"/>
      <c r="FKJ93" s="14"/>
      <c r="FKK93" s="73"/>
      <c r="FKL93" s="74"/>
      <c r="FKM93" s="73"/>
      <c r="FKN93" s="74"/>
      <c r="FKO93" s="68"/>
      <c r="FKP93" s="74"/>
      <c r="FKQ93" s="68"/>
      <c r="FLO93" s="14"/>
      <c r="FMY93" s="14"/>
      <c r="FNF93" s="14"/>
      <c r="FNG93" s="15"/>
      <c r="FNH93" s="14"/>
      <c r="FNI93" s="73"/>
      <c r="FNJ93" s="74"/>
      <c r="FNK93" s="73"/>
      <c r="FNL93" s="74"/>
      <c r="FNM93" s="68"/>
      <c r="FNN93" s="74"/>
      <c r="FNO93" s="68"/>
      <c r="FOM93" s="14"/>
      <c r="FPW93" s="14"/>
      <c r="FQD93" s="14"/>
      <c r="FQE93" s="15"/>
      <c r="FQF93" s="14"/>
      <c r="FQG93" s="73"/>
      <c r="FQH93" s="74"/>
      <c r="FQI93" s="73"/>
      <c r="FQJ93" s="74"/>
      <c r="FQK93" s="68"/>
      <c r="FQL93" s="74"/>
      <c r="FQM93" s="68"/>
      <c r="FRK93" s="14"/>
      <c r="FSU93" s="14"/>
      <c r="FTB93" s="14"/>
      <c r="FTC93" s="15"/>
      <c r="FTD93" s="14"/>
      <c r="FTE93" s="73"/>
      <c r="FTF93" s="74"/>
      <c r="FTG93" s="73"/>
      <c r="FTH93" s="74"/>
      <c r="FTI93" s="68"/>
      <c r="FTJ93" s="74"/>
      <c r="FTK93" s="68"/>
      <c r="FUI93" s="14"/>
      <c r="FVS93" s="14"/>
      <c r="FVZ93" s="14"/>
      <c r="FWA93" s="15"/>
      <c r="FWB93" s="14"/>
      <c r="FWC93" s="73"/>
      <c r="FWD93" s="74"/>
      <c r="FWE93" s="73"/>
      <c r="FWF93" s="74"/>
      <c r="FWG93" s="68"/>
      <c r="FWH93" s="74"/>
      <c r="FWI93" s="68"/>
      <c r="FXG93" s="14"/>
      <c r="FYQ93" s="14"/>
      <c r="FYX93" s="14"/>
      <c r="FYY93" s="15"/>
      <c r="FYZ93" s="14"/>
      <c r="FZA93" s="73"/>
      <c r="FZB93" s="74"/>
      <c r="FZC93" s="73"/>
      <c r="FZD93" s="74"/>
      <c r="FZE93" s="68"/>
      <c r="FZF93" s="74"/>
      <c r="FZG93" s="68"/>
      <c r="GAE93" s="14"/>
      <c r="GBO93" s="14"/>
      <c r="GBV93" s="14"/>
      <c r="GBW93" s="15"/>
      <c r="GBX93" s="14"/>
      <c r="GBY93" s="73"/>
      <c r="GBZ93" s="74"/>
      <c r="GCA93" s="73"/>
      <c r="GCB93" s="74"/>
      <c r="GCC93" s="68"/>
      <c r="GCD93" s="74"/>
      <c r="GCE93" s="68"/>
      <c r="GDC93" s="14"/>
      <c r="GEM93" s="14"/>
      <c r="GET93" s="14"/>
      <c r="GEU93" s="15"/>
      <c r="GEV93" s="14"/>
      <c r="GEW93" s="73"/>
      <c r="GEX93" s="74"/>
      <c r="GEY93" s="73"/>
      <c r="GEZ93" s="74"/>
      <c r="GFA93" s="68"/>
      <c r="GFB93" s="74"/>
      <c r="GFC93" s="68"/>
      <c r="GGA93" s="14"/>
      <c r="GHK93" s="14"/>
      <c r="GHR93" s="14"/>
      <c r="GHS93" s="15"/>
      <c r="GHT93" s="14"/>
      <c r="GHU93" s="73"/>
      <c r="GHV93" s="74"/>
      <c r="GHW93" s="73"/>
      <c r="GHX93" s="74"/>
      <c r="GHY93" s="68"/>
      <c r="GHZ93" s="74"/>
      <c r="GIA93" s="68"/>
      <c r="GIY93" s="14"/>
      <c r="GKI93" s="14"/>
      <c r="GKP93" s="14"/>
      <c r="GKQ93" s="15"/>
      <c r="GKR93" s="14"/>
      <c r="GKS93" s="73"/>
      <c r="GKT93" s="74"/>
      <c r="GKU93" s="73"/>
      <c r="GKV93" s="74"/>
      <c r="GKW93" s="68"/>
      <c r="GKX93" s="74"/>
      <c r="GKY93" s="68"/>
      <c r="GLW93" s="14"/>
      <c r="GNG93" s="14"/>
      <c r="GNN93" s="14"/>
      <c r="GNO93" s="15"/>
      <c r="GNP93" s="14"/>
      <c r="GNQ93" s="73"/>
      <c r="GNR93" s="74"/>
      <c r="GNS93" s="73"/>
      <c r="GNT93" s="74"/>
      <c r="GNU93" s="68"/>
      <c r="GNV93" s="74"/>
      <c r="GNW93" s="68"/>
      <c r="GOU93" s="14"/>
      <c r="GQE93" s="14"/>
      <c r="GQL93" s="14"/>
      <c r="GQM93" s="15"/>
      <c r="GQN93" s="14"/>
      <c r="GQO93" s="73"/>
      <c r="GQP93" s="74"/>
      <c r="GQQ93" s="73"/>
      <c r="GQR93" s="74"/>
      <c r="GQS93" s="68"/>
      <c r="GQT93" s="74"/>
      <c r="GQU93" s="68"/>
      <c r="GRS93" s="14"/>
      <c r="GTC93" s="14"/>
      <c r="GTJ93" s="14"/>
      <c r="GTK93" s="15"/>
      <c r="GTL93" s="14"/>
      <c r="GTM93" s="73"/>
      <c r="GTN93" s="74"/>
      <c r="GTO93" s="73"/>
      <c r="GTP93" s="74"/>
      <c r="GTQ93" s="68"/>
      <c r="GTR93" s="74"/>
      <c r="GTS93" s="68"/>
      <c r="GUQ93" s="14"/>
      <c r="GWA93" s="14"/>
      <c r="GWH93" s="14"/>
      <c r="GWI93" s="15"/>
      <c r="GWJ93" s="14"/>
      <c r="GWK93" s="73"/>
      <c r="GWL93" s="74"/>
      <c r="GWM93" s="73"/>
      <c r="GWN93" s="74"/>
      <c r="GWO93" s="68"/>
      <c r="GWP93" s="74"/>
      <c r="GWQ93" s="68"/>
      <c r="GXO93" s="14"/>
      <c r="GYY93" s="14"/>
      <c r="GZF93" s="14"/>
      <c r="GZG93" s="15"/>
      <c r="GZH93" s="14"/>
      <c r="GZI93" s="73"/>
      <c r="GZJ93" s="74"/>
      <c r="GZK93" s="73"/>
      <c r="GZL93" s="74"/>
      <c r="GZM93" s="68"/>
      <c r="GZN93" s="74"/>
      <c r="GZO93" s="68"/>
      <c r="HAM93" s="14"/>
      <c r="HBW93" s="14"/>
      <c r="HCD93" s="14"/>
      <c r="HCE93" s="15"/>
      <c r="HCF93" s="14"/>
      <c r="HCG93" s="73"/>
      <c r="HCH93" s="74"/>
      <c r="HCI93" s="73"/>
      <c r="HCJ93" s="74"/>
      <c r="HCK93" s="68"/>
      <c r="HCL93" s="74"/>
      <c r="HCM93" s="68"/>
      <c r="HDK93" s="14"/>
      <c r="HEU93" s="14"/>
      <c r="HFB93" s="14"/>
      <c r="HFC93" s="15"/>
      <c r="HFD93" s="14"/>
      <c r="HFE93" s="73"/>
      <c r="HFF93" s="74"/>
      <c r="HFG93" s="73"/>
      <c r="HFH93" s="74"/>
      <c r="HFI93" s="68"/>
      <c r="HFJ93" s="74"/>
      <c r="HFK93" s="68"/>
      <c r="HGI93" s="14"/>
      <c r="HHS93" s="14"/>
      <c r="HHZ93" s="14"/>
      <c r="HIA93" s="15"/>
      <c r="HIB93" s="14"/>
      <c r="HIC93" s="73"/>
      <c r="HID93" s="74"/>
      <c r="HIE93" s="73"/>
      <c r="HIF93" s="74"/>
      <c r="HIG93" s="68"/>
      <c r="HIH93" s="74"/>
      <c r="HII93" s="68"/>
      <c r="HJG93" s="14"/>
      <c r="HKQ93" s="14"/>
      <c r="HKX93" s="14"/>
      <c r="HKY93" s="15"/>
      <c r="HKZ93" s="14"/>
      <c r="HLA93" s="73"/>
      <c r="HLB93" s="74"/>
      <c r="HLC93" s="73"/>
      <c r="HLD93" s="74"/>
      <c r="HLE93" s="68"/>
      <c r="HLF93" s="74"/>
      <c r="HLG93" s="68"/>
      <c r="HME93" s="14"/>
      <c r="HNO93" s="14"/>
      <c r="HNV93" s="14"/>
      <c r="HNW93" s="15"/>
      <c r="HNX93" s="14"/>
      <c r="HNY93" s="73"/>
      <c r="HNZ93" s="74"/>
      <c r="HOA93" s="73"/>
      <c r="HOB93" s="74"/>
      <c r="HOC93" s="68"/>
      <c r="HOD93" s="74"/>
      <c r="HOE93" s="68"/>
      <c r="HPC93" s="14"/>
      <c r="HQM93" s="14"/>
      <c r="HQT93" s="14"/>
      <c r="HQU93" s="15"/>
      <c r="HQV93" s="14"/>
      <c r="HQW93" s="73"/>
      <c r="HQX93" s="74"/>
      <c r="HQY93" s="73"/>
      <c r="HQZ93" s="74"/>
      <c r="HRA93" s="68"/>
      <c r="HRB93" s="74"/>
      <c r="HRC93" s="68"/>
      <c r="HSA93" s="14"/>
      <c r="HTK93" s="14"/>
      <c r="HTR93" s="14"/>
      <c r="HTS93" s="15"/>
      <c r="HTT93" s="14"/>
      <c r="HTU93" s="73"/>
      <c r="HTV93" s="74"/>
      <c r="HTW93" s="73"/>
      <c r="HTX93" s="74"/>
      <c r="HTY93" s="68"/>
      <c r="HTZ93" s="74"/>
      <c r="HUA93" s="68"/>
      <c r="HUY93" s="14"/>
      <c r="HWI93" s="14"/>
      <c r="HWP93" s="14"/>
      <c r="HWQ93" s="15"/>
      <c r="HWR93" s="14"/>
      <c r="HWS93" s="73"/>
      <c r="HWT93" s="74"/>
      <c r="HWU93" s="73"/>
      <c r="HWV93" s="74"/>
      <c r="HWW93" s="68"/>
      <c r="HWX93" s="74"/>
      <c r="HWY93" s="68"/>
      <c r="HXW93" s="14"/>
      <c r="HZG93" s="14"/>
      <c r="HZN93" s="14"/>
      <c r="HZO93" s="15"/>
      <c r="HZP93" s="14"/>
      <c r="HZQ93" s="73"/>
      <c r="HZR93" s="74"/>
      <c r="HZS93" s="73"/>
      <c r="HZT93" s="74"/>
      <c r="HZU93" s="68"/>
      <c r="HZV93" s="74"/>
      <c r="HZW93" s="68"/>
      <c r="IAU93" s="14"/>
      <c r="ICE93" s="14"/>
      <c r="ICL93" s="14"/>
      <c r="ICM93" s="15"/>
      <c r="ICN93" s="14"/>
      <c r="ICO93" s="73"/>
      <c r="ICP93" s="74"/>
      <c r="ICQ93" s="73"/>
      <c r="ICR93" s="74"/>
      <c r="ICS93" s="68"/>
      <c r="ICT93" s="74"/>
      <c r="ICU93" s="68"/>
      <c r="IDS93" s="14"/>
      <c r="IFC93" s="14"/>
      <c r="IFJ93" s="14"/>
      <c r="IFK93" s="15"/>
      <c r="IFL93" s="14"/>
      <c r="IFM93" s="73"/>
      <c r="IFN93" s="74"/>
      <c r="IFO93" s="73"/>
      <c r="IFP93" s="74"/>
      <c r="IFQ93" s="68"/>
      <c r="IFR93" s="74"/>
      <c r="IFS93" s="68"/>
      <c r="IGQ93" s="14"/>
      <c r="IIA93" s="14"/>
      <c r="IIH93" s="14"/>
      <c r="III93" s="15"/>
      <c r="IIJ93" s="14"/>
      <c r="IIK93" s="73"/>
      <c r="IIL93" s="74"/>
      <c r="IIM93" s="73"/>
      <c r="IIN93" s="74"/>
      <c r="IIO93" s="68"/>
      <c r="IIP93" s="74"/>
      <c r="IIQ93" s="68"/>
      <c r="IJO93" s="14"/>
      <c r="IKY93" s="14"/>
      <c r="ILF93" s="14"/>
      <c r="ILG93" s="15"/>
      <c r="ILH93" s="14"/>
      <c r="ILI93" s="73"/>
      <c r="ILJ93" s="74"/>
      <c r="ILK93" s="73"/>
      <c r="ILL93" s="74"/>
      <c r="ILM93" s="68"/>
      <c r="ILN93" s="74"/>
      <c r="ILO93" s="68"/>
      <c r="IMM93" s="14"/>
      <c r="INW93" s="14"/>
      <c r="IOD93" s="14"/>
      <c r="IOE93" s="15"/>
      <c r="IOF93" s="14"/>
      <c r="IOG93" s="73"/>
      <c r="IOH93" s="74"/>
      <c r="IOI93" s="73"/>
      <c r="IOJ93" s="74"/>
      <c r="IOK93" s="68"/>
      <c r="IOL93" s="74"/>
      <c r="IOM93" s="68"/>
      <c r="IPK93" s="14"/>
      <c r="IQU93" s="14"/>
      <c r="IRB93" s="14"/>
      <c r="IRC93" s="15"/>
      <c r="IRD93" s="14"/>
      <c r="IRE93" s="73"/>
      <c r="IRF93" s="74"/>
      <c r="IRG93" s="73"/>
      <c r="IRH93" s="74"/>
      <c r="IRI93" s="68"/>
      <c r="IRJ93" s="74"/>
      <c r="IRK93" s="68"/>
      <c r="ISI93" s="14"/>
      <c r="ITS93" s="14"/>
      <c r="ITZ93" s="14"/>
      <c r="IUA93" s="15"/>
      <c r="IUB93" s="14"/>
      <c r="IUC93" s="73"/>
      <c r="IUD93" s="74"/>
      <c r="IUE93" s="73"/>
      <c r="IUF93" s="74"/>
      <c r="IUG93" s="68"/>
      <c r="IUH93" s="74"/>
      <c r="IUI93" s="68"/>
      <c r="IVG93" s="14"/>
      <c r="IWQ93" s="14"/>
      <c r="IWX93" s="14"/>
      <c r="IWY93" s="15"/>
      <c r="IWZ93" s="14"/>
      <c r="IXA93" s="73"/>
      <c r="IXB93" s="74"/>
      <c r="IXC93" s="73"/>
      <c r="IXD93" s="74"/>
      <c r="IXE93" s="68"/>
      <c r="IXF93" s="74"/>
      <c r="IXG93" s="68"/>
      <c r="IYE93" s="14"/>
      <c r="IZO93" s="14"/>
      <c r="IZV93" s="14"/>
      <c r="IZW93" s="15"/>
      <c r="IZX93" s="14"/>
      <c r="IZY93" s="73"/>
      <c r="IZZ93" s="74"/>
      <c r="JAA93" s="73"/>
      <c r="JAB93" s="74"/>
      <c r="JAC93" s="68"/>
      <c r="JAD93" s="74"/>
      <c r="JAE93" s="68"/>
      <c r="JBC93" s="14"/>
      <c r="JCM93" s="14"/>
      <c r="JCT93" s="14"/>
      <c r="JCU93" s="15"/>
      <c r="JCV93" s="14"/>
      <c r="JCW93" s="73"/>
      <c r="JCX93" s="74"/>
      <c r="JCY93" s="73"/>
      <c r="JCZ93" s="74"/>
      <c r="JDA93" s="68"/>
      <c r="JDB93" s="74"/>
      <c r="JDC93" s="68"/>
      <c r="JEA93" s="14"/>
      <c r="JFK93" s="14"/>
      <c r="JFR93" s="14"/>
      <c r="JFS93" s="15"/>
      <c r="JFT93" s="14"/>
      <c r="JFU93" s="73"/>
      <c r="JFV93" s="74"/>
      <c r="JFW93" s="73"/>
      <c r="JFX93" s="74"/>
      <c r="JFY93" s="68"/>
      <c r="JFZ93" s="74"/>
      <c r="JGA93" s="68"/>
      <c r="JGY93" s="14"/>
      <c r="JII93" s="14"/>
      <c r="JIP93" s="14"/>
      <c r="JIQ93" s="15"/>
      <c r="JIR93" s="14"/>
      <c r="JIS93" s="73"/>
      <c r="JIT93" s="74"/>
      <c r="JIU93" s="73"/>
      <c r="JIV93" s="74"/>
      <c r="JIW93" s="68"/>
      <c r="JIX93" s="74"/>
      <c r="JIY93" s="68"/>
      <c r="JJW93" s="14"/>
      <c r="JLG93" s="14"/>
      <c r="JLN93" s="14"/>
      <c r="JLO93" s="15"/>
      <c r="JLP93" s="14"/>
      <c r="JLQ93" s="73"/>
      <c r="JLR93" s="74"/>
      <c r="JLS93" s="73"/>
      <c r="JLT93" s="74"/>
      <c r="JLU93" s="68"/>
      <c r="JLV93" s="74"/>
      <c r="JLW93" s="68"/>
      <c r="JMU93" s="14"/>
      <c r="JOE93" s="14"/>
      <c r="JOL93" s="14"/>
      <c r="JOM93" s="15"/>
      <c r="JON93" s="14"/>
      <c r="JOO93" s="73"/>
      <c r="JOP93" s="74"/>
      <c r="JOQ93" s="73"/>
      <c r="JOR93" s="74"/>
      <c r="JOS93" s="68"/>
      <c r="JOT93" s="74"/>
      <c r="JOU93" s="68"/>
      <c r="JPS93" s="14"/>
      <c r="JRC93" s="14"/>
      <c r="JRJ93" s="14"/>
      <c r="JRK93" s="15"/>
      <c r="JRL93" s="14"/>
      <c r="JRM93" s="73"/>
      <c r="JRN93" s="74"/>
      <c r="JRO93" s="73"/>
      <c r="JRP93" s="74"/>
      <c r="JRQ93" s="68"/>
      <c r="JRR93" s="74"/>
      <c r="JRS93" s="68"/>
      <c r="JSQ93" s="14"/>
      <c r="JUA93" s="14"/>
      <c r="JUH93" s="14"/>
      <c r="JUI93" s="15"/>
      <c r="JUJ93" s="14"/>
      <c r="JUK93" s="73"/>
      <c r="JUL93" s="74"/>
      <c r="JUM93" s="73"/>
      <c r="JUN93" s="74"/>
      <c r="JUO93" s="68"/>
      <c r="JUP93" s="74"/>
      <c r="JUQ93" s="68"/>
      <c r="JVO93" s="14"/>
      <c r="JWY93" s="14"/>
      <c r="JXF93" s="14"/>
      <c r="JXG93" s="15"/>
      <c r="JXH93" s="14"/>
      <c r="JXI93" s="73"/>
      <c r="JXJ93" s="74"/>
      <c r="JXK93" s="73"/>
      <c r="JXL93" s="74"/>
      <c r="JXM93" s="68"/>
      <c r="JXN93" s="74"/>
      <c r="JXO93" s="68"/>
      <c r="JYM93" s="14"/>
      <c r="JZW93" s="14"/>
      <c r="KAD93" s="14"/>
      <c r="KAE93" s="15"/>
      <c r="KAF93" s="14"/>
      <c r="KAG93" s="73"/>
      <c r="KAH93" s="74"/>
      <c r="KAI93" s="73"/>
      <c r="KAJ93" s="74"/>
      <c r="KAK93" s="68"/>
      <c r="KAL93" s="74"/>
      <c r="KAM93" s="68"/>
      <c r="KBK93" s="14"/>
      <c r="KCU93" s="14"/>
      <c r="KDB93" s="14"/>
      <c r="KDC93" s="15"/>
      <c r="KDD93" s="14"/>
      <c r="KDE93" s="73"/>
      <c r="KDF93" s="74"/>
      <c r="KDG93" s="73"/>
      <c r="KDH93" s="74"/>
      <c r="KDI93" s="68"/>
      <c r="KDJ93" s="74"/>
      <c r="KDK93" s="68"/>
      <c r="KEI93" s="14"/>
      <c r="KFS93" s="14"/>
      <c r="KFZ93" s="14"/>
      <c r="KGA93" s="15"/>
      <c r="KGB93" s="14"/>
      <c r="KGC93" s="73"/>
      <c r="KGD93" s="74"/>
      <c r="KGE93" s="73"/>
      <c r="KGF93" s="74"/>
      <c r="KGG93" s="68"/>
      <c r="KGH93" s="74"/>
      <c r="KGI93" s="68"/>
      <c r="KHG93" s="14"/>
      <c r="KIQ93" s="14"/>
      <c r="KIX93" s="14"/>
      <c r="KIY93" s="15"/>
      <c r="KIZ93" s="14"/>
      <c r="KJA93" s="73"/>
      <c r="KJB93" s="74"/>
      <c r="KJC93" s="73"/>
      <c r="KJD93" s="74"/>
      <c r="KJE93" s="68"/>
      <c r="KJF93" s="74"/>
      <c r="KJG93" s="68"/>
      <c r="KKE93" s="14"/>
      <c r="KLO93" s="14"/>
      <c r="KLV93" s="14"/>
      <c r="KLW93" s="15"/>
      <c r="KLX93" s="14"/>
      <c r="KLY93" s="73"/>
      <c r="KLZ93" s="74"/>
      <c r="KMA93" s="73"/>
      <c r="KMB93" s="74"/>
      <c r="KMC93" s="68"/>
      <c r="KMD93" s="74"/>
      <c r="KME93" s="68"/>
      <c r="KNC93" s="14"/>
      <c r="KOM93" s="14"/>
      <c r="KOT93" s="14"/>
      <c r="KOU93" s="15"/>
      <c r="KOV93" s="14"/>
      <c r="KOW93" s="73"/>
      <c r="KOX93" s="74"/>
      <c r="KOY93" s="73"/>
      <c r="KOZ93" s="74"/>
      <c r="KPA93" s="68"/>
      <c r="KPB93" s="74"/>
      <c r="KPC93" s="68"/>
      <c r="KQA93" s="14"/>
      <c r="KRK93" s="14"/>
      <c r="KRR93" s="14"/>
      <c r="KRS93" s="15"/>
      <c r="KRT93" s="14"/>
      <c r="KRU93" s="73"/>
      <c r="KRV93" s="74"/>
      <c r="KRW93" s="73"/>
      <c r="KRX93" s="74"/>
      <c r="KRY93" s="68"/>
      <c r="KRZ93" s="74"/>
      <c r="KSA93" s="68"/>
      <c r="KSY93" s="14"/>
      <c r="KUI93" s="14"/>
      <c r="KUP93" s="14"/>
      <c r="KUQ93" s="15"/>
      <c r="KUR93" s="14"/>
      <c r="KUS93" s="73"/>
      <c r="KUT93" s="74"/>
      <c r="KUU93" s="73"/>
      <c r="KUV93" s="74"/>
      <c r="KUW93" s="68"/>
      <c r="KUX93" s="74"/>
      <c r="KUY93" s="68"/>
      <c r="KVW93" s="14"/>
      <c r="KXG93" s="14"/>
      <c r="KXN93" s="14"/>
      <c r="KXO93" s="15"/>
      <c r="KXP93" s="14"/>
      <c r="KXQ93" s="73"/>
      <c r="KXR93" s="74"/>
      <c r="KXS93" s="73"/>
      <c r="KXT93" s="74"/>
      <c r="KXU93" s="68"/>
      <c r="KXV93" s="74"/>
      <c r="KXW93" s="68"/>
      <c r="KYU93" s="14"/>
      <c r="LAE93" s="14"/>
      <c r="LAL93" s="14"/>
      <c r="LAM93" s="15"/>
      <c r="LAN93" s="14"/>
      <c r="LAO93" s="73"/>
      <c r="LAP93" s="74"/>
      <c r="LAQ93" s="73"/>
      <c r="LAR93" s="74"/>
      <c r="LAS93" s="68"/>
      <c r="LAT93" s="74"/>
      <c r="LAU93" s="68"/>
      <c r="LBS93" s="14"/>
      <c r="LDC93" s="14"/>
      <c r="LDJ93" s="14"/>
      <c r="LDK93" s="15"/>
      <c r="LDL93" s="14"/>
      <c r="LDM93" s="73"/>
      <c r="LDN93" s="74"/>
      <c r="LDO93" s="73"/>
      <c r="LDP93" s="74"/>
      <c r="LDQ93" s="68"/>
      <c r="LDR93" s="74"/>
      <c r="LDS93" s="68"/>
      <c r="LEQ93" s="14"/>
      <c r="LGA93" s="14"/>
      <c r="LGH93" s="14"/>
      <c r="LGI93" s="15"/>
      <c r="LGJ93" s="14"/>
      <c r="LGK93" s="73"/>
      <c r="LGL93" s="74"/>
      <c r="LGM93" s="73"/>
      <c r="LGN93" s="74"/>
      <c r="LGO93" s="68"/>
      <c r="LGP93" s="74"/>
      <c r="LGQ93" s="68"/>
      <c r="LHO93" s="14"/>
      <c r="LIY93" s="14"/>
      <c r="LJF93" s="14"/>
      <c r="LJG93" s="15"/>
      <c r="LJH93" s="14"/>
      <c r="LJI93" s="73"/>
      <c r="LJJ93" s="74"/>
      <c r="LJK93" s="73"/>
      <c r="LJL93" s="74"/>
      <c r="LJM93" s="68"/>
      <c r="LJN93" s="74"/>
      <c r="LJO93" s="68"/>
      <c r="LKM93" s="14"/>
      <c r="LLW93" s="14"/>
      <c r="LMD93" s="14"/>
      <c r="LME93" s="15"/>
      <c r="LMF93" s="14"/>
      <c r="LMG93" s="73"/>
      <c r="LMH93" s="74"/>
      <c r="LMI93" s="73"/>
      <c r="LMJ93" s="74"/>
      <c r="LMK93" s="68"/>
      <c r="LML93" s="74"/>
      <c r="LMM93" s="68"/>
      <c r="LNK93" s="14"/>
      <c r="LOU93" s="14"/>
      <c r="LPB93" s="14"/>
      <c r="LPC93" s="15"/>
      <c r="LPD93" s="14"/>
      <c r="LPE93" s="73"/>
      <c r="LPF93" s="74"/>
      <c r="LPG93" s="73"/>
      <c r="LPH93" s="74"/>
      <c r="LPI93" s="68"/>
      <c r="LPJ93" s="74"/>
      <c r="LPK93" s="68"/>
      <c r="LQI93" s="14"/>
      <c r="LRS93" s="14"/>
      <c r="LRZ93" s="14"/>
      <c r="LSA93" s="15"/>
      <c r="LSB93" s="14"/>
      <c r="LSC93" s="73"/>
      <c r="LSD93" s="74"/>
      <c r="LSE93" s="73"/>
      <c r="LSF93" s="74"/>
      <c r="LSG93" s="68"/>
      <c r="LSH93" s="74"/>
      <c r="LSI93" s="68"/>
      <c r="LTG93" s="14"/>
      <c r="LUQ93" s="14"/>
      <c r="LUX93" s="14"/>
      <c r="LUY93" s="15"/>
      <c r="LUZ93" s="14"/>
      <c r="LVA93" s="73"/>
      <c r="LVB93" s="74"/>
      <c r="LVC93" s="73"/>
      <c r="LVD93" s="74"/>
      <c r="LVE93" s="68"/>
      <c r="LVF93" s="74"/>
      <c r="LVG93" s="68"/>
      <c r="LWE93" s="14"/>
      <c r="LXO93" s="14"/>
      <c r="LXV93" s="14"/>
      <c r="LXW93" s="15"/>
      <c r="LXX93" s="14"/>
      <c r="LXY93" s="73"/>
      <c r="LXZ93" s="74"/>
      <c r="LYA93" s="73"/>
      <c r="LYB93" s="74"/>
      <c r="LYC93" s="68"/>
      <c r="LYD93" s="74"/>
      <c r="LYE93" s="68"/>
      <c r="LZC93" s="14"/>
      <c r="MAM93" s="14"/>
      <c r="MAT93" s="14"/>
      <c r="MAU93" s="15"/>
      <c r="MAV93" s="14"/>
      <c r="MAW93" s="73"/>
      <c r="MAX93" s="74"/>
      <c r="MAY93" s="73"/>
      <c r="MAZ93" s="74"/>
      <c r="MBA93" s="68"/>
      <c r="MBB93" s="74"/>
      <c r="MBC93" s="68"/>
      <c r="MCA93" s="14"/>
      <c r="MDK93" s="14"/>
      <c r="MDR93" s="14"/>
      <c r="MDS93" s="15"/>
      <c r="MDT93" s="14"/>
      <c r="MDU93" s="73"/>
      <c r="MDV93" s="74"/>
      <c r="MDW93" s="73"/>
      <c r="MDX93" s="74"/>
      <c r="MDY93" s="68"/>
      <c r="MDZ93" s="74"/>
      <c r="MEA93" s="68"/>
      <c r="MEY93" s="14"/>
      <c r="MGI93" s="14"/>
      <c r="MGP93" s="14"/>
      <c r="MGQ93" s="15"/>
      <c r="MGR93" s="14"/>
      <c r="MGS93" s="73"/>
      <c r="MGT93" s="74"/>
      <c r="MGU93" s="73"/>
      <c r="MGV93" s="74"/>
      <c r="MGW93" s="68"/>
      <c r="MGX93" s="74"/>
      <c r="MGY93" s="68"/>
      <c r="MHW93" s="14"/>
      <c r="MJG93" s="14"/>
      <c r="MJN93" s="14"/>
      <c r="MJO93" s="15"/>
      <c r="MJP93" s="14"/>
      <c r="MJQ93" s="73"/>
      <c r="MJR93" s="74"/>
      <c r="MJS93" s="73"/>
      <c r="MJT93" s="74"/>
      <c r="MJU93" s="68"/>
      <c r="MJV93" s="74"/>
      <c r="MJW93" s="68"/>
      <c r="MKU93" s="14"/>
      <c r="MME93" s="14"/>
      <c r="MML93" s="14"/>
      <c r="MMM93" s="15"/>
      <c r="MMN93" s="14"/>
      <c r="MMO93" s="73"/>
      <c r="MMP93" s="74"/>
      <c r="MMQ93" s="73"/>
      <c r="MMR93" s="74"/>
      <c r="MMS93" s="68"/>
      <c r="MMT93" s="74"/>
      <c r="MMU93" s="68"/>
      <c r="MNS93" s="14"/>
      <c r="MPC93" s="14"/>
      <c r="MPJ93" s="14"/>
      <c r="MPK93" s="15"/>
      <c r="MPL93" s="14"/>
      <c r="MPM93" s="73"/>
      <c r="MPN93" s="74"/>
      <c r="MPO93" s="73"/>
      <c r="MPP93" s="74"/>
      <c r="MPQ93" s="68"/>
      <c r="MPR93" s="74"/>
      <c r="MPS93" s="68"/>
      <c r="MQQ93" s="14"/>
      <c r="MSA93" s="14"/>
      <c r="MSH93" s="14"/>
      <c r="MSI93" s="15"/>
      <c r="MSJ93" s="14"/>
      <c r="MSK93" s="73"/>
      <c r="MSL93" s="74"/>
      <c r="MSM93" s="73"/>
      <c r="MSN93" s="74"/>
      <c r="MSO93" s="68"/>
      <c r="MSP93" s="74"/>
      <c r="MSQ93" s="68"/>
      <c r="MTO93" s="14"/>
      <c r="MUY93" s="14"/>
      <c r="MVF93" s="14"/>
      <c r="MVG93" s="15"/>
      <c r="MVH93" s="14"/>
      <c r="MVI93" s="73"/>
      <c r="MVJ93" s="74"/>
      <c r="MVK93" s="73"/>
      <c r="MVL93" s="74"/>
      <c r="MVM93" s="68"/>
      <c r="MVN93" s="74"/>
      <c r="MVO93" s="68"/>
      <c r="MWM93" s="14"/>
      <c r="MXW93" s="14"/>
      <c r="MYD93" s="14"/>
      <c r="MYE93" s="15"/>
      <c r="MYF93" s="14"/>
      <c r="MYG93" s="73"/>
      <c r="MYH93" s="74"/>
      <c r="MYI93" s="73"/>
      <c r="MYJ93" s="74"/>
      <c r="MYK93" s="68"/>
      <c r="MYL93" s="74"/>
      <c r="MYM93" s="68"/>
      <c r="MZK93" s="14"/>
      <c r="NAU93" s="14"/>
      <c r="NBB93" s="14"/>
      <c r="NBC93" s="15"/>
      <c r="NBD93" s="14"/>
      <c r="NBE93" s="73"/>
      <c r="NBF93" s="74"/>
      <c r="NBG93" s="73"/>
      <c r="NBH93" s="74"/>
      <c r="NBI93" s="68"/>
      <c r="NBJ93" s="74"/>
      <c r="NBK93" s="68"/>
      <c r="NCI93" s="14"/>
      <c r="NDS93" s="14"/>
      <c r="NDZ93" s="14"/>
      <c r="NEA93" s="15"/>
      <c r="NEB93" s="14"/>
      <c r="NEC93" s="73"/>
      <c r="NED93" s="74"/>
      <c r="NEE93" s="73"/>
      <c r="NEF93" s="74"/>
      <c r="NEG93" s="68"/>
      <c r="NEH93" s="74"/>
      <c r="NEI93" s="68"/>
      <c r="NFG93" s="14"/>
      <c r="NGQ93" s="14"/>
      <c r="NGX93" s="14"/>
      <c r="NGY93" s="15"/>
      <c r="NGZ93" s="14"/>
      <c r="NHA93" s="73"/>
      <c r="NHB93" s="74"/>
      <c r="NHC93" s="73"/>
      <c r="NHD93" s="74"/>
      <c r="NHE93" s="68"/>
      <c r="NHF93" s="74"/>
      <c r="NHG93" s="68"/>
      <c r="NIE93" s="14"/>
      <c r="NJO93" s="14"/>
      <c r="NJV93" s="14"/>
      <c r="NJW93" s="15"/>
      <c r="NJX93" s="14"/>
      <c r="NJY93" s="73"/>
      <c r="NJZ93" s="74"/>
      <c r="NKA93" s="73"/>
      <c r="NKB93" s="74"/>
      <c r="NKC93" s="68"/>
      <c r="NKD93" s="74"/>
      <c r="NKE93" s="68"/>
      <c r="NLC93" s="14"/>
      <c r="NMM93" s="14"/>
      <c r="NMT93" s="14"/>
      <c r="NMU93" s="15"/>
      <c r="NMV93" s="14"/>
      <c r="NMW93" s="73"/>
      <c r="NMX93" s="74"/>
      <c r="NMY93" s="73"/>
      <c r="NMZ93" s="74"/>
      <c r="NNA93" s="68"/>
      <c r="NNB93" s="74"/>
      <c r="NNC93" s="68"/>
      <c r="NOA93" s="14"/>
      <c r="NPK93" s="14"/>
      <c r="NPR93" s="14"/>
      <c r="NPS93" s="15"/>
      <c r="NPT93" s="14"/>
      <c r="NPU93" s="73"/>
      <c r="NPV93" s="74"/>
      <c r="NPW93" s="73"/>
      <c r="NPX93" s="74"/>
      <c r="NPY93" s="68"/>
      <c r="NPZ93" s="74"/>
      <c r="NQA93" s="68"/>
      <c r="NQY93" s="14"/>
      <c r="NSI93" s="14"/>
      <c r="NSP93" s="14"/>
      <c r="NSQ93" s="15"/>
      <c r="NSR93" s="14"/>
      <c r="NSS93" s="73"/>
      <c r="NST93" s="74"/>
      <c r="NSU93" s="73"/>
      <c r="NSV93" s="74"/>
      <c r="NSW93" s="68"/>
      <c r="NSX93" s="74"/>
      <c r="NSY93" s="68"/>
      <c r="NTW93" s="14"/>
      <c r="NVG93" s="14"/>
      <c r="NVN93" s="14"/>
      <c r="NVO93" s="15"/>
      <c r="NVP93" s="14"/>
      <c r="NVQ93" s="73"/>
      <c r="NVR93" s="74"/>
      <c r="NVS93" s="73"/>
      <c r="NVT93" s="74"/>
      <c r="NVU93" s="68"/>
      <c r="NVV93" s="74"/>
      <c r="NVW93" s="68"/>
      <c r="NWU93" s="14"/>
      <c r="NYE93" s="14"/>
      <c r="NYL93" s="14"/>
      <c r="NYM93" s="15"/>
      <c r="NYN93" s="14"/>
      <c r="NYO93" s="73"/>
      <c r="NYP93" s="74"/>
      <c r="NYQ93" s="73"/>
      <c r="NYR93" s="74"/>
      <c r="NYS93" s="68"/>
      <c r="NYT93" s="74"/>
      <c r="NYU93" s="68"/>
      <c r="NZS93" s="14"/>
      <c r="OBC93" s="14"/>
      <c r="OBJ93" s="14"/>
      <c r="OBK93" s="15"/>
      <c r="OBL93" s="14"/>
      <c r="OBM93" s="73"/>
      <c r="OBN93" s="74"/>
      <c r="OBO93" s="73"/>
      <c r="OBP93" s="74"/>
      <c r="OBQ93" s="68"/>
      <c r="OBR93" s="74"/>
      <c r="OBS93" s="68"/>
      <c r="OCQ93" s="14"/>
      <c r="OEA93" s="14"/>
      <c r="OEH93" s="14"/>
      <c r="OEI93" s="15"/>
      <c r="OEJ93" s="14"/>
      <c r="OEK93" s="73"/>
      <c r="OEL93" s="74"/>
      <c r="OEM93" s="73"/>
      <c r="OEN93" s="74"/>
      <c r="OEO93" s="68"/>
      <c r="OEP93" s="74"/>
      <c r="OEQ93" s="68"/>
      <c r="OFO93" s="14"/>
      <c r="OGY93" s="14"/>
      <c r="OHF93" s="14"/>
      <c r="OHG93" s="15"/>
      <c r="OHH93" s="14"/>
      <c r="OHI93" s="73"/>
      <c r="OHJ93" s="74"/>
      <c r="OHK93" s="73"/>
      <c r="OHL93" s="74"/>
      <c r="OHM93" s="68"/>
      <c r="OHN93" s="74"/>
      <c r="OHO93" s="68"/>
      <c r="OIM93" s="14"/>
      <c r="OJW93" s="14"/>
      <c r="OKD93" s="14"/>
      <c r="OKE93" s="15"/>
      <c r="OKF93" s="14"/>
      <c r="OKG93" s="73"/>
      <c r="OKH93" s="74"/>
      <c r="OKI93" s="73"/>
      <c r="OKJ93" s="74"/>
      <c r="OKK93" s="68"/>
      <c r="OKL93" s="74"/>
      <c r="OKM93" s="68"/>
      <c r="OLK93" s="14"/>
      <c r="OMU93" s="14"/>
      <c r="ONB93" s="14"/>
      <c r="ONC93" s="15"/>
      <c r="OND93" s="14"/>
      <c r="ONE93" s="73"/>
      <c r="ONF93" s="74"/>
      <c r="ONG93" s="73"/>
      <c r="ONH93" s="74"/>
      <c r="ONI93" s="68"/>
      <c r="ONJ93" s="74"/>
      <c r="ONK93" s="68"/>
      <c r="OOI93" s="14"/>
      <c r="OPS93" s="14"/>
      <c r="OPZ93" s="14"/>
      <c r="OQA93" s="15"/>
      <c r="OQB93" s="14"/>
      <c r="OQC93" s="73"/>
      <c r="OQD93" s="74"/>
      <c r="OQE93" s="73"/>
      <c r="OQF93" s="74"/>
      <c r="OQG93" s="68"/>
      <c r="OQH93" s="74"/>
      <c r="OQI93" s="68"/>
      <c r="ORG93" s="14"/>
      <c r="OSQ93" s="14"/>
      <c r="OSX93" s="14"/>
      <c r="OSY93" s="15"/>
      <c r="OSZ93" s="14"/>
      <c r="OTA93" s="73"/>
      <c r="OTB93" s="74"/>
      <c r="OTC93" s="73"/>
      <c r="OTD93" s="74"/>
      <c r="OTE93" s="68"/>
      <c r="OTF93" s="74"/>
      <c r="OTG93" s="68"/>
      <c r="OUE93" s="14"/>
      <c r="OVO93" s="14"/>
      <c r="OVV93" s="14"/>
      <c r="OVW93" s="15"/>
      <c r="OVX93" s="14"/>
      <c r="OVY93" s="73"/>
      <c r="OVZ93" s="74"/>
      <c r="OWA93" s="73"/>
      <c r="OWB93" s="74"/>
      <c r="OWC93" s="68"/>
      <c r="OWD93" s="74"/>
      <c r="OWE93" s="68"/>
      <c r="OXC93" s="14"/>
      <c r="OYM93" s="14"/>
      <c r="OYT93" s="14"/>
      <c r="OYU93" s="15"/>
      <c r="OYV93" s="14"/>
      <c r="OYW93" s="73"/>
      <c r="OYX93" s="74"/>
      <c r="OYY93" s="73"/>
      <c r="OYZ93" s="74"/>
      <c r="OZA93" s="68"/>
      <c r="OZB93" s="74"/>
      <c r="OZC93" s="68"/>
      <c r="PAA93" s="14"/>
      <c r="PBK93" s="14"/>
      <c r="PBR93" s="14"/>
      <c r="PBS93" s="15"/>
      <c r="PBT93" s="14"/>
      <c r="PBU93" s="73"/>
      <c r="PBV93" s="74"/>
      <c r="PBW93" s="73"/>
      <c r="PBX93" s="74"/>
      <c r="PBY93" s="68"/>
      <c r="PBZ93" s="74"/>
      <c r="PCA93" s="68"/>
      <c r="PCY93" s="14"/>
      <c r="PEI93" s="14"/>
      <c r="PEP93" s="14"/>
      <c r="PEQ93" s="15"/>
      <c r="PER93" s="14"/>
      <c r="PES93" s="73"/>
      <c r="PET93" s="74"/>
      <c r="PEU93" s="73"/>
      <c r="PEV93" s="74"/>
      <c r="PEW93" s="68"/>
      <c r="PEX93" s="74"/>
      <c r="PEY93" s="68"/>
      <c r="PFW93" s="14"/>
      <c r="PHG93" s="14"/>
      <c r="PHN93" s="14"/>
      <c r="PHO93" s="15"/>
      <c r="PHP93" s="14"/>
      <c r="PHQ93" s="73"/>
      <c r="PHR93" s="74"/>
      <c r="PHS93" s="73"/>
      <c r="PHT93" s="74"/>
      <c r="PHU93" s="68"/>
      <c r="PHV93" s="74"/>
      <c r="PHW93" s="68"/>
      <c r="PIU93" s="14"/>
      <c r="PKE93" s="14"/>
      <c r="PKL93" s="14"/>
      <c r="PKM93" s="15"/>
      <c r="PKN93" s="14"/>
      <c r="PKO93" s="73"/>
      <c r="PKP93" s="74"/>
      <c r="PKQ93" s="73"/>
      <c r="PKR93" s="74"/>
      <c r="PKS93" s="68"/>
      <c r="PKT93" s="74"/>
      <c r="PKU93" s="68"/>
      <c r="PLS93" s="14"/>
      <c r="PNC93" s="14"/>
      <c r="PNJ93" s="14"/>
      <c r="PNK93" s="15"/>
      <c r="PNL93" s="14"/>
      <c r="PNM93" s="73"/>
      <c r="PNN93" s="74"/>
      <c r="PNO93" s="73"/>
      <c r="PNP93" s="74"/>
      <c r="PNQ93" s="68"/>
      <c r="PNR93" s="74"/>
      <c r="PNS93" s="68"/>
      <c r="POQ93" s="14"/>
      <c r="PQA93" s="14"/>
      <c r="PQH93" s="14"/>
      <c r="PQI93" s="15"/>
      <c r="PQJ93" s="14"/>
      <c r="PQK93" s="73"/>
      <c r="PQL93" s="74"/>
      <c r="PQM93" s="73"/>
      <c r="PQN93" s="74"/>
      <c r="PQO93" s="68"/>
      <c r="PQP93" s="74"/>
      <c r="PQQ93" s="68"/>
      <c r="PRO93" s="14"/>
      <c r="PSY93" s="14"/>
      <c r="PTF93" s="14"/>
      <c r="PTG93" s="15"/>
      <c r="PTH93" s="14"/>
      <c r="PTI93" s="73"/>
      <c r="PTJ93" s="74"/>
      <c r="PTK93" s="73"/>
      <c r="PTL93" s="74"/>
      <c r="PTM93" s="68"/>
      <c r="PTN93" s="74"/>
      <c r="PTO93" s="68"/>
      <c r="PUM93" s="14"/>
      <c r="PVW93" s="14"/>
      <c r="PWD93" s="14"/>
      <c r="PWE93" s="15"/>
      <c r="PWF93" s="14"/>
      <c r="PWG93" s="73"/>
      <c r="PWH93" s="74"/>
      <c r="PWI93" s="73"/>
      <c r="PWJ93" s="74"/>
      <c r="PWK93" s="68"/>
      <c r="PWL93" s="74"/>
      <c r="PWM93" s="68"/>
      <c r="PXK93" s="14"/>
      <c r="PYU93" s="14"/>
      <c r="PZB93" s="14"/>
      <c r="PZC93" s="15"/>
      <c r="PZD93" s="14"/>
      <c r="PZE93" s="73"/>
      <c r="PZF93" s="74"/>
      <c r="PZG93" s="73"/>
      <c r="PZH93" s="74"/>
      <c r="PZI93" s="68"/>
      <c r="PZJ93" s="74"/>
      <c r="PZK93" s="68"/>
      <c r="QAI93" s="14"/>
      <c r="QBS93" s="14"/>
      <c r="QBZ93" s="14"/>
      <c r="QCA93" s="15"/>
      <c r="QCB93" s="14"/>
      <c r="QCC93" s="73"/>
      <c r="QCD93" s="74"/>
      <c r="QCE93" s="73"/>
      <c r="QCF93" s="74"/>
      <c r="QCG93" s="68"/>
      <c r="QCH93" s="74"/>
      <c r="QCI93" s="68"/>
      <c r="QDG93" s="14"/>
      <c r="QEQ93" s="14"/>
      <c r="QEX93" s="14"/>
      <c r="QEY93" s="15"/>
      <c r="QEZ93" s="14"/>
      <c r="QFA93" s="73"/>
      <c r="QFB93" s="74"/>
      <c r="QFC93" s="73"/>
      <c r="QFD93" s="74"/>
      <c r="QFE93" s="68"/>
      <c r="QFF93" s="74"/>
      <c r="QFG93" s="68"/>
      <c r="QGE93" s="14"/>
      <c r="QHO93" s="14"/>
      <c r="QHV93" s="14"/>
      <c r="QHW93" s="15"/>
      <c r="QHX93" s="14"/>
      <c r="QHY93" s="73"/>
      <c r="QHZ93" s="74"/>
      <c r="QIA93" s="73"/>
      <c r="QIB93" s="74"/>
      <c r="QIC93" s="68"/>
      <c r="QID93" s="74"/>
      <c r="QIE93" s="68"/>
      <c r="QJC93" s="14"/>
      <c r="QKM93" s="14"/>
      <c r="QKT93" s="14"/>
      <c r="QKU93" s="15"/>
      <c r="QKV93" s="14"/>
      <c r="QKW93" s="73"/>
      <c r="QKX93" s="74"/>
      <c r="QKY93" s="73"/>
      <c r="QKZ93" s="74"/>
      <c r="QLA93" s="68"/>
      <c r="QLB93" s="74"/>
      <c r="QLC93" s="68"/>
      <c r="QMA93" s="14"/>
      <c r="QNK93" s="14"/>
      <c r="QNR93" s="14"/>
      <c r="QNS93" s="15"/>
      <c r="QNT93" s="14"/>
      <c r="QNU93" s="73"/>
      <c r="QNV93" s="74"/>
      <c r="QNW93" s="73"/>
      <c r="QNX93" s="74"/>
      <c r="QNY93" s="68"/>
      <c r="QNZ93" s="74"/>
      <c r="QOA93" s="68"/>
      <c r="QOY93" s="14"/>
      <c r="QQI93" s="14"/>
      <c r="QQP93" s="14"/>
      <c r="QQQ93" s="15"/>
      <c r="QQR93" s="14"/>
      <c r="QQS93" s="73"/>
      <c r="QQT93" s="74"/>
      <c r="QQU93" s="73"/>
      <c r="QQV93" s="74"/>
      <c r="QQW93" s="68"/>
      <c r="QQX93" s="74"/>
      <c r="QQY93" s="68"/>
      <c r="QRW93" s="14"/>
      <c r="QTG93" s="14"/>
      <c r="QTN93" s="14"/>
      <c r="QTO93" s="15"/>
      <c r="QTP93" s="14"/>
      <c r="QTQ93" s="73"/>
      <c r="QTR93" s="74"/>
      <c r="QTS93" s="73"/>
      <c r="QTT93" s="74"/>
      <c r="QTU93" s="68"/>
      <c r="QTV93" s="74"/>
      <c r="QTW93" s="68"/>
      <c r="QUU93" s="14"/>
      <c r="QWE93" s="14"/>
      <c r="QWL93" s="14"/>
      <c r="QWM93" s="15"/>
      <c r="QWN93" s="14"/>
      <c r="QWO93" s="73"/>
      <c r="QWP93" s="74"/>
      <c r="QWQ93" s="73"/>
      <c r="QWR93" s="74"/>
      <c r="QWS93" s="68"/>
      <c r="QWT93" s="74"/>
      <c r="QWU93" s="68"/>
      <c r="QXS93" s="14"/>
      <c r="QZC93" s="14"/>
      <c r="QZJ93" s="14"/>
      <c r="QZK93" s="15"/>
      <c r="QZL93" s="14"/>
      <c r="QZM93" s="73"/>
      <c r="QZN93" s="74"/>
      <c r="QZO93" s="73"/>
      <c r="QZP93" s="74"/>
      <c r="QZQ93" s="68"/>
      <c r="QZR93" s="74"/>
      <c r="QZS93" s="68"/>
      <c r="RAQ93" s="14"/>
      <c r="RCA93" s="14"/>
      <c r="RCH93" s="14"/>
      <c r="RCI93" s="15"/>
      <c r="RCJ93" s="14"/>
      <c r="RCK93" s="73"/>
      <c r="RCL93" s="74"/>
      <c r="RCM93" s="73"/>
      <c r="RCN93" s="74"/>
      <c r="RCO93" s="68"/>
      <c r="RCP93" s="74"/>
      <c r="RCQ93" s="68"/>
      <c r="RDO93" s="14"/>
      <c r="REY93" s="14"/>
      <c r="RFF93" s="14"/>
      <c r="RFG93" s="15"/>
      <c r="RFH93" s="14"/>
      <c r="RFI93" s="73"/>
      <c r="RFJ93" s="74"/>
      <c r="RFK93" s="73"/>
      <c r="RFL93" s="74"/>
      <c r="RFM93" s="68"/>
      <c r="RFN93" s="74"/>
      <c r="RFO93" s="68"/>
      <c r="RGM93" s="14"/>
      <c r="RHW93" s="14"/>
      <c r="RID93" s="14"/>
      <c r="RIE93" s="15"/>
      <c r="RIF93" s="14"/>
      <c r="RIG93" s="73"/>
      <c r="RIH93" s="74"/>
      <c r="RII93" s="73"/>
      <c r="RIJ93" s="74"/>
      <c r="RIK93" s="68"/>
      <c r="RIL93" s="74"/>
      <c r="RIM93" s="68"/>
      <c r="RJK93" s="14"/>
      <c r="RKU93" s="14"/>
      <c r="RLB93" s="14"/>
      <c r="RLC93" s="15"/>
      <c r="RLD93" s="14"/>
      <c r="RLE93" s="73"/>
      <c r="RLF93" s="74"/>
      <c r="RLG93" s="73"/>
      <c r="RLH93" s="74"/>
      <c r="RLI93" s="68"/>
      <c r="RLJ93" s="74"/>
      <c r="RLK93" s="68"/>
      <c r="RMI93" s="14"/>
      <c r="RNS93" s="14"/>
      <c r="RNZ93" s="14"/>
      <c r="ROA93" s="15"/>
      <c r="ROB93" s="14"/>
      <c r="ROC93" s="73"/>
      <c r="ROD93" s="74"/>
      <c r="ROE93" s="73"/>
      <c r="ROF93" s="74"/>
      <c r="ROG93" s="68"/>
      <c r="ROH93" s="74"/>
      <c r="ROI93" s="68"/>
      <c r="RPG93" s="14"/>
      <c r="RQQ93" s="14"/>
      <c r="RQX93" s="14"/>
      <c r="RQY93" s="15"/>
      <c r="RQZ93" s="14"/>
      <c r="RRA93" s="73"/>
      <c r="RRB93" s="74"/>
      <c r="RRC93" s="73"/>
      <c r="RRD93" s="74"/>
      <c r="RRE93" s="68"/>
      <c r="RRF93" s="74"/>
      <c r="RRG93" s="68"/>
      <c r="RSE93" s="14"/>
      <c r="RTO93" s="14"/>
      <c r="RTV93" s="14"/>
      <c r="RTW93" s="15"/>
      <c r="RTX93" s="14"/>
      <c r="RTY93" s="73"/>
      <c r="RTZ93" s="74"/>
      <c r="RUA93" s="73"/>
      <c r="RUB93" s="74"/>
      <c r="RUC93" s="68"/>
      <c r="RUD93" s="74"/>
      <c r="RUE93" s="68"/>
      <c r="RVC93" s="14"/>
      <c r="RWM93" s="14"/>
      <c r="RWT93" s="14"/>
      <c r="RWU93" s="15"/>
      <c r="RWV93" s="14"/>
      <c r="RWW93" s="73"/>
      <c r="RWX93" s="74"/>
      <c r="RWY93" s="73"/>
      <c r="RWZ93" s="74"/>
      <c r="RXA93" s="68"/>
      <c r="RXB93" s="74"/>
      <c r="RXC93" s="68"/>
      <c r="RYA93" s="14"/>
      <c r="RZK93" s="14"/>
      <c r="RZR93" s="14"/>
      <c r="RZS93" s="15"/>
      <c r="RZT93" s="14"/>
      <c r="RZU93" s="73"/>
      <c r="RZV93" s="74"/>
      <c r="RZW93" s="73"/>
      <c r="RZX93" s="74"/>
      <c r="RZY93" s="68"/>
      <c r="RZZ93" s="74"/>
      <c r="SAA93" s="68"/>
      <c r="SAY93" s="14"/>
      <c r="SCI93" s="14"/>
      <c r="SCP93" s="14"/>
      <c r="SCQ93" s="15"/>
      <c r="SCR93" s="14"/>
      <c r="SCS93" s="73"/>
      <c r="SCT93" s="74"/>
      <c r="SCU93" s="73"/>
      <c r="SCV93" s="74"/>
      <c r="SCW93" s="68"/>
      <c r="SCX93" s="74"/>
      <c r="SCY93" s="68"/>
      <c r="SDW93" s="14"/>
      <c r="SFG93" s="14"/>
      <c r="SFN93" s="14"/>
      <c r="SFO93" s="15"/>
      <c r="SFP93" s="14"/>
      <c r="SFQ93" s="73"/>
      <c r="SFR93" s="74"/>
      <c r="SFS93" s="73"/>
      <c r="SFT93" s="74"/>
      <c r="SFU93" s="68"/>
      <c r="SFV93" s="74"/>
      <c r="SFW93" s="68"/>
      <c r="SGU93" s="14"/>
      <c r="SIE93" s="14"/>
      <c r="SIL93" s="14"/>
      <c r="SIM93" s="15"/>
      <c r="SIN93" s="14"/>
      <c r="SIO93" s="73"/>
      <c r="SIP93" s="74"/>
      <c r="SIQ93" s="73"/>
      <c r="SIR93" s="74"/>
      <c r="SIS93" s="68"/>
      <c r="SIT93" s="74"/>
      <c r="SIU93" s="68"/>
      <c r="SJS93" s="14"/>
      <c r="SLC93" s="14"/>
      <c r="SLJ93" s="14"/>
      <c r="SLK93" s="15"/>
      <c r="SLL93" s="14"/>
      <c r="SLM93" s="73"/>
      <c r="SLN93" s="74"/>
      <c r="SLO93" s="73"/>
      <c r="SLP93" s="74"/>
      <c r="SLQ93" s="68"/>
      <c r="SLR93" s="74"/>
      <c r="SLS93" s="68"/>
      <c r="SMQ93" s="14"/>
      <c r="SOA93" s="14"/>
      <c r="SOH93" s="14"/>
      <c r="SOI93" s="15"/>
      <c r="SOJ93" s="14"/>
      <c r="SOK93" s="73"/>
      <c r="SOL93" s="74"/>
      <c r="SOM93" s="73"/>
      <c r="SON93" s="74"/>
      <c r="SOO93" s="68"/>
      <c r="SOP93" s="74"/>
      <c r="SOQ93" s="68"/>
      <c r="SPO93" s="14"/>
      <c r="SQY93" s="14"/>
      <c r="SRF93" s="14"/>
      <c r="SRG93" s="15"/>
      <c r="SRH93" s="14"/>
      <c r="SRI93" s="73"/>
      <c r="SRJ93" s="74"/>
      <c r="SRK93" s="73"/>
      <c r="SRL93" s="74"/>
      <c r="SRM93" s="68"/>
      <c r="SRN93" s="74"/>
      <c r="SRO93" s="68"/>
      <c r="SSM93" s="14"/>
      <c r="STW93" s="14"/>
      <c r="SUD93" s="14"/>
      <c r="SUE93" s="15"/>
      <c r="SUF93" s="14"/>
      <c r="SUG93" s="73"/>
      <c r="SUH93" s="74"/>
      <c r="SUI93" s="73"/>
      <c r="SUJ93" s="74"/>
      <c r="SUK93" s="68"/>
      <c r="SUL93" s="74"/>
      <c r="SUM93" s="68"/>
      <c r="SVK93" s="14"/>
      <c r="SWU93" s="14"/>
      <c r="SXB93" s="14"/>
      <c r="SXC93" s="15"/>
      <c r="SXD93" s="14"/>
      <c r="SXE93" s="73"/>
      <c r="SXF93" s="74"/>
      <c r="SXG93" s="73"/>
      <c r="SXH93" s="74"/>
      <c r="SXI93" s="68"/>
      <c r="SXJ93" s="74"/>
      <c r="SXK93" s="68"/>
      <c r="SYI93" s="14"/>
      <c r="SZS93" s="14"/>
      <c r="SZZ93" s="14"/>
      <c r="TAA93" s="15"/>
      <c r="TAB93" s="14"/>
      <c r="TAC93" s="73"/>
      <c r="TAD93" s="74"/>
      <c r="TAE93" s="73"/>
      <c r="TAF93" s="74"/>
      <c r="TAG93" s="68"/>
      <c r="TAH93" s="74"/>
      <c r="TAI93" s="68"/>
      <c r="TBG93" s="14"/>
      <c r="TCQ93" s="14"/>
      <c r="TCX93" s="14"/>
      <c r="TCY93" s="15"/>
      <c r="TCZ93" s="14"/>
      <c r="TDA93" s="73"/>
      <c r="TDB93" s="74"/>
      <c r="TDC93" s="73"/>
      <c r="TDD93" s="74"/>
      <c r="TDE93" s="68"/>
      <c r="TDF93" s="74"/>
      <c r="TDG93" s="68"/>
      <c r="TEE93" s="14"/>
      <c r="TFO93" s="14"/>
      <c r="TFV93" s="14"/>
      <c r="TFW93" s="15"/>
      <c r="TFX93" s="14"/>
      <c r="TFY93" s="73"/>
      <c r="TFZ93" s="74"/>
      <c r="TGA93" s="73"/>
      <c r="TGB93" s="74"/>
      <c r="TGC93" s="68"/>
      <c r="TGD93" s="74"/>
      <c r="TGE93" s="68"/>
      <c r="THC93" s="14"/>
      <c r="TIM93" s="14"/>
      <c r="TIT93" s="14"/>
      <c r="TIU93" s="15"/>
      <c r="TIV93" s="14"/>
      <c r="TIW93" s="73"/>
      <c r="TIX93" s="74"/>
      <c r="TIY93" s="73"/>
      <c r="TIZ93" s="74"/>
      <c r="TJA93" s="68"/>
      <c r="TJB93" s="74"/>
      <c r="TJC93" s="68"/>
      <c r="TKA93" s="14"/>
      <c r="TLK93" s="14"/>
      <c r="TLR93" s="14"/>
      <c r="TLS93" s="15"/>
      <c r="TLT93" s="14"/>
      <c r="TLU93" s="73"/>
      <c r="TLV93" s="74"/>
      <c r="TLW93" s="73"/>
      <c r="TLX93" s="74"/>
      <c r="TLY93" s="68"/>
      <c r="TLZ93" s="74"/>
      <c r="TMA93" s="68"/>
      <c r="TMY93" s="14"/>
      <c r="TOI93" s="14"/>
      <c r="TOP93" s="14"/>
      <c r="TOQ93" s="15"/>
      <c r="TOR93" s="14"/>
      <c r="TOS93" s="73"/>
      <c r="TOT93" s="74"/>
      <c r="TOU93" s="73"/>
      <c r="TOV93" s="74"/>
      <c r="TOW93" s="68"/>
      <c r="TOX93" s="74"/>
      <c r="TOY93" s="68"/>
      <c r="TPW93" s="14"/>
      <c r="TRG93" s="14"/>
      <c r="TRN93" s="14"/>
      <c r="TRO93" s="15"/>
      <c r="TRP93" s="14"/>
      <c r="TRQ93" s="73"/>
      <c r="TRR93" s="74"/>
      <c r="TRS93" s="73"/>
      <c r="TRT93" s="74"/>
      <c r="TRU93" s="68"/>
      <c r="TRV93" s="74"/>
      <c r="TRW93" s="68"/>
      <c r="TSU93" s="14"/>
      <c r="TUE93" s="14"/>
      <c r="TUL93" s="14"/>
      <c r="TUM93" s="15"/>
      <c r="TUN93" s="14"/>
      <c r="TUO93" s="73"/>
      <c r="TUP93" s="74"/>
      <c r="TUQ93" s="73"/>
      <c r="TUR93" s="74"/>
      <c r="TUS93" s="68"/>
      <c r="TUT93" s="74"/>
      <c r="TUU93" s="68"/>
      <c r="TVS93" s="14"/>
      <c r="TXC93" s="14"/>
      <c r="TXJ93" s="14"/>
      <c r="TXK93" s="15"/>
      <c r="TXL93" s="14"/>
      <c r="TXM93" s="73"/>
      <c r="TXN93" s="74"/>
      <c r="TXO93" s="73"/>
      <c r="TXP93" s="74"/>
      <c r="TXQ93" s="68"/>
      <c r="TXR93" s="74"/>
      <c r="TXS93" s="68"/>
      <c r="TYQ93" s="14"/>
      <c r="UAA93" s="14"/>
      <c r="UAH93" s="14"/>
      <c r="UAI93" s="15"/>
      <c r="UAJ93" s="14"/>
      <c r="UAK93" s="73"/>
      <c r="UAL93" s="74"/>
      <c r="UAM93" s="73"/>
      <c r="UAN93" s="74"/>
      <c r="UAO93" s="68"/>
      <c r="UAP93" s="74"/>
      <c r="UAQ93" s="68"/>
      <c r="UBO93" s="14"/>
      <c r="UCY93" s="14"/>
      <c r="UDF93" s="14"/>
      <c r="UDG93" s="15"/>
      <c r="UDH93" s="14"/>
      <c r="UDI93" s="73"/>
      <c r="UDJ93" s="74"/>
      <c r="UDK93" s="73"/>
      <c r="UDL93" s="74"/>
      <c r="UDM93" s="68"/>
      <c r="UDN93" s="74"/>
      <c r="UDO93" s="68"/>
      <c r="UEM93" s="14"/>
      <c r="UFW93" s="14"/>
      <c r="UGD93" s="14"/>
      <c r="UGE93" s="15"/>
      <c r="UGF93" s="14"/>
      <c r="UGG93" s="73"/>
      <c r="UGH93" s="74"/>
      <c r="UGI93" s="73"/>
      <c r="UGJ93" s="74"/>
      <c r="UGK93" s="68"/>
      <c r="UGL93" s="74"/>
      <c r="UGM93" s="68"/>
      <c r="UHK93" s="14"/>
      <c r="UIU93" s="14"/>
      <c r="UJB93" s="14"/>
      <c r="UJC93" s="15"/>
      <c r="UJD93" s="14"/>
      <c r="UJE93" s="73"/>
      <c r="UJF93" s="74"/>
      <c r="UJG93" s="73"/>
      <c r="UJH93" s="74"/>
      <c r="UJI93" s="68"/>
      <c r="UJJ93" s="74"/>
      <c r="UJK93" s="68"/>
      <c r="UKI93" s="14"/>
      <c r="ULS93" s="14"/>
      <c r="ULZ93" s="14"/>
      <c r="UMA93" s="15"/>
      <c r="UMB93" s="14"/>
      <c r="UMC93" s="73"/>
      <c r="UMD93" s="74"/>
      <c r="UME93" s="73"/>
      <c r="UMF93" s="74"/>
      <c r="UMG93" s="68"/>
      <c r="UMH93" s="74"/>
      <c r="UMI93" s="68"/>
      <c r="UNG93" s="14"/>
      <c r="UOQ93" s="14"/>
      <c r="UOX93" s="14"/>
      <c r="UOY93" s="15"/>
      <c r="UOZ93" s="14"/>
      <c r="UPA93" s="73"/>
      <c r="UPB93" s="74"/>
      <c r="UPC93" s="73"/>
      <c r="UPD93" s="74"/>
      <c r="UPE93" s="68"/>
      <c r="UPF93" s="74"/>
      <c r="UPG93" s="68"/>
      <c r="UQE93" s="14"/>
      <c r="URO93" s="14"/>
      <c r="URV93" s="14"/>
      <c r="URW93" s="15"/>
      <c r="URX93" s="14"/>
      <c r="URY93" s="73"/>
      <c r="URZ93" s="74"/>
      <c r="USA93" s="73"/>
      <c r="USB93" s="74"/>
      <c r="USC93" s="68"/>
      <c r="USD93" s="74"/>
      <c r="USE93" s="68"/>
      <c r="UTC93" s="14"/>
      <c r="UUM93" s="14"/>
      <c r="UUT93" s="14"/>
      <c r="UUU93" s="15"/>
      <c r="UUV93" s="14"/>
      <c r="UUW93" s="73"/>
      <c r="UUX93" s="74"/>
      <c r="UUY93" s="73"/>
      <c r="UUZ93" s="74"/>
      <c r="UVA93" s="68"/>
      <c r="UVB93" s="74"/>
      <c r="UVC93" s="68"/>
      <c r="UWA93" s="14"/>
      <c r="UXK93" s="14"/>
      <c r="UXR93" s="14"/>
      <c r="UXS93" s="15"/>
      <c r="UXT93" s="14"/>
      <c r="UXU93" s="73"/>
      <c r="UXV93" s="74"/>
      <c r="UXW93" s="73"/>
      <c r="UXX93" s="74"/>
      <c r="UXY93" s="68"/>
      <c r="UXZ93" s="74"/>
      <c r="UYA93" s="68"/>
      <c r="UYY93" s="14"/>
      <c r="VAI93" s="14"/>
      <c r="VAP93" s="14"/>
      <c r="VAQ93" s="15"/>
      <c r="VAR93" s="14"/>
      <c r="VAS93" s="73"/>
      <c r="VAT93" s="74"/>
      <c r="VAU93" s="73"/>
      <c r="VAV93" s="74"/>
      <c r="VAW93" s="68"/>
      <c r="VAX93" s="74"/>
      <c r="VAY93" s="68"/>
      <c r="VBW93" s="14"/>
      <c r="VDG93" s="14"/>
      <c r="VDN93" s="14"/>
      <c r="VDO93" s="15"/>
      <c r="VDP93" s="14"/>
      <c r="VDQ93" s="73"/>
      <c r="VDR93" s="74"/>
      <c r="VDS93" s="73"/>
      <c r="VDT93" s="74"/>
      <c r="VDU93" s="68"/>
      <c r="VDV93" s="74"/>
      <c r="VDW93" s="68"/>
      <c r="VEU93" s="14"/>
      <c r="VGE93" s="14"/>
      <c r="VGL93" s="14"/>
      <c r="VGM93" s="15"/>
      <c r="VGN93" s="14"/>
      <c r="VGO93" s="73"/>
      <c r="VGP93" s="74"/>
      <c r="VGQ93" s="73"/>
      <c r="VGR93" s="74"/>
      <c r="VGS93" s="68"/>
      <c r="VGT93" s="74"/>
      <c r="VGU93" s="68"/>
      <c r="VHS93" s="14"/>
      <c r="VJC93" s="14"/>
      <c r="VJJ93" s="14"/>
      <c r="VJK93" s="15"/>
      <c r="VJL93" s="14"/>
      <c r="VJM93" s="73"/>
      <c r="VJN93" s="74"/>
      <c r="VJO93" s="73"/>
      <c r="VJP93" s="74"/>
      <c r="VJQ93" s="68"/>
      <c r="VJR93" s="74"/>
      <c r="VJS93" s="68"/>
      <c r="VKQ93" s="14"/>
      <c r="VMA93" s="14"/>
      <c r="VMH93" s="14"/>
      <c r="VMI93" s="15"/>
      <c r="VMJ93" s="14"/>
      <c r="VMK93" s="73"/>
      <c r="VML93" s="74"/>
      <c r="VMM93" s="73"/>
      <c r="VMN93" s="74"/>
      <c r="VMO93" s="68"/>
      <c r="VMP93" s="74"/>
      <c r="VMQ93" s="68"/>
      <c r="VNO93" s="14"/>
      <c r="VOY93" s="14"/>
      <c r="VPF93" s="14"/>
      <c r="VPG93" s="15"/>
      <c r="VPH93" s="14"/>
      <c r="VPI93" s="73"/>
      <c r="VPJ93" s="74"/>
      <c r="VPK93" s="73"/>
      <c r="VPL93" s="74"/>
      <c r="VPM93" s="68"/>
      <c r="VPN93" s="74"/>
      <c r="VPO93" s="68"/>
      <c r="VQM93" s="14"/>
      <c r="VRW93" s="14"/>
      <c r="VSD93" s="14"/>
      <c r="VSE93" s="15"/>
      <c r="VSF93" s="14"/>
      <c r="VSG93" s="73"/>
      <c r="VSH93" s="74"/>
      <c r="VSI93" s="73"/>
      <c r="VSJ93" s="74"/>
      <c r="VSK93" s="68"/>
      <c r="VSL93" s="74"/>
      <c r="VSM93" s="68"/>
      <c r="VTK93" s="14"/>
      <c r="VUU93" s="14"/>
      <c r="VVB93" s="14"/>
      <c r="VVC93" s="15"/>
      <c r="VVD93" s="14"/>
      <c r="VVE93" s="73"/>
      <c r="VVF93" s="74"/>
      <c r="VVG93" s="73"/>
      <c r="VVH93" s="74"/>
      <c r="VVI93" s="68"/>
      <c r="VVJ93" s="74"/>
      <c r="VVK93" s="68"/>
      <c r="VWI93" s="14"/>
      <c r="VXS93" s="14"/>
      <c r="VXZ93" s="14"/>
      <c r="VYA93" s="15"/>
      <c r="VYB93" s="14"/>
      <c r="VYC93" s="73"/>
      <c r="VYD93" s="74"/>
      <c r="VYE93" s="73"/>
      <c r="VYF93" s="74"/>
      <c r="VYG93" s="68"/>
      <c r="VYH93" s="74"/>
      <c r="VYI93" s="68"/>
      <c r="VZG93" s="14"/>
      <c r="WAQ93" s="14"/>
      <c r="WAX93" s="14"/>
      <c r="WAY93" s="15"/>
      <c r="WAZ93" s="14"/>
      <c r="WBA93" s="73"/>
      <c r="WBB93" s="74"/>
      <c r="WBC93" s="73"/>
      <c r="WBD93" s="74"/>
      <c r="WBE93" s="68"/>
      <c r="WBF93" s="74"/>
      <c r="WBG93" s="68"/>
      <c r="WCE93" s="14"/>
      <c r="WDO93" s="14"/>
      <c r="WDV93" s="14"/>
      <c r="WDW93" s="15"/>
      <c r="WDX93" s="14"/>
      <c r="WDY93" s="73"/>
      <c r="WDZ93" s="74"/>
      <c r="WEA93" s="73"/>
      <c r="WEB93" s="74"/>
      <c r="WEC93" s="68"/>
      <c r="WED93" s="74"/>
      <c r="WEE93" s="68"/>
      <c r="WFC93" s="14"/>
      <c r="WGM93" s="14"/>
      <c r="WGT93" s="14"/>
      <c r="WGU93" s="15"/>
      <c r="WGV93" s="14"/>
      <c r="WGW93" s="73"/>
      <c r="WGX93" s="74"/>
      <c r="WGY93" s="73"/>
      <c r="WGZ93" s="74"/>
      <c r="WHA93" s="68"/>
      <c r="WHB93" s="74"/>
      <c r="WHC93" s="68"/>
      <c r="WIA93" s="14"/>
      <c r="WJK93" s="14"/>
      <c r="WJR93" s="14"/>
      <c r="WJS93" s="15"/>
      <c r="WJT93" s="14"/>
      <c r="WJU93" s="73"/>
      <c r="WJV93" s="74"/>
      <c r="WJW93" s="73"/>
      <c r="WJX93" s="74"/>
      <c r="WJY93" s="68"/>
      <c r="WJZ93" s="74"/>
      <c r="WKA93" s="68"/>
      <c r="WKY93" s="14"/>
      <c r="WMI93" s="14"/>
      <c r="WMP93" s="14"/>
      <c r="WMQ93" s="15"/>
      <c r="WMR93" s="14"/>
      <c r="WMS93" s="73"/>
      <c r="WMT93" s="74"/>
      <c r="WMU93" s="73"/>
      <c r="WMV93" s="74"/>
      <c r="WMW93" s="68"/>
      <c r="WMX93" s="74"/>
      <c r="WMY93" s="68"/>
      <c r="WNW93" s="14"/>
      <c r="WPG93" s="14"/>
      <c r="WPN93" s="14"/>
      <c r="WPO93" s="15"/>
      <c r="WPP93" s="14"/>
      <c r="WPQ93" s="73"/>
      <c r="WPR93" s="74"/>
      <c r="WPS93" s="73"/>
      <c r="WPT93" s="74"/>
      <c r="WPU93" s="68"/>
      <c r="WPV93" s="74"/>
      <c r="WPW93" s="68"/>
      <c r="WQU93" s="14"/>
      <c r="WSE93" s="14"/>
      <c r="WSL93" s="14"/>
      <c r="WSM93" s="15"/>
      <c r="WSN93" s="14"/>
      <c r="WSO93" s="73"/>
      <c r="WSP93" s="74"/>
      <c r="WSQ93" s="73"/>
      <c r="WSR93" s="74"/>
      <c r="WSS93" s="68"/>
      <c r="WST93" s="74"/>
      <c r="WSU93" s="68"/>
      <c r="WTS93" s="14"/>
      <c r="WVC93" s="14"/>
      <c r="WVJ93" s="14"/>
      <c r="WVK93" s="15"/>
      <c r="WVL93" s="14"/>
      <c r="WVM93" s="73"/>
      <c r="WVN93" s="74"/>
      <c r="WVO93" s="73"/>
      <c r="WVP93" s="74"/>
      <c r="WVQ93" s="68"/>
      <c r="WVR93" s="74"/>
      <c r="WVS93" s="68"/>
      <c r="WWQ93" s="14"/>
      <c r="WYA93" s="14"/>
      <c r="WYH93" s="14"/>
      <c r="WYI93" s="15"/>
      <c r="WYJ93" s="14"/>
      <c r="WYK93" s="73"/>
      <c r="WYL93" s="74"/>
      <c r="WYM93" s="73"/>
      <c r="WYN93" s="74"/>
      <c r="WYO93" s="68"/>
      <c r="WYP93" s="74"/>
      <c r="WYQ93" s="68"/>
      <c r="WZO93" s="14"/>
      <c r="XAY93" s="14"/>
      <c r="XBF93" s="14"/>
      <c r="XBG93" s="15"/>
      <c r="XBH93" s="14"/>
      <c r="XBI93" s="73"/>
      <c r="XBJ93" s="74"/>
      <c r="XBK93" s="73"/>
      <c r="XBL93" s="74"/>
      <c r="XBM93" s="68"/>
      <c r="XBN93" s="74"/>
      <c r="XBO93" s="68"/>
      <c r="XCM93" s="14"/>
    </row>
    <row r="94" spans="1:1015 1039:2027 2063:3067 3091:4079 4115:5119 5143:6131 6167:8183 8219:10235 10271:11259 11266:12287 12323:13311 13318:14315 14339:15327 15363:16315" s="13" customFormat="1" ht="18" x14ac:dyDescent="0.25">
      <c r="A94" s="12">
        <v>40</v>
      </c>
      <c r="B94" s="12" t="s">
        <v>4</v>
      </c>
      <c r="C94" s="71">
        <v>202500000036761</v>
      </c>
      <c r="D94" s="70" t="s">
        <v>231</v>
      </c>
      <c r="E94" s="12">
        <v>4003</v>
      </c>
      <c r="F94" s="12" t="s">
        <v>31</v>
      </c>
      <c r="G94" s="7">
        <v>1023381035.35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31">
        <f t="shared" si="2"/>
        <v>1023381035.35</v>
      </c>
      <c r="U94" s="73"/>
      <c r="V94" s="74"/>
      <c r="W94" s="73"/>
      <c r="X94" s="74"/>
      <c r="Y94" s="68"/>
      <c r="Z94" s="74"/>
      <c r="AA94" s="68"/>
      <c r="AY94" s="14"/>
      <c r="CI94" s="14"/>
      <c r="CP94" s="14"/>
      <c r="CQ94" s="15"/>
      <c r="CR94" s="14"/>
      <c r="CS94" s="73"/>
      <c r="CT94" s="74"/>
      <c r="CU94" s="73"/>
      <c r="CV94" s="74"/>
      <c r="CW94" s="68"/>
      <c r="CX94" s="74"/>
      <c r="CY94" s="68"/>
      <c r="DW94" s="14"/>
      <c r="FG94" s="14"/>
      <c r="FN94" s="14"/>
      <c r="FO94" s="15"/>
      <c r="FP94" s="14"/>
      <c r="FQ94" s="73"/>
      <c r="FR94" s="74"/>
      <c r="FS94" s="73"/>
      <c r="FT94" s="74"/>
      <c r="FU94" s="68"/>
      <c r="FV94" s="74"/>
      <c r="FW94" s="68"/>
      <c r="GU94" s="14"/>
      <c r="IE94" s="14"/>
      <c r="IL94" s="14"/>
      <c r="IM94" s="15"/>
      <c r="IN94" s="14"/>
      <c r="IO94" s="73"/>
      <c r="IP94" s="74"/>
      <c r="IQ94" s="73"/>
      <c r="IR94" s="74"/>
      <c r="IS94" s="68"/>
      <c r="IT94" s="74"/>
      <c r="IU94" s="68"/>
      <c r="JS94" s="14"/>
      <c r="LC94" s="14"/>
      <c r="LJ94" s="14"/>
      <c r="LK94" s="15"/>
      <c r="LL94" s="14"/>
      <c r="LM94" s="73"/>
      <c r="LN94" s="74"/>
      <c r="LO94" s="73"/>
      <c r="LP94" s="74"/>
      <c r="LQ94" s="68"/>
      <c r="LR94" s="74"/>
      <c r="LS94" s="68"/>
      <c r="MQ94" s="14"/>
      <c r="OA94" s="14"/>
      <c r="OH94" s="14"/>
      <c r="OI94" s="15"/>
      <c r="OJ94" s="14"/>
      <c r="OK94" s="73"/>
      <c r="OL94" s="74"/>
      <c r="OM94" s="73"/>
      <c r="ON94" s="74"/>
      <c r="OO94" s="68"/>
      <c r="OP94" s="74"/>
      <c r="OQ94" s="68"/>
      <c r="PO94" s="14"/>
      <c r="QY94" s="14"/>
      <c r="RF94" s="14"/>
      <c r="RG94" s="15"/>
      <c r="RH94" s="14"/>
      <c r="RI94" s="73"/>
      <c r="RJ94" s="74"/>
      <c r="RK94" s="73"/>
      <c r="RL94" s="74"/>
      <c r="RM94" s="68"/>
      <c r="RN94" s="74"/>
      <c r="RO94" s="68"/>
      <c r="SM94" s="14"/>
      <c r="TW94" s="14"/>
      <c r="UD94" s="14"/>
      <c r="UE94" s="15"/>
      <c r="UF94" s="14"/>
      <c r="UG94" s="73"/>
      <c r="UH94" s="74"/>
      <c r="UI94" s="73"/>
      <c r="UJ94" s="74"/>
      <c r="UK94" s="68"/>
      <c r="UL94" s="74"/>
      <c r="UM94" s="68"/>
      <c r="VK94" s="14"/>
      <c r="WU94" s="14"/>
      <c r="XB94" s="14"/>
      <c r="XC94" s="15"/>
      <c r="XD94" s="14"/>
      <c r="XE94" s="73"/>
      <c r="XF94" s="74"/>
      <c r="XG94" s="73"/>
      <c r="XH94" s="74"/>
      <c r="XI94" s="68"/>
      <c r="XJ94" s="74"/>
      <c r="XK94" s="68"/>
      <c r="YI94" s="14"/>
      <c r="ZS94" s="14"/>
      <c r="ZZ94" s="14"/>
      <c r="AAA94" s="15"/>
      <c r="AAB94" s="14"/>
      <c r="AAC94" s="73"/>
      <c r="AAD94" s="74"/>
      <c r="AAE94" s="73"/>
      <c r="AAF94" s="74"/>
      <c r="AAG94" s="68"/>
      <c r="AAH94" s="74"/>
      <c r="AAI94" s="68"/>
      <c r="ABG94" s="14"/>
      <c r="ACQ94" s="14"/>
      <c r="ACX94" s="14"/>
      <c r="ACY94" s="15"/>
      <c r="ACZ94" s="14"/>
      <c r="ADA94" s="73"/>
      <c r="ADB94" s="74"/>
      <c r="ADC94" s="73"/>
      <c r="ADD94" s="74"/>
      <c r="ADE94" s="68"/>
      <c r="ADF94" s="74"/>
      <c r="ADG94" s="68"/>
      <c r="AEE94" s="14"/>
      <c r="AFO94" s="14"/>
      <c r="AFV94" s="14"/>
      <c r="AFW94" s="15"/>
      <c r="AFX94" s="14"/>
      <c r="AFY94" s="73"/>
      <c r="AFZ94" s="74"/>
      <c r="AGA94" s="73"/>
      <c r="AGB94" s="74"/>
      <c r="AGC94" s="68"/>
      <c r="AGD94" s="74"/>
      <c r="AGE94" s="68"/>
      <c r="AHC94" s="14"/>
      <c r="AIM94" s="14"/>
      <c r="AIT94" s="14"/>
      <c r="AIU94" s="15"/>
      <c r="AIV94" s="14"/>
      <c r="AIW94" s="73"/>
      <c r="AIX94" s="74"/>
      <c r="AIY94" s="73"/>
      <c r="AIZ94" s="74"/>
      <c r="AJA94" s="68"/>
      <c r="AJB94" s="74"/>
      <c r="AJC94" s="68"/>
      <c r="AKA94" s="14"/>
      <c r="ALK94" s="14"/>
      <c r="ALR94" s="14"/>
      <c r="ALS94" s="15"/>
      <c r="ALT94" s="14"/>
      <c r="ALU94" s="73"/>
      <c r="ALV94" s="74"/>
      <c r="ALW94" s="73"/>
      <c r="ALX94" s="74"/>
      <c r="ALY94" s="68"/>
      <c r="ALZ94" s="74"/>
      <c r="AMA94" s="68"/>
      <c r="AMY94" s="14"/>
      <c r="AOI94" s="14"/>
      <c r="AOP94" s="14"/>
      <c r="AOQ94" s="15"/>
      <c r="AOR94" s="14"/>
      <c r="AOS94" s="73"/>
      <c r="AOT94" s="74"/>
      <c r="AOU94" s="73"/>
      <c r="AOV94" s="74"/>
      <c r="AOW94" s="68"/>
      <c r="AOX94" s="74"/>
      <c r="AOY94" s="68"/>
      <c r="APW94" s="14"/>
      <c r="ARG94" s="14"/>
      <c r="ARN94" s="14"/>
      <c r="ARO94" s="15"/>
      <c r="ARP94" s="14"/>
      <c r="ARQ94" s="73"/>
      <c r="ARR94" s="74"/>
      <c r="ARS94" s="73"/>
      <c r="ART94" s="74"/>
      <c r="ARU94" s="68"/>
      <c r="ARV94" s="74"/>
      <c r="ARW94" s="68"/>
      <c r="ASU94" s="14"/>
      <c r="AUE94" s="14"/>
      <c r="AUL94" s="14"/>
      <c r="AUM94" s="15"/>
      <c r="AUN94" s="14"/>
      <c r="AUO94" s="73"/>
      <c r="AUP94" s="74"/>
      <c r="AUQ94" s="73"/>
      <c r="AUR94" s="74"/>
      <c r="AUS94" s="68"/>
      <c r="AUT94" s="74"/>
      <c r="AUU94" s="68"/>
      <c r="AVS94" s="14"/>
      <c r="AXC94" s="14"/>
      <c r="AXJ94" s="14"/>
      <c r="AXK94" s="15"/>
      <c r="AXL94" s="14"/>
      <c r="AXM94" s="73"/>
      <c r="AXN94" s="74"/>
      <c r="AXO94" s="73"/>
      <c r="AXP94" s="74"/>
      <c r="AXQ94" s="68"/>
      <c r="AXR94" s="74"/>
      <c r="AXS94" s="68"/>
      <c r="AYQ94" s="14"/>
      <c r="BAA94" s="14"/>
      <c r="BAH94" s="14"/>
      <c r="BAI94" s="15"/>
      <c r="BAJ94" s="14"/>
      <c r="BAK94" s="73"/>
      <c r="BAL94" s="74"/>
      <c r="BAM94" s="73"/>
      <c r="BAN94" s="74"/>
      <c r="BAO94" s="68"/>
      <c r="BAP94" s="74"/>
      <c r="BAQ94" s="68"/>
      <c r="BBO94" s="14"/>
      <c r="BCY94" s="14"/>
      <c r="BDF94" s="14"/>
      <c r="BDG94" s="15"/>
      <c r="BDH94" s="14"/>
      <c r="BDI94" s="73"/>
      <c r="BDJ94" s="74"/>
      <c r="BDK94" s="73"/>
      <c r="BDL94" s="74"/>
      <c r="BDM94" s="68"/>
      <c r="BDN94" s="74"/>
      <c r="BDO94" s="68"/>
      <c r="BEM94" s="14"/>
      <c r="BFW94" s="14"/>
      <c r="BGD94" s="14"/>
      <c r="BGE94" s="15"/>
      <c r="BGF94" s="14"/>
      <c r="BGG94" s="73"/>
      <c r="BGH94" s="74"/>
      <c r="BGI94" s="73"/>
      <c r="BGJ94" s="74"/>
      <c r="BGK94" s="68"/>
      <c r="BGL94" s="74"/>
      <c r="BGM94" s="68"/>
      <c r="BHK94" s="14"/>
      <c r="BIU94" s="14"/>
      <c r="BJB94" s="14"/>
      <c r="BJC94" s="15"/>
      <c r="BJD94" s="14"/>
      <c r="BJE94" s="73"/>
      <c r="BJF94" s="74"/>
      <c r="BJG94" s="73"/>
      <c r="BJH94" s="74"/>
      <c r="BJI94" s="68"/>
      <c r="BJJ94" s="74"/>
      <c r="BJK94" s="68"/>
      <c r="BKI94" s="14"/>
      <c r="BLS94" s="14"/>
      <c r="BLZ94" s="14"/>
      <c r="BMA94" s="15"/>
      <c r="BMB94" s="14"/>
      <c r="BMC94" s="73"/>
      <c r="BMD94" s="74"/>
      <c r="BME94" s="73"/>
      <c r="BMF94" s="74"/>
      <c r="BMG94" s="68"/>
      <c r="BMH94" s="74"/>
      <c r="BMI94" s="68"/>
      <c r="BNG94" s="14"/>
      <c r="BOQ94" s="14"/>
      <c r="BOX94" s="14"/>
      <c r="BOY94" s="15"/>
      <c r="BOZ94" s="14"/>
      <c r="BPA94" s="73"/>
      <c r="BPB94" s="74"/>
      <c r="BPC94" s="73"/>
      <c r="BPD94" s="74"/>
      <c r="BPE94" s="68"/>
      <c r="BPF94" s="74"/>
      <c r="BPG94" s="68"/>
      <c r="BQE94" s="14"/>
      <c r="BRO94" s="14"/>
      <c r="BRV94" s="14"/>
      <c r="BRW94" s="15"/>
      <c r="BRX94" s="14"/>
      <c r="BRY94" s="73"/>
      <c r="BRZ94" s="74"/>
      <c r="BSA94" s="73"/>
      <c r="BSB94" s="74"/>
      <c r="BSC94" s="68"/>
      <c r="BSD94" s="74"/>
      <c r="BSE94" s="68"/>
      <c r="BTC94" s="14"/>
      <c r="BUM94" s="14"/>
      <c r="BUT94" s="14"/>
      <c r="BUU94" s="15"/>
      <c r="BUV94" s="14"/>
      <c r="BUW94" s="73"/>
      <c r="BUX94" s="74"/>
      <c r="BUY94" s="73"/>
      <c r="BUZ94" s="74"/>
      <c r="BVA94" s="68"/>
      <c r="BVB94" s="74"/>
      <c r="BVC94" s="68"/>
      <c r="BWA94" s="14"/>
      <c r="BXK94" s="14"/>
      <c r="BXR94" s="14"/>
      <c r="BXS94" s="15"/>
      <c r="BXT94" s="14"/>
      <c r="BXU94" s="73"/>
      <c r="BXV94" s="74"/>
      <c r="BXW94" s="73"/>
      <c r="BXX94" s="74"/>
      <c r="BXY94" s="68"/>
      <c r="BXZ94" s="74"/>
      <c r="BYA94" s="68"/>
      <c r="BYY94" s="14"/>
      <c r="CAI94" s="14"/>
      <c r="CAP94" s="14"/>
      <c r="CAQ94" s="15"/>
      <c r="CAR94" s="14"/>
      <c r="CAS94" s="73"/>
      <c r="CAT94" s="74"/>
      <c r="CAU94" s="73"/>
      <c r="CAV94" s="74"/>
      <c r="CAW94" s="68"/>
      <c r="CAX94" s="74"/>
      <c r="CAY94" s="68"/>
      <c r="CBW94" s="14"/>
      <c r="CDG94" s="14"/>
      <c r="CDN94" s="14"/>
      <c r="CDO94" s="15"/>
      <c r="CDP94" s="14"/>
      <c r="CDQ94" s="73"/>
      <c r="CDR94" s="74"/>
      <c r="CDS94" s="73"/>
      <c r="CDT94" s="74"/>
      <c r="CDU94" s="68"/>
      <c r="CDV94" s="74"/>
      <c r="CDW94" s="68"/>
      <c r="CEU94" s="14"/>
      <c r="CGE94" s="14"/>
      <c r="CGL94" s="14"/>
      <c r="CGM94" s="15"/>
      <c r="CGN94" s="14"/>
      <c r="CGO94" s="73"/>
      <c r="CGP94" s="74"/>
      <c r="CGQ94" s="73"/>
      <c r="CGR94" s="74"/>
      <c r="CGS94" s="68"/>
      <c r="CGT94" s="74"/>
      <c r="CGU94" s="68"/>
      <c r="CHS94" s="14"/>
      <c r="CJC94" s="14"/>
      <c r="CJJ94" s="14"/>
      <c r="CJK94" s="15"/>
      <c r="CJL94" s="14"/>
      <c r="CJM94" s="73"/>
      <c r="CJN94" s="74"/>
      <c r="CJO94" s="73"/>
      <c r="CJP94" s="74"/>
      <c r="CJQ94" s="68"/>
      <c r="CJR94" s="74"/>
      <c r="CJS94" s="68"/>
      <c r="CKQ94" s="14"/>
      <c r="CMA94" s="14"/>
      <c r="CMH94" s="14"/>
      <c r="CMI94" s="15"/>
      <c r="CMJ94" s="14"/>
      <c r="CMK94" s="73"/>
      <c r="CML94" s="74"/>
      <c r="CMM94" s="73"/>
      <c r="CMN94" s="74"/>
      <c r="CMO94" s="68"/>
      <c r="CMP94" s="74"/>
      <c r="CMQ94" s="68"/>
      <c r="CNO94" s="14"/>
      <c r="COY94" s="14"/>
      <c r="CPF94" s="14"/>
      <c r="CPG94" s="15"/>
      <c r="CPH94" s="14"/>
      <c r="CPI94" s="73"/>
      <c r="CPJ94" s="74"/>
      <c r="CPK94" s="73"/>
      <c r="CPL94" s="74"/>
      <c r="CPM94" s="68"/>
      <c r="CPN94" s="74"/>
      <c r="CPO94" s="68"/>
      <c r="CQM94" s="14"/>
      <c r="CRW94" s="14"/>
      <c r="CSD94" s="14"/>
      <c r="CSE94" s="15"/>
      <c r="CSF94" s="14"/>
      <c r="CSG94" s="73"/>
      <c r="CSH94" s="74"/>
      <c r="CSI94" s="73"/>
      <c r="CSJ94" s="74"/>
      <c r="CSK94" s="68"/>
      <c r="CSL94" s="74"/>
      <c r="CSM94" s="68"/>
      <c r="CTK94" s="14"/>
      <c r="CUU94" s="14"/>
      <c r="CVB94" s="14"/>
      <c r="CVC94" s="15"/>
      <c r="CVD94" s="14"/>
      <c r="CVE94" s="73"/>
      <c r="CVF94" s="74"/>
      <c r="CVG94" s="73"/>
      <c r="CVH94" s="74"/>
      <c r="CVI94" s="68"/>
      <c r="CVJ94" s="74"/>
      <c r="CVK94" s="68"/>
      <c r="CWI94" s="14"/>
      <c r="CXS94" s="14"/>
      <c r="CXZ94" s="14"/>
      <c r="CYA94" s="15"/>
      <c r="CYB94" s="14"/>
      <c r="CYC94" s="73"/>
      <c r="CYD94" s="74"/>
      <c r="CYE94" s="73"/>
      <c r="CYF94" s="74"/>
      <c r="CYG94" s="68"/>
      <c r="CYH94" s="74"/>
      <c r="CYI94" s="68"/>
      <c r="CZG94" s="14"/>
      <c r="DAQ94" s="14"/>
      <c r="DAX94" s="14"/>
      <c r="DAY94" s="15"/>
      <c r="DAZ94" s="14"/>
      <c r="DBA94" s="73"/>
      <c r="DBB94" s="74"/>
      <c r="DBC94" s="73"/>
      <c r="DBD94" s="74"/>
      <c r="DBE94" s="68"/>
      <c r="DBF94" s="74"/>
      <c r="DBG94" s="68"/>
      <c r="DCE94" s="14"/>
      <c r="DDO94" s="14"/>
      <c r="DDV94" s="14"/>
      <c r="DDW94" s="15"/>
      <c r="DDX94" s="14"/>
      <c r="DDY94" s="73"/>
      <c r="DDZ94" s="74"/>
      <c r="DEA94" s="73"/>
      <c r="DEB94" s="74"/>
      <c r="DEC94" s="68"/>
      <c r="DED94" s="74"/>
      <c r="DEE94" s="68"/>
      <c r="DFC94" s="14"/>
      <c r="DGM94" s="14"/>
      <c r="DGT94" s="14"/>
      <c r="DGU94" s="15"/>
      <c r="DGV94" s="14"/>
      <c r="DGW94" s="73"/>
      <c r="DGX94" s="74"/>
      <c r="DGY94" s="73"/>
      <c r="DGZ94" s="74"/>
      <c r="DHA94" s="68"/>
      <c r="DHB94" s="74"/>
      <c r="DHC94" s="68"/>
      <c r="DIA94" s="14"/>
      <c r="DJK94" s="14"/>
      <c r="DJR94" s="14"/>
      <c r="DJS94" s="15"/>
      <c r="DJT94" s="14"/>
      <c r="DJU94" s="73"/>
      <c r="DJV94" s="74"/>
      <c r="DJW94" s="73"/>
      <c r="DJX94" s="74"/>
      <c r="DJY94" s="68"/>
      <c r="DJZ94" s="74"/>
      <c r="DKA94" s="68"/>
      <c r="DKY94" s="14"/>
      <c r="DMI94" s="14"/>
      <c r="DMP94" s="14"/>
      <c r="DMQ94" s="15"/>
      <c r="DMR94" s="14"/>
      <c r="DMS94" s="73"/>
      <c r="DMT94" s="74"/>
      <c r="DMU94" s="73"/>
      <c r="DMV94" s="74"/>
      <c r="DMW94" s="68"/>
      <c r="DMX94" s="74"/>
      <c r="DMY94" s="68"/>
      <c r="DNW94" s="14"/>
      <c r="DPG94" s="14"/>
      <c r="DPN94" s="14"/>
      <c r="DPO94" s="15"/>
      <c r="DPP94" s="14"/>
      <c r="DPQ94" s="73"/>
      <c r="DPR94" s="74"/>
      <c r="DPS94" s="73"/>
      <c r="DPT94" s="74"/>
      <c r="DPU94" s="68"/>
      <c r="DPV94" s="74"/>
      <c r="DPW94" s="68"/>
      <c r="DQU94" s="14"/>
      <c r="DSE94" s="14"/>
      <c r="DSL94" s="14"/>
      <c r="DSM94" s="15"/>
      <c r="DSN94" s="14"/>
      <c r="DSO94" s="73"/>
      <c r="DSP94" s="74"/>
      <c r="DSQ94" s="73"/>
      <c r="DSR94" s="74"/>
      <c r="DSS94" s="68"/>
      <c r="DST94" s="74"/>
      <c r="DSU94" s="68"/>
      <c r="DTS94" s="14"/>
      <c r="DVC94" s="14"/>
      <c r="DVJ94" s="14"/>
      <c r="DVK94" s="15"/>
      <c r="DVL94" s="14"/>
      <c r="DVM94" s="73"/>
      <c r="DVN94" s="74"/>
      <c r="DVO94" s="73"/>
      <c r="DVP94" s="74"/>
      <c r="DVQ94" s="68"/>
      <c r="DVR94" s="74"/>
      <c r="DVS94" s="68"/>
      <c r="DWQ94" s="14"/>
      <c r="DYA94" s="14"/>
      <c r="DYH94" s="14"/>
      <c r="DYI94" s="15"/>
      <c r="DYJ94" s="14"/>
      <c r="DYK94" s="73"/>
      <c r="DYL94" s="74"/>
      <c r="DYM94" s="73"/>
      <c r="DYN94" s="74"/>
      <c r="DYO94" s="68"/>
      <c r="DYP94" s="74"/>
      <c r="DYQ94" s="68"/>
      <c r="DZO94" s="14"/>
      <c r="EAY94" s="14"/>
      <c r="EBF94" s="14"/>
      <c r="EBG94" s="15"/>
      <c r="EBH94" s="14"/>
      <c r="EBI94" s="73"/>
      <c r="EBJ94" s="74"/>
      <c r="EBK94" s="73"/>
      <c r="EBL94" s="74"/>
      <c r="EBM94" s="68"/>
      <c r="EBN94" s="74"/>
      <c r="EBO94" s="68"/>
      <c r="ECM94" s="14"/>
      <c r="EDW94" s="14"/>
      <c r="EED94" s="14"/>
      <c r="EEE94" s="15"/>
      <c r="EEF94" s="14"/>
      <c r="EEG94" s="73"/>
      <c r="EEH94" s="74"/>
      <c r="EEI94" s="73"/>
      <c r="EEJ94" s="74"/>
      <c r="EEK94" s="68"/>
      <c r="EEL94" s="74"/>
      <c r="EEM94" s="68"/>
      <c r="EFK94" s="14"/>
      <c r="EGU94" s="14"/>
      <c r="EHB94" s="14"/>
      <c r="EHC94" s="15"/>
      <c r="EHD94" s="14"/>
      <c r="EHE94" s="73"/>
      <c r="EHF94" s="74"/>
      <c r="EHG94" s="73"/>
      <c r="EHH94" s="74"/>
      <c r="EHI94" s="68"/>
      <c r="EHJ94" s="74"/>
      <c r="EHK94" s="68"/>
      <c r="EII94" s="14"/>
      <c r="EJS94" s="14"/>
      <c r="EJZ94" s="14"/>
      <c r="EKA94" s="15"/>
      <c r="EKB94" s="14"/>
      <c r="EKC94" s="73"/>
      <c r="EKD94" s="74"/>
      <c r="EKE94" s="73"/>
      <c r="EKF94" s="74"/>
      <c r="EKG94" s="68"/>
      <c r="EKH94" s="74"/>
      <c r="EKI94" s="68"/>
      <c r="ELG94" s="14"/>
      <c r="EMQ94" s="14"/>
      <c r="EMX94" s="14"/>
      <c r="EMY94" s="15"/>
      <c r="EMZ94" s="14"/>
      <c r="ENA94" s="73"/>
      <c r="ENB94" s="74"/>
      <c r="ENC94" s="73"/>
      <c r="END94" s="74"/>
      <c r="ENE94" s="68"/>
      <c r="ENF94" s="74"/>
      <c r="ENG94" s="68"/>
      <c r="EOE94" s="14"/>
      <c r="EPO94" s="14"/>
      <c r="EPV94" s="14"/>
      <c r="EPW94" s="15"/>
      <c r="EPX94" s="14"/>
      <c r="EPY94" s="73"/>
      <c r="EPZ94" s="74"/>
      <c r="EQA94" s="73"/>
      <c r="EQB94" s="74"/>
      <c r="EQC94" s="68"/>
      <c r="EQD94" s="74"/>
      <c r="EQE94" s="68"/>
      <c r="ERC94" s="14"/>
      <c r="ESM94" s="14"/>
      <c r="EST94" s="14"/>
      <c r="ESU94" s="15"/>
      <c r="ESV94" s="14"/>
      <c r="ESW94" s="73"/>
      <c r="ESX94" s="74"/>
      <c r="ESY94" s="73"/>
      <c r="ESZ94" s="74"/>
      <c r="ETA94" s="68"/>
      <c r="ETB94" s="74"/>
      <c r="ETC94" s="68"/>
      <c r="EUA94" s="14"/>
      <c r="EVK94" s="14"/>
      <c r="EVR94" s="14"/>
      <c r="EVS94" s="15"/>
      <c r="EVT94" s="14"/>
      <c r="EVU94" s="73"/>
      <c r="EVV94" s="74"/>
      <c r="EVW94" s="73"/>
      <c r="EVX94" s="74"/>
      <c r="EVY94" s="68"/>
      <c r="EVZ94" s="74"/>
      <c r="EWA94" s="68"/>
      <c r="EWY94" s="14"/>
      <c r="EYI94" s="14"/>
      <c r="EYP94" s="14"/>
      <c r="EYQ94" s="15"/>
      <c r="EYR94" s="14"/>
      <c r="EYS94" s="73"/>
      <c r="EYT94" s="74"/>
      <c r="EYU94" s="73"/>
      <c r="EYV94" s="74"/>
      <c r="EYW94" s="68"/>
      <c r="EYX94" s="74"/>
      <c r="EYY94" s="68"/>
      <c r="EZW94" s="14"/>
      <c r="FBG94" s="14"/>
      <c r="FBN94" s="14"/>
      <c r="FBO94" s="15"/>
      <c r="FBP94" s="14"/>
      <c r="FBQ94" s="73"/>
      <c r="FBR94" s="74"/>
      <c r="FBS94" s="73"/>
      <c r="FBT94" s="74"/>
      <c r="FBU94" s="68"/>
      <c r="FBV94" s="74"/>
      <c r="FBW94" s="68"/>
      <c r="FCU94" s="14"/>
      <c r="FEE94" s="14"/>
      <c r="FEL94" s="14"/>
      <c r="FEM94" s="15"/>
      <c r="FEN94" s="14"/>
      <c r="FEO94" s="73"/>
      <c r="FEP94" s="74"/>
      <c r="FEQ94" s="73"/>
      <c r="FER94" s="74"/>
      <c r="FES94" s="68"/>
      <c r="FET94" s="74"/>
      <c r="FEU94" s="68"/>
      <c r="FFS94" s="14"/>
      <c r="FHC94" s="14"/>
      <c r="FHJ94" s="14"/>
      <c r="FHK94" s="15"/>
      <c r="FHL94" s="14"/>
      <c r="FHM94" s="73"/>
      <c r="FHN94" s="74"/>
      <c r="FHO94" s="73"/>
      <c r="FHP94" s="74"/>
      <c r="FHQ94" s="68"/>
      <c r="FHR94" s="74"/>
      <c r="FHS94" s="68"/>
      <c r="FIQ94" s="14"/>
      <c r="FKA94" s="14"/>
      <c r="FKH94" s="14"/>
      <c r="FKI94" s="15"/>
      <c r="FKJ94" s="14"/>
      <c r="FKK94" s="73"/>
      <c r="FKL94" s="74"/>
      <c r="FKM94" s="73"/>
      <c r="FKN94" s="74"/>
      <c r="FKO94" s="68"/>
      <c r="FKP94" s="74"/>
      <c r="FKQ94" s="68"/>
      <c r="FLO94" s="14"/>
      <c r="FMY94" s="14"/>
      <c r="FNF94" s="14"/>
      <c r="FNG94" s="15"/>
      <c r="FNH94" s="14"/>
      <c r="FNI94" s="73"/>
      <c r="FNJ94" s="74"/>
      <c r="FNK94" s="73"/>
      <c r="FNL94" s="74"/>
      <c r="FNM94" s="68"/>
      <c r="FNN94" s="74"/>
      <c r="FNO94" s="68"/>
      <c r="FOM94" s="14"/>
      <c r="FPW94" s="14"/>
      <c r="FQD94" s="14"/>
      <c r="FQE94" s="15"/>
      <c r="FQF94" s="14"/>
      <c r="FQG94" s="73"/>
      <c r="FQH94" s="74"/>
      <c r="FQI94" s="73"/>
      <c r="FQJ94" s="74"/>
      <c r="FQK94" s="68"/>
      <c r="FQL94" s="74"/>
      <c r="FQM94" s="68"/>
      <c r="FRK94" s="14"/>
      <c r="FSU94" s="14"/>
      <c r="FTB94" s="14"/>
      <c r="FTC94" s="15"/>
      <c r="FTD94" s="14"/>
      <c r="FTE94" s="73"/>
      <c r="FTF94" s="74"/>
      <c r="FTG94" s="73"/>
      <c r="FTH94" s="74"/>
      <c r="FTI94" s="68"/>
      <c r="FTJ94" s="74"/>
      <c r="FTK94" s="68"/>
      <c r="FUI94" s="14"/>
      <c r="FVS94" s="14"/>
      <c r="FVZ94" s="14"/>
      <c r="FWA94" s="15"/>
      <c r="FWB94" s="14"/>
      <c r="FWC94" s="73"/>
      <c r="FWD94" s="74"/>
      <c r="FWE94" s="73"/>
      <c r="FWF94" s="74"/>
      <c r="FWG94" s="68"/>
      <c r="FWH94" s="74"/>
      <c r="FWI94" s="68"/>
      <c r="FXG94" s="14"/>
      <c r="FYQ94" s="14"/>
      <c r="FYX94" s="14"/>
      <c r="FYY94" s="15"/>
      <c r="FYZ94" s="14"/>
      <c r="FZA94" s="73"/>
      <c r="FZB94" s="74"/>
      <c r="FZC94" s="73"/>
      <c r="FZD94" s="74"/>
      <c r="FZE94" s="68"/>
      <c r="FZF94" s="74"/>
      <c r="FZG94" s="68"/>
      <c r="GAE94" s="14"/>
      <c r="GBO94" s="14"/>
      <c r="GBV94" s="14"/>
      <c r="GBW94" s="15"/>
      <c r="GBX94" s="14"/>
      <c r="GBY94" s="73"/>
      <c r="GBZ94" s="74"/>
      <c r="GCA94" s="73"/>
      <c r="GCB94" s="74"/>
      <c r="GCC94" s="68"/>
      <c r="GCD94" s="74"/>
      <c r="GCE94" s="68"/>
      <c r="GDC94" s="14"/>
      <c r="GEM94" s="14"/>
      <c r="GET94" s="14"/>
      <c r="GEU94" s="15"/>
      <c r="GEV94" s="14"/>
      <c r="GEW94" s="73"/>
      <c r="GEX94" s="74"/>
      <c r="GEY94" s="73"/>
      <c r="GEZ94" s="74"/>
      <c r="GFA94" s="68"/>
      <c r="GFB94" s="74"/>
      <c r="GFC94" s="68"/>
      <c r="GGA94" s="14"/>
      <c r="GHK94" s="14"/>
      <c r="GHR94" s="14"/>
      <c r="GHS94" s="15"/>
      <c r="GHT94" s="14"/>
      <c r="GHU94" s="73"/>
      <c r="GHV94" s="74"/>
      <c r="GHW94" s="73"/>
      <c r="GHX94" s="74"/>
      <c r="GHY94" s="68"/>
      <c r="GHZ94" s="74"/>
      <c r="GIA94" s="68"/>
      <c r="GIY94" s="14"/>
      <c r="GKI94" s="14"/>
      <c r="GKP94" s="14"/>
      <c r="GKQ94" s="15"/>
      <c r="GKR94" s="14"/>
      <c r="GKS94" s="73"/>
      <c r="GKT94" s="74"/>
      <c r="GKU94" s="73"/>
      <c r="GKV94" s="74"/>
      <c r="GKW94" s="68"/>
      <c r="GKX94" s="74"/>
      <c r="GKY94" s="68"/>
      <c r="GLW94" s="14"/>
      <c r="GNG94" s="14"/>
      <c r="GNN94" s="14"/>
      <c r="GNO94" s="15"/>
      <c r="GNP94" s="14"/>
      <c r="GNQ94" s="73"/>
      <c r="GNR94" s="74"/>
      <c r="GNS94" s="73"/>
      <c r="GNT94" s="74"/>
      <c r="GNU94" s="68"/>
      <c r="GNV94" s="74"/>
      <c r="GNW94" s="68"/>
      <c r="GOU94" s="14"/>
      <c r="GQE94" s="14"/>
      <c r="GQL94" s="14"/>
      <c r="GQM94" s="15"/>
      <c r="GQN94" s="14"/>
      <c r="GQO94" s="73"/>
      <c r="GQP94" s="74"/>
      <c r="GQQ94" s="73"/>
      <c r="GQR94" s="74"/>
      <c r="GQS94" s="68"/>
      <c r="GQT94" s="74"/>
      <c r="GQU94" s="68"/>
      <c r="GRS94" s="14"/>
      <c r="GTC94" s="14"/>
      <c r="GTJ94" s="14"/>
      <c r="GTK94" s="15"/>
      <c r="GTL94" s="14"/>
      <c r="GTM94" s="73"/>
      <c r="GTN94" s="74"/>
      <c r="GTO94" s="73"/>
      <c r="GTP94" s="74"/>
      <c r="GTQ94" s="68"/>
      <c r="GTR94" s="74"/>
      <c r="GTS94" s="68"/>
      <c r="GUQ94" s="14"/>
      <c r="GWA94" s="14"/>
      <c r="GWH94" s="14"/>
      <c r="GWI94" s="15"/>
      <c r="GWJ94" s="14"/>
      <c r="GWK94" s="73"/>
      <c r="GWL94" s="74"/>
      <c r="GWM94" s="73"/>
      <c r="GWN94" s="74"/>
      <c r="GWO94" s="68"/>
      <c r="GWP94" s="74"/>
      <c r="GWQ94" s="68"/>
      <c r="GXO94" s="14"/>
      <c r="GYY94" s="14"/>
      <c r="GZF94" s="14"/>
      <c r="GZG94" s="15"/>
      <c r="GZH94" s="14"/>
      <c r="GZI94" s="73"/>
      <c r="GZJ94" s="74"/>
      <c r="GZK94" s="73"/>
      <c r="GZL94" s="74"/>
      <c r="GZM94" s="68"/>
      <c r="GZN94" s="74"/>
      <c r="GZO94" s="68"/>
      <c r="HAM94" s="14"/>
      <c r="HBW94" s="14"/>
      <c r="HCD94" s="14"/>
      <c r="HCE94" s="15"/>
      <c r="HCF94" s="14"/>
      <c r="HCG94" s="73"/>
      <c r="HCH94" s="74"/>
      <c r="HCI94" s="73"/>
      <c r="HCJ94" s="74"/>
      <c r="HCK94" s="68"/>
      <c r="HCL94" s="74"/>
      <c r="HCM94" s="68"/>
      <c r="HDK94" s="14"/>
      <c r="HEU94" s="14"/>
      <c r="HFB94" s="14"/>
      <c r="HFC94" s="15"/>
      <c r="HFD94" s="14"/>
      <c r="HFE94" s="73"/>
      <c r="HFF94" s="74"/>
      <c r="HFG94" s="73"/>
      <c r="HFH94" s="74"/>
      <c r="HFI94" s="68"/>
      <c r="HFJ94" s="74"/>
      <c r="HFK94" s="68"/>
      <c r="HGI94" s="14"/>
      <c r="HHS94" s="14"/>
      <c r="HHZ94" s="14"/>
      <c r="HIA94" s="15"/>
      <c r="HIB94" s="14"/>
      <c r="HIC94" s="73"/>
      <c r="HID94" s="74"/>
      <c r="HIE94" s="73"/>
      <c r="HIF94" s="74"/>
      <c r="HIG94" s="68"/>
      <c r="HIH94" s="74"/>
      <c r="HII94" s="68"/>
      <c r="HJG94" s="14"/>
      <c r="HKQ94" s="14"/>
      <c r="HKX94" s="14"/>
      <c r="HKY94" s="15"/>
      <c r="HKZ94" s="14"/>
      <c r="HLA94" s="73"/>
      <c r="HLB94" s="74"/>
      <c r="HLC94" s="73"/>
      <c r="HLD94" s="74"/>
      <c r="HLE94" s="68"/>
      <c r="HLF94" s="74"/>
      <c r="HLG94" s="68"/>
      <c r="HME94" s="14"/>
      <c r="HNO94" s="14"/>
      <c r="HNV94" s="14"/>
      <c r="HNW94" s="15"/>
      <c r="HNX94" s="14"/>
      <c r="HNY94" s="73"/>
      <c r="HNZ94" s="74"/>
      <c r="HOA94" s="73"/>
      <c r="HOB94" s="74"/>
      <c r="HOC94" s="68"/>
      <c r="HOD94" s="74"/>
      <c r="HOE94" s="68"/>
      <c r="HPC94" s="14"/>
      <c r="HQM94" s="14"/>
      <c r="HQT94" s="14"/>
      <c r="HQU94" s="15"/>
      <c r="HQV94" s="14"/>
      <c r="HQW94" s="73"/>
      <c r="HQX94" s="74"/>
      <c r="HQY94" s="73"/>
      <c r="HQZ94" s="74"/>
      <c r="HRA94" s="68"/>
      <c r="HRB94" s="74"/>
      <c r="HRC94" s="68"/>
      <c r="HSA94" s="14"/>
      <c r="HTK94" s="14"/>
      <c r="HTR94" s="14"/>
      <c r="HTS94" s="15"/>
      <c r="HTT94" s="14"/>
      <c r="HTU94" s="73"/>
      <c r="HTV94" s="74"/>
      <c r="HTW94" s="73"/>
      <c r="HTX94" s="74"/>
      <c r="HTY94" s="68"/>
      <c r="HTZ94" s="74"/>
      <c r="HUA94" s="68"/>
      <c r="HUY94" s="14"/>
      <c r="HWI94" s="14"/>
      <c r="HWP94" s="14"/>
      <c r="HWQ94" s="15"/>
      <c r="HWR94" s="14"/>
      <c r="HWS94" s="73"/>
      <c r="HWT94" s="74"/>
      <c r="HWU94" s="73"/>
      <c r="HWV94" s="74"/>
      <c r="HWW94" s="68"/>
      <c r="HWX94" s="74"/>
      <c r="HWY94" s="68"/>
      <c r="HXW94" s="14"/>
      <c r="HZG94" s="14"/>
      <c r="HZN94" s="14"/>
      <c r="HZO94" s="15"/>
      <c r="HZP94" s="14"/>
      <c r="HZQ94" s="73"/>
      <c r="HZR94" s="74"/>
      <c r="HZS94" s="73"/>
      <c r="HZT94" s="74"/>
      <c r="HZU94" s="68"/>
      <c r="HZV94" s="74"/>
      <c r="HZW94" s="68"/>
      <c r="IAU94" s="14"/>
      <c r="ICE94" s="14"/>
      <c r="ICL94" s="14"/>
      <c r="ICM94" s="15"/>
      <c r="ICN94" s="14"/>
      <c r="ICO94" s="73"/>
      <c r="ICP94" s="74"/>
      <c r="ICQ94" s="73"/>
      <c r="ICR94" s="74"/>
      <c r="ICS94" s="68"/>
      <c r="ICT94" s="74"/>
      <c r="ICU94" s="68"/>
      <c r="IDS94" s="14"/>
      <c r="IFC94" s="14"/>
      <c r="IFJ94" s="14"/>
      <c r="IFK94" s="15"/>
      <c r="IFL94" s="14"/>
      <c r="IFM94" s="73"/>
      <c r="IFN94" s="74"/>
      <c r="IFO94" s="73"/>
      <c r="IFP94" s="74"/>
      <c r="IFQ94" s="68"/>
      <c r="IFR94" s="74"/>
      <c r="IFS94" s="68"/>
      <c r="IGQ94" s="14"/>
      <c r="IIA94" s="14"/>
      <c r="IIH94" s="14"/>
      <c r="III94" s="15"/>
      <c r="IIJ94" s="14"/>
      <c r="IIK94" s="73"/>
      <c r="IIL94" s="74"/>
      <c r="IIM94" s="73"/>
      <c r="IIN94" s="74"/>
      <c r="IIO94" s="68"/>
      <c r="IIP94" s="74"/>
      <c r="IIQ94" s="68"/>
      <c r="IJO94" s="14"/>
      <c r="IKY94" s="14"/>
      <c r="ILF94" s="14"/>
      <c r="ILG94" s="15"/>
      <c r="ILH94" s="14"/>
      <c r="ILI94" s="73"/>
      <c r="ILJ94" s="74"/>
      <c r="ILK94" s="73"/>
      <c r="ILL94" s="74"/>
      <c r="ILM94" s="68"/>
      <c r="ILN94" s="74"/>
      <c r="ILO94" s="68"/>
      <c r="IMM94" s="14"/>
      <c r="INW94" s="14"/>
      <c r="IOD94" s="14"/>
      <c r="IOE94" s="15"/>
      <c r="IOF94" s="14"/>
      <c r="IOG94" s="73"/>
      <c r="IOH94" s="74"/>
      <c r="IOI94" s="73"/>
      <c r="IOJ94" s="74"/>
      <c r="IOK94" s="68"/>
      <c r="IOL94" s="74"/>
      <c r="IOM94" s="68"/>
      <c r="IPK94" s="14"/>
      <c r="IQU94" s="14"/>
      <c r="IRB94" s="14"/>
      <c r="IRC94" s="15"/>
      <c r="IRD94" s="14"/>
      <c r="IRE94" s="73"/>
      <c r="IRF94" s="74"/>
      <c r="IRG94" s="73"/>
      <c r="IRH94" s="74"/>
      <c r="IRI94" s="68"/>
      <c r="IRJ94" s="74"/>
      <c r="IRK94" s="68"/>
      <c r="ISI94" s="14"/>
      <c r="ITS94" s="14"/>
      <c r="ITZ94" s="14"/>
      <c r="IUA94" s="15"/>
      <c r="IUB94" s="14"/>
      <c r="IUC94" s="73"/>
      <c r="IUD94" s="74"/>
      <c r="IUE94" s="73"/>
      <c r="IUF94" s="74"/>
      <c r="IUG94" s="68"/>
      <c r="IUH94" s="74"/>
      <c r="IUI94" s="68"/>
      <c r="IVG94" s="14"/>
      <c r="IWQ94" s="14"/>
      <c r="IWX94" s="14"/>
      <c r="IWY94" s="15"/>
      <c r="IWZ94" s="14"/>
      <c r="IXA94" s="73"/>
      <c r="IXB94" s="74"/>
      <c r="IXC94" s="73"/>
      <c r="IXD94" s="74"/>
      <c r="IXE94" s="68"/>
      <c r="IXF94" s="74"/>
      <c r="IXG94" s="68"/>
      <c r="IYE94" s="14"/>
      <c r="IZO94" s="14"/>
      <c r="IZV94" s="14"/>
      <c r="IZW94" s="15"/>
      <c r="IZX94" s="14"/>
      <c r="IZY94" s="73"/>
      <c r="IZZ94" s="74"/>
      <c r="JAA94" s="73"/>
      <c r="JAB94" s="74"/>
      <c r="JAC94" s="68"/>
      <c r="JAD94" s="74"/>
      <c r="JAE94" s="68"/>
      <c r="JBC94" s="14"/>
      <c r="JCM94" s="14"/>
      <c r="JCT94" s="14"/>
      <c r="JCU94" s="15"/>
      <c r="JCV94" s="14"/>
      <c r="JCW94" s="73"/>
      <c r="JCX94" s="74"/>
      <c r="JCY94" s="73"/>
      <c r="JCZ94" s="74"/>
      <c r="JDA94" s="68"/>
      <c r="JDB94" s="74"/>
      <c r="JDC94" s="68"/>
      <c r="JEA94" s="14"/>
      <c r="JFK94" s="14"/>
      <c r="JFR94" s="14"/>
      <c r="JFS94" s="15"/>
      <c r="JFT94" s="14"/>
      <c r="JFU94" s="73"/>
      <c r="JFV94" s="74"/>
      <c r="JFW94" s="73"/>
      <c r="JFX94" s="74"/>
      <c r="JFY94" s="68"/>
      <c r="JFZ94" s="74"/>
      <c r="JGA94" s="68"/>
      <c r="JGY94" s="14"/>
      <c r="JII94" s="14"/>
      <c r="JIP94" s="14"/>
      <c r="JIQ94" s="15"/>
      <c r="JIR94" s="14"/>
      <c r="JIS94" s="73"/>
      <c r="JIT94" s="74"/>
      <c r="JIU94" s="73"/>
      <c r="JIV94" s="74"/>
      <c r="JIW94" s="68"/>
      <c r="JIX94" s="74"/>
      <c r="JIY94" s="68"/>
      <c r="JJW94" s="14"/>
      <c r="JLG94" s="14"/>
      <c r="JLN94" s="14"/>
      <c r="JLO94" s="15"/>
      <c r="JLP94" s="14"/>
      <c r="JLQ94" s="73"/>
      <c r="JLR94" s="74"/>
      <c r="JLS94" s="73"/>
      <c r="JLT94" s="74"/>
      <c r="JLU94" s="68"/>
      <c r="JLV94" s="74"/>
      <c r="JLW94" s="68"/>
      <c r="JMU94" s="14"/>
      <c r="JOE94" s="14"/>
      <c r="JOL94" s="14"/>
      <c r="JOM94" s="15"/>
      <c r="JON94" s="14"/>
      <c r="JOO94" s="73"/>
      <c r="JOP94" s="74"/>
      <c r="JOQ94" s="73"/>
      <c r="JOR94" s="74"/>
      <c r="JOS94" s="68"/>
      <c r="JOT94" s="74"/>
      <c r="JOU94" s="68"/>
      <c r="JPS94" s="14"/>
      <c r="JRC94" s="14"/>
      <c r="JRJ94" s="14"/>
      <c r="JRK94" s="15"/>
      <c r="JRL94" s="14"/>
      <c r="JRM94" s="73"/>
      <c r="JRN94" s="74"/>
      <c r="JRO94" s="73"/>
      <c r="JRP94" s="74"/>
      <c r="JRQ94" s="68"/>
      <c r="JRR94" s="74"/>
      <c r="JRS94" s="68"/>
      <c r="JSQ94" s="14"/>
      <c r="JUA94" s="14"/>
      <c r="JUH94" s="14"/>
      <c r="JUI94" s="15"/>
      <c r="JUJ94" s="14"/>
      <c r="JUK94" s="73"/>
      <c r="JUL94" s="74"/>
      <c r="JUM94" s="73"/>
      <c r="JUN94" s="74"/>
      <c r="JUO94" s="68"/>
      <c r="JUP94" s="74"/>
      <c r="JUQ94" s="68"/>
      <c r="JVO94" s="14"/>
      <c r="JWY94" s="14"/>
      <c r="JXF94" s="14"/>
      <c r="JXG94" s="15"/>
      <c r="JXH94" s="14"/>
      <c r="JXI94" s="73"/>
      <c r="JXJ94" s="74"/>
      <c r="JXK94" s="73"/>
      <c r="JXL94" s="74"/>
      <c r="JXM94" s="68"/>
      <c r="JXN94" s="74"/>
      <c r="JXO94" s="68"/>
      <c r="JYM94" s="14"/>
      <c r="JZW94" s="14"/>
      <c r="KAD94" s="14"/>
      <c r="KAE94" s="15"/>
      <c r="KAF94" s="14"/>
      <c r="KAG94" s="73"/>
      <c r="KAH94" s="74"/>
      <c r="KAI94" s="73"/>
      <c r="KAJ94" s="74"/>
      <c r="KAK94" s="68"/>
      <c r="KAL94" s="74"/>
      <c r="KAM94" s="68"/>
      <c r="KBK94" s="14"/>
      <c r="KCU94" s="14"/>
      <c r="KDB94" s="14"/>
      <c r="KDC94" s="15"/>
      <c r="KDD94" s="14"/>
      <c r="KDE94" s="73"/>
      <c r="KDF94" s="74"/>
      <c r="KDG94" s="73"/>
      <c r="KDH94" s="74"/>
      <c r="KDI94" s="68"/>
      <c r="KDJ94" s="74"/>
      <c r="KDK94" s="68"/>
      <c r="KEI94" s="14"/>
      <c r="KFS94" s="14"/>
      <c r="KFZ94" s="14"/>
      <c r="KGA94" s="15"/>
      <c r="KGB94" s="14"/>
      <c r="KGC94" s="73"/>
      <c r="KGD94" s="74"/>
      <c r="KGE94" s="73"/>
      <c r="KGF94" s="74"/>
      <c r="KGG94" s="68"/>
      <c r="KGH94" s="74"/>
      <c r="KGI94" s="68"/>
      <c r="KHG94" s="14"/>
      <c r="KIQ94" s="14"/>
      <c r="KIX94" s="14"/>
      <c r="KIY94" s="15"/>
      <c r="KIZ94" s="14"/>
      <c r="KJA94" s="73"/>
      <c r="KJB94" s="74"/>
      <c r="KJC94" s="73"/>
      <c r="KJD94" s="74"/>
      <c r="KJE94" s="68"/>
      <c r="KJF94" s="74"/>
      <c r="KJG94" s="68"/>
      <c r="KKE94" s="14"/>
      <c r="KLO94" s="14"/>
      <c r="KLV94" s="14"/>
      <c r="KLW94" s="15"/>
      <c r="KLX94" s="14"/>
      <c r="KLY94" s="73"/>
      <c r="KLZ94" s="74"/>
      <c r="KMA94" s="73"/>
      <c r="KMB94" s="74"/>
      <c r="KMC94" s="68"/>
      <c r="KMD94" s="74"/>
      <c r="KME94" s="68"/>
      <c r="KNC94" s="14"/>
      <c r="KOM94" s="14"/>
      <c r="KOT94" s="14"/>
      <c r="KOU94" s="15"/>
      <c r="KOV94" s="14"/>
      <c r="KOW94" s="73"/>
      <c r="KOX94" s="74"/>
      <c r="KOY94" s="73"/>
      <c r="KOZ94" s="74"/>
      <c r="KPA94" s="68"/>
      <c r="KPB94" s="74"/>
      <c r="KPC94" s="68"/>
      <c r="KQA94" s="14"/>
      <c r="KRK94" s="14"/>
      <c r="KRR94" s="14"/>
      <c r="KRS94" s="15"/>
      <c r="KRT94" s="14"/>
      <c r="KRU94" s="73"/>
      <c r="KRV94" s="74"/>
      <c r="KRW94" s="73"/>
      <c r="KRX94" s="74"/>
      <c r="KRY94" s="68"/>
      <c r="KRZ94" s="74"/>
      <c r="KSA94" s="68"/>
      <c r="KSY94" s="14"/>
      <c r="KUI94" s="14"/>
      <c r="KUP94" s="14"/>
      <c r="KUQ94" s="15"/>
      <c r="KUR94" s="14"/>
      <c r="KUS94" s="73"/>
      <c r="KUT94" s="74"/>
      <c r="KUU94" s="73"/>
      <c r="KUV94" s="74"/>
      <c r="KUW94" s="68"/>
      <c r="KUX94" s="74"/>
      <c r="KUY94" s="68"/>
      <c r="KVW94" s="14"/>
      <c r="KXG94" s="14"/>
      <c r="KXN94" s="14"/>
      <c r="KXO94" s="15"/>
      <c r="KXP94" s="14"/>
      <c r="KXQ94" s="73"/>
      <c r="KXR94" s="74"/>
      <c r="KXS94" s="73"/>
      <c r="KXT94" s="74"/>
      <c r="KXU94" s="68"/>
      <c r="KXV94" s="74"/>
      <c r="KXW94" s="68"/>
      <c r="KYU94" s="14"/>
      <c r="LAE94" s="14"/>
      <c r="LAL94" s="14"/>
      <c r="LAM94" s="15"/>
      <c r="LAN94" s="14"/>
      <c r="LAO94" s="73"/>
      <c r="LAP94" s="74"/>
      <c r="LAQ94" s="73"/>
      <c r="LAR94" s="74"/>
      <c r="LAS94" s="68"/>
      <c r="LAT94" s="74"/>
      <c r="LAU94" s="68"/>
      <c r="LBS94" s="14"/>
      <c r="LDC94" s="14"/>
      <c r="LDJ94" s="14"/>
      <c r="LDK94" s="15"/>
      <c r="LDL94" s="14"/>
      <c r="LDM94" s="73"/>
      <c r="LDN94" s="74"/>
      <c r="LDO94" s="73"/>
      <c r="LDP94" s="74"/>
      <c r="LDQ94" s="68"/>
      <c r="LDR94" s="74"/>
      <c r="LDS94" s="68"/>
      <c r="LEQ94" s="14"/>
      <c r="LGA94" s="14"/>
      <c r="LGH94" s="14"/>
      <c r="LGI94" s="15"/>
      <c r="LGJ94" s="14"/>
      <c r="LGK94" s="73"/>
      <c r="LGL94" s="74"/>
      <c r="LGM94" s="73"/>
      <c r="LGN94" s="74"/>
      <c r="LGO94" s="68"/>
      <c r="LGP94" s="74"/>
      <c r="LGQ94" s="68"/>
      <c r="LHO94" s="14"/>
      <c r="LIY94" s="14"/>
      <c r="LJF94" s="14"/>
      <c r="LJG94" s="15"/>
      <c r="LJH94" s="14"/>
      <c r="LJI94" s="73"/>
      <c r="LJJ94" s="74"/>
      <c r="LJK94" s="73"/>
      <c r="LJL94" s="74"/>
      <c r="LJM94" s="68"/>
      <c r="LJN94" s="74"/>
      <c r="LJO94" s="68"/>
      <c r="LKM94" s="14"/>
      <c r="LLW94" s="14"/>
      <c r="LMD94" s="14"/>
      <c r="LME94" s="15"/>
      <c r="LMF94" s="14"/>
      <c r="LMG94" s="73"/>
      <c r="LMH94" s="74"/>
      <c r="LMI94" s="73"/>
      <c r="LMJ94" s="74"/>
      <c r="LMK94" s="68"/>
      <c r="LML94" s="74"/>
      <c r="LMM94" s="68"/>
      <c r="LNK94" s="14"/>
      <c r="LOU94" s="14"/>
      <c r="LPB94" s="14"/>
      <c r="LPC94" s="15"/>
      <c r="LPD94" s="14"/>
      <c r="LPE94" s="73"/>
      <c r="LPF94" s="74"/>
      <c r="LPG94" s="73"/>
      <c r="LPH94" s="74"/>
      <c r="LPI94" s="68"/>
      <c r="LPJ94" s="74"/>
      <c r="LPK94" s="68"/>
      <c r="LQI94" s="14"/>
      <c r="LRS94" s="14"/>
      <c r="LRZ94" s="14"/>
      <c r="LSA94" s="15"/>
      <c r="LSB94" s="14"/>
      <c r="LSC94" s="73"/>
      <c r="LSD94" s="74"/>
      <c r="LSE94" s="73"/>
      <c r="LSF94" s="74"/>
      <c r="LSG94" s="68"/>
      <c r="LSH94" s="74"/>
      <c r="LSI94" s="68"/>
      <c r="LTG94" s="14"/>
      <c r="LUQ94" s="14"/>
      <c r="LUX94" s="14"/>
      <c r="LUY94" s="15"/>
      <c r="LUZ94" s="14"/>
      <c r="LVA94" s="73"/>
      <c r="LVB94" s="74"/>
      <c r="LVC94" s="73"/>
      <c r="LVD94" s="74"/>
      <c r="LVE94" s="68"/>
      <c r="LVF94" s="74"/>
      <c r="LVG94" s="68"/>
      <c r="LWE94" s="14"/>
      <c r="LXO94" s="14"/>
      <c r="LXV94" s="14"/>
      <c r="LXW94" s="15"/>
      <c r="LXX94" s="14"/>
      <c r="LXY94" s="73"/>
      <c r="LXZ94" s="74"/>
      <c r="LYA94" s="73"/>
      <c r="LYB94" s="74"/>
      <c r="LYC94" s="68"/>
      <c r="LYD94" s="74"/>
      <c r="LYE94" s="68"/>
      <c r="LZC94" s="14"/>
      <c r="MAM94" s="14"/>
      <c r="MAT94" s="14"/>
      <c r="MAU94" s="15"/>
      <c r="MAV94" s="14"/>
      <c r="MAW94" s="73"/>
      <c r="MAX94" s="74"/>
      <c r="MAY94" s="73"/>
      <c r="MAZ94" s="74"/>
      <c r="MBA94" s="68"/>
      <c r="MBB94" s="74"/>
      <c r="MBC94" s="68"/>
      <c r="MCA94" s="14"/>
      <c r="MDK94" s="14"/>
      <c r="MDR94" s="14"/>
      <c r="MDS94" s="15"/>
      <c r="MDT94" s="14"/>
      <c r="MDU94" s="73"/>
      <c r="MDV94" s="74"/>
      <c r="MDW94" s="73"/>
      <c r="MDX94" s="74"/>
      <c r="MDY94" s="68"/>
      <c r="MDZ94" s="74"/>
      <c r="MEA94" s="68"/>
      <c r="MEY94" s="14"/>
      <c r="MGI94" s="14"/>
      <c r="MGP94" s="14"/>
      <c r="MGQ94" s="15"/>
      <c r="MGR94" s="14"/>
      <c r="MGS94" s="73"/>
      <c r="MGT94" s="74"/>
      <c r="MGU94" s="73"/>
      <c r="MGV94" s="74"/>
      <c r="MGW94" s="68"/>
      <c r="MGX94" s="74"/>
      <c r="MGY94" s="68"/>
      <c r="MHW94" s="14"/>
      <c r="MJG94" s="14"/>
      <c r="MJN94" s="14"/>
      <c r="MJO94" s="15"/>
      <c r="MJP94" s="14"/>
      <c r="MJQ94" s="73"/>
      <c r="MJR94" s="74"/>
      <c r="MJS94" s="73"/>
      <c r="MJT94" s="74"/>
      <c r="MJU94" s="68"/>
      <c r="MJV94" s="74"/>
      <c r="MJW94" s="68"/>
      <c r="MKU94" s="14"/>
      <c r="MME94" s="14"/>
      <c r="MML94" s="14"/>
      <c r="MMM94" s="15"/>
      <c r="MMN94" s="14"/>
      <c r="MMO94" s="73"/>
      <c r="MMP94" s="74"/>
      <c r="MMQ94" s="73"/>
      <c r="MMR94" s="74"/>
      <c r="MMS94" s="68"/>
      <c r="MMT94" s="74"/>
      <c r="MMU94" s="68"/>
      <c r="MNS94" s="14"/>
      <c r="MPC94" s="14"/>
      <c r="MPJ94" s="14"/>
      <c r="MPK94" s="15"/>
      <c r="MPL94" s="14"/>
      <c r="MPM94" s="73"/>
      <c r="MPN94" s="74"/>
      <c r="MPO94" s="73"/>
      <c r="MPP94" s="74"/>
      <c r="MPQ94" s="68"/>
      <c r="MPR94" s="74"/>
      <c r="MPS94" s="68"/>
      <c r="MQQ94" s="14"/>
      <c r="MSA94" s="14"/>
      <c r="MSH94" s="14"/>
      <c r="MSI94" s="15"/>
      <c r="MSJ94" s="14"/>
      <c r="MSK94" s="73"/>
      <c r="MSL94" s="74"/>
      <c r="MSM94" s="73"/>
      <c r="MSN94" s="74"/>
      <c r="MSO94" s="68"/>
      <c r="MSP94" s="74"/>
      <c r="MSQ94" s="68"/>
      <c r="MTO94" s="14"/>
      <c r="MUY94" s="14"/>
      <c r="MVF94" s="14"/>
      <c r="MVG94" s="15"/>
      <c r="MVH94" s="14"/>
      <c r="MVI94" s="73"/>
      <c r="MVJ94" s="74"/>
      <c r="MVK94" s="73"/>
      <c r="MVL94" s="74"/>
      <c r="MVM94" s="68"/>
      <c r="MVN94" s="74"/>
      <c r="MVO94" s="68"/>
      <c r="MWM94" s="14"/>
      <c r="MXW94" s="14"/>
      <c r="MYD94" s="14"/>
      <c r="MYE94" s="15"/>
      <c r="MYF94" s="14"/>
      <c r="MYG94" s="73"/>
      <c r="MYH94" s="74"/>
      <c r="MYI94" s="73"/>
      <c r="MYJ94" s="74"/>
      <c r="MYK94" s="68"/>
      <c r="MYL94" s="74"/>
      <c r="MYM94" s="68"/>
      <c r="MZK94" s="14"/>
      <c r="NAU94" s="14"/>
      <c r="NBB94" s="14"/>
      <c r="NBC94" s="15"/>
      <c r="NBD94" s="14"/>
      <c r="NBE94" s="73"/>
      <c r="NBF94" s="74"/>
      <c r="NBG94" s="73"/>
      <c r="NBH94" s="74"/>
      <c r="NBI94" s="68"/>
      <c r="NBJ94" s="74"/>
      <c r="NBK94" s="68"/>
      <c r="NCI94" s="14"/>
      <c r="NDS94" s="14"/>
      <c r="NDZ94" s="14"/>
      <c r="NEA94" s="15"/>
      <c r="NEB94" s="14"/>
      <c r="NEC94" s="73"/>
      <c r="NED94" s="74"/>
      <c r="NEE94" s="73"/>
      <c r="NEF94" s="74"/>
      <c r="NEG94" s="68"/>
      <c r="NEH94" s="74"/>
      <c r="NEI94" s="68"/>
      <c r="NFG94" s="14"/>
      <c r="NGQ94" s="14"/>
      <c r="NGX94" s="14"/>
      <c r="NGY94" s="15"/>
      <c r="NGZ94" s="14"/>
      <c r="NHA94" s="73"/>
      <c r="NHB94" s="74"/>
      <c r="NHC94" s="73"/>
      <c r="NHD94" s="74"/>
      <c r="NHE94" s="68"/>
      <c r="NHF94" s="74"/>
      <c r="NHG94" s="68"/>
      <c r="NIE94" s="14"/>
      <c r="NJO94" s="14"/>
      <c r="NJV94" s="14"/>
      <c r="NJW94" s="15"/>
      <c r="NJX94" s="14"/>
      <c r="NJY94" s="73"/>
      <c r="NJZ94" s="74"/>
      <c r="NKA94" s="73"/>
      <c r="NKB94" s="74"/>
      <c r="NKC94" s="68"/>
      <c r="NKD94" s="74"/>
      <c r="NKE94" s="68"/>
      <c r="NLC94" s="14"/>
      <c r="NMM94" s="14"/>
      <c r="NMT94" s="14"/>
      <c r="NMU94" s="15"/>
      <c r="NMV94" s="14"/>
      <c r="NMW94" s="73"/>
      <c r="NMX94" s="74"/>
      <c r="NMY94" s="73"/>
      <c r="NMZ94" s="74"/>
      <c r="NNA94" s="68"/>
      <c r="NNB94" s="74"/>
      <c r="NNC94" s="68"/>
      <c r="NOA94" s="14"/>
      <c r="NPK94" s="14"/>
      <c r="NPR94" s="14"/>
      <c r="NPS94" s="15"/>
      <c r="NPT94" s="14"/>
      <c r="NPU94" s="73"/>
      <c r="NPV94" s="74"/>
      <c r="NPW94" s="73"/>
      <c r="NPX94" s="74"/>
      <c r="NPY94" s="68"/>
      <c r="NPZ94" s="74"/>
      <c r="NQA94" s="68"/>
      <c r="NQY94" s="14"/>
      <c r="NSI94" s="14"/>
      <c r="NSP94" s="14"/>
      <c r="NSQ94" s="15"/>
      <c r="NSR94" s="14"/>
      <c r="NSS94" s="73"/>
      <c r="NST94" s="74"/>
      <c r="NSU94" s="73"/>
      <c r="NSV94" s="74"/>
      <c r="NSW94" s="68"/>
      <c r="NSX94" s="74"/>
      <c r="NSY94" s="68"/>
      <c r="NTW94" s="14"/>
      <c r="NVG94" s="14"/>
      <c r="NVN94" s="14"/>
      <c r="NVO94" s="15"/>
      <c r="NVP94" s="14"/>
      <c r="NVQ94" s="73"/>
      <c r="NVR94" s="74"/>
      <c r="NVS94" s="73"/>
      <c r="NVT94" s="74"/>
      <c r="NVU94" s="68"/>
      <c r="NVV94" s="74"/>
      <c r="NVW94" s="68"/>
      <c r="NWU94" s="14"/>
      <c r="NYE94" s="14"/>
      <c r="NYL94" s="14"/>
      <c r="NYM94" s="15"/>
      <c r="NYN94" s="14"/>
      <c r="NYO94" s="73"/>
      <c r="NYP94" s="74"/>
      <c r="NYQ94" s="73"/>
      <c r="NYR94" s="74"/>
      <c r="NYS94" s="68"/>
      <c r="NYT94" s="74"/>
      <c r="NYU94" s="68"/>
      <c r="NZS94" s="14"/>
      <c r="OBC94" s="14"/>
      <c r="OBJ94" s="14"/>
      <c r="OBK94" s="15"/>
      <c r="OBL94" s="14"/>
      <c r="OBM94" s="73"/>
      <c r="OBN94" s="74"/>
      <c r="OBO94" s="73"/>
      <c r="OBP94" s="74"/>
      <c r="OBQ94" s="68"/>
      <c r="OBR94" s="74"/>
      <c r="OBS94" s="68"/>
      <c r="OCQ94" s="14"/>
      <c r="OEA94" s="14"/>
      <c r="OEH94" s="14"/>
      <c r="OEI94" s="15"/>
      <c r="OEJ94" s="14"/>
      <c r="OEK94" s="73"/>
      <c r="OEL94" s="74"/>
      <c r="OEM94" s="73"/>
      <c r="OEN94" s="74"/>
      <c r="OEO94" s="68"/>
      <c r="OEP94" s="74"/>
      <c r="OEQ94" s="68"/>
      <c r="OFO94" s="14"/>
      <c r="OGY94" s="14"/>
      <c r="OHF94" s="14"/>
      <c r="OHG94" s="15"/>
      <c r="OHH94" s="14"/>
      <c r="OHI94" s="73"/>
      <c r="OHJ94" s="74"/>
      <c r="OHK94" s="73"/>
      <c r="OHL94" s="74"/>
      <c r="OHM94" s="68"/>
      <c r="OHN94" s="74"/>
      <c r="OHO94" s="68"/>
      <c r="OIM94" s="14"/>
      <c r="OJW94" s="14"/>
      <c r="OKD94" s="14"/>
      <c r="OKE94" s="15"/>
      <c r="OKF94" s="14"/>
      <c r="OKG94" s="73"/>
      <c r="OKH94" s="74"/>
      <c r="OKI94" s="73"/>
      <c r="OKJ94" s="74"/>
      <c r="OKK94" s="68"/>
      <c r="OKL94" s="74"/>
      <c r="OKM94" s="68"/>
      <c r="OLK94" s="14"/>
      <c r="OMU94" s="14"/>
      <c r="ONB94" s="14"/>
      <c r="ONC94" s="15"/>
      <c r="OND94" s="14"/>
      <c r="ONE94" s="73"/>
      <c r="ONF94" s="74"/>
      <c r="ONG94" s="73"/>
      <c r="ONH94" s="74"/>
      <c r="ONI94" s="68"/>
      <c r="ONJ94" s="74"/>
      <c r="ONK94" s="68"/>
      <c r="OOI94" s="14"/>
      <c r="OPS94" s="14"/>
      <c r="OPZ94" s="14"/>
      <c r="OQA94" s="15"/>
      <c r="OQB94" s="14"/>
      <c r="OQC94" s="73"/>
      <c r="OQD94" s="74"/>
      <c r="OQE94" s="73"/>
      <c r="OQF94" s="74"/>
      <c r="OQG94" s="68"/>
      <c r="OQH94" s="74"/>
      <c r="OQI94" s="68"/>
      <c r="ORG94" s="14"/>
      <c r="OSQ94" s="14"/>
      <c r="OSX94" s="14"/>
      <c r="OSY94" s="15"/>
      <c r="OSZ94" s="14"/>
      <c r="OTA94" s="73"/>
      <c r="OTB94" s="74"/>
      <c r="OTC94" s="73"/>
      <c r="OTD94" s="74"/>
      <c r="OTE94" s="68"/>
      <c r="OTF94" s="74"/>
      <c r="OTG94" s="68"/>
      <c r="OUE94" s="14"/>
      <c r="OVO94" s="14"/>
      <c r="OVV94" s="14"/>
      <c r="OVW94" s="15"/>
      <c r="OVX94" s="14"/>
      <c r="OVY94" s="73"/>
      <c r="OVZ94" s="74"/>
      <c r="OWA94" s="73"/>
      <c r="OWB94" s="74"/>
      <c r="OWC94" s="68"/>
      <c r="OWD94" s="74"/>
      <c r="OWE94" s="68"/>
      <c r="OXC94" s="14"/>
      <c r="OYM94" s="14"/>
      <c r="OYT94" s="14"/>
      <c r="OYU94" s="15"/>
      <c r="OYV94" s="14"/>
      <c r="OYW94" s="73"/>
      <c r="OYX94" s="74"/>
      <c r="OYY94" s="73"/>
      <c r="OYZ94" s="74"/>
      <c r="OZA94" s="68"/>
      <c r="OZB94" s="74"/>
      <c r="OZC94" s="68"/>
      <c r="PAA94" s="14"/>
      <c r="PBK94" s="14"/>
      <c r="PBR94" s="14"/>
      <c r="PBS94" s="15"/>
      <c r="PBT94" s="14"/>
      <c r="PBU94" s="73"/>
      <c r="PBV94" s="74"/>
      <c r="PBW94" s="73"/>
      <c r="PBX94" s="74"/>
      <c r="PBY94" s="68"/>
      <c r="PBZ94" s="74"/>
      <c r="PCA94" s="68"/>
      <c r="PCY94" s="14"/>
      <c r="PEI94" s="14"/>
      <c r="PEP94" s="14"/>
      <c r="PEQ94" s="15"/>
      <c r="PER94" s="14"/>
      <c r="PES94" s="73"/>
      <c r="PET94" s="74"/>
      <c r="PEU94" s="73"/>
      <c r="PEV94" s="74"/>
      <c r="PEW94" s="68"/>
      <c r="PEX94" s="74"/>
      <c r="PEY94" s="68"/>
      <c r="PFW94" s="14"/>
      <c r="PHG94" s="14"/>
      <c r="PHN94" s="14"/>
      <c r="PHO94" s="15"/>
      <c r="PHP94" s="14"/>
      <c r="PHQ94" s="73"/>
      <c r="PHR94" s="74"/>
      <c r="PHS94" s="73"/>
      <c r="PHT94" s="74"/>
      <c r="PHU94" s="68"/>
      <c r="PHV94" s="74"/>
      <c r="PHW94" s="68"/>
      <c r="PIU94" s="14"/>
      <c r="PKE94" s="14"/>
      <c r="PKL94" s="14"/>
      <c r="PKM94" s="15"/>
      <c r="PKN94" s="14"/>
      <c r="PKO94" s="73"/>
      <c r="PKP94" s="74"/>
      <c r="PKQ94" s="73"/>
      <c r="PKR94" s="74"/>
      <c r="PKS94" s="68"/>
      <c r="PKT94" s="74"/>
      <c r="PKU94" s="68"/>
      <c r="PLS94" s="14"/>
      <c r="PNC94" s="14"/>
      <c r="PNJ94" s="14"/>
      <c r="PNK94" s="15"/>
      <c r="PNL94" s="14"/>
      <c r="PNM94" s="73"/>
      <c r="PNN94" s="74"/>
      <c r="PNO94" s="73"/>
      <c r="PNP94" s="74"/>
      <c r="PNQ94" s="68"/>
      <c r="PNR94" s="74"/>
      <c r="PNS94" s="68"/>
      <c r="POQ94" s="14"/>
      <c r="PQA94" s="14"/>
      <c r="PQH94" s="14"/>
      <c r="PQI94" s="15"/>
      <c r="PQJ94" s="14"/>
      <c r="PQK94" s="73"/>
      <c r="PQL94" s="74"/>
      <c r="PQM94" s="73"/>
      <c r="PQN94" s="74"/>
      <c r="PQO94" s="68"/>
      <c r="PQP94" s="74"/>
      <c r="PQQ94" s="68"/>
      <c r="PRO94" s="14"/>
      <c r="PSY94" s="14"/>
      <c r="PTF94" s="14"/>
      <c r="PTG94" s="15"/>
      <c r="PTH94" s="14"/>
      <c r="PTI94" s="73"/>
      <c r="PTJ94" s="74"/>
      <c r="PTK94" s="73"/>
      <c r="PTL94" s="74"/>
      <c r="PTM94" s="68"/>
      <c r="PTN94" s="74"/>
      <c r="PTO94" s="68"/>
      <c r="PUM94" s="14"/>
      <c r="PVW94" s="14"/>
      <c r="PWD94" s="14"/>
      <c r="PWE94" s="15"/>
      <c r="PWF94" s="14"/>
      <c r="PWG94" s="73"/>
      <c r="PWH94" s="74"/>
      <c r="PWI94" s="73"/>
      <c r="PWJ94" s="74"/>
      <c r="PWK94" s="68"/>
      <c r="PWL94" s="74"/>
      <c r="PWM94" s="68"/>
      <c r="PXK94" s="14"/>
      <c r="PYU94" s="14"/>
      <c r="PZB94" s="14"/>
      <c r="PZC94" s="15"/>
      <c r="PZD94" s="14"/>
      <c r="PZE94" s="73"/>
      <c r="PZF94" s="74"/>
      <c r="PZG94" s="73"/>
      <c r="PZH94" s="74"/>
      <c r="PZI94" s="68"/>
      <c r="PZJ94" s="74"/>
      <c r="PZK94" s="68"/>
      <c r="QAI94" s="14"/>
      <c r="QBS94" s="14"/>
      <c r="QBZ94" s="14"/>
      <c r="QCA94" s="15"/>
      <c r="QCB94" s="14"/>
      <c r="QCC94" s="73"/>
      <c r="QCD94" s="74"/>
      <c r="QCE94" s="73"/>
      <c r="QCF94" s="74"/>
      <c r="QCG94" s="68"/>
      <c r="QCH94" s="74"/>
      <c r="QCI94" s="68"/>
      <c r="QDG94" s="14"/>
      <c r="QEQ94" s="14"/>
      <c r="QEX94" s="14"/>
      <c r="QEY94" s="15"/>
      <c r="QEZ94" s="14"/>
      <c r="QFA94" s="73"/>
      <c r="QFB94" s="74"/>
      <c r="QFC94" s="73"/>
      <c r="QFD94" s="74"/>
      <c r="QFE94" s="68"/>
      <c r="QFF94" s="74"/>
      <c r="QFG94" s="68"/>
      <c r="QGE94" s="14"/>
      <c r="QHO94" s="14"/>
      <c r="QHV94" s="14"/>
      <c r="QHW94" s="15"/>
      <c r="QHX94" s="14"/>
      <c r="QHY94" s="73"/>
      <c r="QHZ94" s="74"/>
      <c r="QIA94" s="73"/>
      <c r="QIB94" s="74"/>
      <c r="QIC94" s="68"/>
      <c r="QID94" s="74"/>
      <c r="QIE94" s="68"/>
      <c r="QJC94" s="14"/>
      <c r="QKM94" s="14"/>
      <c r="QKT94" s="14"/>
      <c r="QKU94" s="15"/>
      <c r="QKV94" s="14"/>
      <c r="QKW94" s="73"/>
      <c r="QKX94" s="74"/>
      <c r="QKY94" s="73"/>
      <c r="QKZ94" s="74"/>
      <c r="QLA94" s="68"/>
      <c r="QLB94" s="74"/>
      <c r="QLC94" s="68"/>
      <c r="QMA94" s="14"/>
      <c r="QNK94" s="14"/>
      <c r="QNR94" s="14"/>
      <c r="QNS94" s="15"/>
      <c r="QNT94" s="14"/>
      <c r="QNU94" s="73"/>
      <c r="QNV94" s="74"/>
      <c r="QNW94" s="73"/>
      <c r="QNX94" s="74"/>
      <c r="QNY94" s="68"/>
      <c r="QNZ94" s="74"/>
      <c r="QOA94" s="68"/>
      <c r="QOY94" s="14"/>
      <c r="QQI94" s="14"/>
      <c r="QQP94" s="14"/>
      <c r="QQQ94" s="15"/>
      <c r="QQR94" s="14"/>
      <c r="QQS94" s="73"/>
      <c r="QQT94" s="74"/>
      <c r="QQU94" s="73"/>
      <c r="QQV94" s="74"/>
      <c r="QQW94" s="68"/>
      <c r="QQX94" s="74"/>
      <c r="QQY94" s="68"/>
      <c r="QRW94" s="14"/>
      <c r="QTG94" s="14"/>
      <c r="QTN94" s="14"/>
      <c r="QTO94" s="15"/>
      <c r="QTP94" s="14"/>
      <c r="QTQ94" s="73"/>
      <c r="QTR94" s="74"/>
      <c r="QTS94" s="73"/>
      <c r="QTT94" s="74"/>
      <c r="QTU94" s="68"/>
      <c r="QTV94" s="74"/>
      <c r="QTW94" s="68"/>
      <c r="QUU94" s="14"/>
      <c r="QWE94" s="14"/>
      <c r="QWL94" s="14"/>
      <c r="QWM94" s="15"/>
      <c r="QWN94" s="14"/>
      <c r="QWO94" s="73"/>
      <c r="QWP94" s="74"/>
      <c r="QWQ94" s="73"/>
      <c r="QWR94" s="74"/>
      <c r="QWS94" s="68"/>
      <c r="QWT94" s="74"/>
      <c r="QWU94" s="68"/>
      <c r="QXS94" s="14"/>
      <c r="QZC94" s="14"/>
      <c r="QZJ94" s="14"/>
      <c r="QZK94" s="15"/>
      <c r="QZL94" s="14"/>
      <c r="QZM94" s="73"/>
      <c r="QZN94" s="74"/>
      <c r="QZO94" s="73"/>
      <c r="QZP94" s="74"/>
      <c r="QZQ94" s="68"/>
      <c r="QZR94" s="74"/>
      <c r="QZS94" s="68"/>
      <c r="RAQ94" s="14"/>
      <c r="RCA94" s="14"/>
      <c r="RCH94" s="14"/>
      <c r="RCI94" s="15"/>
      <c r="RCJ94" s="14"/>
      <c r="RCK94" s="73"/>
      <c r="RCL94" s="74"/>
      <c r="RCM94" s="73"/>
      <c r="RCN94" s="74"/>
      <c r="RCO94" s="68"/>
      <c r="RCP94" s="74"/>
      <c r="RCQ94" s="68"/>
      <c r="RDO94" s="14"/>
      <c r="REY94" s="14"/>
      <c r="RFF94" s="14"/>
      <c r="RFG94" s="15"/>
      <c r="RFH94" s="14"/>
      <c r="RFI94" s="73"/>
      <c r="RFJ94" s="74"/>
      <c r="RFK94" s="73"/>
      <c r="RFL94" s="74"/>
      <c r="RFM94" s="68"/>
      <c r="RFN94" s="74"/>
      <c r="RFO94" s="68"/>
      <c r="RGM94" s="14"/>
      <c r="RHW94" s="14"/>
      <c r="RID94" s="14"/>
      <c r="RIE94" s="15"/>
      <c r="RIF94" s="14"/>
      <c r="RIG94" s="73"/>
      <c r="RIH94" s="74"/>
      <c r="RII94" s="73"/>
      <c r="RIJ94" s="74"/>
      <c r="RIK94" s="68"/>
      <c r="RIL94" s="74"/>
      <c r="RIM94" s="68"/>
      <c r="RJK94" s="14"/>
      <c r="RKU94" s="14"/>
      <c r="RLB94" s="14"/>
      <c r="RLC94" s="15"/>
      <c r="RLD94" s="14"/>
      <c r="RLE94" s="73"/>
      <c r="RLF94" s="74"/>
      <c r="RLG94" s="73"/>
      <c r="RLH94" s="74"/>
      <c r="RLI94" s="68"/>
      <c r="RLJ94" s="74"/>
      <c r="RLK94" s="68"/>
      <c r="RMI94" s="14"/>
      <c r="RNS94" s="14"/>
      <c r="RNZ94" s="14"/>
      <c r="ROA94" s="15"/>
      <c r="ROB94" s="14"/>
      <c r="ROC94" s="73"/>
      <c r="ROD94" s="74"/>
      <c r="ROE94" s="73"/>
      <c r="ROF94" s="74"/>
      <c r="ROG94" s="68"/>
      <c r="ROH94" s="74"/>
      <c r="ROI94" s="68"/>
      <c r="RPG94" s="14"/>
      <c r="RQQ94" s="14"/>
      <c r="RQX94" s="14"/>
      <c r="RQY94" s="15"/>
      <c r="RQZ94" s="14"/>
      <c r="RRA94" s="73"/>
      <c r="RRB94" s="74"/>
      <c r="RRC94" s="73"/>
      <c r="RRD94" s="74"/>
      <c r="RRE94" s="68"/>
      <c r="RRF94" s="74"/>
      <c r="RRG94" s="68"/>
      <c r="RSE94" s="14"/>
      <c r="RTO94" s="14"/>
      <c r="RTV94" s="14"/>
      <c r="RTW94" s="15"/>
      <c r="RTX94" s="14"/>
      <c r="RTY94" s="73"/>
      <c r="RTZ94" s="74"/>
      <c r="RUA94" s="73"/>
      <c r="RUB94" s="74"/>
      <c r="RUC94" s="68"/>
      <c r="RUD94" s="74"/>
      <c r="RUE94" s="68"/>
      <c r="RVC94" s="14"/>
      <c r="RWM94" s="14"/>
      <c r="RWT94" s="14"/>
      <c r="RWU94" s="15"/>
      <c r="RWV94" s="14"/>
      <c r="RWW94" s="73"/>
      <c r="RWX94" s="74"/>
      <c r="RWY94" s="73"/>
      <c r="RWZ94" s="74"/>
      <c r="RXA94" s="68"/>
      <c r="RXB94" s="74"/>
      <c r="RXC94" s="68"/>
      <c r="RYA94" s="14"/>
      <c r="RZK94" s="14"/>
      <c r="RZR94" s="14"/>
      <c r="RZS94" s="15"/>
      <c r="RZT94" s="14"/>
      <c r="RZU94" s="73"/>
      <c r="RZV94" s="74"/>
      <c r="RZW94" s="73"/>
      <c r="RZX94" s="74"/>
      <c r="RZY94" s="68"/>
      <c r="RZZ94" s="74"/>
      <c r="SAA94" s="68"/>
      <c r="SAY94" s="14"/>
      <c r="SCI94" s="14"/>
      <c r="SCP94" s="14"/>
      <c r="SCQ94" s="15"/>
      <c r="SCR94" s="14"/>
      <c r="SCS94" s="73"/>
      <c r="SCT94" s="74"/>
      <c r="SCU94" s="73"/>
      <c r="SCV94" s="74"/>
      <c r="SCW94" s="68"/>
      <c r="SCX94" s="74"/>
      <c r="SCY94" s="68"/>
      <c r="SDW94" s="14"/>
      <c r="SFG94" s="14"/>
      <c r="SFN94" s="14"/>
      <c r="SFO94" s="15"/>
      <c r="SFP94" s="14"/>
      <c r="SFQ94" s="73"/>
      <c r="SFR94" s="74"/>
      <c r="SFS94" s="73"/>
      <c r="SFT94" s="74"/>
      <c r="SFU94" s="68"/>
      <c r="SFV94" s="74"/>
      <c r="SFW94" s="68"/>
      <c r="SGU94" s="14"/>
      <c r="SIE94" s="14"/>
      <c r="SIL94" s="14"/>
      <c r="SIM94" s="15"/>
      <c r="SIN94" s="14"/>
      <c r="SIO94" s="73"/>
      <c r="SIP94" s="74"/>
      <c r="SIQ94" s="73"/>
      <c r="SIR94" s="74"/>
      <c r="SIS94" s="68"/>
      <c r="SIT94" s="74"/>
      <c r="SIU94" s="68"/>
      <c r="SJS94" s="14"/>
      <c r="SLC94" s="14"/>
      <c r="SLJ94" s="14"/>
      <c r="SLK94" s="15"/>
      <c r="SLL94" s="14"/>
      <c r="SLM94" s="73"/>
      <c r="SLN94" s="74"/>
      <c r="SLO94" s="73"/>
      <c r="SLP94" s="74"/>
      <c r="SLQ94" s="68"/>
      <c r="SLR94" s="74"/>
      <c r="SLS94" s="68"/>
      <c r="SMQ94" s="14"/>
      <c r="SOA94" s="14"/>
      <c r="SOH94" s="14"/>
      <c r="SOI94" s="15"/>
      <c r="SOJ94" s="14"/>
      <c r="SOK94" s="73"/>
      <c r="SOL94" s="74"/>
      <c r="SOM94" s="73"/>
      <c r="SON94" s="74"/>
      <c r="SOO94" s="68"/>
      <c r="SOP94" s="74"/>
      <c r="SOQ94" s="68"/>
      <c r="SPO94" s="14"/>
      <c r="SQY94" s="14"/>
      <c r="SRF94" s="14"/>
      <c r="SRG94" s="15"/>
      <c r="SRH94" s="14"/>
      <c r="SRI94" s="73"/>
      <c r="SRJ94" s="74"/>
      <c r="SRK94" s="73"/>
      <c r="SRL94" s="74"/>
      <c r="SRM94" s="68"/>
      <c r="SRN94" s="74"/>
      <c r="SRO94" s="68"/>
      <c r="SSM94" s="14"/>
      <c r="STW94" s="14"/>
      <c r="SUD94" s="14"/>
      <c r="SUE94" s="15"/>
      <c r="SUF94" s="14"/>
      <c r="SUG94" s="73"/>
      <c r="SUH94" s="74"/>
      <c r="SUI94" s="73"/>
      <c r="SUJ94" s="74"/>
      <c r="SUK94" s="68"/>
      <c r="SUL94" s="74"/>
      <c r="SUM94" s="68"/>
      <c r="SVK94" s="14"/>
      <c r="SWU94" s="14"/>
      <c r="SXB94" s="14"/>
      <c r="SXC94" s="15"/>
      <c r="SXD94" s="14"/>
      <c r="SXE94" s="73"/>
      <c r="SXF94" s="74"/>
      <c r="SXG94" s="73"/>
      <c r="SXH94" s="74"/>
      <c r="SXI94" s="68"/>
      <c r="SXJ94" s="74"/>
      <c r="SXK94" s="68"/>
      <c r="SYI94" s="14"/>
      <c r="SZS94" s="14"/>
      <c r="SZZ94" s="14"/>
      <c r="TAA94" s="15"/>
      <c r="TAB94" s="14"/>
      <c r="TAC94" s="73"/>
      <c r="TAD94" s="74"/>
      <c r="TAE94" s="73"/>
      <c r="TAF94" s="74"/>
      <c r="TAG94" s="68"/>
      <c r="TAH94" s="74"/>
      <c r="TAI94" s="68"/>
      <c r="TBG94" s="14"/>
      <c r="TCQ94" s="14"/>
      <c r="TCX94" s="14"/>
      <c r="TCY94" s="15"/>
      <c r="TCZ94" s="14"/>
      <c r="TDA94" s="73"/>
      <c r="TDB94" s="74"/>
      <c r="TDC94" s="73"/>
      <c r="TDD94" s="74"/>
      <c r="TDE94" s="68"/>
      <c r="TDF94" s="74"/>
      <c r="TDG94" s="68"/>
      <c r="TEE94" s="14"/>
      <c r="TFO94" s="14"/>
      <c r="TFV94" s="14"/>
      <c r="TFW94" s="15"/>
      <c r="TFX94" s="14"/>
      <c r="TFY94" s="73"/>
      <c r="TFZ94" s="74"/>
      <c r="TGA94" s="73"/>
      <c r="TGB94" s="74"/>
      <c r="TGC94" s="68"/>
      <c r="TGD94" s="74"/>
      <c r="TGE94" s="68"/>
      <c r="THC94" s="14"/>
      <c r="TIM94" s="14"/>
      <c r="TIT94" s="14"/>
      <c r="TIU94" s="15"/>
      <c r="TIV94" s="14"/>
      <c r="TIW94" s="73"/>
      <c r="TIX94" s="74"/>
      <c r="TIY94" s="73"/>
      <c r="TIZ94" s="74"/>
      <c r="TJA94" s="68"/>
      <c r="TJB94" s="74"/>
      <c r="TJC94" s="68"/>
      <c r="TKA94" s="14"/>
      <c r="TLK94" s="14"/>
      <c r="TLR94" s="14"/>
      <c r="TLS94" s="15"/>
      <c r="TLT94" s="14"/>
      <c r="TLU94" s="73"/>
      <c r="TLV94" s="74"/>
      <c r="TLW94" s="73"/>
      <c r="TLX94" s="74"/>
      <c r="TLY94" s="68"/>
      <c r="TLZ94" s="74"/>
      <c r="TMA94" s="68"/>
      <c r="TMY94" s="14"/>
      <c r="TOI94" s="14"/>
      <c r="TOP94" s="14"/>
      <c r="TOQ94" s="15"/>
      <c r="TOR94" s="14"/>
      <c r="TOS94" s="73"/>
      <c r="TOT94" s="74"/>
      <c r="TOU94" s="73"/>
      <c r="TOV94" s="74"/>
      <c r="TOW94" s="68"/>
      <c r="TOX94" s="74"/>
      <c r="TOY94" s="68"/>
      <c r="TPW94" s="14"/>
      <c r="TRG94" s="14"/>
      <c r="TRN94" s="14"/>
      <c r="TRO94" s="15"/>
      <c r="TRP94" s="14"/>
      <c r="TRQ94" s="73"/>
      <c r="TRR94" s="74"/>
      <c r="TRS94" s="73"/>
      <c r="TRT94" s="74"/>
      <c r="TRU94" s="68"/>
      <c r="TRV94" s="74"/>
      <c r="TRW94" s="68"/>
      <c r="TSU94" s="14"/>
      <c r="TUE94" s="14"/>
      <c r="TUL94" s="14"/>
      <c r="TUM94" s="15"/>
      <c r="TUN94" s="14"/>
      <c r="TUO94" s="73"/>
      <c r="TUP94" s="74"/>
      <c r="TUQ94" s="73"/>
      <c r="TUR94" s="74"/>
      <c r="TUS94" s="68"/>
      <c r="TUT94" s="74"/>
      <c r="TUU94" s="68"/>
      <c r="TVS94" s="14"/>
      <c r="TXC94" s="14"/>
      <c r="TXJ94" s="14"/>
      <c r="TXK94" s="15"/>
      <c r="TXL94" s="14"/>
      <c r="TXM94" s="73"/>
      <c r="TXN94" s="74"/>
      <c r="TXO94" s="73"/>
      <c r="TXP94" s="74"/>
      <c r="TXQ94" s="68"/>
      <c r="TXR94" s="74"/>
      <c r="TXS94" s="68"/>
      <c r="TYQ94" s="14"/>
      <c r="UAA94" s="14"/>
      <c r="UAH94" s="14"/>
      <c r="UAI94" s="15"/>
      <c r="UAJ94" s="14"/>
      <c r="UAK94" s="73"/>
      <c r="UAL94" s="74"/>
      <c r="UAM94" s="73"/>
      <c r="UAN94" s="74"/>
      <c r="UAO94" s="68"/>
      <c r="UAP94" s="74"/>
      <c r="UAQ94" s="68"/>
      <c r="UBO94" s="14"/>
      <c r="UCY94" s="14"/>
      <c r="UDF94" s="14"/>
      <c r="UDG94" s="15"/>
      <c r="UDH94" s="14"/>
      <c r="UDI94" s="73"/>
      <c r="UDJ94" s="74"/>
      <c r="UDK94" s="73"/>
      <c r="UDL94" s="74"/>
      <c r="UDM94" s="68"/>
      <c r="UDN94" s="74"/>
      <c r="UDO94" s="68"/>
      <c r="UEM94" s="14"/>
      <c r="UFW94" s="14"/>
      <c r="UGD94" s="14"/>
      <c r="UGE94" s="15"/>
      <c r="UGF94" s="14"/>
      <c r="UGG94" s="73"/>
      <c r="UGH94" s="74"/>
      <c r="UGI94" s="73"/>
      <c r="UGJ94" s="74"/>
      <c r="UGK94" s="68"/>
      <c r="UGL94" s="74"/>
      <c r="UGM94" s="68"/>
      <c r="UHK94" s="14"/>
      <c r="UIU94" s="14"/>
      <c r="UJB94" s="14"/>
      <c r="UJC94" s="15"/>
      <c r="UJD94" s="14"/>
      <c r="UJE94" s="73"/>
      <c r="UJF94" s="74"/>
      <c r="UJG94" s="73"/>
      <c r="UJH94" s="74"/>
      <c r="UJI94" s="68"/>
      <c r="UJJ94" s="74"/>
      <c r="UJK94" s="68"/>
      <c r="UKI94" s="14"/>
      <c r="ULS94" s="14"/>
      <c r="ULZ94" s="14"/>
      <c r="UMA94" s="15"/>
      <c r="UMB94" s="14"/>
      <c r="UMC94" s="73"/>
      <c r="UMD94" s="74"/>
      <c r="UME94" s="73"/>
      <c r="UMF94" s="74"/>
      <c r="UMG94" s="68"/>
      <c r="UMH94" s="74"/>
      <c r="UMI94" s="68"/>
      <c r="UNG94" s="14"/>
      <c r="UOQ94" s="14"/>
      <c r="UOX94" s="14"/>
      <c r="UOY94" s="15"/>
      <c r="UOZ94" s="14"/>
      <c r="UPA94" s="73"/>
      <c r="UPB94" s="74"/>
      <c r="UPC94" s="73"/>
      <c r="UPD94" s="74"/>
      <c r="UPE94" s="68"/>
      <c r="UPF94" s="74"/>
      <c r="UPG94" s="68"/>
      <c r="UQE94" s="14"/>
      <c r="URO94" s="14"/>
      <c r="URV94" s="14"/>
      <c r="URW94" s="15"/>
      <c r="URX94" s="14"/>
      <c r="URY94" s="73"/>
      <c r="URZ94" s="74"/>
      <c r="USA94" s="73"/>
      <c r="USB94" s="74"/>
      <c r="USC94" s="68"/>
      <c r="USD94" s="74"/>
      <c r="USE94" s="68"/>
      <c r="UTC94" s="14"/>
      <c r="UUM94" s="14"/>
      <c r="UUT94" s="14"/>
      <c r="UUU94" s="15"/>
      <c r="UUV94" s="14"/>
      <c r="UUW94" s="73"/>
      <c r="UUX94" s="74"/>
      <c r="UUY94" s="73"/>
      <c r="UUZ94" s="74"/>
      <c r="UVA94" s="68"/>
      <c r="UVB94" s="74"/>
      <c r="UVC94" s="68"/>
      <c r="UWA94" s="14"/>
      <c r="UXK94" s="14"/>
      <c r="UXR94" s="14"/>
      <c r="UXS94" s="15"/>
      <c r="UXT94" s="14"/>
      <c r="UXU94" s="73"/>
      <c r="UXV94" s="74"/>
      <c r="UXW94" s="73"/>
      <c r="UXX94" s="74"/>
      <c r="UXY94" s="68"/>
      <c r="UXZ94" s="74"/>
      <c r="UYA94" s="68"/>
      <c r="UYY94" s="14"/>
      <c r="VAI94" s="14"/>
      <c r="VAP94" s="14"/>
      <c r="VAQ94" s="15"/>
      <c r="VAR94" s="14"/>
      <c r="VAS94" s="73"/>
      <c r="VAT94" s="74"/>
      <c r="VAU94" s="73"/>
      <c r="VAV94" s="74"/>
      <c r="VAW94" s="68"/>
      <c r="VAX94" s="74"/>
      <c r="VAY94" s="68"/>
      <c r="VBW94" s="14"/>
      <c r="VDG94" s="14"/>
      <c r="VDN94" s="14"/>
      <c r="VDO94" s="15"/>
      <c r="VDP94" s="14"/>
      <c r="VDQ94" s="73"/>
      <c r="VDR94" s="74"/>
      <c r="VDS94" s="73"/>
      <c r="VDT94" s="74"/>
      <c r="VDU94" s="68"/>
      <c r="VDV94" s="74"/>
      <c r="VDW94" s="68"/>
      <c r="VEU94" s="14"/>
      <c r="VGE94" s="14"/>
      <c r="VGL94" s="14"/>
      <c r="VGM94" s="15"/>
      <c r="VGN94" s="14"/>
      <c r="VGO94" s="73"/>
      <c r="VGP94" s="74"/>
      <c r="VGQ94" s="73"/>
      <c r="VGR94" s="74"/>
      <c r="VGS94" s="68"/>
      <c r="VGT94" s="74"/>
      <c r="VGU94" s="68"/>
      <c r="VHS94" s="14"/>
      <c r="VJC94" s="14"/>
      <c r="VJJ94" s="14"/>
      <c r="VJK94" s="15"/>
      <c r="VJL94" s="14"/>
      <c r="VJM94" s="73"/>
      <c r="VJN94" s="74"/>
      <c r="VJO94" s="73"/>
      <c r="VJP94" s="74"/>
      <c r="VJQ94" s="68"/>
      <c r="VJR94" s="74"/>
      <c r="VJS94" s="68"/>
      <c r="VKQ94" s="14"/>
      <c r="VMA94" s="14"/>
      <c r="VMH94" s="14"/>
      <c r="VMI94" s="15"/>
      <c r="VMJ94" s="14"/>
      <c r="VMK94" s="73"/>
      <c r="VML94" s="74"/>
      <c r="VMM94" s="73"/>
      <c r="VMN94" s="74"/>
      <c r="VMO94" s="68"/>
      <c r="VMP94" s="74"/>
      <c r="VMQ94" s="68"/>
      <c r="VNO94" s="14"/>
      <c r="VOY94" s="14"/>
      <c r="VPF94" s="14"/>
      <c r="VPG94" s="15"/>
      <c r="VPH94" s="14"/>
      <c r="VPI94" s="73"/>
      <c r="VPJ94" s="74"/>
      <c r="VPK94" s="73"/>
      <c r="VPL94" s="74"/>
      <c r="VPM94" s="68"/>
      <c r="VPN94" s="74"/>
      <c r="VPO94" s="68"/>
      <c r="VQM94" s="14"/>
      <c r="VRW94" s="14"/>
      <c r="VSD94" s="14"/>
      <c r="VSE94" s="15"/>
      <c r="VSF94" s="14"/>
      <c r="VSG94" s="73"/>
      <c r="VSH94" s="74"/>
      <c r="VSI94" s="73"/>
      <c r="VSJ94" s="74"/>
      <c r="VSK94" s="68"/>
      <c r="VSL94" s="74"/>
      <c r="VSM94" s="68"/>
      <c r="VTK94" s="14"/>
      <c r="VUU94" s="14"/>
      <c r="VVB94" s="14"/>
      <c r="VVC94" s="15"/>
      <c r="VVD94" s="14"/>
      <c r="VVE94" s="73"/>
      <c r="VVF94" s="74"/>
      <c r="VVG94" s="73"/>
      <c r="VVH94" s="74"/>
      <c r="VVI94" s="68"/>
      <c r="VVJ94" s="74"/>
      <c r="VVK94" s="68"/>
      <c r="VWI94" s="14"/>
      <c r="VXS94" s="14"/>
      <c r="VXZ94" s="14"/>
      <c r="VYA94" s="15"/>
      <c r="VYB94" s="14"/>
      <c r="VYC94" s="73"/>
      <c r="VYD94" s="74"/>
      <c r="VYE94" s="73"/>
      <c r="VYF94" s="74"/>
      <c r="VYG94" s="68"/>
      <c r="VYH94" s="74"/>
      <c r="VYI94" s="68"/>
      <c r="VZG94" s="14"/>
      <c r="WAQ94" s="14"/>
      <c r="WAX94" s="14"/>
      <c r="WAY94" s="15"/>
      <c r="WAZ94" s="14"/>
      <c r="WBA94" s="73"/>
      <c r="WBB94" s="74"/>
      <c r="WBC94" s="73"/>
      <c r="WBD94" s="74"/>
      <c r="WBE94" s="68"/>
      <c r="WBF94" s="74"/>
      <c r="WBG94" s="68"/>
      <c r="WCE94" s="14"/>
      <c r="WDO94" s="14"/>
      <c r="WDV94" s="14"/>
      <c r="WDW94" s="15"/>
      <c r="WDX94" s="14"/>
      <c r="WDY94" s="73"/>
      <c r="WDZ94" s="74"/>
      <c r="WEA94" s="73"/>
      <c r="WEB94" s="74"/>
      <c r="WEC94" s="68"/>
      <c r="WED94" s="74"/>
      <c r="WEE94" s="68"/>
      <c r="WFC94" s="14"/>
      <c r="WGM94" s="14"/>
      <c r="WGT94" s="14"/>
      <c r="WGU94" s="15"/>
      <c r="WGV94" s="14"/>
      <c r="WGW94" s="73"/>
      <c r="WGX94" s="74"/>
      <c r="WGY94" s="73"/>
      <c r="WGZ94" s="74"/>
      <c r="WHA94" s="68"/>
      <c r="WHB94" s="74"/>
      <c r="WHC94" s="68"/>
      <c r="WIA94" s="14"/>
      <c r="WJK94" s="14"/>
      <c r="WJR94" s="14"/>
      <c r="WJS94" s="15"/>
      <c r="WJT94" s="14"/>
      <c r="WJU94" s="73"/>
      <c r="WJV94" s="74"/>
      <c r="WJW94" s="73"/>
      <c r="WJX94" s="74"/>
      <c r="WJY94" s="68"/>
      <c r="WJZ94" s="74"/>
      <c r="WKA94" s="68"/>
      <c r="WKY94" s="14"/>
      <c r="WMI94" s="14"/>
      <c r="WMP94" s="14"/>
      <c r="WMQ94" s="15"/>
      <c r="WMR94" s="14"/>
      <c r="WMS94" s="73"/>
      <c r="WMT94" s="74"/>
      <c r="WMU94" s="73"/>
      <c r="WMV94" s="74"/>
      <c r="WMW94" s="68"/>
      <c r="WMX94" s="74"/>
      <c r="WMY94" s="68"/>
      <c r="WNW94" s="14"/>
      <c r="WPG94" s="14"/>
      <c r="WPN94" s="14"/>
      <c r="WPO94" s="15"/>
      <c r="WPP94" s="14"/>
      <c r="WPQ94" s="73"/>
      <c r="WPR94" s="74"/>
      <c r="WPS94" s="73"/>
      <c r="WPT94" s="74"/>
      <c r="WPU94" s="68"/>
      <c r="WPV94" s="74"/>
      <c r="WPW94" s="68"/>
      <c r="WQU94" s="14"/>
      <c r="WSE94" s="14"/>
      <c r="WSL94" s="14"/>
      <c r="WSM94" s="15"/>
      <c r="WSN94" s="14"/>
      <c r="WSO94" s="73"/>
      <c r="WSP94" s="74"/>
      <c r="WSQ94" s="73"/>
      <c r="WSR94" s="74"/>
      <c r="WSS94" s="68"/>
      <c r="WST94" s="74"/>
      <c r="WSU94" s="68"/>
      <c r="WTS94" s="14"/>
      <c r="WVC94" s="14"/>
      <c r="WVJ94" s="14"/>
      <c r="WVK94" s="15"/>
      <c r="WVL94" s="14"/>
      <c r="WVM94" s="73"/>
      <c r="WVN94" s="74"/>
      <c r="WVO94" s="73"/>
      <c r="WVP94" s="74"/>
      <c r="WVQ94" s="68"/>
      <c r="WVR94" s="74"/>
      <c r="WVS94" s="68"/>
      <c r="WWQ94" s="14"/>
      <c r="WYA94" s="14"/>
      <c r="WYH94" s="14"/>
      <c r="WYI94" s="15"/>
      <c r="WYJ94" s="14"/>
      <c r="WYK94" s="73"/>
      <c r="WYL94" s="74"/>
      <c r="WYM94" s="73"/>
      <c r="WYN94" s="74"/>
      <c r="WYO94" s="68"/>
      <c r="WYP94" s="74"/>
      <c r="WYQ94" s="68"/>
      <c r="WZO94" s="14"/>
      <c r="XAY94" s="14"/>
      <c r="XBF94" s="14"/>
      <c r="XBG94" s="15"/>
      <c r="XBH94" s="14"/>
      <c r="XBI94" s="73"/>
      <c r="XBJ94" s="74"/>
      <c r="XBK94" s="73"/>
      <c r="XBL94" s="74"/>
      <c r="XBM94" s="68"/>
      <c r="XBN94" s="74"/>
      <c r="XBO94" s="68"/>
      <c r="XCM94" s="14"/>
    </row>
    <row r="95" spans="1:1015 1039:2027 2063:3067 3091:4079 4115:5119 5143:6131 6167:8183 8219:10235 10271:11259 11266:12287 12323:13311 13318:14315 14339:15327 15363:16315" s="13" customFormat="1" ht="18" x14ac:dyDescent="0.25">
      <c r="A95" s="12">
        <v>32</v>
      </c>
      <c r="B95" s="12" t="s">
        <v>58</v>
      </c>
      <c r="C95" s="71">
        <v>202500000036840</v>
      </c>
      <c r="D95" s="70" t="s">
        <v>149</v>
      </c>
      <c r="E95" s="12">
        <v>3206</v>
      </c>
      <c r="F95" s="12" t="s">
        <v>63</v>
      </c>
      <c r="G95" s="7">
        <v>1056907000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31">
        <f t="shared" si="2"/>
        <v>1056907000</v>
      </c>
      <c r="U95" s="73"/>
      <c r="V95" s="74"/>
      <c r="W95" s="73"/>
      <c r="X95" s="74"/>
      <c r="Y95" s="68"/>
      <c r="Z95" s="74"/>
      <c r="AA95" s="68"/>
      <c r="AY95" s="14"/>
      <c r="CI95" s="14"/>
      <c r="CP95" s="14"/>
      <c r="CQ95" s="15"/>
      <c r="CR95" s="14"/>
      <c r="CS95" s="73"/>
      <c r="CT95" s="74"/>
      <c r="CU95" s="73"/>
      <c r="CV95" s="74"/>
      <c r="CW95" s="68"/>
      <c r="CX95" s="74"/>
      <c r="CY95" s="68"/>
      <c r="DW95" s="14"/>
      <c r="FG95" s="14"/>
      <c r="FN95" s="14"/>
      <c r="FO95" s="15"/>
      <c r="FP95" s="14"/>
      <c r="FQ95" s="73"/>
      <c r="FR95" s="74"/>
      <c r="FS95" s="73"/>
      <c r="FT95" s="74"/>
      <c r="FU95" s="68"/>
      <c r="FV95" s="74"/>
      <c r="FW95" s="68"/>
      <c r="GU95" s="14"/>
      <c r="IE95" s="14"/>
      <c r="IL95" s="14"/>
      <c r="IM95" s="15"/>
      <c r="IN95" s="14"/>
      <c r="IO95" s="73"/>
      <c r="IP95" s="74"/>
      <c r="IQ95" s="73"/>
      <c r="IR95" s="74"/>
      <c r="IS95" s="68"/>
      <c r="IT95" s="74"/>
      <c r="IU95" s="68"/>
      <c r="JS95" s="14"/>
      <c r="LC95" s="14"/>
      <c r="LJ95" s="14"/>
      <c r="LK95" s="15"/>
      <c r="LL95" s="14"/>
      <c r="LM95" s="73"/>
      <c r="LN95" s="74"/>
      <c r="LO95" s="73"/>
      <c r="LP95" s="74"/>
      <c r="LQ95" s="68"/>
      <c r="LR95" s="74"/>
      <c r="LS95" s="68"/>
      <c r="MQ95" s="14"/>
      <c r="OA95" s="14"/>
      <c r="OH95" s="14"/>
      <c r="OI95" s="15"/>
      <c r="OJ95" s="14"/>
      <c r="OK95" s="73"/>
      <c r="OL95" s="74"/>
      <c r="OM95" s="73"/>
      <c r="ON95" s="74"/>
      <c r="OO95" s="68"/>
      <c r="OP95" s="74"/>
      <c r="OQ95" s="68"/>
      <c r="PO95" s="14"/>
      <c r="QY95" s="14"/>
      <c r="RF95" s="14"/>
      <c r="RG95" s="15"/>
      <c r="RH95" s="14"/>
      <c r="RI95" s="73"/>
      <c r="RJ95" s="74"/>
      <c r="RK95" s="73"/>
      <c r="RL95" s="74"/>
      <c r="RM95" s="68"/>
      <c r="RN95" s="74"/>
      <c r="RO95" s="68"/>
      <c r="SM95" s="14"/>
      <c r="TW95" s="14"/>
      <c r="UD95" s="14"/>
      <c r="UE95" s="15"/>
      <c r="UF95" s="14"/>
      <c r="UG95" s="73"/>
      <c r="UH95" s="74"/>
      <c r="UI95" s="73"/>
      <c r="UJ95" s="74"/>
      <c r="UK95" s="68"/>
      <c r="UL95" s="74"/>
      <c r="UM95" s="68"/>
      <c r="VK95" s="14"/>
      <c r="WU95" s="14"/>
      <c r="XB95" s="14"/>
      <c r="XC95" s="15"/>
      <c r="XD95" s="14"/>
      <c r="XE95" s="73"/>
      <c r="XF95" s="74"/>
      <c r="XG95" s="73"/>
      <c r="XH95" s="74"/>
      <c r="XI95" s="68"/>
      <c r="XJ95" s="74"/>
      <c r="XK95" s="68"/>
      <c r="YI95" s="14"/>
      <c r="ZS95" s="14"/>
      <c r="ZZ95" s="14"/>
      <c r="AAA95" s="15"/>
      <c r="AAB95" s="14"/>
      <c r="AAC95" s="73"/>
      <c r="AAD95" s="74"/>
      <c r="AAE95" s="73"/>
      <c r="AAF95" s="74"/>
      <c r="AAG95" s="68"/>
      <c r="AAH95" s="74"/>
      <c r="AAI95" s="68"/>
      <c r="ABG95" s="14"/>
      <c r="ACQ95" s="14"/>
      <c r="ACX95" s="14"/>
      <c r="ACY95" s="15"/>
      <c r="ACZ95" s="14"/>
      <c r="ADA95" s="73"/>
      <c r="ADB95" s="74"/>
      <c r="ADC95" s="73"/>
      <c r="ADD95" s="74"/>
      <c r="ADE95" s="68"/>
      <c r="ADF95" s="74"/>
      <c r="ADG95" s="68"/>
      <c r="AEE95" s="14"/>
      <c r="AFO95" s="14"/>
      <c r="AFV95" s="14"/>
      <c r="AFW95" s="15"/>
      <c r="AFX95" s="14"/>
      <c r="AFY95" s="73"/>
      <c r="AFZ95" s="74"/>
      <c r="AGA95" s="73"/>
      <c r="AGB95" s="74"/>
      <c r="AGC95" s="68"/>
      <c r="AGD95" s="74"/>
      <c r="AGE95" s="68"/>
      <c r="AHC95" s="14"/>
      <c r="AIM95" s="14"/>
      <c r="AIT95" s="14"/>
      <c r="AIU95" s="15"/>
      <c r="AIV95" s="14"/>
      <c r="AIW95" s="73"/>
      <c r="AIX95" s="74"/>
      <c r="AIY95" s="73"/>
      <c r="AIZ95" s="74"/>
      <c r="AJA95" s="68"/>
      <c r="AJB95" s="74"/>
      <c r="AJC95" s="68"/>
      <c r="AKA95" s="14"/>
      <c r="ALK95" s="14"/>
      <c r="ALR95" s="14"/>
      <c r="ALS95" s="15"/>
      <c r="ALT95" s="14"/>
      <c r="ALU95" s="73"/>
      <c r="ALV95" s="74"/>
      <c r="ALW95" s="73"/>
      <c r="ALX95" s="74"/>
      <c r="ALY95" s="68"/>
      <c r="ALZ95" s="74"/>
      <c r="AMA95" s="68"/>
      <c r="AMY95" s="14"/>
      <c r="AOI95" s="14"/>
      <c r="AOP95" s="14"/>
      <c r="AOQ95" s="15"/>
      <c r="AOR95" s="14"/>
      <c r="AOS95" s="73"/>
      <c r="AOT95" s="74"/>
      <c r="AOU95" s="73"/>
      <c r="AOV95" s="74"/>
      <c r="AOW95" s="68"/>
      <c r="AOX95" s="74"/>
      <c r="AOY95" s="68"/>
      <c r="APW95" s="14"/>
      <c r="ARG95" s="14"/>
      <c r="ARN95" s="14"/>
      <c r="ARO95" s="15"/>
      <c r="ARP95" s="14"/>
      <c r="ARQ95" s="73"/>
      <c r="ARR95" s="74"/>
      <c r="ARS95" s="73"/>
      <c r="ART95" s="74"/>
      <c r="ARU95" s="68"/>
      <c r="ARV95" s="74"/>
      <c r="ARW95" s="68"/>
      <c r="ASU95" s="14"/>
      <c r="AUE95" s="14"/>
      <c r="AUL95" s="14"/>
      <c r="AUM95" s="15"/>
      <c r="AUN95" s="14"/>
      <c r="AUO95" s="73"/>
      <c r="AUP95" s="74"/>
      <c r="AUQ95" s="73"/>
      <c r="AUR95" s="74"/>
      <c r="AUS95" s="68"/>
      <c r="AUT95" s="74"/>
      <c r="AUU95" s="68"/>
      <c r="AVS95" s="14"/>
      <c r="AXC95" s="14"/>
      <c r="AXJ95" s="14"/>
      <c r="AXK95" s="15"/>
      <c r="AXL95" s="14"/>
      <c r="AXM95" s="73"/>
      <c r="AXN95" s="74"/>
      <c r="AXO95" s="73"/>
      <c r="AXP95" s="74"/>
      <c r="AXQ95" s="68"/>
      <c r="AXR95" s="74"/>
      <c r="AXS95" s="68"/>
      <c r="AYQ95" s="14"/>
      <c r="BAA95" s="14"/>
      <c r="BAH95" s="14"/>
      <c r="BAI95" s="15"/>
      <c r="BAJ95" s="14"/>
      <c r="BAK95" s="73"/>
      <c r="BAL95" s="74"/>
      <c r="BAM95" s="73"/>
      <c r="BAN95" s="74"/>
      <c r="BAO95" s="68"/>
      <c r="BAP95" s="74"/>
      <c r="BAQ95" s="68"/>
      <c r="BBO95" s="14"/>
      <c r="BCY95" s="14"/>
      <c r="BDF95" s="14"/>
      <c r="BDG95" s="15"/>
      <c r="BDH95" s="14"/>
      <c r="BDI95" s="73"/>
      <c r="BDJ95" s="74"/>
      <c r="BDK95" s="73"/>
      <c r="BDL95" s="74"/>
      <c r="BDM95" s="68"/>
      <c r="BDN95" s="74"/>
      <c r="BDO95" s="68"/>
      <c r="BEM95" s="14"/>
      <c r="BFW95" s="14"/>
      <c r="BGD95" s="14"/>
      <c r="BGE95" s="15"/>
      <c r="BGF95" s="14"/>
      <c r="BGG95" s="73"/>
      <c r="BGH95" s="74"/>
      <c r="BGI95" s="73"/>
      <c r="BGJ95" s="74"/>
      <c r="BGK95" s="68"/>
      <c r="BGL95" s="74"/>
      <c r="BGM95" s="68"/>
      <c r="BHK95" s="14"/>
      <c r="BIU95" s="14"/>
      <c r="BJB95" s="14"/>
      <c r="BJC95" s="15"/>
      <c r="BJD95" s="14"/>
      <c r="BJE95" s="73"/>
      <c r="BJF95" s="74"/>
      <c r="BJG95" s="73"/>
      <c r="BJH95" s="74"/>
      <c r="BJI95" s="68"/>
      <c r="BJJ95" s="74"/>
      <c r="BJK95" s="68"/>
      <c r="BKI95" s="14"/>
      <c r="BLS95" s="14"/>
      <c r="BLZ95" s="14"/>
      <c r="BMA95" s="15"/>
      <c r="BMB95" s="14"/>
      <c r="BMC95" s="73"/>
      <c r="BMD95" s="74"/>
      <c r="BME95" s="73"/>
      <c r="BMF95" s="74"/>
      <c r="BMG95" s="68"/>
      <c r="BMH95" s="74"/>
      <c r="BMI95" s="68"/>
      <c r="BNG95" s="14"/>
      <c r="BOQ95" s="14"/>
      <c r="BOX95" s="14"/>
      <c r="BOY95" s="15"/>
      <c r="BOZ95" s="14"/>
      <c r="BPA95" s="73"/>
      <c r="BPB95" s="74"/>
      <c r="BPC95" s="73"/>
      <c r="BPD95" s="74"/>
      <c r="BPE95" s="68"/>
      <c r="BPF95" s="74"/>
      <c r="BPG95" s="68"/>
      <c r="BQE95" s="14"/>
      <c r="BRO95" s="14"/>
      <c r="BRV95" s="14"/>
      <c r="BRW95" s="15"/>
      <c r="BRX95" s="14"/>
      <c r="BRY95" s="73"/>
      <c r="BRZ95" s="74"/>
      <c r="BSA95" s="73"/>
      <c r="BSB95" s="74"/>
      <c r="BSC95" s="68"/>
      <c r="BSD95" s="74"/>
      <c r="BSE95" s="68"/>
      <c r="BTC95" s="14"/>
      <c r="BUM95" s="14"/>
      <c r="BUT95" s="14"/>
      <c r="BUU95" s="15"/>
      <c r="BUV95" s="14"/>
      <c r="BUW95" s="73"/>
      <c r="BUX95" s="74"/>
      <c r="BUY95" s="73"/>
      <c r="BUZ95" s="74"/>
      <c r="BVA95" s="68"/>
      <c r="BVB95" s="74"/>
      <c r="BVC95" s="68"/>
      <c r="BWA95" s="14"/>
      <c r="BXK95" s="14"/>
      <c r="BXR95" s="14"/>
      <c r="BXS95" s="15"/>
      <c r="BXT95" s="14"/>
      <c r="BXU95" s="73"/>
      <c r="BXV95" s="74"/>
      <c r="BXW95" s="73"/>
      <c r="BXX95" s="74"/>
      <c r="BXY95" s="68"/>
      <c r="BXZ95" s="74"/>
      <c r="BYA95" s="68"/>
      <c r="BYY95" s="14"/>
      <c r="CAI95" s="14"/>
      <c r="CAP95" s="14"/>
      <c r="CAQ95" s="15"/>
      <c r="CAR95" s="14"/>
      <c r="CAS95" s="73"/>
      <c r="CAT95" s="74"/>
      <c r="CAU95" s="73"/>
      <c r="CAV95" s="74"/>
      <c r="CAW95" s="68"/>
      <c r="CAX95" s="74"/>
      <c r="CAY95" s="68"/>
      <c r="CBW95" s="14"/>
      <c r="CDG95" s="14"/>
      <c r="CDN95" s="14"/>
      <c r="CDO95" s="15"/>
      <c r="CDP95" s="14"/>
      <c r="CDQ95" s="73"/>
      <c r="CDR95" s="74"/>
      <c r="CDS95" s="73"/>
      <c r="CDT95" s="74"/>
      <c r="CDU95" s="68"/>
      <c r="CDV95" s="74"/>
      <c r="CDW95" s="68"/>
      <c r="CEU95" s="14"/>
      <c r="CGE95" s="14"/>
      <c r="CGL95" s="14"/>
      <c r="CGM95" s="15"/>
      <c r="CGN95" s="14"/>
      <c r="CGO95" s="73"/>
      <c r="CGP95" s="74"/>
      <c r="CGQ95" s="73"/>
      <c r="CGR95" s="74"/>
      <c r="CGS95" s="68"/>
      <c r="CGT95" s="74"/>
      <c r="CGU95" s="68"/>
      <c r="CHS95" s="14"/>
      <c r="CJC95" s="14"/>
      <c r="CJJ95" s="14"/>
      <c r="CJK95" s="15"/>
      <c r="CJL95" s="14"/>
      <c r="CJM95" s="73"/>
      <c r="CJN95" s="74"/>
      <c r="CJO95" s="73"/>
      <c r="CJP95" s="74"/>
      <c r="CJQ95" s="68"/>
      <c r="CJR95" s="74"/>
      <c r="CJS95" s="68"/>
      <c r="CKQ95" s="14"/>
      <c r="CMA95" s="14"/>
      <c r="CMH95" s="14"/>
      <c r="CMI95" s="15"/>
      <c r="CMJ95" s="14"/>
      <c r="CMK95" s="73"/>
      <c r="CML95" s="74"/>
      <c r="CMM95" s="73"/>
      <c r="CMN95" s="74"/>
      <c r="CMO95" s="68"/>
      <c r="CMP95" s="74"/>
      <c r="CMQ95" s="68"/>
      <c r="CNO95" s="14"/>
      <c r="COY95" s="14"/>
      <c r="CPF95" s="14"/>
      <c r="CPG95" s="15"/>
      <c r="CPH95" s="14"/>
      <c r="CPI95" s="73"/>
      <c r="CPJ95" s="74"/>
      <c r="CPK95" s="73"/>
      <c r="CPL95" s="74"/>
      <c r="CPM95" s="68"/>
      <c r="CPN95" s="74"/>
      <c r="CPO95" s="68"/>
      <c r="CQM95" s="14"/>
      <c r="CRW95" s="14"/>
      <c r="CSD95" s="14"/>
      <c r="CSE95" s="15"/>
      <c r="CSF95" s="14"/>
      <c r="CSG95" s="73"/>
      <c r="CSH95" s="74"/>
      <c r="CSI95" s="73"/>
      <c r="CSJ95" s="74"/>
      <c r="CSK95" s="68"/>
      <c r="CSL95" s="74"/>
      <c r="CSM95" s="68"/>
      <c r="CTK95" s="14"/>
      <c r="CUU95" s="14"/>
      <c r="CVB95" s="14"/>
      <c r="CVC95" s="15"/>
      <c r="CVD95" s="14"/>
      <c r="CVE95" s="73"/>
      <c r="CVF95" s="74"/>
      <c r="CVG95" s="73"/>
      <c r="CVH95" s="74"/>
      <c r="CVI95" s="68"/>
      <c r="CVJ95" s="74"/>
      <c r="CVK95" s="68"/>
      <c r="CWI95" s="14"/>
      <c r="CXS95" s="14"/>
      <c r="CXZ95" s="14"/>
      <c r="CYA95" s="15"/>
      <c r="CYB95" s="14"/>
      <c r="CYC95" s="73"/>
      <c r="CYD95" s="74"/>
      <c r="CYE95" s="73"/>
      <c r="CYF95" s="74"/>
      <c r="CYG95" s="68"/>
      <c r="CYH95" s="74"/>
      <c r="CYI95" s="68"/>
      <c r="CZG95" s="14"/>
      <c r="DAQ95" s="14"/>
      <c r="DAX95" s="14"/>
      <c r="DAY95" s="15"/>
      <c r="DAZ95" s="14"/>
      <c r="DBA95" s="73"/>
      <c r="DBB95" s="74"/>
      <c r="DBC95" s="73"/>
      <c r="DBD95" s="74"/>
      <c r="DBE95" s="68"/>
      <c r="DBF95" s="74"/>
      <c r="DBG95" s="68"/>
      <c r="DCE95" s="14"/>
      <c r="DDO95" s="14"/>
      <c r="DDV95" s="14"/>
      <c r="DDW95" s="15"/>
      <c r="DDX95" s="14"/>
      <c r="DDY95" s="73"/>
      <c r="DDZ95" s="74"/>
      <c r="DEA95" s="73"/>
      <c r="DEB95" s="74"/>
      <c r="DEC95" s="68"/>
      <c r="DED95" s="74"/>
      <c r="DEE95" s="68"/>
      <c r="DFC95" s="14"/>
      <c r="DGM95" s="14"/>
      <c r="DGT95" s="14"/>
      <c r="DGU95" s="15"/>
      <c r="DGV95" s="14"/>
      <c r="DGW95" s="73"/>
      <c r="DGX95" s="74"/>
      <c r="DGY95" s="73"/>
      <c r="DGZ95" s="74"/>
      <c r="DHA95" s="68"/>
      <c r="DHB95" s="74"/>
      <c r="DHC95" s="68"/>
      <c r="DIA95" s="14"/>
      <c r="DJK95" s="14"/>
      <c r="DJR95" s="14"/>
      <c r="DJS95" s="15"/>
      <c r="DJT95" s="14"/>
      <c r="DJU95" s="73"/>
      <c r="DJV95" s="74"/>
      <c r="DJW95" s="73"/>
      <c r="DJX95" s="74"/>
      <c r="DJY95" s="68"/>
      <c r="DJZ95" s="74"/>
      <c r="DKA95" s="68"/>
      <c r="DKY95" s="14"/>
      <c r="DMI95" s="14"/>
      <c r="DMP95" s="14"/>
      <c r="DMQ95" s="15"/>
      <c r="DMR95" s="14"/>
      <c r="DMS95" s="73"/>
      <c r="DMT95" s="74"/>
      <c r="DMU95" s="73"/>
      <c r="DMV95" s="74"/>
      <c r="DMW95" s="68"/>
      <c r="DMX95" s="74"/>
      <c r="DMY95" s="68"/>
      <c r="DNW95" s="14"/>
      <c r="DPG95" s="14"/>
      <c r="DPN95" s="14"/>
      <c r="DPO95" s="15"/>
      <c r="DPP95" s="14"/>
      <c r="DPQ95" s="73"/>
      <c r="DPR95" s="74"/>
      <c r="DPS95" s="73"/>
      <c r="DPT95" s="74"/>
      <c r="DPU95" s="68"/>
      <c r="DPV95" s="74"/>
      <c r="DPW95" s="68"/>
      <c r="DQU95" s="14"/>
      <c r="DSE95" s="14"/>
      <c r="DSL95" s="14"/>
      <c r="DSM95" s="15"/>
      <c r="DSN95" s="14"/>
      <c r="DSO95" s="73"/>
      <c r="DSP95" s="74"/>
      <c r="DSQ95" s="73"/>
      <c r="DSR95" s="74"/>
      <c r="DSS95" s="68"/>
      <c r="DST95" s="74"/>
      <c r="DSU95" s="68"/>
      <c r="DTS95" s="14"/>
      <c r="DVC95" s="14"/>
      <c r="DVJ95" s="14"/>
      <c r="DVK95" s="15"/>
      <c r="DVL95" s="14"/>
      <c r="DVM95" s="73"/>
      <c r="DVN95" s="74"/>
      <c r="DVO95" s="73"/>
      <c r="DVP95" s="74"/>
      <c r="DVQ95" s="68"/>
      <c r="DVR95" s="74"/>
      <c r="DVS95" s="68"/>
      <c r="DWQ95" s="14"/>
      <c r="DYA95" s="14"/>
      <c r="DYH95" s="14"/>
      <c r="DYI95" s="15"/>
      <c r="DYJ95" s="14"/>
      <c r="DYK95" s="73"/>
      <c r="DYL95" s="74"/>
      <c r="DYM95" s="73"/>
      <c r="DYN95" s="74"/>
      <c r="DYO95" s="68"/>
      <c r="DYP95" s="74"/>
      <c r="DYQ95" s="68"/>
      <c r="DZO95" s="14"/>
      <c r="EAY95" s="14"/>
      <c r="EBF95" s="14"/>
      <c r="EBG95" s="15"/>
      <c r="EBH95" s="14"/>
      <c r="EBI95" s="73"/>
      <c r="EBJ95" s="74"/>
      <c r="EBK95" s="73"/>
      <c r="EBL95" s="74"/>
      <c r="EBM95" s="68"/>
      <c r="EBN95" s="74"/>
      <c r="EBO95" s="68"/>
      <c r="ECM95" s="14"/>
      <c r="EDW95" s="14"/>
      <c r="EED95" s="14"/>
      <c r="EEE95" s="15"/>
      <c r="EEF95" s="14"/>
      <c r="EEG95" s="73"/>
      <c r="EEH95" s="74"/>
      <c r="EEI95" s="73"/>
      <c r="EEJ95" s="74"/>
      <c r="EEK95" s="68"/>
      <c r="EEL95" s="74"/>
      <c r="EEM95" s="68"/>
      <c r="EFK95" s="14"/>
      <c r="EGU95" s="14"/>
      <c r="EHB95" s="14"/>
      <c r="EHC95" s="15"/>
      <c r="EHD95" s="14"/>
      <c r="EHE95" s="73"/>
      <c r="EHF95" s="74"/>
      <c r="EHG95" s="73"/>
      <c r="EHH95" s="74"/>
      <c r="EHI95" s="68"/>
      <c r="EHJ95" s="74"/>
      <c r="EHK95" s="68"/>
      <c r="EII95" s="14"/>
      <c r="EJS95" s="14"/>
      <c r="EJZ95" s="14"/>
      <c r="EKA95" s="15"/>
      <c r="EKB95" s="14"/>
      <c r="EKC95" s="73"/>
      <c r="EKD95" s="74"/>
      <c r="EKE95" s="73"/>
      <c r="EKF95" s="74"/>
      <c r="EKG95" s="68"/>
      <c r="EKH95" s="74"/>
      <c r="EKI95" s="68"/>
      <c r="ELG95" s="14"/>
      <c r="EMQ95" s="14"/>
      <c r="EMX95" s="14"/>
      <c r="EMY95" s="15"/>
      <c r="EMZ95" s="14"/>
      <c r="ENA95" s="73"/>
      <c r="ENB95" s="74"/>
      <c r="ENC95" s="73"/>
      <c r="END95" s="74"/>
      <c r="ENE95" s="68"/>
      <c r="ENF95" s="74"/>
      <c r="ENG95" s="68"/>
      <c r="EOE95" s="14"/>
      <c r="EPO95" s="14"/>
      <c r="EPV95" s="14"/>
      <c r="EPW95" s="15"/>
      <c r="EPX95" s="14"/>
      <c r="EPY95" s="73"/>
      <c r="EPZ95" s="74"/>
      <c r="EQA95" s="73"/>
      <c r="EQB95" s="74"/>
      <c r="EQC95" s="68"/>
      <c r="EQD95" s="74"/>
      <c r="EQE95" s="68"/>
      <c r="ERC95" s="14"/>
      <c r="ESM95" s="14"/>
      <c r="EST95" s="14"/>
      <c r="ESU95" s="15"/>
      <c r="ESV95" s="14"/>
      <c r="ESW95" s="73"/>
      <c r="ESX95" s="74"/>
      <c r="ESY95" s="73"/>
      <c r="ESZ95" s="74"/>
      <c r="ETA95" s="68"/>
      <c r="ETB95" s="74"/>
      <c r="ETC95" s="68"/>
      <c r="EUA95" s="14"/>
      <c r="EVK95" s="14"/>
      <c r="EVR95" s="14"/>
      <c r="EVS95" s="15"/>
      <c r="EVT95" s="14"/>
      <c r="EVU95" s="73"/>
      <c r="EVV95" s="74"/>
      <c r="EVW95" s="73"/>
      <c r="EVX95" s="74"/>
      <c r="EVY95" s="68"/>
      <c r="EVZ95" s="74"/>
      <c r="EWA95" s="68"/>
      <c r="EWY95" s="14"/>
      <c r="EYI95" s="14"/>
      <c r="EYP95" s="14"/>
      <c r="EYQ95" s="15"/>
      <c r="EYR95" s="14"/>
      <c r="EYS95" s="73"/>
      <c r="EYT95" s="74"/>
      <c r="EYU95" s="73"/>
      <c r="EYV95" s="74"/>
      <c r="EYW95" s="68"/>
      <c r="EYX95" s="74"/>
      <c r="EYY95" s="68"/>
      <c r="EZW95" s="14"/>
      <c r="FBG95" s="14"/>
      <c r="FBN95" s="14"/>
      <c r="FBO95" s="15"/>
      <c r="FBP95" s="14"/>
      <c r="FBQ95" s="73"/>
      <c r="FBR95" s="74"/>
      <c r="FBS95" s="73"/>
      <c r="FBT95" s="74"/>
      <c r="FBU95" s="68"/>
      <c r="FBV95" s="74"/>
      <c r="FBW95" s="68"/>
      <c r="FCU95" s="14"/>
      <c r="FEE95" s="14"/>
      <c r="FEL95" s="14"/>
      <c r="FEM95" s="15"/>
      <c r="FEN95" s="14"/>
      <c r="FEO95" s="73"/>
      <c r="FEP95" s="74"/>
      <c r="FEQ95" s="73"/>
      <c r="FER95" s="74"/>
      <c r="FES95" s="68"/>
      <c r="FET95" s="74"/>
      <c r="FEU95" s="68"/>
      <c r="FFS95" s="14"/>
      <c r="FHC95" s="14"/>
      <c r="FHJ95" s="14"/>
      <c r="FHK95" s="15"/>
      <c r="FHL95" s="14"/>
      <c r="FHM95" s="73"/>
      <c r="FHN95" s="74"/>
      <c r="FHO95" s="73"/>
      <c r="FHP95" s="74"/>
      <c r="FHQ95" s="68"/>
      <c r="FHR95" s="74"/>
      <c r="FHS95" s="68"/>
      <c r="FIQ95" s="14"/>
      <c r="FKA95" s="14"/>
      <c r="FKH95" s="14"/>
      <c r="FKI95" s="15"/>
      <c r="FKJ95" s="14"/>
      <c r="FKK95" s="73"/>
      <c r="FKL95" s="74"/>
      <c r="FKM95" s="73"/>
      <c r="FKN95" s="74"/>
      <c r="FKO95" s="68"/>
      <c r="FKP95" s="74"/>
      <c r="FKQ95" s="68"/>
      <c r="FLO95" s="14"/>
      <c r="FMY95" s="14"/>
      <c r="FNF95" s="14"/>
      <c r="FNG95" s="15"/>
      <c r="FNH95" s="14"/>
      <c r="FNI95" s="73"/>
      <c r="FNJ95" s="74"/>
      <c r="FNK95" s="73"/>
      <c r="FNL95" s="74"/>
      <c r="FNM95" s="68"/>
      <c r="FNN95" s="74"/>
      <c r="FNO95" s="68"/>
      <c r="FOM95" s="14"/>
      <c r="FPW95" s="14"/>
      <c r="FQD95" s="14"/>
      <c r="FQE95" s="15"/>
      <c r="FQF95" s="14"/>
      <c r="FQG95" s="73"/>
      <c r="FQH95" s="74"/>
      <c r="FQI95" s="73"/>
      <c r="FQJ95" s="74"/>
      <c r="FQK95" s="68"/>
      <c r="FQL95" s="74"/>
      <c r="FQM95" s="68"/>
      <c r="FRK95" s="14"/>
      <c r="FSU95" s="14"/>
      <c r="FTB95" s="14"/>
      <c r="FTC95" s="15"/>
      <c r="FTD95" s="14"/>
      <c r="FTE95" s="73"/>
      <c r="FTF95" s="74"/>
      <c r="FTG95" s="73"/>
      <c r="FTH95" s="74"/>
      <c r="FTI95" s="68"/>
      <c r="FTJ95" s="74"/>
      <c r="FTK95" s="68"/>
      <c r="FUI95" s="14"/>
      <c r="FVS95" s="14"/>
      <c r="FVZ95" s="14"/>
      <c r="FWA95" s="15"/>
      <c r="FWB95" s="14"/>
      <c r="FWC95" s="73"/>
      <c r="FWD95" s="74"/>
      <c r="FWE95" s="73"/>
      <c r="FWF95" s="74"/>
      <c r="FWG95" s="68"/>
      <c r="FWH95" s="74"/>
      <c r="FWI95" s="68"/>
      <c r="FXG95" s="14"/>
      <c r="FYQ95" s="14"/>
      <c r="FYX95" s="14"/>
      <c r="FYY95" s="15"/>
      <c r="FYZ95" s="14"/>
      <c r="FZA95" s="73"/>
      <c r="FZB95" s="74"/>
      <c r="FZC95" s="73"/>
      <c r="FZD95" s="74"/>
      <c r="FZE95" s="68"/>
      <c r="FZF95" s="74"/>
      <c r="FZG95" s="68"/>
      <c r="GAE95" s="14"/>
      <c r="GBO95" s="14"/>
      <c r="GBV95" s="14"/>
      <c r="GBW95" s="15"/>
      <c r="GBX95" s="14"/>
      <c r="GBY95" s="73"/>
      <c r="GBZ95" s="74"/>
      <c r="GCA95" s="73"/>
      <c r="GCB95" s="74"/>
      <c r="GCC95" s="68"/>
      <c r="GCD95" s="74"/>
      <c r="GCE95" s="68"/>
      <c r="GDC95" s="14"/>
      <c r="GEM95" s="14"/>
      <c r="GET95" s="14"/>
      <c r="GEU95" s="15"/>
      <c r="GEV95" s="14"/>
      <c r="GEW95" s="73"/>
      <c r="GEX95" s="74"/>
      <c r="GEY95" s="73"/>
      <c r="GEZ95" s="74"/>
      <c r="GFA95" s="68"/>
      <c r="GFB95" s="74"/>
      <c r="GFC95" s="68"/>
      <c r="GGA95" s="14"/>
      <c r="GHK95" s="14"/>
      <c r="GHR95" s="14"/>
      <c r="GHS95" s="15"/>
      <c r="GHT95" s="14"/>
      <c r="GHU95" s="73"/>
      <c r="GHV95" s="74"/>
      <c r="GHW95" s="73"/>
      <c r="GHX95" s="74"/>
      <c r="GHY95" s="68"/>
      <c r="GHZ95" s="74"/>
      <c r="GIA95" s="68"/>
      <c r="GIY95" s="14"/>
      <c r="GKI95" s="14"/>
      <c r="GKP95" s="14"/>
      <c r="GKQ95" s="15"/>
      <c r="GKR95" s="14"/>
      <c r="GKS95" s="73"/>
      <c r="GKT95" s="74"/>
      <c r="GKU95" s="73"/>
      <c r="GKV95" s="74"/>
      <c r="GKW95" s="68"/>
      <c r="GKX95" s="74"/>
      <c r="GKY95" s="68"/>
      <c r="GLW95" s="14"/>
      <c r="GNG95" s="14"/>
      <c r="GNN95" s="14"/>
      <c r="GNO95" s="15"/>
      <c r="GNP95" s="14"/>
      <c r="GNQ95" s="73"/>
      <c r="GNR95" s="74"/>
      <c r="GNS95" s="73"/>
      <c r="GNT95" s="74"/>
      <c r="GNU95" s="68"/>
      <c r="GNV95" s="74"/>
      <c r="GNW95" s="68"/>
      <c r="GOU95" s="14"/>
      <c r="GQE95" s="14"/>
      <c r="GQL95" s="14"/>
      <c r="GQM95" s="15"/>
      <c r="GQN95" s="14"/>
      <c r="GQO95" s="73"/>
      <c r="GQP95" s="74"/>
      <c r="GQQ95" s="73"/>
      <c r="GQR95" s="74"/>
      <c r="GQS95" s="68"/>
      <c r="GQT95" s="74"/>
      <c r="GQU95" s="68"/>
      <c r="GRS95" s="14"/>
      <c r="GTC95" s="14"/>
      <c r="GTJ95" s="14"/>
      <c r="GTK95" s="15"/>
      <c r="GTL95" s="14"/>
      <c r="GTM95" s="73"/>
      <c r="GTN95" s="74"/>
      <c r="GTO95" s="73"/>
      <c r="GTP95" s="74"/>
      <c r="GTQ95" s="68"/>
      <c r="GTR95" s="74"/>
      <c r="GTS95" s="68"/>
      <c r="GUQ95" s="14"/>
      <c r="GWA95" s="14"/>
      <c r="GWH95" s="14"/>
      <c r="GWI95" s="15"/>
      <c r="GWJ95" s="14"/>
      <c r="GWK95" s="73"/>
      <c r="GWL95" s="74"/>
      <c r="GWM95" s="73"/>
      <c r="GWN95" s="74"/>
      <c r="GWO95" s="68"/>
      <c r="GWP95" s="74"/>
      <c r="GWQ95" s="68"/>
      <c r="GXO95" s="14"/>
      <c r="GYY95" s="14"/>
      <c r="GZF95" s="14"/>
      <c r="GZG95" s="15"/>
      <c r="GZH95" s="14"/>
      <c r="GZI95" s="73"/>
      <c r="GZJ95" s="74"/>
      <c r="GZK95" s="73"/>
      <c r="GZL95" s="74"/>
      <c r="GZM95" s="68"/>
      <c r="GZN95" s="74"/>
      <c r="GZO95" s="68"/>
      <c r="HAM95" s="14"/>
      <c r="HBW95" s="14"/>
      <c r="HCD95" s="14"/>
      <c r="HCE95" s="15"/>
      <c r="HCF95" s="14"/>
      <c r="HCG95" s="73"/>
      <c r="HCH95" s="74"/>
      <c r="HCI95" s="73"/>
      <c r="HCJ95" s="74"/>
      <c r="HCK95" s="68"/>
      <c r="HCL95" s="74"/>
      <c r="HCM95" s="68"/>
      <c r="HDK95" s="14"/>
      <c r="HEU95" s="14"/>
      <c r="HFB95" s="14"/>
      <c r="HFC95" s="15"/>
      <c r="HFD95" s="14"/>
      <c r="HFE95" s="73"/>
      <c r="HFF95" s="74"/>
      <c r="HFG95" s="73"/>
      <c r="HFH95" s="74"/>
      <c r="HFI95" s="68"/>
      <c r="HFJ95" s="74"/>
      <c r="HFK95" s="68"/>
      <c r="HGI95" s="14"/>
      <c r="HHS95" s="14"/>
      <c r="HHZ95" s="14"/>
      <c r="HIA95" s="15"/>
      <c r="HIB95" s="14"/>
      <c r="HIC95" s="73"/>
      <c r="HID95" s="74"/>
      <c r="HIE95" s="73"/>
      <c r="HIF95" s="74"/>
      <c r="HIG95" s="68"/>
      <c r="HIH95" s="74"/>
      <c r="HII95" s="68"/>
      <c r="HJG95" s="14"/>
      <c r="HKQ95" s="14"/>
      <c r="HKX95" s="14"/>
      <c r="HKY95" s="15"/>
      <c r="HKZ95" s="14"/>
      <c r="HLA95" s="73"/>
      <c r="HLB95" s="74"/>
      <c r="HLC95" s="73"/>
      <c r="HLD95" s="74"/>
      <c r="HLE95" s="68"/>
      <c r="HLF95" s="74"/>
      <c r="HLG95" s="68"/>
      <c r="HME95" s="14"/>
      <c r="HNO95" s="14"/>
      <c r="HNV95" s="14"/>
      <c r="HNW95" s="15"/>
      <c r="HNX95" s="14"/>
      <c r="HNY95" s="73"/>
      <c r="HNZ95" s="74"/>
      <c r="HOA95" s="73"/>
      <c r="HOB95" s="74"/>
      <c r="HOC95" s="68"/>
      <c r="HOD95" s="74"/>
      <c r="HOE95" s="68"/>
      <c r="HPC95" s="14"/>
      <c r="HQM95" s="14"/>
      <c r="HQT95" s="14"/>
      <c r="HQU95" s="15"/>
      <c r="HQV95" s="14"/>
      <c r="HQW95" s="73"/>
      <c r="HQX95" s="74"/>
      <c r="HQY95" s="73"/>
      <c r="HQZ95" s="74"/>
      <c r="HRA95" s="68"/>
      <c r="HRB95" s="74"/>
      <c r="HRC95" s="68"/>
      <c r="HSA95" s="14"/>
      <c r="HTK95" s="14"/>
      <c r="HTR95" s="14"/>
      <c r="HTS95" s="15"/>
      <c r="HTT95" s="14"/>
      <c r="HTU95" s="73"/>
      <c r="HTV95" s="74"/>
      <c r="HTW95" s="73"/>
      <c r="HTX95" s="74"/>
      <c r="HTY95" s="68"/>
      <c r="HTZ95" s="74"/>
      <c r="HUA95" s="68"/>
      <c r="HUY95" s="14"/>
      <c r="HWI95" s="14"/>
      <c r="HWP95" s="14"/>
      <c r="HWQ95" s="15"/>
      <c r="HWR95" s="14"/>
      <c r="HWS95" s="73"/>
      <c r="HWT95" s="74"/>
      <c r="HWU95" s="73"/>
      <c r="HWV95" s="74"/>
      <c r="HWW95" s="68"/>
      <c r="HWX95" s="74"/>
      <c r="HWY95" s="68"/>
      <c r="HXW95" s="14"/>
      <c r="HZG95" s="14"/>
      <c r="HZN95" s="14"/>
      <c r="HZO95" s="15"/>
      <c r="HZP95" s="14"/>
      <c r="HZQ95" s="73"/>
      <c r="HZR95" s="74"/>
      <c r="HZS95" s="73"/>
      <c r="HZT95" s="74"/>
      <c r="HZU95" s="68"/>
      <c r="HZV95" s="74"/>
      <c r="HZW95" s="68"/>
      <c r="IAU95" s="14"/>
      <c r="ICE95" s="14"/>
      <c r="ICL95" s="14"/>
      <c r="ICM95" s="15"/>
      <c r="ICN95" s="14"/>
      <c r="ICO95" s="73"/>
      <c r="ICP95" s="74"/>
      <c r="ICQ95" s="73"/>
      <c r="ICR95" s="74"/>
      <c r="ICS95" s="68"/>
      <c r="ICT95" s="74"/>
      <c r="ICU95" s="68"/>
      <c r="IDS95" s="14"/>
      <c r="IFC95" s="14"/>
      <c r="IFJ95" s="14"/>
      <c r="IFK95" s="15"/>
      <c r="IFL95" s="14"/>
      <c r="IFM95" s="73"/>
      <c r="IFN95" s="74"/>
      <c r="IFO95" s="73"/>
      <c r="IFP95" s="74"/>
      <c r="IFQ95" s="68"/>
      <c r="IFR95" s="74"/>
      <c r="IFS95" s="68"/>
      <c r="IGQ95" s="14"/>
      <c r="IIA95" s="14"/>
      <c r="IIH95" s="14"/>
      <c r="III95" s="15"/>
      <c r="IIJ95" s="14"/>
      <c r="IIK95" s="73"/>
      <c r="IIL95" s="74"/>
      <c r="IIM95" s="73"/>
      <c r="IIN95" s="74"/>
      <c r="IIO95" s="68"/>
      <c r="IIP95" s="74"/>
      <c r="IIQ95" s="68"/>
      <c r="IJO95" s="14"/>
      <c r="IKY95" s="14"/>
      <c r="ILF95" s="14"/>
      <c r="ILG95" s="15"/>
      <c r="ILH95" s="14"/>
      <c r="ILI95" s="73"/>
      <c r="ILJ95" s="74"/>
      <c r="ILK95" s="73"/>
      <c r="ILL95" s="74"/>
      <c r="ILM95" s="68"/>
      <c r="ILN95" s="74"/>
      <c r="ILO95" s="68"/>
      <c r="IMM95" s="14"/>
      <c r="INW95" s="14"/>
      <c r="IOD95" s="14"/>
      <c r="IOE95" s="15"/>
      <c r="IOF95" s="14"/>
      <c r="IOG95" s="73"/>
      <c r="IOH95" s="74"/>
      <c r="IOI95" s="73"/>
      <c r="IOJ95" s="74"/>
      <c r="IOK95" s="68"/>
      <c r="IOL95" s="74"/>
      <c r="IOM95" s="68"/>
      <c r="IPK95" s="14"/>
      <c r="IQU95" s="14"/>
      <c r="IRB95" s="14"/>
      <c r="IRC95" s="15"/>
      <c r="IRD95" s="14"/>
      <c r="IRE95" s="73"/>
      <c r="IRF95" s="74"/>
      <c r="IRG95" s="73"/>
      <c r="IRH95" s="74"/>
      <c r="IRI95" s="68"/>
      <c r="IRJ95" s="74"/>
      <c r="IRK95" s="68"/>
      <c r="ISI95" s="14"/>
      <c r="ITS95" s="14"/>
      <c r="ITZ95" s="14"/>
      <c r="IUA95" s="15"/>
      <c r="IUB95" s="14"/>
      <c r="IUC95" s="73"/>
      <c r="IUD95" s="74"/>
      <c r="IUE95" s="73"/>
      <c r="IUF95" s="74"/>
      <c r="IUG95" s="68"/>
      <c r="IUH95" s="74"/>
      <c r="IUI95" s="68"/>
      <c r="IVG95" s="14"/>
      <c r="IWQ95" s="14"/>
      <c r="IWX95" s="14"/>
      <c r="IWY95" s="15"/>
      <c r="IWZ95" s="14"/>
      <c r="IXA95" s="73"/>
      <c r="IXB95" s="74"/>
      <c r="IXC95" s="73"/>
      <c r="IXD95" s="74"/>
      <c r="IXE95" s="68"/>
      <c r="IXF95" s="74"/>
      <c r="IXG95" s="68"/>
      <c r="IYE95" s="14"/>
      <c r="IZO95" s="14"/>
      <c r="IZV95" s="14"/>
      <c r="IZW95" s="15"/>
      <c r="IZX95" s="14"/>
      <c r="IZY95" s="73"/>
      <c r="IZZ95" s="74"/>
      <c r="JAA95" s="73"/>
      <c r="JAB95" s="74"/>
      <c r="JAC95" s="68"/>
      <c r="JAD95" s="74"/>
      <c r="JAE95" s="68"/>
      <c r="JBC95" s="14"/>
      <c r="JCM95" s="14"/>
      <c r="JCT95" s="14"/>
      <c r="JCU95" s="15"/>
      <c r="JCV95" s="14"/>
      <c r="JCW95" s="73"/>
      <c r="JCX95" s="74"/>
      <c r="JCY95" s="73"/>
      <c r="JCZ95" s="74"/>
      <c r="JDA95" s="68"/>
      <c r="JDB95" s="74"/>
      <c r="JDC95" s="68"/>
      <c r="JEA95" s="14"/>
      <c r="JFK95" s="14"/>
      <c r="JFR95" s="14"/>
      <c r="JFS95" s="15"/>
      <c r="JFT95" s="14"/>
      <c r="JFU95" s="73"/>
      <c r="JFV95" s="74"/>
      <c r="JFW95" s="73"/>
      <c r="JFX95" s="74"/>
      <c r="JFY95" s="68"/>
      <c r="JFZ95" s="74"/>
      <c r="JGA95" s="68"/>
      <c r="JGY95" s="14"/>
      <c r="JII95" s="14"/>
      <c r="JIP95" s="14"/>
      <c r="JIQ95" s="15"/>
      <c r="JIR95" s="14"/>
      <c r="JIS95" s="73"/>
      <c r="JIT95" s="74"/>
      <c r="JIU95" s="73"/>
      <c r="JIV95" s="74"/>
      <c r="JIW95" s="68"/>
      <c r="JIX95" s="74"/>
      <c r="JIY95" s="68"/>
      <c r="JJW95" s="14"/>
      <c r="JLG95" s="14"/>
      <c r="JLN95" s="14"/>
      <c r="JLO95" s="15"/>
      <c r="JLP95" s="14"/>
      <c r="JLQ95" s="73"/>
      <c r="JLR95" s="74"/>
      <c r="JLS95" s="73"/>
      <c r="JLT95" s="74"/>
      <c r="JLU95" s="68"/>
      <c r="JLV95" s="74"/>
      <c r="JLW95" s="68"/>
      <c r="JMU95" s="14"/>
      <c r="JOE95" s="14"/>
      <c r="JOL95" s="14"/>
      <c r="JOM95" s="15"/>
      <c r="JON95" s="14"/>
      <c r="JOO95" s="73"/>
      <c r="JOP95" s="74"/>
      <c r="JOQ95" s="73"/>
      <c r="JOR95" s="74"/>
      <c r="JOS95" s="68"/>
      <c r="JOT95" s="74"/>
      <c r="JOU95" s="68"/>
      <c r="JPS95" s="14"/>
      <c r="JRC95" s="14"/>
      <c r="JRJ95" s="14"/>
      <c r="JRK95" s="15"/>
      <c r="JRL95" s="14"/>
      <c r="JRM95" s="73"/>
      <c r="JRN95" s="74"/>
      <c r="JRO95" s="73"/>
      <c r="JRP95" s="74"/>
      <c r="JRQ95" s="68"/>
      <c r="JRR95" s="74"/>
      <c r="JRS95" s="68"/>
      <c r="JSQ95" s="14"/>
      <c r="JUA95" s="14"/>
      <c r="JUH95" s="14"/>
      <c r="JUI95" s="15"/>
      <c r="JUJ95" s="14"/>
      <c r="JUK95" s="73"/>
      <c r="JUL95" s="74"/>
      <c r="JUM95" s="73"/>
      <c r="JUN95" s="74"/>
      <c r="JUO95" s="68"/>
      <c r="JUP95" s="74"/>
      <c r="JUQ95" s="68"/>
      <c r="JVO95" s="14"/>
      <c r="JWY95" s="14"/>
      <c r="JXF95" s="14"/>
      <c r="JXG95" s="15"/>
      <c r="JXH95" s="14"/>
      <c r="JXI95" s="73"/>
      <c r="JXJ95" s="74"/>
      <c r="JXK95" s="73"/>
      <c r="JXL95" s="74"/>
      <c r="JXM95" s="68"/>
      <c r="JXN95" s="74"/>
      <c r="JXO95" s="68"/>
      <c r="JYM95" s="14"/>
      <c r="JZW95" s="14"/>
      <c r="KAD95" s="14"/>
      <c r="KAE95" s="15"/>
      <c r="KAF95" s="14"/>
      <c r="KAG95" s="73"/>
      <c r="KAH95" s="74"/>
      <c r="KAI95" s="73"/>
      <c r="KAJ95" s="74"/>
      <c r="KAK95" s="68"/>
      <c r="KAL95" s="74"/>
      <c r="KAM95" s="68"/>
      <c r="KBK95" s="14"/>
      <c r="KCU95" s="14"/>
      <c r="KDB95" s="14"/>
      <c r="KDC95" s="15"/>
      <c r="KDD95" s="14"/>
      <c r="KDE95" s="73"/>
      <c r="KDF95" s="74"/>
      <c r="KDG95" s="73"/>
      <c r="KDH95" s="74"/>
      <c r="KDI95" s="68"/>
      <c r="KDJ95" s="74"/>
      <c r="KDK95" s="68"/>
      <c r="KEI95" s="14"/>
      <c r="KFS95" s="14"/>
      <c r="KFZ95" s="14"/>
      <c r="KGA95" s="15"/>
      <c r="KGB95" s="14"/>
      <c r="KGC95" s="73"/>
      <c r="KGD95" s="74"/>
      <c r="KGE95" s="73"/>
      <c r="KGF95" s="74"/>
      <c r="KGG95" s="68"/>
      <c r="KGH95" s="74"/>
      <c r="KGI95" s="68"/>
      <c r="KHG95" s="14"/>
      <c r="KIQ95" s="14"/>
      <c r="KIX95" s="14"/>
      <c r="KIY95" s="15"/>
      <c r="KIZ95" s="14"/>
      <c r="KJA95" s="73"/>
      <c r="KJB95" s="74"/>
      <c r="KJC95" s="73"/>
      <c r="KJD95" s="74"/>
      <c r="KJE95" s="68"/>
      <c r="KJF95" s="74"/>
      <c r="KJG95" s="68"/>
      <c r="KKE95" s="14"/>
      <c r="KLO95" s="14"/>
      <c r="KLV95" s="14"/>
      <c r="KLW95" s="15"/>
      <c r="KLX95" s="14"/>
      <c r="KLY95" s="73"/>
      <c r="KLZ95" s="74"/>
      <c r="KMA95" s="73"/>
      <c r="KMB95" s="74"/>
      <c r="KMC95" s="68"/>
      <c r="KMD95" s="74"/>
      <c r="KME95" s="68"/>
      <c r="KNC95" s="14"/>
      <c r="KOM95" s="14"/>
      <c r="KOT95" s="14"/>
      <c r="KOU95" s="15"/>
      <c r="KOV95" s="14"/>
      <c r="KOW95" s="73"/>
      <c r="KOX95" s="74"/>
      <c r="KOY95" s="73"/>
      <c r="KOZ95" s="74"/>
      <c r="KPA95" s="68"/>
      <c r="KPB95" s="74"/>
      <c r="KPC95" s="68"/>
      <c r="KQA95" s="14"/>
      <c r="KRK95" s="14"/>
      <c r="KRR95" s="14"/>
      <c r="KRS95" s="15"/>
      <c r="KRT95" s="14"/>
      <c r="KRU95" s="73"/>
      <c r="KRV95" s="74"/>
      <c r="KRW95" s="73"/>
      <c r="KRX95" s="74"/>
      <c r="KRY95" s="68"/>
      <c r="KRZ95" s="74"/>
      <c r="KSA95" s="68"/>
      <c r="KSY95" s="14"/>
      <c r="KUI95" s="14"/>
      <c r="KUP95" s="14"/>
      <c r="KUQ95" s="15"/>
      <c r="KUR95" s="14"/>
      <c r="KUS95" s="73"/>
      <c r="KUT95" s="74"/>
      <c r="KUU95" s="73"/>
      <c r="KUV95" s="74"/>
      <c r="KUW95" s="68"/>
      <c r="KUX95" s="74"/>
      <c r="KUY95" s="68"/>
      <c r="KVW95" s="14"/>
      <c r="KXG95" s="14"/>
      <c r="KXN95" s="14"/>
      <c r="KXO95" s="15"/>
      <c r="KXP95" s="14"/>
      <c r="KXQ95" s="73"/>
      <c r="KXR95" s="74"/>
      <c r="KXS95" s="73"/>
      <c r="KXT95" s="74"/>
      <c r="KXU95" s="68"/>
      <c r="KXV95" s="74"/>
      <c r="KXW95" s="68"/>
      <c r="KYU95" s="14"/>
      <c r="LAE95" s="14"/>
      <c r="LAL95" s="14"/>
      <c r="LAM95" s="15"/>
      <c r="LAN95" s="14"/>
      <c r="LAO95" s="73"/>
      <c r="LAP95" s="74"/>
      <c r="LAQ95" s="73"/>
      <c r="LAR95" s="74"/>
      <c r="LAS95" s="68"/>
      <c r="LAT95" s="74"/>
      <c r="LAU95" s="68"/>
      <c r="LBS95" s="14"/>
      <c r="LDC95" s="14"/>
      <c r="LDJ95" s="14"/>
      <c r="LDK95" s="15"/>
      <c r="LDL95" s="14"/>
      <c r="LDM95" s="73"/>
      <c r="LDN95" s="74"/>
      <c r="LDO95" s="73"/>
      <c r="LDP95" s="74"/>
      <c r="LDQ95" s="68"/>
      <c r="LDR95" s="74"/>
      <c r="LDS95" s="68"/>
      <c r="LEQ95" s="14"/>
      <c r="LGA95" s="14"/>
      <c r="LGH95" s="14"/>
      <c r="LGI95" s="15"/>
      <c r="LGJ95" s="14"/>
      <c r="LGK95" s="73"/>
      <c r="LGL95" s="74"/>
      <c r="LGM95" s="73"/>
      <c r="LGN95" s="74"/>
      <c r="LGO95" s="68"/>
      <c r="LGP95" s="74"/>
      <c r="LGQ95" s="68"/>
      <c r="LHO95" s="14"/>
      <c r="LIY95" s="14"/>
      <c r="LJF95" s="14"/>
      <c r="LJG95" s="15"/>
      <c r="LJH95" s="14"/>
      <c r="LJI95" s="73"/>
      <c r="LJJ95" s="74"/>
      <c r="LJK95" s="73"/>
      <c r="LJL95" s="74"/>
      <c r="LJM95" s="68"/>
      <c r="LJN95" s="74"/>
      <c r="LJO95" s="68"/>
      <c r="LKM95" s="14"/>
      <c r="LLW95" s="14"/>
      <c r="LMD95" s="14"/>
      <c r="LME95" s="15"/>
      <c r="LMF95" s="14"/>
      <c r="LMG95" s="73"/>
      <c r="LMH95" s="74"/>
      <c r="LMI95" s="73"/>
      <c r="LMJ95" s="74"/>
      <c r="LMK95" s="68"/>
      <c r="LML95" s="74"/>
      <c r="LMM95" s="68"/>
      <c r="LNK95" s="14"/>
      <c r="LOU95" s="14"/>
      <c r="LPB95" s="14"/>
      <c r="LPC95" s="15"/>
      <c r="LPD95" s="14"/>
      <c r="LPE95" s="73"/>
      <c r="LPF95" s="74"/>
      <c r="LPG95" s="73"/>
      <c r="LPH95" s="74"/>
      <c r="LPI95" s="68"/>
      <c r="LPJ95" s="74"/>
      <c r="LPK95" s="68"/>
      <c r="LQI95" s="14"/>
      <c r="LRS95" s="14"/>
      <c r="LRZ95" s="14"/>
      <c r="LSA95" s="15"/>
      <c r="LSB95" s="14"/>
      <c r="LSC95" s="73"/>
      <c r="LSD95" s="74"/>
      <c r="LSE95" s="73"/>
      <c r="LSF95" s="74"/>
      <c r="LSG95" s="68"/>
      <c r="LSH95" s="74"/>
      <c r="LSI95" s="68"/>
      <c r="LTG95" s="14"/>
      <c r="LUQ95" s="14"/>
      <c r="LUX95" s="14"/>
      <c r="LUY95" s="15"/>
      <c r="LUZ95" s="14"/>
      <c r="LVA95" s="73"/>
      <c r="LVB95" s="74"/>
      <c r="LVC95" s="73"/>
      <c r="LVD95" s="74"/>
      <c r="LVE95" s="68"/>
      <c r="LVF95" s="74"/>
      <c r="LVG95" s="68"/>
      <c r="LWE95" s="14"/>
      <c r="LXO95" s="14"/>
      <c r="LXV95" s="14"/>
      <c r="LXW95" s="15"/>
      <c r="LXX95" s="14"/>
      <c r="LXY95" s="73"/>
      <c r="LXZ95" s="74"/>
      <c r="LYA95" s="73"/>
      <c r="LYB95" s="74"/>
      <c r="LYC95" s="68"/>
      <c r="LYD95" s="74"/>
      <c r="LYE95" s="68"/>
      <c r="LZC95" s="14"/>
      <c r="MAM95" s="14"/>
      <c r="MAT95" s="14"/>
      <c r="MAU95" s="15"/>
      <c r="MAV95" s="14"/>
      <c r="MAW95" s="73"/>
      <c r="MAX95" s="74"/>
      <c r="MAY95" s="73"/>
      <c r="MAZ95" s="74"/>
      <c r="MBA95" s="68"/>
      <c r="MBB95" s="74"/>
      <c r="MBC95" s="68"/>
      <c r="MCA95" s="14"/>
      <c r="MDK95" s="14"/>
      <c r="MDR95" s="14"/>
      <c r="MDS95" s="15"/>
      <c r="MDT95" s="14"/>
      <c r="MDU95" s="73"/>
      <c r="MDV95" s="74"/>
      <c r="MDW95" s="73"/>
      <c r="MDX95" s="74"/>
      <c r="MDY95" s="68"/>
      <c r="MDZ95" s="74"/>
      <c r="MEA95" s="68"/>
      <c r="MEY95" s="14"/>
      <c r="MGI95" s="14"/>
      <c r="MGP95" s="14"/>
      <c r="MGQ95" s="15"/>
      <c r="MGR95" s="14"/>
      <c r="MGS95" s="73"/>
      <c r="MGT95" s="74"/>
      <c r="MGU95" s="73"/>
      <c r="MGV95" s="74"/>
      <c r="MGW95" s="68"/>
      <c r="MGX95" s="74"/>
      <c r="MGY95" s="68"/>
      <c r="MHW95" s="14"/>
      <c r="MJG95" s="14"/>
      <c r="MJN95" s="14"/>
      <c r="MJO95" s="15"/>
      <c r="MJP95" s="14"/>
      <c r="MJQ95" s="73"/>
      <c r="MJR95" s="74"/>
      <c r="MJS95" s="73"/>
      <c r="MJT95" s="74"/>
      <c r="MJU95" s="68"/>
      <c r="MJV95" s="74"/>
      <c r="MJW95" s="68"/>
      <c r="MKU95" s="14"/>
      <c r="MME95" s="14"/>
      <c r="MML95" s="14"/>
      <c r="MMM95" s="15"/>
      <c r="MMN95" s="14"/>
      <c r="MMO95" s="73"/>
      <c r="MMP95" s="74"/>
      <c r="MMQ95" s="73"/>
      <c r="MMR95" s="74"/>
      <c r="MMS95" s="68"/>
      <c r="MMT95" s="74"/>
      <c r="MMU95" s="68"/>
      <c r="MNS95" s="14"/>
      <c r="MPC95" s="14"/>
      <c r="MPJ95" s="14"/>
      <c r="MPK95" s="15"/>
      <c r="MPL95" s="14"/>
      <c r="MPM95" s="73"/>
      <c r="MPN95" s="74"/>
      <c r="MPO95" s="73"/>
      <c r="MPP95" s="74"/>
      <c r="MPQ95" s="68"/>
      <c r="MPR95" s="74"/>
      <c r="MPS95" s="68"/>
      <c r="MQQ95" s="14"/>
      <c r="MSA95" s="14"/>
      <c r="MSH95" s="14"/>
      <c r="MSI95" s="15"/>
      <c r="MSJ95" s="14"/>
      <c r="MSK95" s="73"/>
      <c r="MSL95" s="74"/>
      <c r="MSM95" s="73"/>
      <c r="MSN95" s="74"/>
      <c r="MSO95" s="68"/>
      <c r="MSP95" s="74"/>
      <c r="MSQ95" s="68"/>
      <c r="MTO95" s="14"/>
      <c r="MUY95" s="14"/>
      <c r="MVF95" s="14"/>
      <c r="MVG95" s="15"/>
      <c r="MVH95" s="14"/>
      <c r="MVI95" s="73"/>
      <c r="MVJ95" s="74"/>
      <c r="MVK95" s="73"/>
      <c r="MVL95" s="74"/>
      <c r="MVM95" s="68"/>
      <c r="MVN95" s="74"/>
      <c r="MVO95" s="68"/>
      <c r="MWM95" s="14"/>
      <c r="MXW95" s="14"/>
      <c r="MYD95" s="14"/>
      <c r="MYE95" s="15"/>
      <c r="MYF95" s="14"/>
      <c r="MYG95" s="73"/>
      <c r="MYH95" s="74"/>
      <c r="MYI95" s="73"/>
      <c r="MYJ95" s="74"/>
      <c r="MYK95" s="68"/>
      <c r="MYL95" s="74"/>
      <c r="MYM95" s="68"/>
      <c r="MZK95" s="14"/>
      <c r="NAU95" s="14"/>
      <c r="NBB95" s="14"/>
      <c r="NBC95" s="15"/>
      <c r="NBD95" s="14"/>
      <c r="NBE95" s="73"/>
      <c r="NBF95" s="74"/>
      <c r="NBG95" s="73"/>
      <c r="NBH95" s="74"/>
      <c r="NBI95" s="68"/>
      <c r="NBJ95" s="74"/>
      <c r="NBK95" s="68"/>
      <c r="NCI95" s="14"/>
      <c r="NDS95" s="14"/>
      <c r="NDZ95" s="14"/>
      <c r="NEA95" s="15"/>
      <c r="NEB95" s="14"/>
      <c r="NEC95" s="73"/>
      <c r="NED95" s="74"/>
      <c r="NEE95" s="73"/>
      <c r="NEF95" s="74"/>
      <c r="NEG95" s="68"/>
      <c r="NEH95" s="74"/>
      <c r="NEI95" s="68"/>
      <c r="NFG95" s="14"/>
      <c r="NGQ95" s="14"/>
      <c r="NGX95" s="14"/>
      <c r="NGY95" s="15"/>
      <c r="NGZ95" s="14"/>
      <c r="NHA95" s="73"/>
      <c r="NHB95" s="74"/>
      <c r="NHC95" s="73"/>
      <c r="NHD95" s="74"/>
      <c r="NHE95" s="68"/>
      <c r="NHF95" s="74"/>
      <c r="NHG95" s="68"/>
      <c r="NIE95" s="14"/>
      <c r="NJO95" s="14"/>
      <c r="NJV95" s="14"/>
      <c r="NJW95" s="15"/>
      <c r="NJX95" s="14"/>
      <c r="NJY95" s="73"/>
      <c r="NJZ95" s="74"/>
      <c r="NKA95" s="73"/>
      <c r="NKB95" s="74"/>
      <c r="NKC95" s="68"/>
      <c r="NKD95" s="74"/>
      <c r="NKE95" s="68"/>
      <c r="NLC95" s="14"/>
      <c r="NMM95" s="14"/>
      <c r="NMT95" s="14"/>
      <c r="NMU95" s="15"/>
      <c r="NMV95" s="14"/>
      <c r="NMW95" s="73"/>
      <c r="NMX95" s="74"/>
      <c r="NMY95" s="73"/>
      <c r="NMZ95" s="74"/>
      <c r="NNA95" s="68"/>
      <c r="NNB95" s="74"/>
      <c r="NNC95" s="68"/>
      <c r="NOA95" s="14"/>
      <c r="NPK95" s="14"/>
      <c r="NPR95" s="14"/>
      <c r="NPS95" s="15"/>
      <c r="NPT95" s="14"/>
      <c r="NPU95" s="73"/>
      <c r="NPV95" s="74"/>
      <c r="NPW95" s="73"/>
      <c r="NPX95" s="74"/>
      <c r="NPY95" s="68"/>
      <c r="NPZ95" s="74"/>
      <c r="NQA95" s="68"/>
      <c r="NQY95" s="14"/>
      <c r="NSI95" s="14"/>
      <c r="NSP95" s="14"/>
      <c r="NSQ95" s="15"/>
      <c r="NSR95" s="14"/>
      <c r="NSS95" s="73"/>
      <c r="NST95" s="74"/>
      <c r="NSU95" s="73"/>
      <c r="NSV95" s="74"/>
      <c r="NSW95" s="68"/>
      <c r="NSX95" s="74"/>
      <c r="NSY95" s="68"/>
      <c r="NTW95" s="14"/>
      <c r="NVG95" s="14"/>
      <c r="NVN95" s="14"/>
      <c r="NVO95" s="15"/>
      <c r="NVP95" s="14"/>
      <c r="NVQ95" s="73"/>
      <c r="NVR95" s="74"/>
      <c r="NVS95" s="73"/>
      <c r="NVT95" s="74"/>
      <c r="NVU95" s="68"/>
      <c r="NVV95" s="74"/>
      <c r="NVW95" s="68"/>
      <c r="NWU95" s="14"/>
      <c r="NYE95" s="14"/>
      <c r="NYL95" s="14"/>
      <c r="NYM95" s="15"/>
      <c r="NYN95" s="14"/>
      <c r="NYO95" s="73"/>
      <c r="NYP95" s="74"/>
      <c r="NYQ95" s="73"/>
      <c r="NYR95" s="74"/>
      <c r="NYS95" s="68"/>
      <c r="NYT95" s="74"/>
      <c r="NYU95" s="68"/>
      <c r="NZS95" s="14"/>
      <c r="OBC95" s="14"/>
      <c r="OBJ95" s="14"/>
      <c r="OBK95" s="15"/>
      <c r="OBL95" s="14"/>
      <c r="OBM95" s="73"/>
      <c r="OBN95" s="74"/>
      <c r="OBO95" s="73"/>
      <c r="OBP95" s="74"/>
      <c r="OBQ95" s="68"/>
      <c r="OBR95" s="74"/>
      <c r="OBS95" s="68"/>
      <c r="OCQ95" s="14"/>
      <c r="OEA95" s="14"/>
      <c r="OEH95" s="14"/>
      <c r="OEI95" s="15"/>
      <c r="OEJ95" s="14"/>
      <c r="OEK95" s="73"/>
      <c r="OEL95" s="74"/>
      <c r="OEM95" s="73"/>
      <c r="OEN95" s="74"/>
      <c r="OEO95" s="68"/>
      <c r="OEP95" s="74"/>
      <c r="OEQ95" s="68"/>
      <c r="OFO95" s="14"/>
      <c r="OGY95" s="14"/>
      <c r="OHF95" s="14"/>
      <c r="OHG95" s="15"/>
      <c r="OHH95" s="14"/>
      <c r="OHI95" s="73"/>
      <c r="OHJ95" s="74"/>
      <c r="OHK95" s="73"/>
      <c r="OHL95" s="74"/>
      <c r="OHM95" s="68"/>
      <c r="OHN95" s="74"/>
      <c r="OHO95" s="68"/>
      <c r="OIM95" s="14"/>
      <c r="OJW95" s="14"/>
      <c r="OKD95" s="14"/>
      <c r="OKE95" s="15"/>
      <c r="OKF95" s="14"/>
      <c r="OKG95" s="73"/>
      <c r="OKH95" s="74"/>
      <c r="OKI95" s="73"/>
      <c r="OKJ95" s="74"/>
      <c r="OKK95" s="68"/>
      <c r="OKL95" s="74"/>
      <c r="OKM95" s="68"/>
      <c r="OLK95" s="14"/>
      <c r="OMU95" s="14"/>
      <c r="ONB95" s="14"/>
      <c r="ONC95" s="15"/>
      <c r="OND95" s="14"/>
      <c r="ONE95" s="73"/>
      <c r="ONF95" s="74"/>
      <c r="ONG95" s="73"/>
      <c r="ONH95" s="74"/>
      <c r="ONI95" s="68"/>
      <c r="ONJ95" s="74"/>
      <c r="ONK95" s="68"/>
      <c r="OOI95" s="14"/>
      <c r="OPS95" s="14"/>
      <c r="OPZ95" s="14"/>
      <c r="OQA95" s="15"/>
      <c r="OQB95" s="14"/>
      <c r="OQC95" s="73"/>
      <c r="OQD95" s="74"/>
      <c r="OQE95" s="73"/>
      <c r="OQF95" s="74"/>
      <c r="OQG95" s="68"/>
      <c r="OQH95" s="74"/>
      <c r="OQI95" s="68"/>
      <c r="ORG95" s="14"/>
      <c r="OSQ95" s="14"/>
      <c r="OSX95" s="14"/>
      <c r="OSY95" s="15"/>
      <c r="OSZ95" s="14"/>
      <c r="OTA95" s="73"/>
      <c r="OTB95" s="74"/>
      <c r="OTC95" s="73"/>
      <c r="OTD95" s="74"/>
      <c r="OTE95" s="68"/>
      <c r="OTF95" s="74"/>
      <c r="OTG95" s="68"/>
      <c r="OUE95" s="14"/>
      <c r="OVO95" s="14"/>
      <c r="OVV95" s="14"/>
      <c r="OVW95" s="15"/>
      <c r="OVX95" s="14"/>
      <c r="OVY95" s="73"/>
      <c r="OVZ95" s="74"/>
      <c r="OWA95" s="73"/>
      <c r="OWB95" s="74"/>
      <c r="OWC95" s="68"/>
      <c r="OWD95" s="74"/>
      <c r="OWE95" s="68"/>
      <c r="OXC95" s="14"/>
      <c r="OYM95" s="14"/>
      <c r="OYT95" s="14"/>
      <c r="OYU95" s="15"/>
      <c r="OYV95" s="14"/>
      <c r="OYW95" s="73"/>
      <c r="OYX95" s="74"/>
      <c r="OYY95" s="73"/>
      <c r="OYZ95" s="74"/>
      <c r="OZA95" s="68"/>
      <c r="OZB95" s="74"/>
      <c r="OZC95" s="68"/>
      <c r="PAA95" s="14"/>
      <c r="PBK95" s="14"/>
      <c r="PBR95" s="14"/>
      <c r="PBS95" s="15"/>
      <c r="PBT95" s="14"/>
      <c r="PBU95" s="73"/>
      <c r="PBV95" s="74"/>
      <c r="PBW95" s="73"/>
      <c r="PBX95" s="74"/>
      <c r="PBY95" s="68"/>
      <c r="PBZ95" s="74"/>
      <c r="PCA95" s="68"/>
      <c r="PCY95" s="14"/>
      <c r="PEI95" s="14"/>
      <c r="PEP95" s="14"/>
      <c r="PEQ95" s="15"/>
      <c r="PER95" s="14"/>
      <c r="PES95" s="73"/>
      <c r="PET95" s="74"/>
      <c r="PEU95" s="73"/>
      <c r="PEV95" s="74"/>
      <c r="PEW95" s="68"/>
      <c r="PEX95" s="74"/>
      <c r="PEY95" s="68"/>
      <c r="PFW95" s="14"/>
      <c r="PHG95" s="14"/>
      <c r="PHN95" s="14"/>
      <c r="PHO95" s="15"/>
      <c r="PHP95" s="14"/>
      <c r="PHQ95" s="73"/>
      <c r="PHR95" s="74"/>
      <c r="PHS95" s="73"/>
      <c r="PHT95" s="74"/>
      <c r="PHU95" s="68"/>
      <c r="PHV95" s="74"/>
      <c r="PHW95" s="68"/>
      <c r="PIU95" s="14"/>
      <c r="PKE95" s="14"/>
      <c r="PKL95" s="14"/>
      <c r="PKM95" s="15"/>
      <c r="PKN95" s="14"/>
      <c r="PKO95" s="73"/>
      <c r="PKP95" s="74"/>
      <c r="PKQ95" s="73"/>
      <c r="PKR95" s="74"/>
      <c r="PKS95" s="68"/>
      <c r="PKT95" s="74"/>
      <c r="PKU95" s="68"/>
      <c r="PLS95" s="14"/>
      <c r="PNC95" s="14"/>
      <c r="PNJ95" s="14"/>
      <c r="PNK95" s="15"/>
      <c r="PNL95" s="14"/>
      <c r="PNM95" s="73"/>
      <c r="PNN95" s="74"/>
      <c r="PNO95" s="73"/>
      <c r="PNP95" s="74"/>
      <c r="PNQ95" s="68"/>
      <c r="PNR95" s="74"/>
      <c r="PNS95" s="68"/>
      <c r="POQ95" s="14"/>
      <c r="PQA95" s="14"/>
      <c r="PQH95" s="14"/>
      <c r="PQI95" s="15"/>
      <c r="PQJ95" s="14"/>
      <c r="PQK95" s="73"/>
      <c r="PQL95" s="74"/>
      <c r="PQM95" s="73"/>
      <c r="PQN95" s="74"/>
      <c r="PQO95" s="68"/>
      <c r="PQP95" s="74"/>
      <c r="PQQ95" s="68"/>
      <c r="PRO95" s="14"/>
      <c r="PSY95" s="14"/>
      <c r="PTF95" s="14"/>
      <c r="PTG95" s="15"/>
      <c r="PTH95" s="14"/>
      <c r="PTI95" s="73"/>
      <c r="PTJ95" s="74"/>
      <c r="PTK95" s="73"/>
      <c r="PTL95" s="74"/>
      <c r="PTM95" s="68"/>
      <c r="PTN95" s="74"/>
      <c r="PTO95" s="68"/>
      <c r="PUM95" s="14"/>
      <c r="PVW95" s="14"/>
      <c r="PWD95" s="14"/>
      <c r="PWE95" s="15"/>
      <c r="PWF95" s="14"/>
      <c r="PWG95" s="73"/>
      <c r="PWH95" s="74"/>
      <c r="PWI95" s="73"/>
      <c r="PWJ95" s="74"/>
      <c r="PWK95" s="68"/>
      <c r="PWL95" s="74"/>
      <c r="PWM95" s="68"/>
      <c r="PXK95" s="14"/>
      <c r="PYU95" s="14"/>
      <c r="PZB95" s="14"/>
      <c r="PZC95" s="15"/>
      <c r="PZD95" s="14"/>
      <c r="PZE95" s="73"/>
      <c r="PZF95" s="74"/>
      <c r="PZG95" s="73"/>
      <c r="PZH95" s="74"/>
      <c r="PZI95" s="68"/>
      <c r="PZJ95" s="74"/>
      <c r="PZK95" s="68"/>
      <c r="QAI95" s="14"/>
      <c r="QBS95" s="14"/>
      <c r="QBZ95" s="14"/>
      <c r="QCA95" s="15"/>
      <c r="QCB95" s="14"/>
      <c r="QCC95" s="73"/>
      <c r="QCD95" s="74"/>
      <c r="QCE95" s="73"/>
      <c r="QCF95" s="74"/>
      <c r="QCG95" s="68"/>
      <c r="QCH95" s="74"/>
      <c r="QCI95" s="68"/>
      <c r="QDG95" s="14"/>
      <c r="QEQ95" s="14"/>
      <c r="QEX95" s="14"/>
      <c r="QEY95" s="15"/>
      <c r="QEZ95" s="14"/>
      <c r="QFA95" s="73"/>
      <c r="QFB95" s="74"/>
      <c r="QFC95" s="73"/>
      <c r="QFD95" s="74"/>
      <c r="QFE95" s="68"/>
      <c r="QFF95" s="74"/>
      <c r="QFG95" s="68"/>
      <c r="QGE95" s="14"/>
      <c r="QHO95" s="14"/>
      <c r="QHV95" s="14"/>
      <c r="QHW95" s="15"/>
      <c r="QHX95" s="14"/>
      <c r="QHY95" s="73"/>
      <c r="QHZ95" s="74"/>
      <c r="QIA95" s="73"/>
      <c r="QIB95" s="74"/>
      <c r="QIC95" s="68"/>
      <c r="QID95" s="74"/>
      <c r="QIE95" s="68"/>
      <c r="QJC95" s="14"/>
      <c r="QKM95" s="14"/>
      <c r="QKT95" s="14"/>
      <c r="QKU95" s="15"/>
      <c r="QKV95" s="14"/>
      <c r="QKW95" s="73"/>
      <c r="QKX95" s="74"/>
      <c r="QKY95" s="73"/>
      <c r="QKZ95" s="74"/>
      <c r="QLA95" s="68"/>
      <c r="QLB95" s="74"/>
      <c r="QLC95" s="68"/>
      <c r="QMA95" s="14"/>
      <c r="QNK95" s="14"/>
      <c r="QNR95" s="14"/>
      <c r="QNS95" s="15"/>
      <c r="QNT95" s="14"/>
      <c r="QNU95" s="73"/>
      <c r="QNV95" s="74"/>
      <c r="QNW95" s="73"/>
      <c r="QNX95" s="74"/>
      <c r="QNY95" s="68"/>
      <c r="QNZ95" s="74"/>
      <c r="QOA95" s="68"/>
      <c r="QOY95" s="14"/>
      <c r="QQI95" s="14"/>
      <c r="QQP95" s="14"/>
      <c r="QQQ95" s="15"/>
      <c r="QQR95" s="14"/>
      <c r="QQS95" s="73"/>
      <c r="QQT95" s="74"/>
      <c r="QQU95" s="73"/>
      <c r="QQV95" s="74"/>
      <c r="QQW95" s="68"/>
      <c r="QQX95" s="74"/>
      <c r="QQY95" s="68"/>
      <c r="QRW95" s="14"/>
      <c r="QTG95" s="14"/>
      <c r="QTN95" s="14"/>
      <c r="QTO95" s="15"/>
      <c r="QTP95" s="14"/>
      <c r="QTQ95" s="73"/>
      <c r="QTR95" s="74"/>
      <c r="QTS95" s="73"/>
      <c r="QTT95" s="74"/>
      <c r="QTU95" s="68"/>
      <c r="QTV95" s="74"/>
      <c r="QTW95" s="68"/>
      <c r="QUU95" s="14"/>
      <c r="QWE95" s="14"/>
      <c r="QWL95" s="14"/>
      <c r="QWM95" s="15"/>
      <c r="QWN95" s="14"/>
      <c r="QWO95" s="73"/>
      <c r="QWP95" s="74"/>
      <c r="QWQ95" s="73"/>
      <c r="QWR95" s="74"/>
      <c r="QWS95" s="68"/>
      <c r="QWT95" s="74"/>
      <c r="QWU95" s="68"/>
      <c r="QXS95" s="14"/>
      <c r="QZC95" s="14"/>
      <c r="QZJ95" s="14"/>
      <c r="QZK95" s="15"/>
      <c r="QZL95" s="14"/>
      <c r="QZM95" s="73"/>
      <c r="QZN95" s="74"/>
      <c r="QZO95" s="73"/>
      <c r="QZP95" s="74"/>
      <c r="QZQ95" s="68"/>
      <c r="QZR95" s="74"/>
      <c r="QZS95" s="68"/>
      <c r="RAQ95" s="14"/>
      <c r="RCA95" s="14"/>
      <c r="RCH95" s="14"/>
      <c r="RCI95" s="15"/>
      <c r="RCJ95" s="14"/>
      <c r="RCK95" s="73"/>
      <c r="RCL95" s="74"/>
      <c r="RCM95" s="73"/>
      <c r="RCN95" s="74"/>
      <c r="RCO95" s="68"/>
      <c r="RCP95" s="74"/>
      <c r="RCQ95" s="68"/>
      <c r="RDO95" s="14"/>
      <c r="REY95" s="14"/>
      <c r="RFF95" s="14"/>
      <c r="RFG95" s="15"/>
      <c r="RFH95" s="14"/>
      <c r="RFI95" s="73"/>
      <c r="RFJ95" s="74"/>
      <c r="RFK95" s="73"/>
      <c r="RFL95" s="74"/>
      <c r="RFM95" s="68"/>
      <c r="RFN95" s="74"/>
      <c r="RFO95" s="68"/>
      <c r="RGM95" s="14"/>
      <c r="RHW95" s="14"/>
      <c r="RID95" s="14"/>
      <c r="RIE95" s="15"/>
      <c r="RIF95" s="14"/>
      <c r="RIG95" s="73"/>
      <c r="RIH95" s="74"/>
      <c r="RII95" s="73"/>
      <c r="RIJ95" s="74"/>
      <c r="RIK95" s="68"/>
      <c r="RIL95" s="74"/>
      <c r="RIM95" s="68"/>
      <c r="RJK95" s="14"/>
      <c r="RKU95" s="14"/>
      <c r="RLB95" s="14"/>
      <c r="RLC95" s="15"/>
      <c r="RLD95" s="14"/>
      <c r="RLE95" s="73"/>
      <c r="RLF95" s="74"/>
      <c r="RLG95" s="73"/>
      <c r="RLH95" s="74"/>
      <c r="RLI95" s="68"/>
      <c r="RLJ95" s="74"/>
      <c r="RLK95" s="68"/>
      <c r="RMI95" s="14"/>
      <c r="RNS95" s="14"/>
      <c r="RNZ95" s="14"/>
      <c r="ROA95" s="15"/>
      <c r="ROB95" s="14"/>
      <c r="ROC95" s="73"/>
      <c r="ROD95" s="74"/>
      <c r="ROE95" s="73"/>
      <c r="ROF95" s="74"/>
      <c r="ROG95" s="68"/>
      <c r="ROH95" s="74"/>
      <c r="ROI95" s="68"/>
      <c r="RPG95" s="14"/>
      <c r="RQQ95" s="14"/>
      <c r="RQX95" s="14"/>
      <c r="RQY95" s="15"/>
      <c r="RQZ95" s="14"/>
      <c r="RRA95" s="73"/>
      <c r="RRB95" s="74"/>
      <c r="RRC95" s="73"/>
      <c r="RRD95" s="74"/>
      <c r="RRE95" s="68"/>
      <c r="RRF95" s="74"/>
      <c r="RRG95" s="68"/>
      <c r="RSE95" s="14"/>
      <c r="RTO95" s="14"/>
      <c r="RTV95" s="14"/>
      <c r="RTW95" s="15"/>
      <c r="RTX95" s="14"/>
      <c r="RTY95" s="73"/>
      <c r="RTZ95" s="74"/>
      <c r="RUA95" s="73"/>
      <c r="RUB95" s="74"/>
      <c r="RUC95" s="68"/>
      <c r="RUD95" s="74"/>
      <c r="RUE95" s="68"/>
      <c r="RVC95" s="14"/>
      <c r="RWM95" s="14"/>
      <c r="RWT95" s="14"/>
      <c r="RWU95" s="15"/>
      <c r="RWV95" s="14"/>
      <c r="RWW95" s="73"/>
      <c r="RWX95" s="74"/>
      <c r="RWY95" s="73"/>
      <c r="RWZ95" s="74"/>
      <c r="RXA95" s="68"/>
      <c r="RXB95" s="74"/>
      <c r="RXC95" s="68"/>
      <c r="RYA95" s="14"/>
      <c r="RZK95" s="14"/>
      <c r="RZR95" s="14"/>
      <c r="RZS95" s="15"/>
      <c r="RZT95" s="14"/>
      <c r="RZU95" s="73"/>
      <c r="RZV95" s="74"/>
      <c r="RZW95" s="73"/>
      <c r="RZX95" s="74"/>
      <c r="RZY95" s="68"/>
      <c r="RZZ95" s="74"/>
      <c r="SAA95" s="68"/>
      <c r="SAY95" s="14"/>
      <c r="SCI95" s="14"/>
      <c r="SCP95" s="14"/>
      <c r="SCQ95" s="15"/>
      <c r="SCR95" s="14"/>
      <c r="SCS95" s="73"/>
      <c r="SCT95" s="74"/>
      <c r="SCU95" s="73"/>
      <c r="SCV95" s="74"/>
      <c r="SCW95" s="68"/>
      <c r="SCX95" s="74"/>
      <c r="SCY95" s="68"/>
      <c r="SDW95" s="14"/>
      <c r="SFG95" s="14"/>
      <c r="SFN95" s="14"/>
      <c r="SFO95" s="15"/>
      <c r="SFP95" s="14"/>
      <c r="SFQ95" s="73"/>
      <c r="SFR95" s="74"/>
      <c r="SFS95" s="73"/>
      <c r="SFT95" s="74"/>
      <c r="SFU95" s="68"/>
      <c r="SFV95" s="74"/>
      <c r="SFW95" s="68"/>
      <c r="SGU95" s="14"/>
      <c r="SIE95" s="14"/>
      <c r="SIL95" s="14"/>
      <c r="SIM95" s="15"/>
      <c r="SIN95" s="14"/>
      <c r="SIO95" s="73"/>
      <c r="SIP95" s="74"/>
      <c r="SIQ95" s="73"/>
      <c r="SIR95" s="74"/>
      <c r="SIS95" s="68"/>
      <c r="SIT95" s="74"/>
      <c r="SIU95" s="68"/>
      <c r="SJS95" s="14"/>
      <c r="SLC95" s="14"/>
      <c r="SLJ95" s="14"/>
      <c r="SLK95" s="15"/>
      <c r="SLL95" s="14"/>
      <c r="SLM95" s="73"/>
      <c r="SLN95" s="74"/>
      <c r="SLO95" s="73"/>
      <c r="SLP95" s="74"/>
      <c r="SLQ95" s="68"/>
      <c r="SLR95" s="74"/>
      <c r="SLS95" s="68"/>
      <c r="SMQ95" s="14"/>
      <c r="SOA95" s="14"/>
      <c r="SOH95" s="14"/>
      <c r="SOI95" s="15"/>
      <c r="SOJ95" s="14"/>
      <c r="SOK95" s="73"/>
      <c r="SOL95" s="74"/>
      <c r="SOM95" s="73"/>
      <c r="SON95" s="74"/>
      <c r="SOO95" s="68"/>
      <c r="SOP95" s="74"/>
      <c r="SOQ95" s="68"/>
      <c r="SPO95" s="14"/>
      <c r="SQY95" s="14"/>
      <c r="SRF95" s="14"/>
      <c r="SRG95" s="15"/>
      <c r="SRH95" s="14"/>
      <c r="SRI95" s="73"/>
      <c r="SRJ95" s="74"/>
      <c r="SRK95" s="73"/>
      <c r="SRL95" s="74"/>
      <c r="SRM95" s="68"/>
      <c r="SRN95" s="74"/>
      <c r="SRO95" s="68"/>
      <c r="SSM95" s="14"/>
      <c r="STW95" s="14"/>
      <c r="SUD95" s="14"/>
      <c r="SUE95" s="15"/>
      <c r="SUF95" s="14"/>
      <c r="SUG95" s="73"/>
      <c r="SUH95" s="74"/>
      <c r="SUI95" s="73"/>
      <c r="SUJ95" s="74"/>
      <c r="SUK95" s="68"/>
      <c r="SUL95" s="74"/>
      <c r="SUM95" s="68"/>
      <c r="SVK95" s="14"/>
      <c r="SWU95" s="14"/>
      <c r="SXB95" s="14"/>
      <c r="SXC95" s="15"/>
      <c r="SXD95" s="14"/>
      <c r="SXE95" s="73"/>
      <c r="SXF95" s="74"/>
      <c r="SXG95" s="73"/>
      <c r="SXH95" s="74"/>
      <c r="SXI95" s="68"/>
      <c r="SXJ95" s="74"/>
      <c r="SXK95" s="68"/>
      <c r="SYI95" s="14"/>
      <c r="SZS95" s="14"/>
      <c r="SZZ95" s="14"/>
      <c r="TAA95" s="15"/>
      <c r="TAB95" s="14"/>
      <c r="TAC95" s="73"/>
      <c r="TAD95" s="74"/>
      <c r="TAE95" s="73"/>
      <c r="TAF95" s="74"/>
      <c r="TAG95" s="68"/>
      <c r="TAH95" s="74"/>
      <c r="TAI95" s="68"/>
      <c r="TBG95" s="14"/>
      <c r="TCQ95" s="14"/>
      <c r="TCX95" s="14"/>
      <c r="TCY95" s="15"/>
      <c r="TCZ95" s="14"/>
      <c r="TDA95" s="73"/>
      <c r="TDB95" s="74"/>
      <c r="TDC95" s="73"/>
      <c r="TDD95" s="74"/>
      <c r="TDE95" s="68"/>
      <c r="TDF95" s="74"/>
      <c r="TDG95" s="68"/>
      <c r="TEE95" s="14"/>
      <c r="TFO95" s="14"/>
      <c r="TFV95" s="14"/>
      <c r="TFW95" s="15"/>
      <c r="TFX95" s="14"/>
      <c r="TFY95" s="73"/>
      <c r="TFZ95" s="74"/>
      <c r="TGA95" s="73"/>
      <c r="TGB95" s="74"/>
      <c r="TGC95" s="68"/>
      <c r="TGD95" s="74"/>
      <c r="TGE95" s="68"/>
      <c r="THC95" s="14"/>
      <c r="TIM95" s="14"/>
      <c r="TIT95" s="14"/>
      <c r="TIU95" s="15"/>
      <c r="TIV95" s="14"/>
      <c r="TIW95" s="73"/>
      <c r="TIX95" s="74"/>
      <c r="TIY95" s="73"/>
      <c r="TIZ95" s="74"/>
      <c r="TJA95" s="68"/>
      <c r="TJB95" s="74"/>
      <c r="TJC95" s="68"/>
      <c r="TKA95" s="14"/>
      <c r="TLK95" s="14"/>
      <c r="TLR95" s="14"/>
      <c r="TLS95" s="15"/>
      <c r="TLT95" s="14"/>
      <c r="TLU95" s="73"/>
      <c r="TLV95" s="74"/>
      <c r="TLW95" s="73"/>
      <c r="TLX95" s="74"/>
      <c r="TLY95" s="68"/>
      <c r="TLZ95" s="74"/>
      <c r="TMA95" s="68"/>
      <c r="TMY95" s="14"/>
      <c r="TOI95" s="14"/>
      <c r="TOP95" s="14"/>
      <c r="TOQ95" s="15"/>
      <c r="TOR95" s="14"/>
      <c r="TOS95" s="73"/>
      <c r="TOT95" s="74"/>
      <c r="TOU95" s="73"/>
      <c r="TOV95" s="74"/>
      <c r="TOW95" s="68"/>
      <c r="TOX95" s="74"/>
      <c r="TOY95" s="68"/>
      <c r="TPW95" s="14"/>
      <c r="TRG95" s="14"/>
      <c r="TRN95" s="14"/>
      <c r="TRO95" s="15"/>
      <c r="TRP95" s="14"/>
      <c r="TRQ95" s="73"/>
      <c r="TRR95" s="74"/>
      <c r="TRS95" s="73"/>
      <c r="TRT95" s="74"/>
      <c r="TRU95" s="68"/>
      <c r="TRV95" s="74"/>
      <c r="TRW95" s="68"/>
      <c r="TSU95" s="14"/>
      <c r="TUE95" s="14"/>
      <c r="TUL95" s="14"/>
      <c r="TUM95" s="15"/>
      <c r="TUN95" s="14"/>
      <c r="TUO95" s="73"/>
      <c r="TUP95" s="74"/>
      <c r="TUQ95" s="73"/>
      <c r="TUR95" s="74"/>
      <c r="TUS95" s="68"/>
      <c r="TUT95" s="74"/>
      <c r="TUU95" s="68"/>
      <c r="TVS95" s="14"/>
      <c r="TXC95" s="14"/>
      <c r="TXJ95" s="14"/>
      <c r="TXK95" s="15"/>
      <c r="TXL95" s="14"/>
      <c r="TXM95" s="73"/>
      <c r="TXN95" s="74"/>
      <c r="TXO95" s="73"/>
      <c r="TXP95" s="74"/>
      <c r="TXQ95" s="68"/>
      <c r="TXR95" s="74"/>
      <c r="TXS95" s="68"/>
      <c r="TYQ95" s="14"/>
      <c r="UAA95" s="14"/>
      <c r="UAH95" s="14"/>
      <c r="UAI95" s="15"/>
      <c r="UAJ95" s="14"/>
      <c r="UAK95" s="73"/>
      <c r="UAL95" s="74"/>
      <c r="UAM95" s="73"/>
      <c r="UAN95" s="74"/>
      <c r="UAO95" s="68"/>
      <c r="UAP95" s="74"/>
      <c r="UAQ95" s="68"/>
      <c r="UBO95" s="14"/>
      <c r="UCY95" s="14"/>
      <c r="UDF95" s="14"/>
      <c r="UDG95" s="15"/>
      <c r="UDH95" s="14"/>
      <c r="UDI95" s="73"/>
      <c r="UDJ95" s="74"/>
      <c r="UDK95" s="73"/>
      <c r="UDL95" s="74"/>
      <c r="UDM95" s="68"/>
      <c r="UDN95" s="74"/>
      <c r="UDO95" s="68"/>
      <c r="UEM95" s="14"/>
      <c r="UFW95" s="14"/>
      <c r="UGD95" s="14"/>
      <c r="UGE95" s="15"/>
      <c r="UGF95" s="14"/>
      <c r="UGG95" s="73"/>
      <c r="UGH95" s="74"/>
      <c r="UGI95" s="73"/>
      <c r="UGJ95" s="74"/>
      <c r="UGK95" s="68"/>
      <c r="UGL95" s="74"/>
      <c r="UGM95" s="68"/>
      <c r="UHK95" s="14"/>
      <c r="UIU95" s="14"/>
      <c r="UJB95" s="14"/>
      <c r="UJC95" s="15"/>
      <c r="UJD95" s="14"/>
      <c r="UJE95" s="73"/>
      <c r="UJF95" s="74"/>
      <c r="UJG95" s="73"/>
      <c r="UJH95" s="74"/>
      <c r="UJI95" s="68"/>
      <c r="UJJ95" s="74"/>
      <c r="UJK95" s="68"/>
      <c r="UKI95" s="14"/>
      <c r="ULS95" s="14"/>
      <c r="ULZ95" s="14"/>
      <c r="UMA95" s="15"/>
      <c r="UMB95" s="14"/>
      <c r="UMC95" s="73"/>
      <c r="UMD95" s="74"/>
      <c r="UME95" s="73"/>
      <c r="UMF95" s="74"/>
      <c r="UMG95" s="68"/>
      <c r="UMH95" s="74"/>
      <c r="UMI95" s="68"/>
      <c r="UNG95" s="14"/>
      <c r="UOQ95" s="14"/>
      <c r="UOX95" s="14"/>
      <c r="UOY95" s="15"/>
      <c r="UOZ95" s="14"/>
      <c r="UPA95" s="73"/>
      <c r="UPB95" s="74"/>
      <c r="UPC95" s="73"/>
      <c r="UPD95" s="74"/>
      <c r="UPE95" s="68"/>
      <c r="UPF95" s="74"/>
      <c r="UPG95" s="68"/>
      <c r="UQE95" s="14"/>
      <c r="URO95" s="14"/>
      <c r="URV95" s="14"/>
      <c r="URW95" s="15"/>
      <c r="URX95" s="14"/>
      <c r="URY95" s="73"/>
      <c r="URZ95" s="74"/>
      <c r="USA95" s="73"/>
      <c r="USB95" s="74"/>
      <c r="USC95" s="68"/>
      <c r="USD95" s="74"/>
      <c r="USE95" s="68"/>
      <c r="UTC95" s="14"/>
      <c r="UUM95" s="14"/>
      <c r="UUT95" s="14"/>
      <c r="UUU95" s="15"/>
      <c r="UUV95" s="14"/>
      <c r="UUW95" s="73"/>
      <c r="UUX95" s="74"/>
      <c r="UUY95" s="73"/>
      <c r="UUZ95" s="74"/>
      <c r="UVA95" s="68"/>
      <c r="UVB95" s="74"/>
      <c r="UVC95" s="68"/>
      <c r="UWA95" s="14"/>
      <c r="UXK95" s="14"/>
      <c r="UXR95" s="14"/>
      <c r="UXS95" s="15"/>
      <c r="UXT95" s="14"/>
      <c r="UXU95" s="73"/>
      <c r="UXV95" s="74"/>
      <c r="UXW95" s="73"/>
      <c r="UXX95" s="74"/>
      <c r="UXY95" s="68"/>
      <c r="UXZ95" s="74"/>
      <c r="UYA95" s="68"/>
      <c r="UYY95" s="14"/>
      <c r="VAI95" s="14"/>
      <c r="VAP95" s="14"/>
      <c r="VAQ95" s="15"/>
      <c r="VAR95" s="14"/>
      <c r="VAS95" s="73"/>
      <c r="VAT95" s="74"/>
      <c r="VAU95" s="73"/>
      <c r="VAV95" s="74"/>
      <c r="VAW95" s="68"/>
      <c r="VAX95" s="74"/>
      <c r="VAY95" s="68"/>
      <c r="VBW95" s="14"/>
      <c r="VDG95" s="14"/>
      <c r="VDN95" s="14"/>
      <c r="VDO95" s="15"/>
      <c r="VDP95" s="14"/>
      <c r="VDQ95" s="73"/>
      <c r="VDR95" s="74"/>
      <c r="VDS95" s="73"/>
      <c r="VDT95" s="74"/>
      <c r="VDU95" s="68"/>
      <c r="VDV95" s="74"/>
      <c r="VDW95" s="68"/>
      <c r="VEU95" s="14"/>
      <c r="VGE95" s="14"/>
      <c r="VGL95" s="14"/>
      <c r="VGM95" s="15"/>
      <c r="VGN95" s="14"/>
      <c r="VGO95" s="73"/>
      <c r="VGP95" s="74"/>
      <c r="VGQ95" s="73"/>
      <c r="VGR95" s="74"/>
      <c r="VGS95" s="68"/>
      <c r="VGT95" s="74"/>
      <c r="VGU95" s="68"/>
      <c r="VHS95" s="14"/>
      <c r="VJC95" s="14"/>
      <c r="VJJ95" s="14"/>
      <c r="VJK95" s="15"/>
      <c r="VJL95" s="14"/>
      <c r="VJM95" s="73"/>
      <c r="VJN95" s="74"/>
      <c r="VJO95" s="73"/>
      <c r="VJP95" s="74"/>
      <c r="VJQ95" s="68"/>
      <c r="VJR95" s="74"/>
      <c r="VJS95" s="68"/>
      <c r="VKQ95" s="14"/>
      <c r="VMA95" s="14"/>
      <c r="VMH95" s="14"/>
      <c r="VMI95" s="15"/>
      <c r="VMJ95" s="14"/>
      <c r="VMK95" s="73"/>
      <c r="VML95" s="74"/>
      <c r="VMM95" s="73"/>
      <c r="VMN95" s="74"/>
      <c r="VMO95" s="68"/>
      <c r="VMP95" s="74"/>
      <c r="VMQ95" s="68"/>
      <c r="VNO95" s="14"/>
      <c r="VOY95" s="14"/>
      <c r="VPF95" s="14"/>
      <c r="VPG95" s="15"/>
      <c r="VPH95" s="14"/>
      <c r="VPI95" s="73"/>
      <c r="VPJ95" s="74"/>
      <c r="VPK95" s="73"/>
      <c r="VPL95" s="74"/>
      <c r="VPM95" s="68"/>
      <c r="VPN95" s="74"/>
      <c r="VPO95" s="68"/>
      <c r="VQM95" s="14"/>
      <c r="VRW95" s="14"/>
      <c r="VSD95" s="14"/>
      <c r="VSE95" s="15"/>
      <c r="VSF95" s="14"/>
      <c r="VSG95" s="73"/>
      <c r="VSH95" s="74"/>
      <c r="VSI95" s="73"/>
      <c r="VSJ95" s="74"/>
      <c r="VSK95" s="68"/>
      <c r="VSL95" s="74"/>
      <c r="VSM95" s="68"/>
      <c r="VTK95" s="14"/>
      <c r="VUU95" s="14"/>
      <c r="VVB95" s="14"/>
      <c r="VVC95" s="15"/>
      <c r="VVD95" s="14"/>
      <c r="VVE95" s="73"/>
      <c r="VVF95" s="74"/>
      <c r="VVG95" s="73"/>
      <c r="VVH95" s="74"/>
      <c r="VVI95" s="68"/>
      <c r="VVJ95" s="74"/>
      <c r="VVK95" s="68"/>
      <c r="VWI95" s="14"/>
      <c r="VXS95" s="14"/>
      <c r="VXZ95" s="14"/>
      <c r="VYA95" s="15"/>
      <c r="VYB95" s="14"/>
      <c r="VYC95" s="73"/>
      <c r="VYD95" s="74"/>
      <c r="VYE95" s="73"/>
      <c r="VYF95" s="74"/>
      <c r="VYG95" s="68"/>
      <c r="VYH95" s="74"/>
      <c r="VYI95" s="68"/>
      <c r="VZG95" s="14"/>
      <c r="WAQ95" s="14"/>
      <c r="WAX95" s="14"/>
      <c r="WAY95" s="15"/>
      <c r="WAZ95" s="14"/>
      <c r="WBA95" s="73"/>
      <c r="WBB95" s="74"/>
      <c r="WBC95" s="73"/>
      <c r="WBD95" s="74"/>
      <c r="WBE95" s="68"/>
      <c r="WBF95" s="74"/>
      <c r="WBG95" s="68"/>
      <c r="WCE95" s="14"/>
      <c r="WDO95" s="14"/>
      <c r="WDV95" s="14"/>
      <c r="WDW95" s="15"/>
      <c r="WDX95" s="14"/>
      <c r="WDY95" s="73"/>
      <c r="WDZ95" s="74"/>
      <c r="WEA95" s="73"/>
      <c r="WEB95" s="74"/>
      <c r="WEC95" s="68"/>
      <c r="WED95" s="74"/>
      <c r="WEE95" s="68"/>
      <c r="WFC95" s="14"/>
      <c r="WGM95" s="14"/>
      <c r="WGT95" s="14"/>
      <c r="WGU95" s="15"/>
      <c r="WGV95" s="14"/>
      <c r="WGW95" s="73"/>
      <c r="WGX95" s="74"/>
      <c r="WGY95" s="73"/>
      <c r="WGZ95" s="74"/>
      <c r="WHA95" s="68"/>
      <c r="WHB95" s="74"/>
      <c r="WHC95" s="68"/>
      <c r="WIA95" s="14"/>
      <c r="WJK95" s="14"/>
      <c r="WJR95" s="14"/>
      <c r="WJS95" s="15"/>
      <c r="WJT95" s="14"/>
      <c r="WJU95" s="73"/>
      <c r="WJV95" s="74"/>
      <c r="WJW95" s="73"/>
      <c r="WJX95" s="74"/>
      <c r="WJY95" s="68"/>
      <c r="WJZ95" s="74"/>
      <c r="WKA95" s="68"/>
      <c r="WKY95" s="14"/>
      <c r="WMI95" s="14"/>
      <c r="WMP95" s="14"/>
      <c r="WMQ95" s="15"/>
      <c r="WMR95" s="14"/>
      <c r="WMS95" s="73"/>
      <c r="WMT95" s="74"/>
      <c r="WMU95" s="73"/>
      <c r="WMV95" s="74"/>
      <c r="WMW95" s="68"/>
      <c r="WMX95" s="74"/>
      <c r="WMY95" s="68"/>
      <c r="WNW95" s="14"/>
      <c r="WPG95" s="14"/>
      <c r="WPN95" s="14"/>
      <c r="WPO95" s="15"/>
      <c r="WPP95" s="14"/>
      <c r="WPQ95" s="73"/>
      <c r="WPR95" s="74"/>
      <c r="WPS95" s="73"/>
      <c r="WPT95" s="74"/>
      <c r="WPU95" s="68"/>
      <c r="WPV95" s="74"/>
      <c r="WPW95" s="68"/>
      <c r="WQU95" s="14"/>
      <c r="WSE95" s="14"/>
      <c r="WSL95" s="14"/>
      <c r="WSM95" s="15"/>
      <c r="WSN95" s="14"/>
      <c r="WSO95" s="73"/>
      <c r="WSP95" s="74"/>
      <c r="WSQ95" s="73"/>
      <c r="WSR95" s="74"/>
      <c r="WSS95" s="68"/>
      <c r="WST95" s="74"/>
      <c r="WSU95" s="68"/>
      <c r="WTS95" s="14"/>
      <c r="WVC95" s="14"/>
      <c r="WVJ95" s="14"/>
      <c r="WVK95" s="15"/>
      <c r="WVL95" s="14"/>
      <c r="WVM95" s="73"/>
      <c r="WVN95" s="74"/>
      <c r="WVO95" s="73"/>
      <c r="WVP95" s="74"/>
      <c r="WVQ95" s="68"/>
      <c r="WVR95" s="74"/>
      <c r="WVS95" s="68"/>
      <c r="WWQ95" s="14"/>
      <c r="WYA95" s="14"/>
      <c r="WYH95" s="14"/>
      <c r="WYI95" s="15"/>
      <c r="WYJ95" s="14"/>
      <c r="WYK95" s="73"/>
      <c r="WYL95" s="74"/>
      <c r="WYM95" s="73"/>
      <c r="WYN95" s="74"/>
      <c r="WYO95" s="68"/>
      <c r="WYP95" s="74"/>
      <c r="WYQ95" s="68"/>
      <c r="WZO95" s="14"/>
      <c r="XAY95" s="14"/>
      <c r="XBF95" s="14"/>
      <c r="XBG95" s="15"/>
      <c r="XBH95" s="14"/>
      <c r="XBI95" s="73"/>
      <c r="XBJ95" s="74"/>
      <c r="XBK95" s="73"/>
      <c r="XBL95" s="74"/>
      <c r="XBM95" s="68"/>
      <c r="XBN95" s="74"/>
      <c r="XBO95" s="68"/>
      <c r="XCM95" s="14"/>
    </row>
    <row r="96" spans="1:1015 1039:2027 2063:3067 3091:4079 4115:5119 5143:6131 6167:8183 8219:10235 10271:11259 11266:12287 12323:13311 13318:14315 14339:15327 15363:16315" s="13" customFormat="1" ht="18" x14ac:dyDescent="0.25">
      <c r="A96" s="12">
        <v>32</v>
      </c>
      <c r="B96" s="12" t="s">
        <v>58</v>
      </c>
      <c r="C96" s="71">
        <v>202500000035908</v>
      </c>
      <c r="D96" s="70" t="s">
        <v>150</v>
      </c>
      <c r="E96" s="12">
        <v>3203</v>
      </c>
      <c r="F96" s="12" t="s">
        <v>59</v>
      </c>
      <c r="G96" s="7">
        <v>760100000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31">
        <f t="shared" si="2"/>
        <v>760100000</v>
      </c>
      <c r="U96" s="73"/>
      <c r="V96" s="74"/>
      <c r="W96" s="73"/>
      <c r="X96" s="74"/>
      <c r="Y96" s="68"/>
      <c r="Z96" s="74"/>
      <c r="AA96" s="68"/>
      <c r="AY96" s="14"/>
      <c r="CI96" s="14"/>
      <c r="CP96" s="14"/>
      <c r="CQ96" s="15"/>
      <c r="CR96" s="14"/>
      <c r="CS96" s="73"/>
      <c r="CT96" s="74"/>
      <c r="CU96" s="73"/>
      <c r="CV96" s="74"/>
      <c r="CW96" s="68"/>
      <c r="CX96" s="74"/>
      <c r="CY96" s="68"/>
      <c r="DW96" s="14"/>
      <c r="FG96" s="14"/>
      <c r="FN96" s="14"/>
      <c r="FO96" s="15"/>
      <c r="FP96" s="14"/>
      <c r="FQ96" s="73"/>
      <c r="FR96" s="74"/>
      <c r="FS96" s="73"/>
      <c r="FT96" s="74"/>
      <c r="FU96" s="68"/>
      <c r="FV96" s="74"/>
      <c r="FW96" s="68"/>
      <c r="GU96" s="14"/>
      <c r="IE96" s="14"/>
      <c r="IL96" s="14"/>
      <c r="IM96" s="15"/>
      <c r="IN96" s="14"/>
      <c r="IO96" s="73"/>
      <c r="IP96" s="74"/>
      <c r="IQ96" s="73"/>
      <c r="IR96" s="74"/>
      <c r="IS96" s="68"/>
      <c r="IT96" s="74"/>
      <c r="IU96" s="68"/>
      <c r="JS96" s="14"/>
      <c r="LC96" s="14"/>
      <c r="LJ96" s="14"/>
      <c r="LK96" s="15"/>
      <c r="LL96" s="14"/>
      <c r="LM96" s="73"/>
      <c r="LN96" s="74"/>
      <c r="LO96" s="73"/>
      <c r="LP96" s="74"/>
      <c r="LQ96" s="68"/>
      <c r="LR96" s="74"/>
      <c r="LS96" s="68"/>
      <c r="MQ96" s="14"/>
      <c r="OA96" s="14"/>
      <c r="OH96" s="14"/>
      <c r="OI96" s="15"/>
      <c r="OJ96" s="14"/>
      <c r="OK96" s="73"/>
      <c r="OL96" s="74"/>
      <c r="OM96" s="73"/>
      <c r="ON96" s="74"/>
      <c r="OO96" s="68"/>
      <c r="OP96" s="74"/>
      <c r="OQ96" s="68"/>
      <c r="PO96" s="14"/>
      <c r="QY96" s="14"/>
      <c r="RF96" s="14"/>
      <c r="RG96" s="15"/>
      <c r="RH96" s="14"/>
      <c r="RI96" s="73"/>
      <c r="RJ96" s="74"/>
      <c r="RK96" s="73"/>
      <c r="RL96" s="74"/>
      <c r="RM96" s="68"/>
      <c r="RN96" s="74"/>
      <c r="RO96" s="68"/>
      <c r="SM96" s="14"/>
      <c r="TW96" s="14"/>
      <c r="UD96" s="14"/>
      <c r="UE96" s="15"/>
      <c r="UF96" s="14"/>
      <c r="UG96" s="73"/>
      <c r="UH96" s="74"/>
      <c r="UI96" s="73"/>
      <c r="UJ96" s="74"/>
      <c r="UK96" s="68"/>
      <c r="UL96" s="74"/>
      <c r="UM96" s="68"/>
      <c r="VK96" s="14"/>
      <c r="WU96" s="14"/>
      <c r="XB96" s="14"/>
      <c r="XC96" s="15"/>
      <c r="XD96" s="14"/>
      <c r="XE96" s="73"/>
      <c r="XF96" s="74"/>
      <c r="XG96" s="73"/>
      <c r="XH96" s="74"/>
      <c r="XI96" s="68"/>
      <c r="XJ96" s="74"/>
      <c r="XK96" s="68"/>
      <c r="YI96" s="14"/>
      <c r="ZS96" s="14"/>
      <c r="ZZ96" s="14"/>
      <c r="AAA96" s="15"/>
      <c r="AAB96" s="14"/>
      <c r="AAC96" s="73"/>
      <c r="AAD96" s="74"/>
      <c r="AAE96" s="73"/>
      <c r="AAF96" s="74"/>
      <c r="AAG96" s="68"/>
      <c r="AAH96" s="74"/>
      <c r="AAI96" s="68"/>
      <c r="ABG96" s="14"/>
      <c r="ACQ96" s="14"/>
      <c r="ACX96" s="14"/>
      <c r="ACY96" s="15"/>
      <c r="ACZ96" s="14"/>
      <c r="ADA96" s="73"/>
      <c r="ADB96" s="74"/>
      <c r="ADC96" s="73"/>
      <c r="ADD96" s="74"/>
      <c r="ADE96" s="68"/>
      <c r="ADF96" s="74"/>
      <c r="ADG96" s="68"/>
      <c r="AEE96" s="14"/>
      <c r="AFO96" s="14"/>
      <c r="AFV96" s="14"/>
      <c r="AFW96" s="15"/>
      <c r="AFX96" s="14"/>
      <c r="AFY96" s="73"/>
      <c r="AFZ96" s="74"/>
      <c r="AGA96" s="73"/>
      <c r="AGB96" s="74"/>
      <c r="AGC96" s="68"/>
      <c r="AGD96" s="74"/>
      <c r="AGE96" s="68"/>
      <c r="AHC96" s="14"/>
      <c r="AIM96" s="14"/>
      <c r="AIT96" s="14"/>
      <c r="AIU96" s="15"/>
      <c r="AIV96" s="14"/>
      <c r="AIW96" s="73"/>
      <c r="AIX96" s="74"/>
      <c r="AIY96" s="73"/>
      <c r="AIZ96" s="74"/>
      <c r="AJA96" s="68"/>
      <c r="AJB96" s="74"/>
      <c r="AJC96" s="68"/>
      <c r="AKA96" s="14"/>
      <c r="ALK96" s="14"/>
      <c r="ALR96" s="14"/>
      <c r="ALS96" s="15"/>
      <c r="ALT96" s="14"/>
      <c r="ALU96" s="73"/>
      <c r="ALV96" s="74"/>
      <c r="ALW96" s="73"/>
      <c r="ALX96" s="74"/>
      <c r="ALY96" s="68"/>
      <c r="ALZ96" s="74"/>
      <c r="AMA96" s="68"/>
      <c r="AMY96" s="14"/>
      <c r="AOI96" s="14"/>
      <c r="AOP96" s="14"/>
      <c r="AOQ96" s="15"/>
      <c r="AOR96" s="14"/>
      <c r="AOS96" s="73"/>
      <c r="AOT96" s="74"/>
      <c r="AOU96" s="73"/>
      <c r="AOV96" s="74"/>
      <c r="AOW96" s="68"/>
      <c r="AOX96" s="74"/>
      <c r="AOY96" s="68"/>
      <c r="APW96" s="14"/>
      <c r="ARG96" s="14"/>
      <c r="ARN96" s="14"/>
      <c r="ARO96" s="15"/>
      <c r="ARP96" s="14"/>
      <c r="ARQ96" s="73"/>
      <c r="ARR96" s="74"/>
      <c r="ARS96" s="73"/>
      <c r="ART96" s="74"/>
      <c r="ARU96" s="68"/>
      <c r="ARV96" s="74"/>
      <c r="ARW96" s="68"/>
      <c r="ASU96" s="14"/>
      <c r="AUE96" s="14"/>
      <c r="AUL96" s="14"/>
      <c r="AUM96" s="15"/>
      <c r="AUN96" s="14"/>
      <c r="AUO96" s="73"/>
      <c r="AUP96" s="74"/>
      <c r="AUQ96" s="73"/>
      <c r="AUR96" s="74"/>
      <c r="AUS96" s="68"/>
      <c r="AUT96" s="74"/>
      <c r="AUU96" s="68"/>
      <c r="AVS96" s="14"/>
      <c r="AXC96" s="14"/>
      <c r="AXJ96" s="14"/>
      <c r="AXK96" s="15"/>
      <c r="AXL96" s="14"/>
      <c r="AXM96" s="73"/>
      <c r="AXN96" s="74"/>
      <c r="AXO96" s="73"/>
      <c r="AXP96" s="74"/>
      <c r="AXQ96" s="68"/>
      <c r="AXR96" s="74"/>
      <c r="AXS96" s="68"/>
      <c r="AYQ96" s="14"/>
      <c r="BAA96" s="14"/>
      <c r="BAH96" s="14"/>
      <c r="BAI96" s="15"/>
      <c r="BAJ96" s="14"/>
      <c r="BAK96" s="73"/>
      <c r="BAL96" s="74"/>
      <c r="BAM96" s="73"/>
      <c r="BAN96" s="74"/>
      <c r="BAO96" s="68"/>
      <c r="BAP96" s="74"/>
      <c r="BAQ96" s="68"/>
      <c r="BBO96" s="14"/>
      <c r="BCY96" s="14"/>
      <c r="BDF96" s="14"/>
      <c r="BDG96" s="15"/>
      <c r="BDH96" s="14"/>
      <c r="BDI96" s="73"/>
      <c r="BDJ96" s="74"/>
      <c r="BDK96" s="73"/>
      <c r="BDL96" s="74"/>
      <c r="BDM96" s="68"/>
      <c r="BDN96" s="74"/>
      <c r="BDO96" s="68"/>
      <c r="BEM96" s="14"/>
      <c r="BFW96" s="14"/>
      <c r="BGD96" s="14"/>
      <c r="BGE96" s="15"/>
      <c r="BGF96" s="14"/>
      <c r="BGG96" s="73"/>
      <c r="BGH96" s="74"/>
      <c r="BGI96" s="73"/>
      <c r="BGJ96" s="74"/>
      <c r="BGK96" s="68"/>
      <c r="BGL96" s="74"/>
      <c r="BGM96" s="68"/>
      <c r="BHK96" s="14"/>
      <c r="BIU96" s="14"/>
      <c r="BJB96" s="14"/>
      <c r="BJC96" s="15"/>
      <c r="BJD96" s="14"/>
      <c r="BJE96" s="73"/>
      <c r="BJF96" s="74"/>
      <c r="BJG96" s="73"/>
      <c r="BJH96" s="74"/>
      <c r="BJI96" s="68"/>
      <c r="BJJ96" s="74"/>
      <c r="BJK96" s="68"/>
      <c r="BKI96" s="14"/>
      <c r="BLS96" s="14"/>
      <c r="BLZ96" s="14"/>
      <c r="BMA96" s="15"/>
      <c r="BMB96" s="14"/>
      <c r="BMC96" s="73"/>
      <c r="BMD96" s="74"/>
      <c r="BME96" s="73"/>
      <c r="BMF96" s="74"/>
      <c r="BMG96" s="68"/>
      <c r="BMH96" s="74"/>
      <c r="BMI96" s="68"/>
      <c r="BNG96" s="14"/>
      <c r="BOQ96" s="14"/>
      <c r="BOX96" s="14"/>
      <c r="BOY96" s="15"/>
      <c r="BOZ96" s="14"/>
      <c r="BPA96" s="73"/>
      <c r="BPB96" s="74"/>
      <c r="BPC96" s="73"/>
      <c r="BPD96" s="74"/>
      <c r="BPE96" s="68"/>
      <c r="BPF96" s="74"/>
      <c r="BPG96" s="68"/>
      <c r="BQE96" s="14"/>
      <c r="BRO96" s="14"/>
      <c r="BRV96" s="14"/>
      <c r="BRW96" s="15"/>
      <c r="BRX96" s="14"/>
      <c r="BRY96" s="73"/>
      <c r="BRZ96" s="74"/>
      <c r="BSA96" s="73"/>
      <c r="BSB96" s="74"/>
      <c r="BSC96" s="68"/>
      <c r="BSD96" s="74"/>
      <c r="BSE96" s="68"/>
      <c r="BTC96" s="14"/>
      <c r="BUM96" s="14"/>
      <c r="BUT96" s="14"/>
      <c r="BUU96" s="15"/>
      <c r="BUV96" s="14"/>
      <c r="BUW96" s="73"/>
      <c r="BUX96" s="74"/>
      <c r="BUY96" s="73"/>
      <c r="BUZ96" s="74"/>
      <c r="BVA96" s="68"/>
      <c r="BVB96" s="74"/>
      <c r="BVC96" s="68"/>
      <c r="BWA96" s="14"/>
      <c r="BXK96" s="14"/>
      <c r="BXR96" s="14"/>
      <c r="BXS96" s="15"/>
      <c r="BXT96" s="14"/>
      <c r="BXU96" s="73"/>
      <c r="BXV96" s="74"/>
      <c r="BXW96" s="73"/>
      <c r="BXX96" s="74"/>
      <c r="BXY96" s="68"/>
      <c r="BXZ96" s="74"/>
      <c r="BYA96" s="68"/>
      <c r="BYY96" s="14"/>
      <c r="CAI96" s="14"/>
      <c r="CAP96" s="14"/>
      <c r="CAQ96" s="15"/>
      <c r="CAR96" s="14"/>
      <c r="CAS96" s="73"/>
      <c r="CAT96" s="74"/>
      <c r="CAU96" s="73"/>
      <c r="CAV96" s="74"/>
      <c r="CAW96" s="68"/>
      <c r="CAX96" s="74"/>
      <c r="CAY96" s="68"/>
      <c r="CBW96" s="14"/>
      <c r="CDG96" s="14"/>
      <c r="CDN96" s="14"/>
      <c r="CDO96" s="15"/>
      <c r="CDP96" s="14"/>
      <c r="CDQ96" s="73"/>
      <c r="CDR96" s="74"/>
      <c r="CDS96" s="73"/>
      <c r="CDT96" s="74"/>
      <c r="CDU96" s="68"/>
      <c r="CDV96" s="74"/>
      <c r="CDW96" s="68"/>
      <c r="CEU96" s="14"/>
      <c r="CGE96" s="14"/>
      <c r="CGL96" s="14"/>
      <c r="CGM96" s="15"/>
      <c r="CGN96" s="14"/>
      <c r="CGO96" s="73"/>
      <c r="CGP96" s="74"/>
      <c r="CGQ96" s="73"/>
      <c r="CGR96" s="74"/>
      <c r="CGS96" s="68"/>
      <c r="CGT96" s="74"/>
      <c r="CGU96" s="68"/>
      <c r="CHS96" s="14"/>
      <c r="CJC96" s="14"/>
      <c r="CJJ96" s="14"/>
      <c r="CJK96" s="15"/>
      <c r="CJL96" s="14"/>
      <c r="CJM96" s="73"/>
      <c r="CJN96" s="74"/>
      <c r="CJO96" s="73"/>
      <c r="CJP96" s="74"/>
      <c r="CJQ96" s="68"/>
      <c r="CJR96" s="74"/>
      <c r="CJS96" s="68"/>
      <c r="CKQ96" s="14"/>
      <c r="CMA96" s="14"/>
      <c r="CMH96" s="14"/>
      <c r="CMI96" s="15"/>
      <c r="CMJ96" s="14"/>
      <c r="CMK96" s="73"/>
      <c r="CML96" s="74"/>
      <c r="CMM96" s="73"/>
      <c r="CMN96" s="74"/>
      <c r="CMO96" s="68"/>
      <c r="CMP96" s="74"/>
      <c r="CMQ96" s="68"/>
      <c r="CNO96" s="14"/>
      <c r="COY96" s="14"/>
      <c r="CPF96" s="14"/>
      <c r="CPG96" s="15"/>
      <c r="CPH96" s="14"/>
      <c r="CPI96" s="73"/>
      <c r="CPJ96" s="74"/>
      <c r="CPK96" s="73"/>
      <c r="CPL96" s="74"/>
      <c r="CPM96" s="68"/>
      <c r="CPN96" s="74"/>
      <c r="CPO96" s="68"/>
      <c r="CQM96" s="14"/>
      <c r="CRW96" s="14"/>
      <c r="CSD96" s="14"/>
      <c r="CSE96" s="15"/>
      <c r="CSF96" s="14"/>
      <c r="CSG96" s="73"/>
      <c r="CSH96" s="74"/>
      <c r="CSI96" s="73"/>
      <c r="CSJ96" s="74"/>
      <c r="CSK96" s="68"/>
      <c r="CSL96" s="74"/>
      <c r="CSM96" s="68"/>
      <c r="CTK96" s="14"/>
      <c r="CUU96" s="14"/>
      <c r="CVB96" s="14"/>
      <c r="CVC96" s="15"/>
      <c r="CVD96" s="14"/>
      <c r="CVE96" s="73"/>
      <c r="CVF96" s="74"/>
      <c r="CVG96" s="73"/>
      <c r="CVH96" s="74"/>
      <c r="CVI96" s="68"/>
      <c r="CVJ96" s="74"/>
      <c r="CVK96" s="68"/>
      <c r="CWI96" s="14"/>
      <c r="CXS96" s="14"/>
      <c r="CXZ96" s="14"/>
      <c r="CYA96" s="15"/>
      <c r="CYB96" s="14"/>
      <c r="CYC96" s="73"/>
      <c r="CYD96" s="74"/>
      <c r="CYE96" s="73"/>
      <c r="CYF96" s="74"/>
      <c r="CYG96" s="68"/>
      <c r="CYH96" s="74"/>
      <c r="CYI96" s="68"/>
      <c r="CZG96" s="14"/>
      <c r="DAQ96" s="14"/>
      <c r="DAX96" s="14"/>
      <c r="DAY96" s="15"/>
      <c r="DAZ96" s="14"/>
      <c r="DBA96" s="73"/>
      <c r="DBB96" s="74"/>
      <c r="DBC96" s="73"/>
      <c r="DBD96" s="74"/>
      <c r="DBE96" s="68"/>
      <c r="DBF96" s="74"/>
      <c r="DBG96" s="68"/>
      <c r="DCE96" s="14"/>
      <c r="DDO96" s="14"/>
      <c r="DDV96" s="14"/>
      <c r="DDW96" s="15"/>
      <c r="DDX96" s="14"/>
      <c r="DDY96" s="73"/>
      <c r="DDZ96" s="74"/>
      <c r="DEA96" s="73"/>
      <c r="DEB96" s="74"/>
      <c r="DEC96" s="68"/>
      <c r="DED96" s="74"/>
      <c r="DEE96" s="68"/>
      <c r="DFC96" s="14"/>
      <c r="DGM96" s="14"/>
      <c r="DGT96" s="14"/>
      <c r="DGU96" s="15"/>
      <c r="DGV96" s="14"/>
      <c r="DGW96" s="73"/>
      <c r="DGX96" s="74"/>
      <c r="DGY96" s="73"/>
      <c r="DGZ96" s="74"/>
      <c r="DHA96" s="68"/>
      <c r="DHB96" s="74"/>
      <c r="DHC96" s="68"/>
      <c r="DIA96" s="14"/>
      <c r="DJK96" s="14"/>
      <c r="DJR96" s="14"/>
      <c r="DJS96" s="15"/>
      <c r="DJT96" s="14"/>
      <c r="DJU96" s="73"/>
      <c r="DJV96" s="74"/>
      <c r="DJW96" s="73"/>
      <c r="DJX96" s="74"/>
      <c r="DJY96" s="68"/>
      <c r="DJZ96" s="74"/>
      <c r="DKA96" s="68"/>
      <c r="DKY96" s="14"/>
      <c r="DMI96" s="14"/>
      <c r="DMP96" s="14"/>
      <c r="DMQ96" s="15"/>
      <c r="DMR96" s="14"/>
      <c r="DMS96" s="73"/>
      <c r="DMT96" s="74"/>
      <c r="DMU96" s="73"/>
      <c r="DMV96" s="74"/>
      <c r="DMW96" s="68"/>
      <c r="DMX96" s="74"/>
      <c r="DMY96" s="68"/>
      <c r="DNW96" s="14"/>
      <c r="DPG96" s="14"/>
      <c r="DPN96" s="14"/>
      <c r="DPO96" s="15"/>
      <c r="DPP96" s="14"/>
      <c r="DPQ96" s="73"/>
      <c r="DPR96" s="74"/>
      <c r="DPS96" s="73"/>
      <c r="DPT96" s="74"/>
      <c r="DPU96" s="68"/>
      <c r="DPV96" s="74"/>
      <c r="DPW96" s="68"/>
      <c r="DQU96" s="14"/>
      <c r="DSE96" s="14"/>
      <c r="DSL96" s="14"/>
      <c r="DSM96" s="15"/>
      <c r="DSN96" s="14"/>
      <c r="DSO96" s="73"/>
      <c r="DSP96" s="74"/>
      <c r="DSQ96" s="73"/>
      <c r="DSR96" s="74"/>
      <c r="DSS96" s="68"/>
      <c r="DST96" s="74"/>
      <c r="DSU96" s="68"/>
      <c r="DTS96" s="14"/>
      <c r="DVC96" s="14"/>
      <c r="DVJ96" s="14"/>
      <c r="DVK96" s="15"/>
      <c r="DVL96" s="14"/>
      <c r="DVM96" s="73"/>
      <c r="DVN96" s="74"/>
      <c r="DVO96" s="73"/>
      <c r="DVP96" s="74"/>
      <c r="DVQ96" s="68"/>
      <c r="DVR96" s="74"/>
      <c r="DVS96" s="68"/>
      <c r="DWQ96" s="14"/>
      <c r="DYA96" s="14"/>
      <c r="DYH96" s="14"/>
      <c r="DYI96" s="15"/>
      <c r="DYJ96" s="14"/>
      <c r="DYK96" s="73"/>
      <c r="DYL96" s="74"/>
      <c r="DYM96" s="73"/>
      <c r="DYN96" s="74"/>
      <c r="DYO96" s="68"/>
      <c r="DYP96" s="74"/>
      <c r="DYQ96" s="68"/>
      <c r="DZO96" s="14"/>
      <c r="EAY96" s="14"/>
      <c r="EBF96" s="14"/>
      <c r="EBG96" s="15"/>
      <c r="EBH96" s="14"/>
      <c r="EBI96" s="73"/>
      <c r="EBJ96" s="74"/>
      <c r="EBK96" s="73"/>
      <c r="EBL96" s="74"/>
      <c r="EBM96" s="68"/>
      <c r="EBN96" s="74"/>
      <c r="EBO96" s="68"/>
      <c r="ECM96" s="14"/>
      <c r="EDW96" s="14"/>
      <c r="EED96" s="14"/>
      <c r="EEE96" s="15"/>
      <c r="EEF96" s="14"/>
      <c r="EEG96" s="73"/>
      <c r="EEH96" s="74"/>
      <c r="EEI96" s="73"/>
      <c r="EEJ96" s="74"/>
      <c r="EEK96" s="68"/>
      <c r="EEL96" s="74"/>
      <c r="EEM96" s="68"/>
      <c r="EFK96" s="14"/>
      <c r="EGU96" s="14"/>
      <c r="EHB96" s="14"/>
      <c r="EHC96" s="15"/>
      <c r="EHD96" s="14"/>
      <c r="EHE96" s="73"/>
      <c r="EHF96" s="74"/>
      <c r="EHG96" s="73"/>
      <c r="EHH96" s="74"/>
      <c r="EHI96" s="68"/>
      <c r="EHJ96" s="74"/>
      <c r="EHK96" s="68"/>
      <c r="EII96" s="14"/>
      <c r="EJS96" s="14"/>
      <c r="EJZ96" s="14"/>
      <c r="EKA96" s="15"/>
      <c r="EKB96" s="14"/>
      <c r="EKC96" s="73"/>
      <c r="EKD96" s="74"/>
      <c r="EKE96" s="73"/>
      <c r="EKF96" s="74"/>
      <c r="EKG96" s="68"/>
      <c r="EKH96" s="74"/>
      <c r="EKI96" s="68"/>
      <c r="ELG96" s="14"/>
      <c r="EMQ96" s="14"/>
      <c r="EMX96" s="14"/>
      <c r="EMY96" s="15"/>
      <c r="EMZ96" s="14"/>
      <c r="ENA96" s="73"/>
      <c r="ENB96" s="74"/>
      <c r="ENC96" s="73"/>
      <c r="END96" s="74"/>
      <c r="ENE96" s="68"/>
      <c r="ENF96" s="74"/>
      <c r="ENG96" s="68"/>
      <c r="EOE96" s="14"/>
      <c r="EPO96" s="14"/>
      <c r="EPV96" s="14"/>
      <c r="EPW96" s="15"/>
      <c r="EPX96" s="14"/>
      <c r="EPY96" s="73"/>
      <c r="EPZ96" s="74"/>
      <c r="EQA96" s="73"/>
      <c r="EQB96" s="74"/>
      <c r="EQC96" s="68"/>
      <c r="EQD96" s="74"/>
      <c r="EQE96" s="68"/>
      <c r="ERC96" s="14"/>
      <c r="ESM96" s="14"/>
      <c r="EST96" s="14"/>
      <c r="ESU96" s="15"/>
      <c r="ESV96" s="14"/>
      <c r="ESW96" s="73"/>
      <c r="ESX96" s="74"/>
      <c r="ESY96" s="73"/>
      <c r="ESZ96" s="74"/>
      <c r="ETA96" s="68"/>
      <c r="ETB96" s="74"/>
      <c r="ETC96" s="68"/>
      <c r="EUA96" s="14"/>
      <c r="EVK96" s="14"/>
      <c r="EVR96" s="14"/>
      <c r="EVS96" s="15"/>
      <c r="EVT96" s="14"/>
      <c r="EVU96" s="73"/>
      <c r="EVV96" s="74"/>
      <c r="EVW96" s="73"/>
      <c r="EVX96" s="74"/>
      <c r="EVY96" s="68"/>
      <c r="EVZ96" s="74"/>
      <c r="EWA96" s="68"/>
      <c r="EWY96" s="14"/>
      <c r="EYI96" s="14"/>
      <c r="EYP96" s="14"/>
      <c r="EYQ96" s="15"/>
      <c r="EYR96" s="14"/>
      <c r="EYS96" s="73"/>
      <c r="EYT96" s="74"/>
      <c r="EYU96" s="73"/>
      <c r="EYV96" s="74"/>
      <c r="EYW96" s="68"/>
      <c r="EYX96" s="74"/>
      <c r="EYY96" s="68"/>
      <c r="EZW96" s="14"/>
      <c r="FBG96" s="14"/>
      <c r="FBN96" s="14"/>
      <c r="FBO96" s="15"/>
      <c r="FBP96" s="14"/>
      <c r="FBQ96" s="73"/>
      <c r="FBR96" s="74"/>
      <c r="FBS96" s="73"/>
      <c r="FBT96" s="74"/>
      <c r="FBU96" s="68"/>
      <c r="FBV96" s="74"/>
      <c r="FBW96" s="68"/>
      <c r="FCU96" s="14"/>
      <c r="FEE96" s="14"/>
      <c r="FEL96" s="14"/>
      <c r="FEM96" s="15"/>
      <c r="FEN96" s="14"/>
      <c r="FEO96" s="73"/>
      <c r="FEP96" s="74"/>
      <c r="FEQ96" s="73"/>
      <c r="FER96" s="74"/>
      <c r="FES96" s="68"/>
      <c r="FET96" s="74"/>
      <c r="FEU96" s="68"/>
      <c r="FFS96" s="14"/>
      <c r="FHC96" s="14"/>
      <c r="FHJ96" s="14"/>
      <c r="FHK96" s="15"/>
      <c r="FHL96" s="14"/>
      <c r="FHM96" s="73"/>
      <c r="FHN96" s="74"/>
      <c r="FHO96" s="73"/>
      <c r="FHP96" s="74"/>
      <c r="FHQ96" s="68"/>
      <c r="FHR96" s="74"/>
      <c r="FHS96" s="68"/>
      <c r="FIQ96" s="14"/>
      <c r="FKA96" s="14"/>
      <c r="FKH96" s="14"/>
      <c r="FKI96" s="15"/>
      <c r="FKJ96" s="14"/>
      <c r="FKK96" s="73"/>
      <c r="FKL96" s="74"/>
      <c r="FKM96" s="73"/>
      <c r="FKN96" s="74"/>
      <c r="FKO96" s="68"/>
      <c r="FKP96" s="74"/>
      <c r="FKQ96" s="68"/>
      <c r="FLO96" s="14"/>
      <c r="FMY96" s="14"/>
      <c r="FNF96" s="14"/>
      <c r="FNG96" s="15"/>
      <c r="FNH96" s="14"/>
      <c r="FNI96" s="73"/>
      <c r="FNJ96" s="74"/>
      <c r="FNK96" s="73"/>
      <c r="FNL96" s="74"/>
      <c r="FNM96" s="68"/>
      <c r="FNN96" s="74"/>
      <c r="FNO96" s="68"/>
      <c r="FOM96" s="14"/>
      <c r="FPW96" s="14"/>
      <c r="FQD96" s="14"/>
      <c r="FQE96" s="15"/>
      <c r="FQF96" s="14"/>
      <c r="FQG96" s="73"/>
      <c r="FQH96" s="74"/>
      <c r="FQI96" s="73"/>
      <c r="FQJ96" s="74"/>
      <c r="FQK96" s="68"/>
      <c r="FQL96" s="74"/>
      <c r="FQM96" s="68"/>
      <c r="FRK96" s="14"/>
      <c r="FSU96" s="14"/>
      <c r="FTB96" s="14"/>
      <c r="FTC96" s="15"/>
      <c r="FTD96" s="14"/>
      <c r="FTE96" s="73"/>
      <c r="FTF96" s="74"/>
      <c r="FTG96" s="73"/>
      <c r="FTH96" s="74"/>
      <c r="FTI96" s="68"/>
      <c r="FTJ96" s="74"/>
      <c r="FTK96" s="68"/>
      <c r="FUI96" s="14"/>
      <c r="FVS96" s="14"/>
      <c r="FVZ96" s="14"/>
      <c r="FWA96" s="15"/>
      <c r="FWB96" s="14"/>
      <c r="FWC96" s="73"/>
      <c r="FWD96" s="74"/>
      <c r="FWE96" s="73"/>
      <c r="FWF96" s="74"/>
      <c r="FWG96" s="68"/>
      <c r="FWH96" s="74"/>
      <c r="FWI96" s="68"/>
      <c r="FXG96" s="14"/>
      <c r="FYQ96" s="14"/>
      <c r="FYX96" s="14"/>
      <c r="FYY96" s="15"/>
      <c r="FYZ96" s="14"/>
      <c r="FZA96" s="73"/>
      <c r="FZB96" s="74"/>
      <c r="FZC96" s="73"/>
      <c r="FZD96" s="74"/>
      <c r="FZE96" s="68"/>
      <c r="FZF96" s="74"/>
      <c r="FZG96" s="68"/>
      <c r="GAE96" s="14"/>
      <c r="GBO96" s="14"/>
      <c r="GBV96" s="14"/>
      <c r="GBW96" s="15"/>
      <c r="GBX96" s="14"/>
      <c r="GBY96" s="73"/>
      <c r="GBZ96" s="74"/>
      <c r="GCA96" s="73"/>
      <c r="GCB96" s="74"/>
      <c r="GCC96" s="68"/>
      <c r="GCD96" s="74"/>
      <c r="GCE96" s="68"/>
      <c r="GDC96" s="14"/>
      <c r="GEM96" s="14"/>
      <c r="GET96" s="14"/>
      <c r="GEU96" s="15"/>
      <c r="GEV96" s="14"/>
      <c r="GEW96" s="73"/>
      <c r="GEX96" s="74"/>
      <c r="GEY96" s="73"/>
      <c r="GEZ96" s="74"/>
      <c r="GFA96" s="68"/>
      <c r="GFB96" s="74"/>
      <c r="GFC96" s="68"/>
      <c r="GGA96" s="14"/>
      <c r="GHK96" s="14"/>
      <c r="GHR96" s="14"/>
      <c r="GHS96" s="15"/>
      <c r="GHT96" s="14"/>
      <c r="GHU96" s="73"/>
      <c r="GHV96" s="74"/>
      <c r="GHW96" s="73"/>
      <c r="GHX96" s="74"/>
      <c r="GHY96" s="68"/>
      <c r="GHZ96" s="74"/>
      <c r="GIA96" s="68"/>
      <c r="GIY96" s="14"/>
      <c r="GKI96" s="14"/>
      <c r="GKP96" s="14"/>
      <c r="GKQ96" s="15"/>
      <c r="GKR96" s="14"/>
      <c r="GKS96" s="73"/>
      <c r="GKT96" s="74"/>
      <c r="GKU96" s="73"/>
      <c r="GKV96" s="74"/>
      <c r="GKW96" s="68"/>
      <c r="GKX96" s="74"/>
      <c r="GKY96" s="68"/>
      <c r="GLW96" s="14"/>
      <c r="GNG96" s="14"/>
      <c r="GNN96" s="14"/>
      <c r="GNO96" s="15"/>
      <c r="GNP96" s="14"/>
      <c r="GNQ96" s="73"/>
      <c r="GNR96" s="74"/>
      <c r="GNS96" s="73"/>
      <c r="GNT96" s="74"/>
      <c r="GNU96" s="68"/>
      <c r="GNV96" s="74"/>
      <c r="GNW96" s="68"/>
      <c r="GOU96" s="14"/>
      <c r="GQE96" s="14"/>
      <c r="GQL96" s="14"/>
      <c r="GQM96" s="15"/>
      <c r="GQN96" s="14"/>
      <c r="GQO96" s="73"/>
      <c r="GQP96" s="74"/>
      <c r="GQQ96" s="73"/>
      <c r="GQR96" s="74"/>
      <c r="GQS96" s="68"/>
      <c r="GQT96" s="74"/>
      <c r="GQU96" s="68"/>
      <c r="GRS96" s="14"/>
      <c r="GTC96" s="14"/>
      <c r="GTJ96" s="14"/>
      <c r="GTK96" s="15"/>
      <c r="GTL96" s="14"/>
      <c r="GTM96" s="73"/>
      <c r="GTN96" s="74"/>
      <c r="GTO96" s="73"/>
      <c r="GTP96" s="74"/>
      <c r="GTQ96" s="68"/>
      <c r="GTR96" s="74"/>
      <c r="GTS96" s="68"/>
      <c r="GUQ96" s="14"/>
      <c r="GWA96" s="14"/>
      <c r="GWH96" s="14"/>
      <c r="GWI96" s="15"/>
      <c r="GWJ96" s="14"/>
      <c r="GWK96" s="73"/>
      <c r="GWL96" s="74"/>
      <c r="GWM96" s="73"/>
      <c r="GWN96" s="74"/>
      <c r="GWO96" s="68"/>
      <c r="GWP96" s="74"/>
      <c r="GWQ96" s="68"/>
      <c r="GXO96" s="14"/>
      <c r="GYY96" s="14"/>
      <c r="GZF96" s="14"/>
      <c r="GZG96" s="15"/>
      <c r="GZH96" s="14"/>
      <c r="GZI96" s="73"/>
      <c r="GZJ96" s="74"/>
      <c r="GZK96" s="73"/>
      <c r="GZL96" s="74"/>
      <c r="GZM96" s="68"/>
      <c r="GZN96" s="74"/>
      <c r="GZO96" s="68"/>
      <c r="HAM96" s="14"/>
      <c r="HBW96" s="14"/>
      <c r="HCD96" s="14"/>
      <c r="HCE96" s="15"/>
      <c r="HCF96" s="14"/>
      <c r="HCG96" s="73"/>
      <c r="HCH96" s="74"/>
      <c r="HCI96" s="73"/>
      <c r="HCJ96" s="74"/>
      <c r="HCK96" s="68"/>
      <c r="HCL96" s="74"/>
      <c r="HCM96" s="68"/>
      <c r="HDK96" s="14"/>
      <c r="HEU96" s="14"/>
      <c r="HFB96" s="14"/>
      <c r="HFC96" s="15"/>
      <c r="HFD96" s="14"/>
      <c r="HFE96" s="73"/>
      <c r="HFF96" s="74"/>
      <c r="HFG96" s="73"/>
      <c r="HFH96" s="74"/>
      <c r="HFI96" s="68"/>
      <c r="HFJ96" s="74"/>
      <c r="HFK96" s="68"/>
      <c r="HGI96" s="14"/>
      <c r="HHS96" s="14"/>
      <c r="HHZ96" s="14"/>
      <c r="HIA96" s="15"/>
      <c r="HIB96" s="14"/>
      <c r="HIC96" s="73"/>
      <c r="HID96" s="74"/>
      <c r="HIE96" s="73"/>
      <c r="HIF96" s="74"/>
      <c r="HIG96" s="68"/>
      <c r="HIH96" s="74"/>
      <c r="HII96" s="68"/>
      <c r="HJG96" s="14"/>
      <c r="HKQ96" s="14"/>
      <c r="HKX96" s="14"/>
      <c r="HKY96" s="15"/>
      <c r="HKZ96" s="14"/>
      <c r="HLA96" s="73"/>
      <c r="HLB96" s="74"/>
      <c r="HLC96" s="73"/>
      <c r="HLD96" s="74"/>
      <c r="HLE96" s="68"/>
      <c r="HLF96" s="74"/>
      <c r="HLG96" s="68"/>
      <c r="HME96" s="14"/>
      <c r="HNO96" s="14"/>
      <c r="HNV96" s="14"/>
      <c r="HNW96" s="15"/>
      <c r="HNX96" s="14"/>
      <c r="HNY96" s="73"/>
      <c r="HNZ96" s="74"/>
      <c r="HOA96" s="73"/>
      <c r="HOB96" s="74"/>
      <c r="HOC96" s="68"/>
      <c r="HOD96" s="74"/>
      <c r="HOE96" s="68"/>
      <c r="HPC96" s="14"/>
      <c r="HQM96" s="14"/>
      <c r="HQT96" s="14"/>
      <c r="HQU96" s="15"/>
      <c r="HQV96" s="14"/>
      <c r="HQW96" s="73"/>
      <c r="HQX96" s="74"/>
      <c r="HQY96" s="73"/>
      <c r="HQZ96" s="74"/>
      <c r="HRA96" s="68"/>
      <c r="HRB96" s="74"/>
      <c r="HRC96" s="68"/>
      <c r="HSA96" s="14"/>
      <c r="HTK96" s="14"/>
      <c r="HTR96" s="14"/>
      <c r="HTS96" s="15"/>
      <c r="HTT96" s="14"/>
      <c r="HTU96" s="73"/>
      <c r="HTV96" s="74"/>
      <c r="HTW96" s="73"/>
      <c r="HTX96" s="74"/>
      <c r="HTY96" s="68"/>
      <c r="HTZ96" s="74"/>
      <c r="HUA96" s="68"/>
      <c r="HUY96" s="14"/>
      <c r="HWI96" s="14"/>
      <c r="HWP96" s="14"/>
      <c r="HWQ96" s="15"/>
      <c r="HWR96" s="14"/>
      <c r="HWS96" s="73"/>
      <c r="HWT96" s="74"/>
      <c r="HWU96" s="73"/>
      <c r="HWV96" s="74"/>
      <c r="HWW96" s="68"/>
      <c r="HWX96" s="74"/>
      <c r="HWY96" s="68"/>
      <c r="HXW96" s="14"/>
      <c r="HZG96" s="14"/>
      <c r="HZN96" s="14"/>
      <c r="HZO96" s="15"/>
      <c r="HZP96" s="14"/>
      <c r="HZQ96" s="73"/>
      <c r="HZR96" s="74"/>
      <c r="HZS96" s="73"/>
      <c r="HZT96" s="74"/>
      <c r="HZU96" s="68"/>
      <c r="HZV96" s="74"/>
      <c r="HZW96" s="68"/>
      <c r="IAU96" s="14"/>
      <c r="ICE96" s="14"/>
      <c r="ICL96" s="14"/>
      <c r="ICM96" s="15"/>
      <c r="ICN96" s="14"/>
      <c r="ICO96" s="73"/>
      <c r="ICP96" s="74"/>
      <c r="ICQ96" s="73"/>
      <c r="ICR96" s="74"/>
      <c r="ICS96" s="68"/>
      <c r="ICT96" s="74"/>
      <c r="ICU96" s="68"/>
      <c r="IDS96" s="14"/>
      <c r="IFC96" s="14"/>
      <c r="IFJ96" s="14"/>
      <c r="IFK96" s="15"/>
      <c r="IFL96" s="14"/>
      <c r="IFM96" s="73"/>
      <c r="IFN96" s="74"/>
      <c r="IFO96" s="73"/>
      <c r="IFP96" s="74"/>
      <c r="IFQ96" s="68"/>
      <c r="IFR96" s="74"/>
      <c r="IFS96" s="68"/>
      <c r="IGQ96" s="14"/>
      <c r="IIA96" s="14"/>
      <c r="IIH96" s="14"/>
      <c r="III96" s="15"/>
      <c r="IIJ96" s="14"/>
      <c r="IIK96" s="73"/>
      <c r="IIL96" s="74"/>
      <c r="IIM96" s="73"/>
      <c r="IIN96" s="74"/>
      <c r="IIO96" s="68"/>
      <c r="IIP96" s="74"/>
      <c r="IIQ96" s="68"/>
      <c r="IJO96" s="14"/>
      <c r="IKY96" s="14"/>
      <c r="ILF96" s="14"/>
      <c r="ILG96" s="15"/>
      <c r="ILH96" s="14"/>
      <c r="ILI96" s="73"/>
      <c r="ILJ96" s="74"/>
      <c r="ILK96" s="73"/>
      <c r="ILL96" s="74"/>
      <c r="ILM96" s="68"/>
      <c r="ILN96" s="74"/>
      <c r="ILO96" s="68"/>
      <c r="IMM96" s="14"/>
      <c r="INW96" s="14"/>
      <c r="IOD96" s="14"/>
      <c r="IOE96" s="15"/>
      <c r="IOF96" s="14"/>
      <c r="IOG96" s="73"/>
      <c r="IOH96" s="74"/>
      <c r="IOI96" s="73"/>
      <c r="IOJ96" s="74"/>
      <c r="IOK96" s="68"/>
      <c r="IOL96" s="74"/>
      <c r="IOM96" s="68"/>
      <c r="IPK96" s="14"/>
      <c r="IQU96" s="14"/>
      <c r="IRB96" s="14"/>
      <c r="IRC96" s="15"/>
      <c r="IRD96" s="14"/>
      <c r="IRE96" s="73"/>
      <c r="IRF96" s="74"/>
      <c r="IRG96" s="73"/>
      <c r="IRH96" s="74"/>
      <c r="IRI96" s="68"/>
      <c r="IRJ96" s="74"/>
      <c r="IRK96" s="68"/>
      <c r="ISI96" s="14"/>
      <c r="ITS96" s="14"/>
      <c r="ITZ96" s="14"/>
      <c r="IUA96" s="15"/>
      <c r="IUB96" s="14"/>
      <c r="IUC96" s="73"/>
      <c r="IUD96" s="74"/>
      <c r="IUE96" s="73"/>
      <c r="IUF96" s="74"/>
      <c r="IUG96" s="68"/>
      <c r="IUH96" s="74"/>
      <c r="IUI96" s="68"/>
      <c r="IVG96" s="14"/>
      <c r="IWQ96" s="14"/>
      <c r="IWX96" s="14"/>
      <c r="IWY96" s="15"/>
      <c r="IWZ96" s="14"/>
      <c r="IXA96" s="73"/>
      <c r="IXB96" s="74"/>
      <c r="IXC96" s="73"/>
      <c r="IXD96" s="74"/>
      <c r="IXE96" s="68"/>
      <c r="IXF96" s="74"/>
      <c r="IXG96" s="68"/>
      <c r="IYE96" s="14"/>
      <c r="IZO96" s="14"/>
      <c r="IZV96" s="14"/>
      <c r="IZW96" s="15"/>
      <c r="IZX96" s="14"/>
      <c r="IZY96" s="73"/>
      <c r="IZZ96" s="74"/>
      <c r="JAA96" s="73"/>
      <c r="JAB96" s="74"/>
      <c r="JAC96" s="68"/>
      <c r="JAD96" s="74"/>
      <c r="JAE96" s="68"/>
      <c r="JBC96" s="14"/>
      <c r="JCM96" s="14"/>
      <c r="JCT96" s="14"/>
      <c r="JCU96" s="15"/>
      <c r="JCV96" s="14"/>
      <c r="JCW96" s="73"/>
      <c r="JCX96" s="74"/>
      <c r="JCY96" s="73"/>
      <c r="JCZ96" s="74"/>
      <c r="JDA96" s="68"/>
      <c r="JDB96" s="74"/>
      <c r="JDC96" s="68"/>
      <c r="JEA96" s="14"/>
      <c r="JFK96" s="14"/>
      <c r="JFR96" s="14"/>
      <c r="JFS96" s="15"/>
      <c r="JFT96" s="14"/>
      <c r="JFU96" s="73"/>
      <c r="JFV96" s="74"/>
      <c r="JFW96" s="73"/>
      <c r="JFX96" s="74"/>
      <c r="JFY96" s="68"/>
      <c r="JFZ96" s="74"/>
      <c r="JGA96" s="68"/>
      <c r="JGY96" s="14"/>
      <c r="JII96" s="14"/>
      <c r="JIP96" s="14"/>
      <c r="JIQ96" s="15"/>
      <c r="JIR96" s="14"/>
      <c r="JIS96" s="73"/>
      <c r="JIT96" s="74"/>
      <c r="JIU96" s="73"/>
      <c r="JIV96" s="74"/>
      <c r="JIW96" s="68"/>
      <c r="JIX96" s="74"/>
      <c r="JIY96" s="68"/>
      <c r="JJW96" s="14"/>
      <c r="JLG96" s="14"/>
      <c r="JLN96" s="14"/>
      <c r="JLO96" s="15"/>
      <c r="JLP96" s="14"/>
      <c r="JLQ96" s="73"/>
      <c r="JLR96" s="74"/>
      <c r="JLS96" s="73"/>
      <c r="JLT96" s="74"/>
      <c r="JLU96" s="68"/>
      <c r="JLV96" s="74"/>
      <c r="JLW96" s="68"/>
      <c r="JMU96" s="14"/>
      <c r="JOE96" s="14"/>
      <c r="JOL96" s="14"/>
      <c r="JOM96" s="15"/>
      <c r="JON96" s="14"/>
      <c r="JOO96" s="73"/>
      <c r="JOP96" s="74"/>
      <c r="JOQ96" s="73"/>
      <c r="JOR96" s="74"/>
      <c r="JOS96" s="68"/>
      <c r="JOT96" s="74"/>
      <c r="JOU96" s="68"/>
      <c r="JPS96" s="14"/>
      <c r="JRC96" s="14"/>
      <c r="JRJ96" s="14"/>
      <c r="JRK96" s="15"/>
      <c r="JRL96" s="14"/>
      <c r="JRM96" s="73"/>
      <c r="JRN96" s="74"/>
      <c r="JRO96" s="73"/>
      <c r="JRP96" s="74"/>
      <c r="JRQ96" s="68"/>
      <c r="JRR96" s="74"/>
      <c r="JRS96" s="68"/>
      <c r="JSQ96" s="14"/>
      <c r="JUA96" s="14"/>
      <c r="JUH96" s="14"/>
      <c r="JUI96" s="15"/>
      <c r="JUJ96" s="14"/>
      <c r="JUK96" s="73"/>
      <c r="JUL96" s="74"/>
      <c r="JUM96" s="73"/>
      <c r="JUN96" s="74"/>
      <c r="JUO96" s="68"/>
      <c r="JUP96" s="74"/>
      <c r="JUQ96" s="68"/>
      <c r="JVO96" s="14"/>
      <c r="JWY96" s="14"/>
      <c r="JXF96" s="14"/>
      <c r="JXG96" s="15"/>
      <c r="JXH96" s="14"/>
      <c r="JXI96" s="73"/>
      <c r="JXJ96" s="74"/>
      <c r="JXK96" s="73"/>
      <c r="JXL96" s="74"/>
      <c r="JXM96" s="68"/>
      <c r="JXN96" s="74"/>
      <c r="JXO96" s="68"/>
      <c r="JYM96" s="14"/>
      <c r="JZW96" s="14"/>
      <c r="KAD96" s="14"/>
      <c r="KAE96" s="15"/>
      <c r="KAF96" s="14"/>
      <c r="KAG96" s="73"/>
      <c r="KAH96" s="74"/>
      <c r="KAI96" s="73"/>
      <c r="KAJ96" s="74"/>
      <c r="KAK96" s="68"/>
      <c r="KAL96" s="74"/>
      <c r="KAM96" s="68"/>
      <c r="KBK96" s="14"/>
      <c r="KCU96" s="14"/>
      <c r="KDB96" s="14"/>
      <c r="KDC96" s="15"/>
      <c r="KDD96" s="14"/>
      <c r="KDE96" s="73"/>
      <c r="KDF96" s="74"/>
      <c r="KDG96" s="73"/>
      <c r="KDH96" s="74"/>
      <c r="KDI96" s="68"/>
      <c r="KDJ96" s="74"/>
      <c r="KDK96" s="68"/>
      <c r="KEI96" s="14"/>
      <c r="KFS96" s="14"/>
      <c r="KFZ96" s="14"/>
      <c r="KGA96" s="15"/>
      <c r="KGB96" s="14"/>
      <c r="KGC96" s="73"/>
      <c r="KGD96" s="74"/>
      <c r="KGE96" s="73"/>
      <c r="KGF96" s="74"/>
      <c r="KGG96" s="68"/>
      <c r="KGH96" s="74"/>
      <c r="KGI96" s="68"/>
      <c r="KHG96" s="14"/>
      <c r="KIQ96" s="14"/>
      <c r="KIX96" s="14"/>
      <c r="KIY96" s="15"/>
      <c r="KIZ96" s="14"/>
      <c r="KJA96" s="73"/>
      <c r="KJB96" s="74"/>
      <c r="KJC96" s="73"/>
      <c r="KJD96" s="74"/>
      <c r="KJE96" s="68"/>
      <c r="KJF96" s="74"/>
      <c r="KJG96" s="68"/>
      <c r="KKE96" s="14"/>
      <c r="KLO96" s="14"/>
      <c r="KLV96" s="14"/>
      <c r="KLW96" s="15"/>
      <c r="KLX96" s="14"/>
      <c r="KLY96" s="73"/>
      <c r="KLZ96" s="74"/>
      <c r="KMA96" s="73"/>
      <c r="KMB96" s="74"/>
      <c r="KMC96" s="68"/>
      <c r="KMD96" s="74"/>
      <c r="KME96" s="68"/>
      <c r="KNC96" s="14"/>
      <c r="KOM96" s="14"/>
      <c r="KOT96" s="14"/>
      <c r="KOU96" s="15"/>
      <c r="KOV96" s="14"/>
      <c r="KOW96" s="73"/>
      <c r="KOX96" s="74"/>
      <c r="KOY96" s="73"/>
      <c r="KOZ96" s="74"/>
      <c r="KPA96" s="68"/>
      <c r="KPB96" s="74"/>
      <c r="KPC96" s="68"/>
      <c r="KQA96" s="14"/>
      <c r="KRK96" s="14"/>
      <c r="KRR96" s="14"/>
      <c r="KRS96" s="15"/>
      <c r="KRT96" s="14"/>
      <c r="KRU96" s="73"/>
      <c r="KRV96" s="74"/>
      <c r="KRW96" s="73"/>
      <c r="KRX96" s="74"/>
      <c r="KRY96" s="68"/>
      <c r="KRZ96" s="74"/>
      <c r="KSA96" s="68"/>
      <c r="KSY96" s="14"/>
      <c r="KUI96" s="14"/>
      <c r="KUP96" s="14"/>
      <c r="KUQ96" s="15"/>
      <c r="KUR96" s="14"/>
      <c r="KUS96" s="73"/>
      <c r="KUT96" s="74"/>
      <c r="KUU96" s="73"/>
      <c r="KUV96" s="74"/>
      <c r="KUW96" s="68"/>
      <c r="KUX96" s="74"/>
      <c r="KUY96" s="68"/>
      <c r="KVW96" s="14"/>
      <c r="KXG96" s="14"/>
      <c r="KXN96" s="14"/>
      <c r="KXO96" s="15"/>
      <c r="KXP96" s="14"/>
      <c r="KXQ96" s="73"/>
      <c r="KXR96" s="74"/>
      <c r="KXS96" s="73"/>
      <c r="KXT96" s="74"/>
      <c r="KXU96" s="68"/>
      <c r="KXV96" s="74"/>
      <c r="KXW96" s="68"/>
      <c r="KYU96" s="14"/>
      <c r="LAE96" s="14"/>
      <c r="LAL96" s="14"/>
      <c r="LAM96" s="15"/>
      <c r="LAN96" s="14"/>
      <c r="LAO96" s="73"/>
      <c r="LAP96" s="74"/>
      <c r="LAQ96" s="73"/>
      <c r="LAR96" s="74"/>
      <c r="LAS96" s="68"/>
      <c r="LAT96" s="74"/>
      <c r="LAU96" s="68"/>
      <c r="LBS96" s="14"/>
      <c r="LDC96" s="14"/>
      <c r="LDJ96" s="14"/>
      <c r="LDK96" s="15"/>
      <c r="LDL96" s="14"/>
      <c r="LDM96" s="73"/>
      <c r="LDN96" s="74"/>
      <c r="LDO96" s="73"/>
      <c r="LDP96" s="74"/>
      <c r="LDQ96" s="68"/>
      <c r="LDR96" s="74"/>
      <c r="LDS96" s="68"/>
      <c r="LEQ96" s="14"/>
      <c r="LGA96" s="14"/>
      <c r="LGH96" s="14"/>
      <c r="LGI96" s="15"/>
      <c r="LGJ96" s="14"/>
      <c r="LGK96" s="73"/>
      <c r="LGL96" s="74"/>
      <c r="LGM96" s="73"/>
      <c r="LGN96" s="74"/>
      <c r="LGO96" s="68"/>
      <c r="LGP96" s="74"/>
      <c r="LGQ96" s="68"/>
      <c r="LHO96" s="14"/>
      <c r="LIY96" s="14"/>
      <c r="LJF96" s="14"/>
      <c r="LJG96" s="15"/>
      <c r="LJH96" s="14"/>
      <c r="LJI96" s="73"/>
      <c r="LJJ96" s="74"/>
      <c r="LJK96" s="73"/>
      <c r="LJL96" s="74"/>
      <c r="LJM96" s="68"/>
      <c r="LJN96" s="74"/>
      <c r="LJO96" s="68"/>
      <c r="LKM96" s="14"/>
      <c r="LLW96" s="14"/>
      <c r="LMD96" s="14"/>
      <c r="LME96" s="15"/>
      <c r="LMF96" s="14"/>
      <c r="LMG96" s="73"/>
      <c r="LMH96" s="74"/>
      <c r="LMI96" s="73"/>
      <c r="LMJ96" s="74"/>
      <c r="LMK96" s="68"/>
      <c r="LML96" s="74"/>
      <c r="LMM96" s="68"/>
      <c r="LNK96" s="14"/>
      <c r="LOU96" s="14"/>
      <c r="LPB96" s="14"/>
      <c r="LPC96" s="15"/>
      <c r="LPD96" s="14"/>
      <c r="LPE96" s="73"/>
      <c r="LPF96" s="74"/>
      <c r="LPG96" s="73"/>
      <c r="LPH96" s="74"/>
      <c r="LPI96" s="68"/>
      <c r="LPJ96" s="74"/>
      <c r="LPK96" s="68"/>
      <c r="LQI96" s="14"/>
      <c r="LRS96" s="14"/>
      <c r="LRZ96" s="14"/>
      <c r="LSA96" s="15"/>
      <c r="LSB96" s="14"/>
      <c r="LSC96" s="73"/>
      <c r="LSD96" s="74"/>
      <c r="LSE96" s="73"/>
      <c r="LSF96" s="74"/>
      <c r="LSG96" s="68"/>
      <c r="LSH96" s="74"/>
      <c r="LSI96" s="68"/>
      <c r="LTG96" s="14"/>
      <c r="LUQ96" s="14"/>
      <c r="LUX96" s="14"/>
      <c r="LUY96" s="15"/>
      <c r="LUZ96" s="14"/>
      <c r="LVA96" s="73"/>
      <c r="LVB96" s="74"/>
      <c r="LVC96" s="73"/>
      <c r="LVD96" s="74"/>
      <c r="LVE96" s="68"/>
      <c r="LVF96" s="74"/>
      <c r="LVG96" s="68"/>
      <c r="LWE96" s="14"/>
      <c r="LXO96" s="14"/>
      <c r="LXV96" s="14"/>
      <c r="LXW96" s="15"/>
      <c r="LXX96" s="14"/>
      <c r="LXY96" s="73"/>
      <c r="LXZ96" s="74"/>
      <c r="LYA96" s="73"/>
      <c r="LYB96" s="74"/>
      <c r="LYC96" s="68"/>
      <c r="LYD96" s="74"/>
      <c r="LYE96" s="68"/>
      <c r="LZC96" s="14"/>
      <c r="MAM96" s="14"/>
      <c r="MAT96" s="14"/>
      <c r="MAU96" s="15"/>
      <c r="MAV96" s="14"/>
      <c r="MAW96" s="73"/>
      <c r="MAX96" s="74"/>
      <c r="MAY96" s="73"/>
      <c r="MAZ96" s="74"/>
      <c r="MBA96" s="68"/>
      <c r="MBB96" s="74"/>
      <c r="MBC96" s="68"/>
      <c r="MCA96" s="14"/>
      <c r="MDK96" s="14"/>
      <c r="MDR96" s="14"/>
      <c r="MDS96" s="15"/>
      <c r="MDT96" s="14"/>
      <c r="MDU96" s="73"/>
      <c r="MDV96" s="74"/>
      <c r="MDW96" s="73"/>
      <c r="MDX96" s="74"/>
      <c r="MDY96" s="68"/>
      <c r="MDZ96" s="74"/>
      <c r="MEA96" s="68"/>
      <c r="MEY96" s="14"/>
      <c r="MGI96" s="14"/>
      <c r="MGP96" s="14"/>
      <c r="MGQ96" s="15"/>
      <c r="MGR96" s="14"/>
      <c r="MGS96" s="73"/>
      <c r="MGT96" s="74"/>
      <c r="MGU96" s="73"/>
      <c r="MGV96" s="74"/>
      <c r="MGW96" s="68"/>
      <c r="MGX96" s="74"/>
      <c r="MGY96" s="68"/>
      <c r="MHW96" s="14"/>
      <c r="MJG96" s="14"/>
      <c r="MJN96" s="14"/>
      <c r="MJO96" s="15"/>
      <c r="MJP96" s="14"/>
      <c r="MJQ96" s="73"/>
      <c r="MJR96" s="74"/>
      <c r="MJS96" s="73"/>
      <c r="MJT96" s="74"/>
      <c r="MJU96" s="68"/>
      <c r="MJV96" s="74"/>
      <c r="MJW96" s="68"/>
      <c r="MKU96" s="14"/>
      <c r="MME96" s="14"/>
      <c r="MML96" s="14"/>
      <c r="MMM96" s="15"/>
      <c r="MMN96" s="14"/>
      <c r="MMO96" s="73"/>
      <c r="MMP96" s="74"/>
      <c r="MMQ96" s="73"/>
      <c r="MMR96" s="74"/>
      <c r="MMS96" s="68"/>
      <c r="MMT96" s="74"/>
      <c r="MMU96" s="68"/>
      <c r="MNS96" s="14"/>
      <c r="MPC96" s="14"/>
      <c r="MPJ96" s="14"/>
      <c r="MPK96" s="15"/>
      <c r="MPL96" s="14"/>
      <c r="MPM96" s="73"/>
      <c r="MPN96" s="74"/>
      <c r="MPO96" s="73"/>
      <c r="MPP96" s="74"/>
      <c r="MPQ96" s="68"/>
      <c r="MPR96" s="74"/>
      <c r="MPS96" s="68"/>
      <c r="MQQ96" s="14"/>
      <c r="MSA96" s="14"/>
      <c r="MSH96" s="14"/>
      <c r="MSI96" s="15"/>
      <c r="MSJ96" s="14"/>
      <c r="MSK96" s="73"/>
      <c r="MSL96" s="74"/>
      <c r="MSM96" s="73"/>
      <c r="MSN96" s="74"/>
      <c r="MSO96" s="68"/>
      <c r="MSP96" s="74"/>
      <c r="MSQ96" s="68"/>
      <c r="MTO96" s="14"/>
      <c r="MUY96" s="14"/>
      <c r="MVF96" s="14"/>
      <c r="MVG96" s="15"/>
      <c r="MVH96" s="14"/>
      <c r="MVI96" s="73"/>
      <c r="MVJ96" s="74"/>
      <c r="MVK96" s="73"/>
      <c r="MVL96" s="74"/>
      <c r="MVM96" s="68"/>
      <c r="MVN96" s="74"/>
      <c r="MVO96" s="68"/>
      <c r="MWM96" s="14"/>
      <c r="MXW96" s="14"/>
      <c r="MYD96" s="14"/>
      <c r="MYE96" s="15"/>
      <c r="MYF96" s="14"/>
      <c r="MYG96" s="73"/>
      <c r="MYH96" s="74"/>
      <c r="MYI96" s="73"/>
      <c r="MYJ96" s="74"/>
      <c r="MYK96" s="68"/>
      <c r="MYL96" s="74"/>
      <c r="MYM96" s="68"/>
      <c r="MZK96" s="14"/>
      <c r="NAU96" s="14"/>
      <c r="NBB96" s="14"/>
      <c r="NBC96" s="15"/>
      <c r="NBD96" s="14"/>
      <c r="NBE96" s="73"/>
      <c r="NBF96" s="74"/>
      <c r="NBG96" s="73"/>
      <c r="NBH96" s="74"/>
      <c r="NBI96" s="68"/>
      <c r="NBJ96" s="74"/>
      <c r="NBK96" s="68"/>
      <c r="NCI96" s="14"/>
      <c r="NDS96" s="14"/>
      <c r="NDZ96" s="14"/>
      <c r="NEA96" s="15"/>
      <c r="NEB96" s="14"/>
      <c r="NEC96" s="73"/>
      <c r="NED96" s="74"/>
      <c r="NEE96" s="73"/>
      <c r="NEF96" s="74"/>
      <c r="NEG96" s="68"/>
      <c r="NEH96" s="74"/>
      <c r="NEI96" s="68"/>
      <c r="NFG96" s="14"/>
      <c r="NGQ96" s="14"/>
      <c r="NGX96" s="14"/>
      <c r="NGY96" s="15"/>
      <c r="NGZ96" s="14"/>
      <c r="NHA96" s="73"/>
      <c r="NHB96" s="74"/>
      <c r="NHC96" s="73"/>
      <c r="NHD96" s="74"/>
      <c r="NHE96" s="68"/>
      <c r="NHF96" s="74"/>
      <c r="NHG96" s="68"/>
      <c r="NIE96" s="14"/>
      <c r="NJO96" s="14"/>
      <c r="NJV96" s="14"/>
      <c r="NJW96" s="15"/>
      <c r="NJX96" s="14"/>
      <c r="NJY96" s="73"/>
      <c r="NJZ96" s="74"/>
      <c r="NKA96" s="73"/>
      <c r="NKB96" s="74"/>
      <c r="NKC96" s="68"/>
      <c r="NKD96" s="74"/>
      <c r="NKE96" s="68"/>
      <c r="NLC96" s="14"/>
      <c r="NMM96" s="14"/>
      <c r="NMT96" s="14"/>
      <c r="NMU96" s="15"/>
      <c r="NMV96" s="14"/>
      <c r="NMW96" s="73"/>
      <c r="NMX96" s="74"/>
      <c r="NMY96" s="73"/>
      <c r="NMZ96" s="74"/>
      <c r="NNA96" s="68"/>
      <c r="NNB96" s="74"/>
      <c r="NNC96" s="68"/>
      <c r="NOA96" s="14"/>
      <c r="NPK96" s="14"/>
      <c r="NPR96" s="14"/>
      <c r="NPS96" s="15"/>
      <c r="NPT96" s="14"/>
      <c r="NPU96" s="73"/>
      <c r="NPV96" s="74"/>
      <c r="NPW96" s="73"/>
      <c r="NPX96" s="74"/>
      <c r="NPY96" s="68"/>
      <c r="NPZ96" s="74"/>
      <c r="NQA96" s="68"/>
      <c r="NQY96" s="14"/>
      <c r="NSI96" s="14"/>
      <c r="NSP96" s="14"/>
      <c r="NSQ96" s="15"/>
      <c r="NSR96" s="14"/>
      <c r="NSS96" s="73"/>
      <c r="NST96" s="74"/>
      <c r="NSU96" s="73"/>
      <c r="NSV96" s="74"/>
      <c r="NSW96" s="68"/>
      <c r="NSX96" s="74"/>
      <c r="NSY96" s="68"/>
      <c r="NTW96" s="14"/>
      <c r="NVG96" s="14"/>
      <c r="NVN96" s="14"/>
      <c r="NVO96" s="15"/>
      <c r="NVP96" s="14"/>
      <c r="NVQ96" s="73"/>
      <c r="NVR96" s="74"/>
      <c r="NVS96" s="73"/>
      <c r="NVT96" s="74"/>
      <c r="NVU96" s="68"/>
      <c r="NVV96" s="74"/>
      <c r="NVW96" s="68"/>
      <c r="NWU96" s="14"/>
      <c r="NYE96" s="14"/>
      <c r="NYL96" s="14"/>
      <c r="NYM96" s="15"/>
      <c r="NYN96" s="14"/>
      <c r="NYO96" s="73"/>
      <c r="NYP96" s="74"/>
      <c r="NYQ96" s="73"/>
      <c r="NYR96" s="74"/>
      <c r="NYS96" s="68"/>
      <c r="NYT96" s="74"/>
      <c r="NYU96" s="68"/>
      <c r="NZS96" s="14"/>
      <c r="OBC96" s="14"/>
      <c r="OBJ96" s="14"/>
      <c r="OBK96" s="15"/>
      <c r="OBL96" s="14"/>
      <c r="OBM96" s="73"/>
      <c r="OBN96" s="74"/>
      <c r="OBO96" s="73"/>
      <c r="OBP96" s="74"/>
      <c r="OBQ96" s="68"/>
      <c r="OBR96" s="74"/>
      <c r="OBS96" s="68"/>
      <c r="OCQ96" s="14"/>
      <c r="OEA96" s="14"/>
      <c r="OEH96" s="14"/>
      <c r="OEI96" s="15"/>
      <c r="OEJ96" s="14"/>
      <c r="OEK96" s="73"/>
      <c r="OEL96" s="74"/>
      <c r="OEM96" s="73"/>
      <c r="OEN96" s="74"/>
      <c r="OEO96" s="68"/>
      <c r="OEP96" s="74"/>
      <c r="OEQ96" s="68"/>
      <c r="OFO96" s="14"/>
      <c r="OGY96" s="14"/>
      <c r="OHF96" s="14"/>
      <c r="OHG96" s="15"/>
      <c r="OHH96" s="14"/>
      <c r="OHI96" s="73"/>
      <c r="OHJ96" s="74"/>
      <c r="OHK96" s="73"/>
      <c r="OHL96" s="74"/>
      <c r="OHM96" s="68"/>
      <c r="OHN96" s="74"/>
      <c r="OHO96" s="68"/>
      <c r="OIM96" s="14"/>
      <c r="OJW96" s="14"/>
      <c r="OKD96" s="14"/>
      <c r="OKE96" s="15"/>
      <c r="OKF96" s="14"/>
      <c r="OKG96" s="73"/>
      <c r="OKH96" s="74"/>
      <c r="OKI96" s="73"/>
      <c r="OKJ96" s="74"/>
      <c r="OKK96" s="68"/>
      <c r="OKL96" s="74"/>
      <c r="OKM96" s="68"/>
      <c r="OLK96" s="14"/>
      <c r="OMU96" s="14"/>
      <c r="ONB96" s="14"/>
      <c r="ONC96" s="15"/>
      <c r="OND96" s="14"/>
      <c r="ONE96" s="73"/>
      <c r="ONF96" s="74"/>
      <c r="ONG96" s="73"/>
      <c r="ONH96" s="74"/>
      <c r="ONI96" s="68"/>
      <c r="ONJ96" s="74"/>
      <c r="ONK96" s="68"/>
      <c r="OOI96" s="14"/>
      <c r="OPS96" s="14"/>
      <c r="OPZ96" s="14"/>
      <c r="OQA96" s="15"/>
      <c r="OQB96" s="14"/>
      <c r="OQC96" s="73"/>
      <c r="OQD96" s="74"/>
      <c r="OQE96" s="73"/>
      <c r="OQF96" s="74"/>
      <c r="OQG96" s="68"/>
      <c r="OQH96" s="74"/>
      <c r="OQI96" s="68"/>
      <c r="ORG96" s="14"/>
      <c r="OSQ96" s="14"/>
      <c r="OSX96" s="14"/>
      <c r="OSY96" s="15"/>
      <c r="OSZ96" s="14"/>
      <c r="OTA96" s="73"/>
      <c r="OTB96" s="74"/>
      <c r="OTC96" s="73"/>
      <c r="OTD96" s="74"/>
      <c r="OTE96" s="68"/>
      <c r="OTF96" s="74"/>
      <c r="OTG96" s="68"/>
      <c r="OUE96" s="14"/>
      <c r="OVO96" s="14"/>
      <c r="OVV96" s="14"/>
      <c r="OVW96" s="15"/>
      <c r="OVX96" s="14"/>
      <c r="OVY96" s="73"/>
      <c r="OVZ96" s="74"/>
      <c r="OWA96" s="73"/>
      <c r="OWB96" s="74"/>
      <c r="OWC96" s="68"/>
      <c r="OWD96" s="74"/>
      <c r="OWE96" s="68"/>
      <c r="OXC96" s="14"/>
      <c r="OYM96" s="14"/>
      <c r="OYT96" s="14"/>
      <c r="OYU96" s="15"/>
      <c r="OYV96" s="14"/>
      <c r="OYW96" s="73"/>
      <c r="OYX96" s="74"/>
      <c r="OYY96" s="73"/>
      <c r="OYZ96" s="74"/>
      <c r="OZA96" s="68"/>
      <c r="OZB96" s="74"/>
      <c r="OZC96" s="68"/>
      <c r="PAA96" s="14"/>
      <c r="PBK96" s="14"/>
      <c r="PBR96" s="14"/>
      <c r="PBS96" s="15"/>
      <c r="PBT96" s="14"/>
      <c r="PBU96" s="73"/>
      <c r="PBV96" s="74"/>
      <c r="PBW96" s="73"/>
      <c r="PBX96" s="74"/>
      <c r="PBY96" s="68"/>
      <c r="PBZ96" s="74"/>
      <c r="PCA96" s="68"/>
      <c r="PCY96" s="14"/>
      <c r="PEI96" s="14"/>
      <c r="PEP96" s="14"/>
      <c r="PEQ96" s="15"/>
      <c r="PER96" s="14"/>
      <c r="PES96" s="73"/>
      <c r="PET96" s="74"/>
      <c r="PEU96" s="73"/>
      <c r="PEV96" s="74"/>
      <c r="PEW96" s="68"/>
      <c r="PEX96" s="74"/>
      <c r="PEY96" s="68"/>
      <c r="PFW96" s="14"/>
      <c r="PHG96" s="14"/>
      <c r="PHN96" s="14"/>
      <c r="PHO96" s="15"/>
      <c r="PHP96" s="14"/>
      <c r="PHQ96" s="73"/>
      <c r="PHR96" s="74"/>
      <c r="PHS96" s="73"/>
      <c r="PHT96" s="74"/>
      <c r="PHU96" s="68"/>
      <c r="PHV96" s="74"/>
      <c r="PHW96" s="68"/>
      <c r="PIU96" s="14"/>
      <c r="PKE96" s="14"/>
      <c r="PKL96" s="14"/>
      <c r="PKM96" s="15"/>
      <c r="PKN96" s="14"/>
      <c r="PKO96" s="73"/>
      <c r="PKP96" s="74"/>
      <c r="PKQ96" s="73"/>
      <c r="PKR96" s="74"/>
      <c r="PKS96" s="68"/>
      <c r="PKT96" s="74"/>
      <c r="PKU96" s="68"/>
      <c r="PLS96" s="14"/>
      <c r="PNC96" s="14"/>
      <c r="PNJ96" s="14"/>
      <c r="PNK96" s="15"/>
      <c r="PNL96" s="14"/>
      <c r="PNM96" s="73"/>
      <c r="PNN96" s="74"/>
      <c r="PNO96" s="73"/>
      <c r="PNP96" s="74"/>
      <c r="PNQ96" s="68"/>
      <c r="PNR96" s="74"/>
      <c r="PNS96" s="68"/>
      <c r="POQ96" s="14"/>
      <c r="PQA96" s="14"/>
      <c r="PQH96" s="14"/>
      <c r="PQI96" s="15"/>
      <c r="PQJ96" s="14"/>
      <c r="PQK96" s="73"/>
      <c r="PQL96" s="74"/>
      <c r="PQM96" s="73"/>
      <c r="PQN96" s="74"/>
      <c r="PQO96" s="68"/>
      <c r="PQP96" s="74"/>
      <c r="PQQ96" s="68"/>
      <c r="PRO96" s="14"/>
      <c r="PSY96" s="14"/>
      <c r="PTF96" s="14"/>
      <c r="PTG96" s="15"/>
      <c r="PTH96" s="14"/>
      <c r="PTI96" s="73"/>
      <c r="PTJ96" s="74"/>
      <c r="PTK96" s="73"/>
      <c r="PTL96" s="74"/>
      <c r="PTM96" s="68"/>
      <c r="PTN96" s="74"/>
      <c r="PTO96" s="68"/>
      <c r="PUM96" s="14"/>
      <c r="PVW96" s="14"/>
      <c r="PWD96" s="14"/>
      <c r="PWE96" s="15"/>
      <c r="PWF96" s="14"/>
      <c r="PWG96" s="73"/>
      <c r="PWH96" s="74"/>
      <c r="PWI96" s="73"/>
      <c r="PWJ96" s="74"/>
      <c r="PWK96" s="68"/>
      <c r="PWL96" s="74"/>
      <c r="PWM96" s="68"/>
      <c r="PXK96" s="14"/>
      <c r="PYU96" s="14"/>
      <c r="PZB96" s="14"/>
      <c r="PZC96" s="15"/>
      <c r="PZD96" s="14"/>
      <c r="PZE96" s="73"/>
      <c r="PZF96" s="74"/>
      <c r="PZG96" s="73"/>
      <c r="PZH96" s="74"/>
      <c r="PZI96" s="68"/>
      <c r="PZJ96" s="74"/>
      <c r="PZK96" s="68"/>
      <c r="QAI96" s="14"/>
      <c r="QBS96" s="14"/>
      <c r="QBZ96" s="14"/>
      <c r="QCA96" s="15"/>
      <c r="QCB96" s="14"/>
      <c r="QCC96" s="73"/>
      <c r="QCD96" s="74"/>
      <c r="QCE96" s="73"/>
      <c r="QCF96" s="74"/>
      <c r="QCG96" s="68"/>
      <c r="QCH96" s="74"/>
      <c r="QCI96" s="68"/>
      <c r="QDG96" s="14"/>
      <c r="QEQ96" s="14"/>
      <c r="QEX96" s="14"/>
      <c r="QEY96" s="15"/>
      <c r="QEZ96" s="14"/>
      <c r="QFA96" s="73"/>
      <c r="QFB96" s="74"/>
      <c r="QFC96" s="73"/>
      <c r="QFD96" s="74"/>
      <c r="QFE96" s="68"/>
      <c r="QFF96" s="74"/>
      <c r="QFG96" s="68"/>
      <c r="QGE96" s="14"/>
      <c r="QHO96" s="14"/>
      <c r="QHV96" s="14"/>
      <c r="QHW96" s="15"/>
      <c r="QHX96" s="14"/>
      <c r="QHY96" s="73"/>
      <c r="QHZ96" s="74"/>
      <c r="QIA96" s="73"/>
      <c r="QIB96" s="74"/>
      <c r="QIC96" s="68"/>
      <c r="QID96" s="74"/>
      <c r="QIE96" s="68"/>
      <c r="QJC96" s="14"/>
      <c r="QKM96" s="14"/>
      <c r="QKT96" s="14"/>
      <c r="QKU96" s="15"/>
      <c r="QKV96" s="14"/>
      <c r="QKW96" s="73"/>
      <c r="QKX96" s="74"/>
      <c r="QKY96" s="73"/>
      <c r="QKZ96" s="74"/>
      <c r="QLA96" s="68"/>
      <c r="QLB96" s="74"/>
      <c r="QLC96" s="68"/>
      <c r="QMA96" s="14"/>
      <c r="QNK96" s="14"/>
      <c r="QNR96" s="14"/>
      <c r="QNS96" s="15"/>
      <c r="QNT96" s="14"/>
      <c r="QNU96" s="73"/>
      <c r="QNV96" s="74"/>
      <c r="QNW96" s="73"/>
      <c r="QNX96" s="74"/>
      <c r="QNY96" s="68"/>
      <c r="QNZ96" s="74"/>
      <c r="QOA96" s="68"/>
      <c r="QOY96" s="14"/>
      <c r="QQI96" s="14"/>
      <c r="QQP96" s="14"/>
      <c r="QQQ96" s="15"/>
      <c r="QQR96" s="14"/>
      <c r="QQS96" s="73"/>
      <c r="QQT96" s="74"/>
      <c r="QQU96" s="73"/>
      <c r="QQV96" s="74"/>
      <c r="QQW96" s="68"/>
      <c r="QQX96" s="74"/>
      <c r="QQY96" s="68"/>
      <c r="QRW96" s="14"/>
      <c r="QTG96" s="14"/>
      <c r="QTN96" s="14"/>
      <c r="QTO96" s="15"/>
      <c r="QTP96" s="14"/>
      <c r="QTQ96" s="73"/>
      <c r="QTR96" s="74"/>
      <c r="QTS96" s="73"/>
      <c r="QTT96" s="74"/>
      <c r="QTU96" s="68"/>
      <c r="QTV96" s="74"/>
      <c r="QTW96" s="68"/>
      <c r="QUU96" s="14"/>
      <c r="QWE96" s="14"/>
      <c r="QWL96" s="14"/>
      <c r="QWM96" s="15"/>
      <c r="QWN96" s="14"/>
      <c r="QWO96" s="73"/>
      <c r="QWP96" s="74"/>
      <c r="QWQ96" s="73"/>
      <c r="QWR96" s="74"/>
      <c r="QWS96" s="68"/>
      <c r="QWT96" s="74"/>
      <c r="QWU96" s="68"/>
      <c r="QXS96" s="14"/>
      <c r="QZC96" s="14"/>
      <c r="QZJ96" s="14"/>
      <c r="QZK96" s="15"/>
      <c r="QZL96" s="14"/>
      <c r="QZM96" s="73"/>
      <c r="QZN96" s="74"/>
      <c r="QZO96" s="73"/>
      <c r="QZP96" s="74"/>
      <c r="QZQ96" s="68"/>
      <c r="QZR96" s="74"/>
      <c r="QZS96" s="68"/>
      <c r="RAQ96" s="14"/>
      <c r="RCA96" s="14"/>
      <c r="RCH96" s="14"/>
      <c r="RCI96" s="15"/>
      <c r="RCJ96" s="14"/>
      <c r="RCK96" s="73"/>
      <c r="RCL96" s="74"/>
      <c r="RCM96" s="73"/>
      <c r="RCN96" s="74"/>
      <c r="RCO96" s="68"/>
      <c r="RCP96" s="74"/>
      <c r="RCQ96" s="68"/>
      <c r="RDO96" s="14"/>
      <c r="REY96" s="14"/>
      <c r="RFF96" s="14"/>
      <c r="RFG96" s="15"/>
      <c r="RFH96" s="14"/>
      <c r="RFI96" s="73"/>
      <c r="RFJ96" s="74"/>
      <c r="RFK96" s="73"/>
      <c r="RFL96" s="74"/>
      <c r="RFM96" s="68"/>
      <c r="RFN96" s="74"/>
      <c r="RFO96" s="68"/>
      <c r="RGM96" s="14"/>
      <c r="RHW96" s="14"/>
      <c r="RID96" s="14"/>
      <c r="RIE96" s="15"/>
      <c r="RIF96" s="14"/>
      <c r="RIG96" s="73"/>
      <c r="RIH96" s="74"/>
      <c r="RII96" s="73"/>
      <c r="RIJ96" s="74"/>
      <c r="RIK96" s="68"/>
      <c r="RIL96" s="74"/>
      <c r="RIM96" s="68"/>
      <c r="RJK96" s="14"/>
      <c r="RKU96" s="14"/>
      <c r="RLB96" s="14"/>
      <c r="RLC96" s="15"/>
      <c r="RLD96" s="14"/>
      <c r="RLE96" s="73"/>
      <c r="RLF96" s="74"/>
      <c r="RLG96" s="73"/>
      <c r="RLH96" s="74"/>
      <c r="RLI96" s="68"/>
      <c r="RLJ96" s="74"/>
      <c r="RLK96" s="68"/>
      <c r="RMI96" s="14"/>
      <c r="RNS96" s="14"/>
      <c r="RNZ96" s="14"/>
      <c r="ROA96" s="15"/>
      <c r="ROB96" s="14"/>
      <c r="ROC96" s="73"/>
      <c r="ROD96" s="74"/>
      <c r="ROE96" s="73"/>
      <c r="ROF96" s="74"/>
      <c r="ROG96" s="68"/>
      <c r="ROH96" s="74"/>
      <c r="ROI96" s="68"/>
      <c r="RPG96" s="14"/>
      <c r="RQQ96" s="14"/>
      <c r="RQX96" s="14"/>
      <c r="RQY96" s="15"/>
      <c r="RQZ96" s="14"/>
      <c r="RRA96" s="73"/>
      <c r="RRB96" s="74"/>
      <c r="RRC96" s="73"/>
      <c r="RRD96" s="74"/>
      <c r="RRE96" s="68"/>
      <c r="RRF96" s="74"/>
      <c r="RRG96" s="68"/>
      <c r="RSE96" s="14"/>
      <c r="RTO96" s="14"/>
      <c r="RTV96" s="14"/>
      <c r="RTW96" s="15"/>
      <c r="RTX96" s="14"/>
      <c r="RTY96" s="73"/>
      <c r="RTZ96" s="74"/>
      <c r="RUA96" s="73"/>
      <c r="RUB96" s="74"/>
      <c r="RUC96" s="68"/>
      <c r="RUD96" s="74"/>
      <c r="RUE96" s="68"/>
      <c r="RVC96" s="14"/>
      <c r="RWM96" s="14"/>
      <c r="RWT96" s="14"/>
      <c r="RWU96" s="15"/>
      <c r="RWV96" s="14"/>
      <c r="RWW96" s="73"/>
      <c r="RWX96" s="74"/>
      <c r="RWY96" s="73"/>
      <c r="RWZ96" s="74"/>
      <c r="RXA96" s="68"/>
      <c r="RXB96" s="74"/>
      <c r="RXC96" s="68"/>
      <c r="RYA96" s="14"/>
      <c r="RZK96" s="14"/>
      <c r="RZR96" s="14"/>
      <c r="RZS96" s="15"/>
      <c r="RZT96" s="14"/>
      <c r="RZU96" s="73"/>
      <c r="RZV96" s="74"/>
      <c r="RZW96" s="73"/>
      <c r="RZX96" s="74"/>
      <c r="RZY96" s="68"/>
      <c r="RZZ96" s="74"/>
      <c r="SAA96" s="68"/>
      <c r="SAY96" s="14"/>
      <c r="SCI96" s="14"/>
      <c r="SCP96" s="14"/>
      <c r="SCQ96" s="15"/>
      <c r="SCR96" s="14"/>
      <c r="SCS96" s="73"/>
      <c r="SCT96" s="74"/>
      <c r="SCU96" s="73"/>
      <c r="SCV96" s="74"/>
      <c r="SCW96" s="68"/>
      <c r="SCX96" s="74"/>
      <c r="SCY96" s="68"/>
      <c r="SDW96" s="14"/>
      <c r="SFG96" s="14"/>
      <c r="SFN96" s="14"/>
      <c r="SFO96" s="15"/>
      <c r="SFP96" s="14"/>
      <c r="SFQ96" s="73"/>
      <c r="SFR96" s="74"/>
      <c r="SFS96" s="73"/>
      <c r="SFT96" s="74"/>
      <c r="SFU96" s="68"/>
      <c r="SFV96" s="74"/>
      <c r="SFW96" s="68"/>
      <c r="SGU96" s="14"/>
      <c r="SIE96" s="14"/>
      <c r="SIL96" s="14"/>
      <c r="SIM96" s="15"/>
      <c r="SIN96" s="14"/>
      <c r="SIO96" s="73"/>
      <c r="SIP96" s="74"/>
      <c r="SIQ96" s="73"/>
      <c r="SIR96" s="74"/>
      <c r="SIS96" s="68"/>
      <c r="SIT96" s="74"/>
      <c r="SIU96" s="68"/>
      <c r="SJS96" s="14"/>
      <c r="SLC96" s="14"/>
      <c r="SLJ96" s="14"/>
      <c r="SLK96" s="15"/>
      <c r="SLL96" s="14"/>
      <c r="SLM96" s="73"/>
      <c r="SLN96" s="74"/>
      <c r="SLO96" s="73"/>
      <c r="SLP96" s="74"/>
      <c r="SLQ96" s="68"/>
      <c r="SLR96" s="74"/>
      <c r="SLS96" s="68"/>
      <c r="SMQ96" s="14"/>
      <c r="SOA96" s="14"/>
      <c r="SOH96" s="14"/>
      <c r="SOI96" s="15"/>
      <c r="SOJ96" s="14"/>
      <c r="SOK96" s="73"/>
      <c r="SOL96" s="74"/>
      <c r="SOM96" s="73"/>
      <c r="SON96" s="74"/>
      <c r="SOO96" s="68"/>
      <c r="SOP96" s="74"/>
      <c r="SOQ96" s="68"/>
      <c r="SPO96" s="14"/>
      <c r="SQY96" s="14"/>
      <c r="SRF96" s="14"/>
      <c r="SRG96" s="15"/>
      <c r="SRH96" s="14"/>
      <c r="SRI96" s="73"/>
      <c r="SRJ96" s="74"/>
      <c r="SRK96" s="73"/>
      <c r="SRL96" s="74"/>
      <c r="SRM96" s="68"/>
      <c r="SRN96" s="74"/>
      <c r="SRO96" s="68"/>
      <c r="SSM96" s="14"/>
      <c r="STW96" s="14"/>
      <c r="SUD96" s="14"/>
      <c r="SUE96" s="15"/>
      <c r="SUF96" s="14"/>
      <c r="SUG96" s="73"/>
      <c r="SUH96" s="74"/>
      <c r="SUI96" s="73"/>
      <c r="SUJ96" s="74"/>
      <c r="SUK96" s="68"/>
      <c r="SUL96" s="74"/>
      <c r="SUM96" s="68"/>
      <c r="SVK96" s="14"/>
      <c r="SWU96" s="14"/>
      <c r="SXB96" s="14"/>
      <c r="SXC96" s="15"/>
      <c r="SXD96" s="14"/>
      <c r="SXE96" s="73"/>
      <c r="SXF96" s="74"/>
      <c r="SXG96" s="73"/>
      <c r="SXH96" s="74"/>
      <c r="SXI96" s="68"/>
      <c r="SXJ96" s="74"/>
      <c r="SXK96" s="68"/>
      <c r="SYI96" s="14"/>
      <c r="SZS96" s="14"/>
      <c r="SZZ96" s="14"/>
      <c r="TAA96" s="15"/>
      <c r="TAB96" s="14"/>
      <c r="TAC96" s="73"/>
      <c r="TAD96" s="74"/>
      <c r="TAE96" s="73"/>
      <c r="TAF96" s="74"/>
      <c r="TAG96" s="68"/>
      <c r="TAH96" s="74"/>
      <c r="TAI96" s="68"/>
      <c r="TBG96" s="14"/>
      <c r="TCQ96" s="14"/>
      <c r="TCX96" s="14"/>
      <c r="TCY96" s="15"/>
      <c r="TCZ96" s="14"/>
      <c r="TDA96" s="73"/>
      <c r="TDB96" s="74"/>
      <c r="TDC96" s="73"/>
      <c r="TDD96" s="74"/>
      <c r="TDE96" s="68"/>
      <c r="TDF96" s="74"/>
      <c r="TDG96" s="68"/>
      <c r="TEE96" s="14"/>
      <c r="TFO96" s="14"/>
      <c r="TFV96" s="14"/>
      <c r="TFW96" s="15"/>
      <c r="TFX96" s="14"/>
      <c r="TFY96" s="73"/>
      <c r="TFZ96" s="74"/>
      <c r="TGA96" s="73"/>
      <c r="TGB96" s="74"/>
      <c r="TGC96" s="68"/>
      <c r="TGD96" s="74"/>
      <c r="TGE96" s="68"/>
      <c r="THC96" s="14"/>
      <c r="TIM96" s="14"/>
      <c r="TIT96" s="14"/>
      <c r="TIU96" s="15"/>
      <c r="TIV96" s="14"/>
      <c r="TIW96" s="73"/>
      <c r="TIX96" s="74"/>
      <c r="TIY96" s="73"/>
      <c r="TIZ96" s="74"/>
      <c r="TJA96" s="68"/>
      <c r="TJB96" s="74"/>
      <c r="TJC96" s="68"/>
      <c r="TKA96" s="14"/>
      <c r="TLK96" s="14"/>
      <c r="TLR96" s="14"/>
      <c r="TLS96" s="15"/>
      <c r="TLT96" s="14"/>
      <c r="TLU96" s="73"/>
      <c r="TLV96" s="74"/>
      <c r="TLW96" s="73"/>
      <c r="TLX96" s="74"/>
      <c r="TLY96" s="68"/>
      <c r="TLZ96" s="74"/>
      <c r="TMA96" s="68"/>
      <c r="TMY96" s="14"/>
      <c r="TOI96" s="14"/>
      <c r="TOP96" s="14"/>
      <c r="TOQ96" s="15"/>
      <c r="TOR96" s="14"/>
      <c r="TOS96" s="73"/>
      <c r="TOT96" s="74"/>
      <c r="TOU96" s="73"/>
      <c r="TOV96" s="74"/>
      <c r="TOW96" s="68"/>
      <c r="TOX96" s="74"/>
      <c r="TOY96" s="68"/>
      <c r="TPW96" s="14"/>
      <c r="TRG96" s="14"/>
      <c r="TRN96" s="14"/>
      <c r="TRO96" s="15"/>
      <c r="TRP96" s="14"/>
      <c r="TRQ96" s="73"/>
      <c r="TRR96" s="74"/>
      <c r="TRS96" s="73"/>
      <c r="TRT96" s="74"/>
      <c r="TRU96" s="68"/>
      <c r="TRV96" s="74"/>
      <c r="TRW96" s="68"/>
      <c r="TSU96" s="14"/>
      <c r="TUE96" s="14"/>
      <c r="TUL96" s="14"/>
      <c r="TUM96" s="15"/>
      <c r="TUN96" s="14"/>
      <c r="TUO96" s="73"/>
      <c r="TUP96" s="74"/>
      <c r="TUQ96" s="73"/>
      <c r="TUR96" s="74"/>
      <c r="TUS96" s="68"/>
      <c r="TUT96" s="74"/>
      <c r="TUU96" s="68"/>
      <c r="TVS96" s="14"/>
      <c r="TXC96" s="14"/>
      <c r="TXJ96" s="14"/>
      <c r="TXK96" s="15"/>
      <c r="TXL96" s="14"/>
      <c r="TXM96" s="73"/>
      <c r="TXN96" s="74"/>
      <c r="TXO96" s="73"/>
      <c r="TXP96" s="74"/>
      <c r="TXQ96" s="68"/>
      <c r="TXR96" s="74"/>
      <c r="TXS96" s="68"/>
      <c r="TYQ96" s="14"/>
      <c r="UAA96" s="14"/>
      <c r="UAH96" s="14"/>
      <c r="UAI96" s="15"/>
      <c r="UAJ96" s="14"/>
      <c r="UAK96" s="73"/>
      <c r="UAL96" s="74"/>
      <c r="UAM96" s="73"/>
      <c r="UAN96" s="74"/>
      <c r="UAO96" s="68"/>
      <c r="UAP96" s="74"/>
      <c r="UAQ96" s="68"/>
      <c r="UBO96" s="14"/>
      <c r="UCY96" s="14"/>
      <c r="UDF96" s="14"/>
      <c r="UDG96" s="15"/>
      <c r="UDH96" s="14"/>
      <c r="UDI96" s="73"/>
      <c r="UDJ96" s="74"/>
      <c r="UDK96" s="73"/>
      <c r="UDL96" s="74"/>
      <c r="UDM96" s="68"/>
      <c r="UDN96" s="74"/>
      <c r="UDO96" s="68"/>
      <c r="UEM96" s="14"/>
      <c r="UFW96" s="14"/>
      <c r="UGD96" s="14"/>
      <c r="UGE96" s="15"/>
      <c r="UGF96" s="14"/>
      <c r="UGG96" s="73"/>
      <c r="UGH96" s="74"/>
      <c r="UGI96" s="73"/>
      <c r="UGJ96" s="74"/>
      <c r="UGK96" s="68"/>
      <c r="UGL96" s="74"/>
      <c r="UGM96" s="68"/>
      <c r="UHK96" s="14"/>
      <c r="UIU96" s="14"/>
      <c r="UJB96" s="14"/>
      <c r="UJC96" s="15"/>
      <c r="UJD96" s="14"/>
      <c r="UJE96" s="73"/>
      <c r="UJF96" s="74"/>
      <c r="UJG96" s="73"/>
      <c r="UJH96" s="74"/>
      <c r="UJI96" s="68"/>
      <c r="UJJ96" s="74"/>
      <c r="UJK96" s="68"/>
      <c r="UKI96" s="14"/>
      <c r="ULS96" s="14"/>
      <c r="ULZ96" s="14"/>
      <c r="UMA96" s="15"/>
      <c r="UMB96" s="14"/>
      <c r="UMC96" s="73"/>
      <c r="UMD96" s="74"/>
      <c r="UME96" s="73"/>
      <c r="UMF96" s="74"/>
      <c r="UMG96" s="68"/>
      <c r="UMH96" s="74"/>
      <c r="UMI96" s="68"/>
      <c r="UNG96" s="14"/>
      <c r="UOQ96" s="14"/>
      <c r="UOX96" s="14"/>
      <c r="UOY96" s="15"/>
      <c r="UOZ96" s="14"/>
      <c r="UPA96" s="73"/>
      <c r="UPB96" s="74"/>
      <c r="UPC96" s="73"/>
      <c r="UPD96" s="74"/>
      <c r="UPE96" s="68"/>
      <c r="UPF96" s="74"/>
      <c r="UPG96" s="68"/>
      <c r="UQE96" s="14"/>
      <c r="URO96" s="14"/>
      <c r="URV96" s="14"/>
      <c r="URW96" s="15"/>
      <c r="URX96" s="14"/>
      <c r="URY96" s="73"/>
      <c r="URZ96" s="74"/>
      <c r="USA96" s="73"/>
      <c r="USB96" s="74"/>
      <c r="USC96" s="68"/>
      <c r="USD96" s="74"/>
      <c r="USE96" s="68"/>
      <c r="UTC96" s="14"/>
      <c r="UUM96" s="14"/>
      <c r="UUT96" s="14"/>
      <c r="UUU96" s="15"/>
      <c r="UUV96" s="14"/>
      <c r="UUW96" s="73"/>
      <c r="UUX96" s="74"/>
      <c r="UUY96" s="73"/>
      <c r="UUZ96" s="74"/>
      <c r="UVA96" s="68"/>
      <c r="UVB96" s="74"/>
      <c r="UVC96" s="68"/>
      <c r="UWA96" s="14"/>
      <c r="UXK96" s="14"/>
      <c r="UXR96" s="14"/>
      <c r="UXS96" s="15"/>
      <c r="UXT96" s="14"/>
      <c r="UXU96" s="73"/>
      <c r="UXV96" s="74"/>
      <c r="UXW96" s="73"/>
      <c r="UXX96" s="74"/>
      <c r="UXY96" s="68"/>
      <c r="UXZ96" s="74"/>
      <c r="UYA96" s="68"/>
      <c r="UYY96" s="14"/>
      <c r="VAI96" s="14"/>
      <c r="VAP96" s="14"/>
      <c r="VAQ96" s="15"/>
      <c r="VAR96" s="14"/>
      <c r="VAS96" s="73"/>
      <c r="VAT96" s="74"/>
      <c r="VAU96" s="73"/>
      <c r="VAV96" s="74"/>
      <c r="VAW96" s="68"/>
      <c r="VAX96" s="74"/>
      <c r="VAY96" s="68"/>
      <c r="VBW96" s="14"/>
      <c r="VDG96" s="14"/>
      <c r="VDN96" s="14"/>
      <c r="VDO96" s="15"/>
      <c r="VDP96" s="14"/>
      <c r="VDQ96" s="73"/>
      <c r="VDR96" s="74"/>
      <c r="VDS96" s="73"/>
      <c r="VDT96" s="74"/>
      <c r="VDU96" s="68"/>
      <c r="VDV96" s="74"/>
      <c r="VDW96" s="68"/>
      <c r="VEU96" s="14"/>
      <c r="VGE96" s="14"/>
      <c r="VGL96" s="14"/>
      <c r="VGM96" s="15"/>
      <c r="VGN96" s="14"/>
      <c r="VGO96" s="73"/>
      <c r="VGP96" s="74"/>
      <c r="VGQ96" s="73"/>
      <c r="VGR96" s="74"/>
      <c r="VGS96" s="68"/>
      <c r="VGT96" s="74"/>
      <c r="VGU96" s="68"/>
      <c r="VHS96" s="14"/>
      <c r="VJC96" s="14"/>
      <c r="VJJ96" s="14"/>
      <c r="VJK96" s="15"/>
      <c r="VJL96" s="14"/>
      <c r="VJM96" s="73"/>
      <c r="VJN96" s="74"/>
      <c r="VJO96" s="73"/>
      <c r="VJP96" s="74"/>
      <c r="VJQ96" s="68"/>
      <c r="VJR96" s="74"/>
      <c r="VJS96" s="68"/>
      <c r="VKQ96" s="14"/>
      <c r="VMA96" s="14"/>
      <c r="VMH96" s="14"/>
      <c r="VMI96" s="15"/>
      <c r="VMJ96" s="14"/>
      <c r="VMK96" s="73"/>
      <c r="VML96" s="74"/>
      <c r="VMM96" s="73"/>
      <c r="VMN96" s="74"/>
      <c r="VMO96" s="68"/>
      <c r="VMP96" s="74"/>
      <c r="VMQ96" s="68"/>
      <c r="VNO96" s="14"/>
      <c r="VOY96" s="14"/>
      <c r="VPF96" s="14"/>
      <c r="VPG96" s="15"/>
      <c r="VPH96" s="14"/>
      <c r="VPI96" s="73"/>
      <c r="VPJ96" s="74"/>
      <c r="VPK96" s="73"/>
      <c r="VPL96" s="74"/>
      <c r="VPM96" s="68"/>
      <c r="VPN96" s="74"/>
      <c r="VPO96" s="68"/>
      <c r="VQM96" s="14"/>
      <c r="VRW96" s="14"/>
      <c r="VSD96" s="14"/>
      <c r="VSE96" s="15"/>
      <c r="VSF96" s="14"/>
      <c r="VSG96" s="73"/>
      <c r="VSH96" s="74"/>
      <c r="VSI96" s="73"/>
      <c r="VSJ96" s="74"/>
      <c r="VSK96" s="68"/>
      <c r="VSL96" s="74"/>
      <c r="VSM96" s="68"/>
      <c r="VTK96" s="14"/>
      <c r="VUU96" s="14"/>
      <c r="VVB96" s="14"/>
      <c r="VVC96" s="15"/>
      <c r="VVD96" s="14"/>
      <c r="VVE96" s="73"/>
      <c r="VVF96" s="74"/>
      <c r="VVG96" s="73"/>
      <c r="VVH96" s="74"/>
      <c r="VVI96" s="68"/>
      <c r="VVJ96" s="74"/>
      <c r="VVK96" s="68"/>
      <c r="VWI96" s="14"/>
      <c r="VXS96" s="14"/>
      <c r="VXZ96" s="14"/>
      <c r="VYA96" s="15"/>
      <c r="VYB96" s="14"/>
      <c r="VYC96" s="73"/>
      <c r="VYD96" s="74"/>
      <c r="VYE96" s="73"/>
      <c r="VYF96" s="74"/>
      <c r="VYG96" s="68"/>
      <c r="VYH96" s="74"/>
      <c r="VYI96" s="68"/>
      <c r="VZG96" s="14"/>
      <c r="WAQ96" s="14"/>
      <c r="WAX96" s="14"/>
      <c r="WAY96" s="15"/>
      <c r="WAZ96" s="14"/>
      <c r="WBA96" s="73"/>
      <c r="WBB96" s="74"/>
      <c r="WBC96" s="73"/>
      <c r="WBD96" s="74"/>
      <c r="WBE96" s="68"/>
      <c r="WBF96" s="74"/>
      <c r="WBG96" s="68"/>
      <c r="WCE96" s="14"/>
      <c r="WDO96" s="14"/>
      <c r="WDV96" s="14"/>
      <c r="WDW96" s="15"/>
      <c r="WDX96" s="14"/>
      <c r="WDY96" s="73"/>
      <c r="WDZ96" s="74"/>
      <c r="WEA96" s="73"/>
      <c r="WEB96" s="74"/>
      <c r="WEC96" s="68"/>
      <c r="WED96" s="74"/>
      <c r="WEE96" s="68"/>
      <c r="WFC96" s="14"/>
      <c r="WGM96" s="14"/>
      <c r="WGT96" s="14"/>
      <c r="WGU96" s="15"/>
      <c r="WGV96" s="14"/>
      <c r="WGW96" s="73"/>
      <c r="WGX96" s="74"/>
      <c r="WGY96" s="73"/>
      <c r="WGZ96" s="74"/>
      <c r="WHA96" s="68"/>
      <c r="WHB96" s="74"/>
      <c r="WHC96" s="68"/>
      <c r="WIA96" s="14"/>
      <c r="WJK96" s="14"/>
      <c r="WJR96" s="14"/>
      <c r="WJS96" s="15"/>
      <c r="WJT96" s="14"/>
      <c r="WJU96" s="73"/>
      <c r="WJV96" s="74"/>
      <c r="WJW96" s="73"/>
      <c r="WJX96" s="74"/>
      <c r="WJY96" s="68"/>
      <c r="WJZ96" s="74"/>
      <c r="WKA96" s="68"/>
      <c r="WKY96" s="14"/>
      <c r="WMI96" s="14"/>
      <c r="WMP96" s="14"/>
      <c r="WMQ96" s="15"/>
      <c r="WMR96" s="14"/>
      <c r="WMS96" s="73"/>
      <c r="WMT96" s="74"/>
      <c r="WMU96" s="73"/>
      <c r="WMV96" s="74"/>
      <c r="WMW96" s="68"/>
      <c r="WMX96" s="74"/>
      <c r="WMY96" s="68"/>
      <c r="WNW96" s="14"/>
      <c r="WPG96" s="14"/>
      <c r="WPN96" s="14"/>
      <c r="WPO96" s="15"/>
      <c r="WPP96" s="14"/>
      <c r="WPQ96" s="73"/>
      <c r="WPR96" s="74"/>
      <c r="WPS96" s="73"/>
      <c r="WPT96" s="74"/>
      <c r="WPU96" s="68"/>
      <c r="WPV96" s="74"/>
      <c r="WPW96" s="68"/>
      <c r="WQU96" s="14"/>
      <c r="WSE96" s="14"/>
      <c r="WSL96" s="14"/>
      <c r="WSM96" s="15"/>
      <c r="WSN96" s="14"/>
      <c r="WSO96" s="73"/>
      <c r="WSP96" s="74"/>
      <c r="WSQ96" s="73"/>
      <c r="WSR96" s="74"/>
      <c r="WSS96" s="68"/>
      <c r="WST96" s="74"/>
      <c r="WSU96" s="68"/>
      <c r="WTS96" s="14"/>
      <c r="WVC96" s="14"/>
      <c r="WVJ96" s="14"/>
      <c r="WVK96" s="15"/>
      <c r="WVL96" s="14"/>
      <c r="WVM96" s="73"/>
      <c r="WVN96" s="74"/>
      <c r="WVO96" s="73"/>
      <c r="WVP96" s="74"/>
      <c r="WVQ96" s="68"/>
      <c r="WVR96" s="74"/>
      <c r="WVS96" s="68"/>
      <c r="WWQ96" s="14"/>
      <c r="WYA96" s="14"/>
      <c r="WYH96" s="14"/>
      <c r="WYI96" s="15"/>
      <c r="WYJ96" s="14"/>
      <c r="WYK96" s="73"/>
      <c r="WYL96" s="74"/>
      <c r="WYM96" s="73"/>
      <c r="WYN96" s="74"/>
      <c r="WYO96" s="68"/>
      <c r="WYP96" s="74"/>
      <c r="WYQ96" s="68"/>
      <c r="WZO96" s="14"/>
      <c r="XAY96" s="14"/>
      <c r="XBF96" s="14"/>
      <c r="XBG96" s="15"/>
      <c r="XBH96" s="14"/>
      <c r="XBI96" s="73"/>
      <c r="XBJ96" s="74"/>
      <c r="XBK96" s="73"/>
      <c r="XBL96" s="74"/>
      <c r="XBM96" s="68"/>
      <c r="XBN96" s="74"/>
      <c r="XBO96" s="68"/>
      <c r="XCM96" s="14"/>
    </row>
    <row r="97" spans="1:1015 1039:2027 2063:3067 3091:4079 4115:5119 5143:6131 6167:8183 8219:10235 10271:11259 11266:12287 12323:13311 13318:14315 14339:15327 15363:16315" s="13" customFormat="1" ht="36" x14ac:dyDescent="0.25">
      <c r="A97" s="12">
        <v>23</v>
      </c>
      <c r="B97" s="12" t="s">
        <v>27</v>
      </c>
      <c r="C97" s="71">
        <v>202500000036733</v>
      </c>
      <c r="D97" s="70" t="s">
        <v>113</v>
      </c>
      <c r="E97" s="12">
        <v>2302</v>
      </c>
      <c r="F97" s="12" t="s">
        <v>56</v>
      </c>
      <c r="G97" s="7">
        <v>460000000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31">
        <f t="shared" si="2"/>
        <v>460000000</v>
      </c>
      <c r="U97" s="73"/>
      <c r="V97" s="74"/>
      <c r="W97" s="73"/>
      <c r="X97" s="74"/>
      <c r="Y97" s="68"/>
      <c r="Z97" s="74"/>
      <c r="AA97" s="68"/>
      <c r="AY97" s="14"/>
      <c r="CI97" s="14"/>
      <c r="CP97" s="14"/>
      <c r="CQ97" s="15"/>
      <c r="CR97" s="14"/>
      <c r="CS97" s="73"/>
      <c r="CT97" s="74"/>
      <c r="CU97" s="73"/>
      <c r="CV97" s="74"/>
      <c r="CW97" s="68"/>
      <c r="CX97" s="74"/>
      <c r="CY97" s="68"/>
      <c r="DW97" s="14"/>
      <c r="FG97" s="14"/>
      <c r="FN97" s="14"/>
      <c r="FO97" s="15"/>
      <c r="FP97" s="14"/>
      <c r="FQ97" s="73"/>
      <c r="FR97" s="74"/>
      <c r="FS97" s="73"/>
      <c r="FT97" s="74"/>
      <c r="FU97" s="68"/>
      <c r="FV97" s="74"/>
      <c r="FW97" s="68"/>
      <c r="GU97" s="14"/>
      <c r="IE97" s="14"/>
      <c r="IL97" s="14"/>
      <c r="IM97" s="15"/>
      <c r="IN97" s="14"/>
      <c r="IO97" s="73"/>
      <c r="IP97" s="74"/>
      <c r="IQ97" s="73"/>
      <c r="IR97" s="74"/>
      <c r="IS97" s="68"/>
      <c r="IT97" s="74"/>
      <c r="IU97" s="68"/>
      <c r="JS97" s="14"/>
      <c r="LC97" s="14"/>
      <c r="LJ97" s="14"/>
      <c r="LK97" s="15"/>
      <c r="LL97" s="14"/>
      <c r="LM97" s="73"/>
      <c r="LN97" s="74"/>
      <c r="LO97" s="73"/>
      <c r="LP97" s="74"/>
      <c r="LQ97" s="68"/>
      <c r="LR97" s="74"/>
      <c r="LS97" s="68"/>
      <c r="MQ97" s="14"/>
      <c r="OA97" s="14"/>
      <c r="OH97" s="14"/>
      <c r="OI97" s="15"/>
      <c r="OJ97" s="14"/>
      <c r="OK97" s="73"/>
      <c r="OL97" s="74"/>
      <c r="OM97" s="73"/>
      <c r="ON97" s="74"/>
      <c r="OO97" s="68"/>
      <c r="OP97" s="74"/>
      <c r="OQ97" s="68"/>
      <c r="PO97" s="14"/>
      <c r="QY97" s="14"/>
      <c r="RF97" s="14"/>
      <c r="RG97" s="15"/>
      <c r="RH97" s="14"/>
      <c r="RI97" s="73"/>
      <c r="RJ97" s="74"/>
      <c r="RK97" s="73"/>
      <c r="RL97" s="74"/>
      <c r="RM97" s="68"/>
      <c r="RN97" s="74"/>
      <c r="RO97" s="68"/>
      <c r="SM97" s="14"/>
      <c r="TW97" s="14"/>
      <c r="UD97" s="14"/>
      <c r="UE97" s="15"/>
      <c r="UF97" s="14"/>
      <c r="UG97" s="73"/>
      <c r="UH97" s="74"/>
      <c r="UI97" s="73"/>
      <c r="UJ97" s="74"/>
      <c r="UK97" s="68"/>
      <c r="UL97" s="74"/>
      <c r="UM97" s="68"/>
      <c r="VK97" s="14"/>
      <c r="WU97" s="14"/>
      <c r="XB97" s="14"/>
      <c r="XC97" s="15"/>
      <c r="XD97" s="14"/>
      <c r="XE97" s="73"/>
      <c r="XF97" s="74"/>
      <c r="XG97" s="73"/>
      <c r="XH97" s="74"/>
      <c r="XI97" s="68"/>
      <c r="XJ97" s="74"/>
      <c r="XK97" s="68"/>
      <c r="YI97" s="14"/>
      <c r="ZS97" s="14"/>
      <c r="ZZ97" s="14"/>
      <c r="AAA97" s="15"/>
      <c r="AAB97" s="14"/>
      <c r="AAC97" s="73"/>
      <c r="AAD97" s="74"/>
      <c r="AAE97" s="73"/>
      <c r="AAF97" s="74"/>
      <c r="AAG97" s="68"/>
      <c r="AAH97" s="74"/>
      <c r="AAI97" s="68"/>
      <c r="ABG97" s="14"/>
      <c r="ACQ97" s="14"/>
      <c r="ACX97" s="14"/>
      <c r="ACY97" s="15"/>
      <c r="ACZ97" s="14"/>
      <c r="ADA97" s="73"/>
      <c r="ADB97" s="74"/>
      <c r="ADC97" s="73"/>
      <c r="ADD97" s="74"/>
      <c r="ADE97" s="68"/>
      <c r="ADF97" s="74"/>
      <c r="ADG97" s="68"/>
      <c r="AEE97" s="14"/>
      <c r="AFO97" s="14"/>
      <c r="AFV97" s="14"/>
      <c r="AFW97" s="15"/>
      <c r="AFX97" s="14"/>
      <c r="AFY97" s="73"/>
      <c r="AFZ97" s="74"/>
      <c r="AGA97" s="73"/>
      <c r="AGB97" s="74"/>
      <c r="AGC97" s="68"/>
      <c r="AGD97" s="74"/>
      <c r="AGE97" s="68"/>
      <c r="AHC97" s="14"/>
      <c r="AIM97" s="14"/>
      <c r="AIT97" s="14"/>
      <c r="AIU97" s="15"/>
      <c r="AIV97" s="14"/>
      <c r="AIW97" s="73"/>
      <c r="AIX97" s="74"/>
      <c r="AIY97" s="73"/>
      <c r="AIZ97" s="74"/>
      <c r="AJA97" s="68"/>
      <c r="AJB97" s="74"/>
      <c r="AJC97" s="68"/>
      <c r="AKA97" s="14"/>
      <c r="ALK97" s="14"/>
      <c r="ALR97" s="14"/>
      <c r="ALS97" s="15"/>
      <c r="ALT97" s="14"/>
      <c r="ALU97" s="73"/>
      <c r="ALV97" s="74"/>
      <c r="ALW97" s="73"/>
      <c r="ALX97" s="74"/>
      <c r="ALY97" s="68"/>
      <c r="ALZ97" s="74"/>
      <c r="AMA97" s="68"/>
      <c r="AMY97" s="14"/>
      <c r="AOI97" s="14"/>
      <c r="AOP97" s="14"/>
      <c r="AOQ97" s="15"/>
      <c r="AOR97" s="14"/>
      <c r="AOS97" s="73"/>
      <c r="AOT97" s="74"/>
      <c r="AOU97" s="73"/>
      <c r="AOV97" s="74"/>
      <c r="AOW97" s="68"/>
      <c r="AOX97" s="74"/>
      <c r="AOY97" s="68"/>
      <c r="APW97" s="14"/>
      <c r="ARG97" s="14"/>
      <c r="ARN97" s="14"/>
      <c r="ARO97" s="15"/>
      <c r="ARP97" s="14"/>
      <c r="ARQ97" s="73"/>
      <c r="ARR97" s="74"/>
      <c r="ARS97" s="73"/>
      <c r="ART97" s="74"/>
      <c r="ARU97" s="68"/>
      <c r="ARV97" s="74"/>
      <c r="ARW97" s="68"/>
      <c r="ASU97" s="14"/>
      <c r="AUE97" s="14"/>
      <c r="AUL97" s="14"/>
      <c r="AUM97" s="15"/>
      <c r="AUN97" s="14"/>
      <c r="AUO97" s="73"/>
      <c r="AUP97" s="74"/>
      <c r="AUQ97" s="73"/>
      <c r="AUR97" s="74"/>
      <c r="AUS97" s="68"/>
      <c r="AUT97" s="74"/>
      <c r="AUU97" s="68"/>
      <c r="AVS97" s="14"/>
      <c r="AXC97" s="14"/>
      <c r="AXJ97" s="14"/>
      <c r="AXK97" s="15"/>
      <c r="AXL97" s="14"/>
      <c r="AXM97" s="73"/>
      <c r="AXN97" s="74"/>
      <c r="AXO97" s="73"/>
      <c r="AXP97" s="74"/>
      <c r="AXQ97" s="68"/>
      <c r="AXR97" s="74"/>
      <c r="AXS97" s="68"/>
      <c r="AYQ97" s="14"/>
      <c r="BAA97" s="14"/>
      <c r="BAH97" s="14"/>
      <c r="BAI97" s="15"/>
      <c r="BAJ97" s="14"/>
      <c r="BAK97" s="73"/>
      <c r="BAL97" s="74"/>
      <c r="BAM97" s="73"/>
      <c r="BAN97" s="74"/>
      <c r="BAO97" s="68"/>
      <c r="BAP97" s="74"/>
      <c r="BAQ97" s="68"/>
      <c r="BBO97" s="14"/>
      <c r="BCY97" s="14"/>
      <c r="BDF97" s="14"/>
      <c r="BDG97" s="15"/>
      <c r="BDH97" s="14"/>
      <c r="BDI97" s="73"/>
      <c r="BDJ97" s="74"/>
      <c r="BDK97" s="73"/>
      <c r="BDL97" s="74"/>
      <c r="BDM97" s="68"/>
      <c r="BDN97" s="74"/>
      <c r="BDO97" s="68"/>
      <c r="BEM97" s="14"/>
      <c r="BFW97" s="14"/>
      <c r="BGD97" s="14"/>
      <c r="BGE97" s="15"/>
      <c r="BGF97" s="14"/>
      <c r="BGG97" s="73"/>
      <c r="BGH97" s="74"/>
      <c r="BGI97" s="73"/>
      <c r="BGJ97" s="74"/>
      <c r="BGK97" s="68"/>
      <c r="BGL97" s="74"/>
      <c r="BGM97" s="68"/>
      <c r="BHK97" s="14"/>
      <c r="BIU97" s="14"/>
      <c r="BJB97" s="14"/>
      <c r="BJC97" s="15"/>
      <c r="BJD97" s="14"/>
      <c r="BJE97" s="73"/>
      <c r="BJF97" s="74"/>
      <c r="BJG97" s="73"/>
      <c r="BJH97" s="74"/>
      <c r="BJI97" s="68"/>
      <c r="BJJ97" s="74"/>
      <c r="BJK97" s="68"/>
      <c r="BKI97" s="14"/>
      <c r="BLS97" s="14"/>
      <c r="BLZ97" s="14"/>
      <c r="BMA97" s="15"/>
      <c r="BMB97" s="14"/>
      <c r="BMC97" s="73"/>
      <c r="BMD97" s="74"/>
      <c r="BME97" s="73"/>
      <c r="BMF97" s="74"/>
      <c r="BMG97" s="68"/>
      <c r="BMH97" s="74"/>
      <c r="BMI97" s="68"/>
      <c r="BNG97" s="14"/>
      <c r="BOQ97" s="14"/>
      <c r="BOX97" s="14"/>
      <c r="BOY97" s="15"/>
      <c r="BOZ97" s="14"/>
      <c r="BPA97" s="73"/>
      <c r="BPB97" s="74"/>
      <c r="BPC97" s="73"/>
      <c r="BPD97" s="74"/>
      <c r="BPE97" s="68"/>
      <c r="BPF97" s="74"/>
      <c r="BPG97" s="68"/>
      <c r="BQE97" s="14"/>
      <c r="BRO97" s="14"/>
      <c r="BRV97" s="14"/>
      <c r="BRW97" s="15"/>
      <c r="BRX97" s="14"/>
      <c r="BRY97" s="73"/>
      <c r="BRZ97" s="74"/>
      <c r="BSA97" s="73"/>
      <c r="BSB97" s="74"/>
      <c r="BSC97" s="68"/>
      <c r="BSD97" s="74"/>
      <c r="BSE97" s="68"/>
      <c r="BTC97" s="14"/>
      <c r="BUM97" s="14"/>
      <c r="BUT97" s="14"/>
      <c r="BUU97" s="15"/>
      <c r="BUV97" s="14"/>
      <c r="BUW97" s="73"/>
      <c r="BUX97" s="74"/>
      <c r="BUY97" s="73"/>
      <c r="BUZ97" s="74"/>
      <c r="BVA97" s="68"/>
      <c r="BVB97" s="74"/>
      <c r="BVC97" s="68"/>
      <c r="BWA97" s="14"/>
      <c r="BXK97" s="14"/>
      <c r="BXR97" s="14"/>
      <c r="BXS97" s="15"/>
      <c r="BXT97" s="14"/>
      <c r="BXU97" s="73"/>
      <c r="BXV97" s="74"/>
      <c r="BXW97" s="73"/>
      <c r="BXX97" s="74"/>
      <c r="BXY97" s="68"/>
      <c r="BXZ97" s="74"/>
      <c r="BYA97" s="68"/>
      <c r="BYY97" s="14"/>
      <c r="CAI97" s="14"/>
      <c r="CAP97" s="14"/>
      <c r="CAQ97" s="15"/>
      <c r="CAR97" s="14"/>
      <c r="CAS97" s="73"/>
      <c r="CAT97" s="74"/>
      <c r="CAU97" s="73"/>
      <c r="CAV97" s="74"/>
      <c r="CAW97" s="68"/>
      <c r="CAX97" s="74"/>
      <c r="CAY97" s="68"/>
      <c r="CBW97" s="14"/>
      <c r="CDG97" s="14"/>
      <c r="CDN97" s="14"/>
      <c r="CDO97" s="15"/>
      <c r="CDP97" s="14"/>
      <c r="CDQ97" s="73"/>
      <c r="CDR97" s="74"/>
      <c r="CDS97" s="73"/>
      <c r="CDT97" s="74"/>
      <c r="CDU97" s="68"/>
      <c r="CDV97" s="74"/>
      <c r="CDW97" s="68"/>
      <c r="CEU97" s="14"/>
      <c r="CGE97" s="14"/>
      <c r="CGL97" s="14"/>
      <c r="CGM97" s="15"/>
      <c r="CGN97" s="14"/>
      <c r="CGO97" s="73"/>
      <c r="CGP97" s="74"/>
      <c r="CGQ97" s="73"/>
      <c r="CGR97" s="74"/>
      <c r="CGS97" s="68"/>
      <c r="CGT97" s="74"/>
      <c r="CGU97" s="68"/>
      <c r="CHS97" s="14"/>
      <c r="CJC97" s="14"/>
      <c r="CJJ97" s="14"/>
      <c r="CJK97" s="15"/>
      <c r="CJL97" s="14"/>
      <c r="CJM97" s="73"/>
      <c r="CJN97" s="74"/>
      <c r="CJO97" s="73"/>
      <c r="CJP97" s="74"/>
      <c r="CJQ97" s="68"/>
      <c r="CJR97" s="74"/>
      <c r="CJS97" s="68"/>
      <c r="CKQ97" s="14"/>
      <c r="CMA97" s="14"/>
      <c r="CMH97" s="14"/>
      <c r="CMI97" s="15"/>
      <c r="CMJ97" s="14"/>
      <c r="CMK97" s="73"/>
      <c r="CML97" s="74"/>
      <c r="CMM97" s="73"/>
      <c r="CMN97" s="74"/>
      <c r="CMO97" s="68"/>
      <c r="CMP97" s="74"/>
      <c r="CMQ97" s="68"/>
      <c r="CNO97" s="14"/>
      <c r="COY97" s="14"/>
      <c r="CPF97" s="14"/>
      <c r="CPG97" s="15"/>
      <c r="CPH97" s="14"/>
      <c r="CPI97" s="73"/>
      <c r="CPJ97" s="74"/>
      <c r="CPK97" s="73"/>
      <c r="CPL97" s="74"/>
      <c r="CPM97" s="68"/>
      <c r="CPN97" s="74"/>
      <c r="CPO97" s="68"/>
      <c r="CQM97" s="14"/>
      <c r="CRW97" s="14"/>
      <c r="CSD97" s="14"/>
      <c r="CSE97" s="15"/>
      <c r="CSF97" s="14"/>
      <c r="CSG97" s="73"/>
      <c r="CSH97" s="74"/>
      <c r="CSI97" s="73"/>
      <c r="CSJ97" s="74"/>
      <c r="CSK97" s="68"/>
      <c r="CSL97" s="74"/>
      <c r="CSM97" s="68"/>
      <c r="CTK97" s="14"/>
      <c r="CUU97" s="14"/>
      <c r="CVB97" s="14"/>
      <c r="CVC97" s="15"/>
      <c r="CVD97" s="14"/>
      <c r="CVE97" s="73"/>
      <c r="CVF97" s="74"/>
      <c r="CVG97" s="73"/>
      <c r="CVH97" s="74"/>
      <c r="CVI97" s="68"/>
      <c r="CVJ97" s="74"/>
      <c r="CVK97" s="68"/>
      <c r="CWI97" s="14"/>
      <c r="CXS97" s="14"/>
      <c r="CXZ97" s="14"/>
      <c r="CYA97" s="15"/>
      <c r="CYB97" s="14"/>
      <c r="CYC97" s="73"/>
      <c r="CYD97" s="74"/>
      <c r="CYE97" s="73"/>
      <c r="CYF97" s="74"/>
      <c r="CYG97" s="68"/>
      <c r="CYH97" s="74"/>
      <c r="CYI97" s="68"/>
      <c r="CZG97" s="14"/>
      <c r="DAQ97" s="14"/>
      <c r="DAX97" s="14"/>
      <c r="DAY97" s="15"/>
      <c r="DAZ97" s="14"/>
      <c r="DBA97" s="73"/>
      <c r="DBB97" s="74"/>
      <c r="DBC97" s="73"/>
      <c r="DBD97" s="74"/>
      <c r="DBE97" s="68"/>
      <c r="DBF97" s="74"/>
      <c r="DBG97" s="68"/>
      <c r="DCE97" s="14"/>
      <c r="DDO97" s="14"/>
      <c r="DDV97" s="14"/>
      <c r="DDW97" s="15"/>
      <c r="DDX97" s="14"/>
      <c r="DDY97" s="73"/>
      <c r="DDZ97" s="74"/>
      <c r="DEA97" s="73"/>
      <c r="DEB97" s="74"/>
      <c r="DEC97" s="68"/>
      <c r="DED97" s="74"/>
      <c r="DEE97" s="68"/>
      <c r="DFC97" s="14"/>
      <c r="DGM97" s="14"/>
      <c r="DGT97" s="14"/>
      <c r="DGU97" s="15"/>
      <c r="DGV97" s="14"/>
      <c r="DGW97" s="73"/>
      <c r="DGX97" s="74"/>
      <c r="DGY97" s="73"/>
      <c r="DGZ97" s="74"/>
      <c r="DHA97" s="68"/>
      <c r="DHB97" s="74"/>
      <c r="DHC97" s="68"/>
      <c r="DIA97" s="14"/>
      <c r="DJK97" s="14"/>
      <c r="DJR97" s="14"/>
      <c r="DJS97" s="15"/>
      <c r="DJT97" s="14"/>
      <c r="DJU97" s="73"/>
      <c r="DJV97" s="74"/>
      <c r="DJW97" s="73"/>
      <c r="DJX97" s="74"/>
      <c r="DJY97" s="68"/>
      <c r="DJZ97" s="74"/>
      <c r="DKA97" s="68"/>
      <c r="DKY97" s="14"/>
      <c r="DMI97" s="14"/>
      <c r="DMP97" s="14"/>
      <c r="DMQ97" s="15"/>
      <c r="DMR97" s="14"/>
      <c r="DMS97" s="73"/>
      <c r="DMT97" s="74"/>
      <c r="DMU97" s="73"/>
      <c r="DMV97" s="74"/>
      <c r="DMW97" s="68"/>
      <c r="DMX97" s="74"/>
      <c r="DMY97" s="68"/>
      <c r="DNW97" s="14"/>
      <c r="DPG97" s="14"/>
      <c r="DPN97" s="14"/>
      <c r="DPO97" s="15"/>
      <c r="DPP97" s="14"/>
      <c r="DPQ97" s="73"/>
      <c r="DPR97" s="74"/>
      <c r="DPS97" s="73"/>
      <c r="DPT97" s="74"/>
      <c r="DPU97" s="68"/>
      <c r="DPV97" s="74"/>
      <c r="DPW97" s="68"/>
      <c r="DQU97" s="14"/>
      <c r="DSE97" s="14"/>
      <c r="DSL97" s="14"/>
      <c r="DSM97" s="15"/>
      <c r="DSN97" s="14"/>
      <c r="DSO97" s="73"/>
      <c r="DSP97" s="74"/>
      <c r="DSQ97" s="73"/>
      <c r="DSR97" s="74"/>
      <c r="DSS97" s="68"/>
      <c r="DST97" s="74"/>
      <c r="DSU97" s="68"/>
      <c r="DTS97" s="14"/>
      <c r="DVC97" s="14"/>
      <c r="DVJ97" s="14"/>
      <c r="DVK97" s="15"/>
      <c r="DVL97" s="14"/>
      <c r="DVM97" s="73"/>
      <c r="DVN97" s="74"/>
      <c r="DVO97" s="73"/>
      <c r="DVP97" s="74"/>
      <c r="DVQ97" s="68"/>
      <c r="DVR97" s="74"/>
      <c r="DVS97" s="68"/>
      <c r="DWQ97" s="14"/>
      <c r="DYA97" s="14"/>
      <c r="DYH97" s="14"/>
      <c r="DYI97" s="15"/>
      <c r="DYJ97" s="14"/>
      <c r="DYK97" s="73"/>
      <c r="DYL97" s="74"/>
      <c r="DYM97" s="73"/>
      <c r="DYN97" s="74"/>
      <c r="DYO97" s="68"/>
      <c r="DYP97" s="74"/>
      <c r="DYQ97" s="68"/>
      <c r="DZO97" s="14"/>
      <c r="EAY97" s="14"/>
      <c r="EBF97" s="14"/>
      <c r="EBG97" s="15"/>
      <c r="EBH97" s="14"/>
      <c r="EBI97" s="73"/>
      <c r="EBJ97" s="74"/>
      <c r="EBK97" s="73"/>
      <c r="EBL97" s="74"/>
      <c r="EBM97" s="68"/>
      <c r="EBN97" s="74"/>
      <c r="EBO97" s="68"/>
      <c r="ECM97" s="14"/>
      <c r="EDW97" s="14"/>
      <c r="EED97" s="14"/>
      <c r="EEE97" s="15"/>
      <c r="EEF97" s="14"/>
      <c r="EEG97" s="73"/>
      <c r="EEH97" s="74"/>
      <c r="EEI97" s="73"/>
      <c r="EEJ97" s="74"/>
      <c r="EEK97" s="68"/>
      <c r="EEL97" s="74"/>
      <c r="EEM97" s="68"/>
      <c r="EFK97" s="14"/>
      <c r="EGU97" s="14"/>
      <c r="EHB97" s="14"/>
      <c r="EHC97" s="15"/>
      <c r="EHD97" s="14"/>
      <c r="EHE97" s="73"/>
      <c r="EHF97" s="74"/>
      <c r="EHG97" s="73"/>
      <c r="EHH97" s="74"/>
      <c r="EHI97" s="68"/>
      <c r="EHJ97" s="74"/>
      <c r="EHK97" s="68"/>
      <c r="EII97" s="14"/>
      <c r="EJS97" s="14"/>
      <c r="EJZ97" s="14"/>
      <c r="EKA97" s="15"/>
      <c r="EKB97" s="14"/>
      <c r="EKC97" s="73"/>
      <c r="EKD97" s="74"/>
      <c r="EKE97" s="73"/>
      <c r="EKF97" s="74"/>
      <c r="EKG97" s="68"/>
      <c r="EKH97" s="74"/>
      <c r="EKI97" s="68"/>
      <c r="ELG97" s="14"/>
      <c r="EMQ97" s="14"/>
      <c r="EMX97" s="14"/>
      <c r="EMY97" s="15"/>
      <c r="EMZ97" s="14"/>
      <c r="ENA97" s="73"/>
      <c r="ENB97" s="74"/>
      <c r="ENC97" s="73"/>
      <c r="END97" s="74"/>
      <c r="ENE97" s="68"/>
      <c r="ENF97" s="74"/>
      <c r="ENG97" s="68"/>
      <c r="EOE97" s="14"/>
      <c r="EPO97" s="14"/>
      <c r="EPV97" s="14"/>
      <c r="EPW97" s="15"/>
      <c r="EPX97" s="14"/>
      <c r="EPY97" s="73"/>
      <c r="EPZ97" s="74"/>
      <c r="EQA97" s="73"/>
      <c r="EQB97" s="74"/>
      <c r="EQC97" s="68"/>
      <c r="EQD97" s="74"/>
      <c r="EQE97" s="68"/>
      <c r="ERC97" s="14"/>
      <c r="ESM97" s="14"/>
      <c r="EST97" s="14"/>
      <c r="ESU97" s="15"/>
      <c r="ESV97" s="14"/>
      <c r="ESW97" s="73"/>
      <c r="ESX97" s="74"/>
      <c r="ESY97" s="73"/>
      <c r="ESZ97" s="74"/>
      <c r="ETA97" s="68"/>
      <c r="ETB97" s="74"/>
      <c r="ETC97" s="68"/>
      <c r="EUA97" s="14"/>
      <c r="EVK97" s="14"/>
      <c r="EVR97" s="14"/>
      <c r="EVS97" s="15"/>
      <c r="EVT97" s="14"/>
      <c r="EVU97" s="73"/>
      <c r="EVV97" s="74"/>
      <c r="EVW97" s="73"/>
      <c r="EVX97" s="74"/>
      <c r="EVY97" s="68"/>
      <c r="EVZ97" s="74"/>
      <c r="EWA97" s="68"/>
      <c r="EWY97" s="14"/>
      <c r="EYI97" s="14"/>
      <c r="EYP97" s="14"/>
      <c r="EYQ97" s="15"/>
      <c r="EYR97" s="14"/>
      <c r="EYS97" s="73"/>
      <c r="EYT97" s="74"/>
      <c r="EYU97" s="73"/>
      <c r="EYV97" s="74"/>
      <c r="EYW97" s="68"/>
      <c r="EYX97" s="74"/>
      <c r="EYY97" s="68"/>
      <c r="EZW97" s="14"/>
      <c r="FBG97" s="14"/>
      <c r="FBN97" s="14"/>
      <c r="FBO97" s="15"/>
      <c r="FBP97" s="14"/>
      <c r="FBQ97" s="73"/>
      <c r="FBR97" s="74"/>
      <c r="FBS97" s="73"/>
      <c r="FBT97" s="74"/>
      <c r="FBU97" s="68"/>
      <c r="FBV97" s="74"/>
      <c r="FBW97" s="68"/>
      <c r="FCU97" s="14"/>
      <c r="FEE97" s="14"/>
      <c r="FEL97" s="14"/>
      <c r="FEM97" s="15"/>
      <c r="FEN97" s="14"/>
      <c r="FEO97" s="73"/>
      <c r="FEP97" s="74"/>
      <c r="FEQ97" s="73"/>
      <c r="FER97" s="74"/>
      <c r="FES97" s="68"/>
      <c r="FET97" s="74"/>
      <c r="FEU97" s="68"/>
      <c r="FFS97" s="14"/>
      <c r="FHC97" s="14"/>
      <c r="FHJ97" s="14"/>
      <c r="FHK97" s="15"/>
      <c r="FHL97" s="14"/>
      <c r="FHM97" s="73"/>
      <c r="FHN97" s="74"/>
      <c r="FHO97" s="73"/>
      <c r="FHP97" s="74"/>
      <c r="FHQ97" s="68"/>
      <c r="FHR97" s="74"/>
      <c r="FHS97" s="68"/>
      <c r="FIQ97" s="14"/>
      <c r="FKA97" s="14"/>
      <c r="FKH97" s="14"/>
      <c r="FKI97" s="15"/>
      <c r="FKJ97" s="14"/>
      <c r="FKK97" s="73"/>
      <c r="FKL97" s="74"/>
      <c r="FKM97" s="73"/>
      <c r="FKN97" s="74"/>
      <c r="FKO97" s="68"/>
      <c r="FKP97" s="74"/>
      <c r="FKQ97" s="68"/>
      <c r="FLO97" s="14"/>
      <c r="FMY97" s="14"/>
      <c r="FNF97" s="14"/>
      <c r="FNG97" s="15"/>
      <c r="FNH97" s="14"/>
      <c r="FNI97" s="73"/>
      <c r="FNJ97" s="74"/>
      <c r="FNK97" s="73"/>
      <c r="FNL97" s="74"/>
      <c r="FNM97" s="68"/>
      <c r="FNN97" s="74"/>
      <c r="FNO97" s="68"/>
      <c r="FOM97" s="14"/>
      <c r="FPW97" s="14"/>
      <c r="FQD97" s="14"/>
      <c r="FQE97" s="15"/>
      <c r="FQF97" s="14"/>
      <c r="FQG97" s="73"/>
      <c r="FQH97" s="74"/>
      <c r="FQI97" s="73"/>
      <c r="FQJ97" s="74"/>
      <c r="FQK97" s="68"/>
      <c r="FQL97" s="74"/>
      <c r="FQM97" s="68"/>
      <c r="FRK97" s="14"/>
      <c r="FSU97" s="14"/>
      <c r="FTB97" s="14"/>
      <c r="FTC97" s="15"/>
      <c r="FTD97" s="14"/>
      <c r="FTE97" s="73"/>
      <c r="FTF97" s="74"/>
      <c r="FTG97" s="73"/>
      <c r="FTH97" s="74"/>
      <c r="FTI97" s="68"/>
      <c r="FTJ97" s="74"/>
      <c r="FTK97" s="68"/>
      <c r="FUI97" s="14"/>
      <c r="FVS97" s="14"/>
      <c r="FVZ97" s="14"/>
      <c r="FWA97" s="15"/>
      <c r="FWB97" s="14"/>
      <c r="FWC97" s="73"/>
      <c r="FWD97" s="74"/>
      <c r="FWE97" s="73"/>
      <c r="FWF97" s="74"/>
      <c r="FWG97" s="68"/>
      <c r="FWH97" s="74"/>
      <c r="FWI97" s="68"/>
      <c r="FXG97" s="14"/>
      <c r="FYQ97" s="14"/>
      <c r="FYX97" s="14"/>
      <c r="FYY97" s="15"/>
      <c r="FYZ97" s="14"/>
      <c r="FZA97" s="73"/>
      <c r="FZB97" s="74"/>
      <c r="FZC97" s="73"/>
      <c r="FZD97" s="74"/>
      <c r="FZE97" s="68"/>
      <c r="FZF97" s="74"/>
      <c r="FZG97" s="68"/>
      <c r="GAE97" s="14"/>
      <c r="GBO97" s="14"/>
      <c r="GBV97" s="14"/>
      <c r="GBW97" s="15"/>
      <c r="GBX97" s="14"/>
      <c r="GBY97" s="73"/>
      <c r="GBZ97" s="74"/>
      <c r="GCA97" s="73"/>
      <c r="GCB97" s="74"/>
      <c r="GCC97" s="68"/>
      <c r="GCD97" s="74"/>
      <c r="GCE97" s="68"/>
      <c r="GDC97" s="14"/>
      <c r="GEM97" s="14"/>
      <c r="GET97" s="14"/>
      <c r="GEU97" s="15"/>
      <c r="GEV97" s="14"/>
      <c r="GEW97" s="73"/>
      <c r="GEX97" s="74"/>
      <c r="GEY97" s="73"/>
      <c r="GEZ97" s="74"/>
      <c r="GFA97" s="68"/>
      <c r="GFB97" s="74"/>
      <c r="GFC97" s="68"/>
      <c r="GGA97" s="14"/>
      <c r="GHK97" s="14"/>
      <c r="GHR97" s="14"/>
      <c r="GHS97" s="15"/>
      <c r="GHT97" s="14"/>
      <c r="GHU97" s="73"/>
      <c r="GHV97" s="74"/>
      <c r="GHW97" s="73"/>
      <c r="GHX97" s="74"/>
      <c r="GHY97" s="68"/>
      <c r="GHZ97" s="74"/>
      <c r="GIA97" s="68"/>
      <c r="GIY97" s="14"/>
      <c r="GKI97" s="14"/>
      <c r="GKP97" s="14"/>
      <c r="GKQ97" s="15"/>
      <c r="GKR97" s="14"/>
      <c r="GKS97" s="73"/>
      <c r="GKT97" s="74"/>
      <c r="GKU97" s="73"/>
      <c r="GKV97" s="74"/>
      <c r="GKW97" s="68"/>
      <c r="GKX97" s="74"/>
      <c r="GKY97" s="68"/>
      <c r="GLW97" s="14"/>
      <c r="GNG97" s="14"/>
      <c r="GNN97" s="14"/>
      <c r="GNO97" s="15"/>
      <c r="GNP97" s="14"/>
      <c r="GNQ97" s="73"/>
      <c r="GNR97" s="74"/>
      <c r="GNS97" s="73"/>
      <c r="GNT97" s="74"/>
      <c r="GNU97" s="68"/>
      <c r="GNV97" s="74"/>
      <c r="GNW97" s="68"/>
      <c r="GOU97" s="14"/>
      <c r="GQE97" s="14"/>
      <c r="GQL97" s="14"/>
      <c r="GQM97" s="15"/>
      <c r="GQN97" s="14"/>
      <c r="GQO97" s="73"/>
      <c r="GQP97" s="74"/>
      <c r="GQQ97" s="73"/>
      <c r="GQR97" s="74"/>
      <c r="GQS97" s="68"/>
      <c r="GQT97" s="74"/>
      <c r="GQU97" s="68"/>
      <c r="GRS97" s="14"/>
      <c r="GTC97" s="14"/>
      <c r="GTJ97" s="14"/>
      <c r="GTK97" s="15"/>
      <c r="GTL97" s="14"/>
      <c r="GTM97" s="73"/>
      <c r="GTN97" s="74"/>
      <c r="GTO97" s="73"/>
      <c r="GTP97" s="74"/>
      <c r="GTQ97" s="68"/>
      <c r="GTR97" s="74"/>
      <c r="GTS97" s="68"/>
      <c r="GUQ97" s="14"/>
      <c r="GWA97" s="14"/>
      <c r="GWH97" s="14"/>
      <c r="GWI97" s="15"/>
      <c r="GWJ97" s="14"/>
      <c r="GWK97" s="73"/>
      <c r="GWL97" s="74"/>
      <c r="GWM97" s="73"/>
      <c r="GWN97" s="74"/>
      <c r="GWO97" s="68"/>
      <c r="GWP97" s="74"/>
      <c r="GWQ97" s="68"/>
      <c r="GXO97" s="14"/>
      <c r="GYY97" s="14"/>
      <c r="GZF97" s="14"/>
      <c r="GZG97" s="15"/>
      <c r="GZH97" s="14"/>
      <c r="GZI97" s="73"/>
      <c r="GZJ97" s="74"/>
      <c r="GZK97" s="73"/>
      <c r="GZL97" s="74"/>
      <c r="GZM97" s="68"/>
      <c r="GZN97" s="74"/>
      <c r="GZO97" s="68"/>
      <c r="HAM97" s="14"/>
      <c r="HBW97" s="14"/>
      <c r="HCD97" s="14"/>
      <c r="HCE97" s="15"/>
      <c r="HCF97" s="14"/>
      <c r="HCG97" s="73"/>
      <c r="HCH97" s="74"/>
      <c r="HCI97" s="73"/>
      <c r="HCJ97" s="74"/>
      <c r="HCK97" s="68"/>
      <c r="HCL97" s="74"/>
      <c r="HCM97" s="68"/>
      <c r="HDK97" s="14"/>
      <c r="HEU97" s="14"/>
      <c r="HFB97" s="14"/>
      <c r="HFC97" s="15"/>
      <c r="HFD97" s="14"/>
      <c r="HFE97" s="73"/>
      <c r="HFF97" s="74"/>
      <c r="HFG97" s="73"/>
      <c r="HFH97" s="74"/>
      <c r="HFI97" s="68"/>
      <c r="HFJ97" s="74"/>
      <c r="HFK97" s="68"/>
      <c r="HGI97" s="14"/>
      <c r="HHS97" s="14"/>
      <c r="HHZ97" s="14"/>
      <c r="HIA97" s="15"/>
      <c r="HIB97" s="14"/>
      <c r="HIC97" s="73"/>
      <c r="HID97" s="74"/>
      <c r="HIE97" s="73"/>
      <c r="HIF97" s="74"/>
      <c r="HIG97" s="68"/>
      <c r="HIH97" s="74"/>
      <c r="HII97" s="68"/>
      <c r="HJG97" s="14"/>
      <c r="HKQ97" s="14"/>
      <c r="HKX97" s="14"/>
      <c r="HKY97" s="15"/>
      <c r="HKZ97" s="14"/>
      <c r="HLA97" s="73"/>
      <c r="HLB97" s="74"/>
      <c r="HLC97" s="73"/>
      <c r="HLD97" s="74"/>
      <c r="HLE97" s="68"/>
      <c r="HLF97" s="74"/>
      <c r="HLG97" s="68"/>
      <c r="HME97" s="14"/>
      <c r="HNO97" s="14"/>
      <c r="HNV97" s="14"/>
      <c r="HNW97" s="15"/>
      <c r="HNX97" s="14"/>
      <c r="HNY97" s="73"/>
      <c r="HNZ97" s="74"/>
      <c r="HOA97" s="73"/>
      <c r="HOB97" s="74"/>
      <c r="HOC97" s="68"/>
      <c r="HOD97" s="74"/>
      <c r="HOE97" s="68"/>
      <c r="HPC97" s="14"/>
      <c r="HQM97" s="14"/>
      <c r="HQT97" s="14"/>
      <c r="HQU97" s="15"/>
      <c r="HQV97" s="14"/>
      <c r="HQW97" s="73"/>
      <c r="HQX97" s="74"/>
      <c r="HQY97" s="73"/>
      <c r="HQZ97" s="74"/>
      <c r="HRA97" s="68"/>
      <c r="HRB97" s="74"/>
      <c r="HRC97" s="68"/>
      <c r="HSA97" s="14"/>
      <c r="HTK97" s="14"/>
      <c r="HTR97" s="14"/>
      <c r="HTS97" s="15"/>
      <c r="HTT97" s="14"/>
      <c r="HTU97" s="73"/>
      <c r="HTV97" s="74"/>
      <c r="HTW97" s="73"/>
      <c r="HTX97" s="74"/>
      <c r="HTY97" s="68"/>
      <c r="HTZ97" s="74"/>
      <c r="HUA97" s="68"/>
      <c r="HUY97" s="14"/>
      <c r="HWI97" s="14"/>
      <c r="HWP97" s="14"/>
      <c r="HWQ97" s="15"/>
      <c r="HWR97" s="14"/>
      <c r="HWS97" s="73"/>
      <c r="HWT97" s="74"/>
      <c r="HWU97" s="73"/>
      <c r="HWV97" s="74"/>
      <c r="HWW97" s="68"/>
      <c r="HWX97" s="74"/>
      <c r="HWY97" s="68"/>
      <c r="HXW97" s="14"/>
      <c r="HZG97" s="14"/>
      <c r="HZN97" s="14"/>
      <c r="HZO97" s="15"/>
      <c r="HZP97" s="14"/>
      <c r="HZQ97" s="73"/>
      <c r="HZR97" s="74"/>
      <c r="HZS97" s="73"/>
      <c r="HZT97" s="74"/>
      <c r="HZU97" s="68"/>
      <c r="HZV97" s="74"/>
      <c r="HZW97" s="68"/>
      <c r="IAU97" s="14"/>
      <c r="ICE97" s="14"/>
      <c r="ICL97" s="14"/>
      <c r="ICM97" s="15"/>
      <c r="ICN97" s="14"/>
      <c r="ICO97" s="73"/>
      <c r="ICP97" s="74"/>
      <c r="ICQ97" s="73"/>
      <c r="ICR97" s="74"/>
      <c r="ICS97" s="68"/>
      <c r="ICT97" s="74"/>
      <c r="ICU97" s="68"/>
      <c r="IDS97" s="14"/>
      <c r="IFC97" s="14"/>
      <c r="IFJ97" s="14"/>
      <c r="IFK97" s="15"/>
      <c r="IFL97" s="14"/>
      <c r="IFM97" s="73"/>
      <c r="IFN97" s="74"/>
      <c r="IFO97" s="73"/>
      <c r="IFP97" s="74"/>
      <c r="IFQ97" s="68"/>
      <c r="IFR97" s="74"/>
      <c r="IFS97" s="68"/>
      <c r="IGQ97" s="14"/>
      <c r="IIA97" s="14"/>
      <c r="IIH97" s="14"/>
      <c r="III97" s="15"/>
      <c r="IIJ97" s="14"/>
      <c r="IIK97" s="73"/>
      <c r="IIL97" s="74"/>
      <c r="IIM97" s="73"/>
      <c r="IIN97" s="74"/>
      <c r="IIO97" s="68"/>
      <c r="IIP97" s="74"/>
      <c r="IIQ97" s="68"/>
      <c r="IJO97" s="14"/>
      <c r="IKY97" s="14"/>
      <c r="ILF97" s="14"/>
      <c r="ILG97" s="15"/>
      <c r="ILH97" s="14"/>
      <c r="ILI97" s="73"/>
      <c r="ILJ97" s="74"/>
      <c r="ILK97" s="73"/>
      <c r="ILL97" s="74"/>
      <c r="ILM97" s="68"/>
      <c r="ILN97" s="74"/>
      <c r="ILO97" s="68"/>
      <c r="IMM97" s="14"/>
      <c r="INW97" s="14"/>
      <c r="IOD97" s="14"/>
      <c r="IOE97" s="15"/>
      <c r="IOF97" s="14"/>
      <c r="IOG97" s="73"/>
      <c r="IOH97" s="74"/>
      <c r="IOI97" s="73"/>
      <c r="IOJ97" s="74"/>
      <c r="IOK97" s="68"/>
      <c r="IOL97" s="74"/>
      <c r="IOM97" s="68"/>
      <c r="IPK97" s="14"/>
      <c r="IQU97" s="14"/>
      <c r="IRB97" s="14"/>
      <c r="IRC97" s="15"/>
      <c r="IRD97" s="14"/>
      <c r="IRE97" s="73"/>
      <c r="IRF97" s="74"/>
      <c r="IRG97" s="73"/>
      <c r="IRH97" s="74"/>
      <c r="IRI97" s="68"/>
      <c r="IRJ97" s="74"/>
      <c r="IRK97" s="68"/>
      <c r="ISI97" s="14"/>
      <c r="ITS97" s="14"/>
      <c r="ITZ97" s="14"/>
      <c r="IUA97" s="15"/>
      <c r="IUB97" s="14"/>
      <c r="IUC97" s="73"/>
      <c r="IUD97" s="74"/>
      <c r="IUE97" s="73"/>
      <c r="IUF97" s="74"/>
      <c r="IUG97" s="68"/>
      <c r="IUH97" s="74"/>
      <c r="IUI97" s="68"/>
      <c r="IVG97" s="14"/>
      <c r="IWQ97" s="14"/>
      <c r="IWX97" s="14"/>
      <c r="IWY97" s="15"/>
      <c r="IWZ97" s="14"/>
      <c r="IXA97" s="73"/>
      <c r="IXB97" s="74"/>
      <c r="IXC97" s="73"/>
      <c r="IXD97" s="74"/>
      <c r="IXE97" s="68"/>
      <c r="IXF97" s="74"/>
      <c r="IXG97" s="68"/>
      <c r="IYE97" s="14"/>
      <c r="IZO97" s="14"/>
      <c r="IZV97" s="14"/>
      <c r="IZW97" s="15"/>
      <c r="IZX97" s="14"/>
      <c r="IZY97" s="73"/>
      <c r="IZZ97" s="74"/>
      <c r="JAA97" s="73"/>
      <c r="JAB97" s="74"/>
      <c r="JAC97" s="68"/>
      <c r="JAD97" s="74"/>
      <c r="JAE97" s="68"/>
      <c r="JBC97" s="14"/>
      <c r="JCM97" s="14"/>
      <c r="JCT97" s="14"/>
      <c r="JCU97" s="15"/>
      <c r="JCV97" s="14"/>
      <c r="JCW97" s="73"/>
      <c r="JCX97" s="74"/>
      <c r="JCY97" s="73"/>
      <c r="JCZ97" s="74"/>
      <c r="JDA97" s="68"/>
      <c r="JDB97" s="74"/>
      <c r="JDC97" s="68"/>
      <c r="JEA97" s="14"/>
      <c r="JFK97" s="14"/>
      <c r="JFR97" s="14"/>
      <c r="JFS97" s="15"/>
      <c r="JFT97" s="14"/>
      <c r="JFU97" s="73"/>
      <c r="JFV97" s="74"/>
      <c r="JFW97" s="73"/>
      <c r="JFX97" s="74"/>
      <c r="JFY97" s="68"/>
      <c r="JFZ97" s="74"/>
      <c r="JGA97" s="68"/>
      <c r="JGY97" s="14"/>
      <c r="JII97" s="14"/>
      <c r="JIP97" s="14"/>
      <c r="JIQ97" s="15"/>
      <c r="JIR97" s="14"/>
      <c r="JIS97" s="73"/>
      <c r="JIT97" s="74"/>
      <c r="JIU97" s="73"/>
      <c r="JIV97" s="74"/>
      <c r="JIW97" s="68"/>
      <c r="JIX97" s="74"/>
      <c r="JIY97" s="68"/>
      <c r="JJW97" s="14"/>
      <c r="JLG97" s="14"/>
      <c r="JLN97" s="14"/>
      <c r="JLO97" s="15"/>
      <c r="JLP97" s="14"/>
      <c r="JLQ97" s="73"/>
      <c r="JLR97" s="74"/>
      <c r="JLS97" s="73"/>
      <c r="JLT97" s="74"/>
      <c r="JLU97" s="68"/>
      <c r="JLV97" s="74"/>
      <c r="JLW97" s="68"/>
      <c r="JMU97" s="14"/>
      <c r="JOE97" s="14"/>
      <c r="JOL97" s="14"/>
      <c r="JOM97" s="15"/>
      <c r="JON97" s="14"/>
      <c r="JOO97" s="73"/>
      <c r="JOP97" s="74"/>
      <c r="JOQ97" s="73"/>
      <c r="JOR97" s="74"/>
      <c r="JOS97" s="68"/>
      <c r="JOT97" s="74"/>
      <c r="JOU97" s="68"/>
      <c r="JPS97" s="14"/>
      <c r="JRC97" s="14"/>
      <c r="JRJ97" s="14"/>
      <c r="JRK97" s="15"/>
      <c r="JRL97" s="14"/>
      <c r="JRM97" s="73"/>
      <c r="JRN97" s="74"/>
      <c r="JRO97" s="73"/>
      <c r="JRP97" s="74"/>
      <c r="JRQ97" s="68"/>
      <c r="JRR97" s="74"/>
      <c r="JRS97" s="68"/>
      <c r="JSQ97" s="14"/>
      <c r="JUA97" s="14"/>
      <c r="JUH97" s="14"/>
      <c r="JUI97" s="15"/>
      <c r="JUJ97" s="14"/>
      <c r="JUK97" s="73"/>
      <c r="JUL97" s="74"/>
      <c r="JUM97" s="73"/>
      <c r="JUN97" s="74"/>
      <c r="JUO97" s="68"/>
      <c r="JUP97" s="74"/>
      <c r="JUQ97" s="68"/>
      <c r="JVO97" s="14"/>
      <c r="JWY97" s="14"/>
      <c r="JXF97" s="14"/>
      <c r="JXG97" s="15"/>
      <c r="JXH97" s="14"/>
      <c r="JXI97" s="73"/>
      <c r="JXJ97" s="74"/>
      <c r="JXK97" s="73"/>
      <c r="JXL97" s="74"/>
      <c r="JXM97" s="68"/>
      <c r="JXN97" s="74"/>
      <c r="JXO97" s="68"/>
      <c r="JYM97" s="14"/>
      <c r="JZW97" s="14"/>
      <c r="KAD97" s="14"/>
      <c r="KAE97" s="15"/>
      <c r="KAF97" s="14"/>
      <c r="KAG97" s="73"/>
      <c r="KAH97" s="74"/>
      <c r="KAI97" s="73"/>
      <c r="KAJ97" s="74"/>
      <c r="KAK97" s="68"/>
      <c r="KAL97" s="74"/>
      <c r="KAM97" s="68"/>
      <c r="KBK97" s="14"/>
      <c r="KCU97" s="14"/>
      <c r="KDB97" s="14"/>
      <c r="KDC97" s="15"/>
      <c r="KDD97" s="14"/>
      <c r="KDE97" s="73"/>
      <c r="KDF97" s="74"/>
      <c r="KDG97" s="73"/>
      <c r="KDH97" s="74"/>
      <c r="KDI97" s="68"/>
      <c r="KDJ97" s="74"/>
      <c r="KDK97" s="68"/>
      <c r="KEI97" s="14"/>
      <c r="KFS97" s="14"/>
      <c r="KFZ97" s="14"/>
      <c r="KGA97" s="15"/>
      <c r="KGB97" s="14"/>
      <c r="KGC97" s="73"/>
      <c r="KGD97" s="74"/>
      <c r="KGE97" s="73"/>
      <c r="KGF97" s="74"/>
      <c r="KGG97" s="68"/>
      <c r="KGH97" s="74"/>
      <c r="KGI97" s="68"/>
      <c r="KHG97" s="14"/>
      <c r="KIQ97" s="14"/>
      <c r="KIX97" s="14"/>
      <c r="KIY97" s="15"/>
      <c r="KIZ97" s="14"/>
      <c r="KJA97" s="73"/>
      <c r="KJB97" s="74"/>
      <c r="KJC97" s="73"/>
      <c r="KJD97" s="74"/>
      <c r="KJE97" s="68"/>
      <c r="KJF97" s="74"/>
      <c r="KJG97" s="68"/>
      <c r="KKE97" s="14"/>
      <c r="KLO97" s="14"/>
      <c r="KLV97" s="14"/>
      <c r="KLW97" s="15"/>
      <c r="KLX97" s="14"/>
      <c r="KLY97" s="73"/>
      <c r="KLZ97" s="74"/>
      <c r="KMA97" s="73"/>
      <c r="KMB97" s="74"/>
      <c r="KMC97" s="68"/>
      <c r="KMD97" s="74"/>
      <c r="KME97" s="68"/>
      <c r="KNC97" s="14"/>
      <c r="KOM97" s="14"/>
      <c r="KOT97" s="14"/>
      <c r="KOU97" s="15"/>
      <c r="KOV97" s="14"/>
      <c r="KOW97" s="73"/>
      <c r="KOX97" s="74"/>
      <c r="KOY97" s="73"/>
      <c r="KOZ97" s="74"/>
      <c r="KPA97" s="68"/>
      <c r="KPB97" s="74"/>
      <c r="KPC97" s="68"/>
      <c r="KQA97" s="14"/>
      <c r="KRK97" s="14"/>
      <c r="KRR97" s="14"/>
      <c r="KRS97" s="15"/>
      <c r="KRT97" s="14"/>
      <c r="KRU97" s="73"/>
      <c r="KRV97" s="74"/>
      <c r="KRW97" s="73"/>
      <c r="KRX97" s="74"/>
      <c r="KRY97" s="68"/>
      <c r="KRZ97" s="74"/>
      <c r="KSA97" s="68"/>
      <c r="KSY97" s="14"/>
      <c r="KUI97" s="14"/>
      <c r="KUP97" s="14"/>
      <c r="KUQ97" s="15"/>
      <c r="KUR97" s="14"/>
      <c r="KUS97" s="73"/>
      <c r="KUT97" s="74"/>
      <c r="KUU97" s="73"/>
      <c r="KUV97" s="74"/>
      <c r="KUW97" s="68"/>
      <c r="KUX97" s="74"/>
      <c r="KUY97" s="68"/>
      <c r="KVW97" s="14"/>
      <c r="KXG97" s="14"/>
      <c r="KXN97" s="14"/>
      <c r="KXO97" s="15"/>
      <c r="KXP97" s="14"/>
      <c r="KXQ97" s="73"/>
      <c r="KXR97" s="74"/>
      <c r="KXS97" s="73"/>
      <c r="KXT97" s="74"/>
      <c r="KXU97" s="68"/>
      <c r="KXV97" s="74"/>
      <c r="KXW97" s="68"/>
      <c r="KYU97" s="14"/>
      <c r="LAE97" s="14"/>
      <c r="LAL97" s="14"/>
      <c r="LAM97" s="15"/>
      <c r="LAN97" s="14"/>
      <c r="LAO97" s="73"/>
      <c r="LAP97" s="74"/>
      <c r="LAQ97" s="73"/>
      <c r="LAR97" s="74"/>
      <c r="LAS97" s="68"/>
      <c r="LAT97" s="74"/>
      <c r="LAU97" s="68"/>
      <c r="LBS97" s="14"/>
      <c r="LDC97" s="14"/>
      <c r="LDJ97" s="14"/>
      <c r="LDK97" s="15"/>
      <c r="LDL97" s="14"/>
      <c r="LDM97" s="73"/>
      <c r="LDN97" s="74"/>
      <c r="LDO97" s="73"/>
      <c r="LDP97" s="74"/>
      <c r="LDQ97" s="68"/>
      <c r="LDR97" s="74"/>
      <c r="LDS97" s="68"/>
      <c r="LEQ97" s="14"/>
      <c r="LGA97" s="14"/>
      <c r="LGH97" s="14"/>
      <c r="LGI97" s="15"/>
      <c r="LGJ97" s="14"/>
      <c r="LGK97" s="73"/>
      <c r="LGL97" s="74"/>
      <c r="LGM97" s="73"/>
      <c r="LGN97" s="74"/>
      <c r="LGO97" s="68"/>
      <c r="LGP97" s="74"/>
      <c r="LGQ97" s="68"/>
      <c r="LHO97" s="14"/>
      <c r="LIY97" s="14"/>
      <c r="LJF97" s="14"/>
      <c r="LJG97" s="15"/>
      <c r="LJH97" s="14"/>
      <c r="LJI97" s="73"/>
      <c r="LJJ97" s="74"/>
      <c r="LJK97" s="73"/>
      <c r="LJL97" s="74"/>
      <c r="LJM97" s="68"/>
      <c r="LJN97" s="74"/>
      <c r="LJO97" s="68"/>
      <c r="LKM97" s="14"/>
      <c r="LLW97" s="14"/>
      <c r="LMD97" s="14"/>
      <c r="LME97" s="15"/>
      <c r="LMF97" s="14"/>
      <c r="LMG97" s="73"/>
      <c r="LMH97" s="74"/>
      <c r="LMI97" s="73"/>
      <c r="LMJ97" s="74"/>
      <c r="LMK97" s="68"/>
      <c r="LML97" s="74"/>
      <c r="LMM97" s="68"/>
      <c r="LNK97" s="14"/>
      <c r="LOU97" s="14"/>
      <c r="LPB97" s="14"/>
      <c r="LPC97" s="15"/>
      <c r="LPD97" s="14"/>
      <c r="LPE97" s="73"/>
      <c r="LPF97" s="74"/>
      <c r="LPG97" s="73"/>
      <c r="LPH97" s="74"/>
      <c r="LPI97" s="68"/>
      <c r="LPJ97" s="74"/>
      <c r="LPK97" s="68"/>
      <c r="LQI97" s="14"/>
      <c r="LRS97" s="14"/>
      <c r="LRZ97" s="14"/>
      <c r="LSA97" s="15"/>
      <c r="LSB97" s="14"/>
      <c r="LSC97" s="73"/>
      <c r="LSD97" s="74"/>
      <c r="LSE97" s="73"/>
      <c r="LSF97" s="74"/>
      <c r="LSG97" s="68"/>
      <c r="LSH97" s="74"/>
      <c r="LSI97" s="68"/>
      <c r="LTG97" s="14"/>
      <c r="LUQ97" s="14"/>
      <c r="LUX97" s="14"/>
      <c r="LUY97" s="15"/>
      <c r="LUZ97" s="14"/>
      <c r="LVA97" s="73"/>
      <c r="LVB97" s="74"/>
      <c r="LVC97" s="73"/>
      <c r="LVD97" s="74"/>
      <c r="LVE97" s="68"/>
      <c r="LVF97" s="74"/>
      <c r="LVG97" s="68"/>
      <c r="LWE97" s="14"/>
      <c r="LXO97" s="14"/>
      <c r="LXV97" s="14"/>
      <c r="LXW97" s="15"/>
      <c r="LXX97" s="14"/>
      <c r="LXY97" s="73"/>
      <c r="LXZ97" s="74"/>
      <c r="LYA97" s="73"/>
      <c r="LYB97" s="74"/>
      <c r="LYC97" s="68"/>
      <c r="LYD97" s="74"/>
      <c r="LYE97" s="68"/>
      <c r="LZC97" s="14"/>
      <c r="MAM97" s="14"/>
      <c r="MAT97" s="14"/>
      <c r="MAU97" s="15"/>
      <c r="MAV97" s="14"/>
      <c r="MAW97" s="73"/>
      <c r="MAX97" s="74"/>
      <c r="MAY97" s="73"/>
      <c r="MAZ97" s="74"/>
      <c r="MBA97" s="68"/>
      <c r="MBB97" s="74"/>
      <c r="MBC97" s="68"/>
      <c r="MCA97" s="14"/>
      <c r="MDK97" s="14"/>
      <c r="MDR97" s="14"/>
      <c r="MDS97" s="15"/>
      <c r="MDT97" s="14"/>
      <c r="MDU97" s="73"/>
      <c r="MDV97" s="74"/>
      <c r="MDW97" s="73"/>
      <c r="MDX97" s="74"/>
      <c r="MDY97" s="68"/>
      <c r="MDZ97" s="74"/>
      <c r="MEA97" s="68"/>
      <c r="MEY97" s="14"/>
      <c r="MGI97" s="14"/>
      <c r="MGP97" s="14"/>
      <c r="MGQ97" s="15"/>
      <c r="MGR97" s="14"/>
      <c r="MGS97" s="73"/>
      <c r="MGT97" s="74"/>
      <c r="MGU97" s="73"/>
      <c r="MGV97" s="74"/>
      <c r="MGW97" s="68"/>
      <c r="MGX97" s="74"/>
      <c r="MGY97" s="68"/>
      <c r="MHW97" s="14"/>
      <c r="MJG97" s="14"/>
      <c r="MJN97" s="14"/>
      <c r="MJO97" s="15"/>
      <c r="MJP97" s="14"/>
      <c r="MJQ97" s="73"/>
      <c r="MJR97" s="74"/>
      <c r="MJS97" s="73"/>
      <c r="MJT97" s="74"/>
      <c r="MJU97" s="68"/>
      <c r="MJV97" s="74"/>
      <c r="MJW97" s="68"/>
      <c r="MKU97" s="14"/>
      <c r="MME97" s="14"/>
      <c r="MML97" s="14"/>
      <c r="MMM97" s="15"/>
      <c r="MMN97" s="14"/>
      <c r="MMO97" s="73"/>
      <c r="MMP97" s="74"/>
      <c r="MMQ97" s="73"/>
      <c r="MMR97" s="74"/>
      <c r="MMS97" s="68"/>
      <c r="MMT97" s="74"/>
      <c r="MMU97" s="68"/>
      <c r="MNS97" s="14"/>
      <c r="MPC97" s="14"/>
      <c r="MPJ97" s="14"/>
      <c r="MPK97" s="15"/>
      <c r="MPL97" s="14"/>
      <c r="MPM97" s="73"/>
      <c r="MPN97" s="74"/>
      <c r="MPO97" s="73"/>
      <c r="MPP97" s="74"/>
      <c r="MPQ97" s="68"/>
      <c r="MPR97" s="74"/>
      <c r="MPS97" s="68"/>
      <c r="MQQ97" s="14"/>
      <c r="MSA97" s="14"/>
      <c r="MSH97" s="14"/>
      <c r="MSI97" s="15"/>
      <c r="MSJ97" s="14"/>
      <c r="MSK97" s="73"/>
      <c r="MSL97" s="74"/>
      <c r="MSM97" s="73"/>
      <c r="MSN97" s="74"/>
      <c r="MSO97" s="68"/>
      <c r="MSP97" s="74"/>
      <c r="MSQ97" s="68"/>
      <c r="MTO97" s="14"/>
      <c r="MUY97" s="14"/>
      <c r="MVF97" s="14"/>
      <c r="MVG97" s="15"/>
      <c r="MVH97" s="14"/>
      <c r="MVI97" s="73"/>
      <c r="MVJ97" s="74"/>
      <c r="MVK97" s="73"/>
      <c r="MVL97" s="74"/>
      <c r="MVM97" s="68"/>
      <c r="MVN97" s="74"/>
      <c r="MVO97" s="68"/>
      <c r="MWM97" s="14"/>
      <c r="MXW97" s="14"/>
      <c r="MYD97" s="14"/>
      <c r="MYE97" s="15"/>
      <c r="MYF97" s="14"/>
      <c r="MYG97" s="73"/>
      <c r="MYH97" s="74"/>
      <c r="MYI97" s="73"/>
      <c r="MYJ97" s="74"/>
      <c r="MYK97" s="68"/>
      <c r="MYL97" s="74"/>
      <c r="MYM97" s="68"/>
      <c r="MZK97" s="14"/>
      <c r="NAU97" s="14"/>
      <c r="NBB97" s="14"/>
      <c r="NBC97" s="15"/>
      <c r="NBD97" s="14"/>
      <c r="NBE97" s="73"/>
      <c r="NBF97" s="74"/>
      <c r="NBG97" s="73"/>
      <c r="NBH97" s="74"/>
      <c r="NBI97" s="68"/>
      <c r="NBJ97" s="74"/>
      <c r="NBK97" s="68"/>
      <c r="NCI97" s="14"/>
      <c r="NDS97" s="14"/>
      <c r="NDZ97" s="14"/>
      <c r="NEA97" s="15"/>
      <c r="NEB97" s="14"/>
      <c r="NEC97" s="73"/>
      <c r="NED97" s="74"/>
      <c r="NEE97" s="73"/>
      <c r="NEF97" s="74"/>
      <c r="NEG97" s="68"/>
      <c r="NEH97" s="74"/>
      <c r="NEI97" s="68"/>
      <c r="NFG97" s="14"/>
      <c r="NGQ97" s="14"/>
      <c r="NGX97" s="14"/>
      <c r="NGY97" s="15"/>
      <c r="NGZ97" s="14"/>
      <c r="NHA97" s="73"/>
      <c r="NHB97" s="74"/>
      <c r="NHC97" s="73"/>
      <c r="NHD97" s="74"/>
      <c r="NHE97" s="68"/>
      <c r="NHF97" s="74"/>
      <c r="NHG97" s="68"/>
      <c r="NIE97" s="14"/>
      <c r="NJO97" s="14"/>
      <c r="NJV97" s="14"/>
      <c r="NJW97" s="15"/>
      <c r="NJX97" s="14"/>
      <c r="NJY97" s="73"/>
      <c r="NJZ97" s="74"/>
      <c r="NKA97" s="73"/>
      <c r="NKB97" s="74"/>
      <c r="NKC97" s="68"/>
      <c r="NKD97" s="74"/>
      <c r="NKE97" s="68"/>
      <c r="NLC97" s="14"/>
      <c r="NMM97" s="14"/>
      <c r="NMT97" s="14"/>
      <c r="NMU97" s="15"/>
      <c r="NMV97" s="14"/>
      <c r="NMW97" s="73"/>
      <c r="NMX97" s="74"/>
      <c r="NMY97" s="73"/>
      <c r="NMZ97" s="74"/>
      <c r="NNA97" s="68"/>
      <c r="NNB97" s="74"/>
      <c r="NNC97" s="68"/>
      <c r="NOA97" s="14"/>
      <c r="NPK97" s="14"/>
      <c r="NPR97" s="14"/>
      <c r="NPS97" s="15"/>
      <c r="NPT97" s="14"/>
      <c r="NPU97" s="73"/>
      <c r="NPV97" s="74"/>
      <c r="NPW97" s="73"/>
      <c r="NPX97" s="74"/>
      <c r="NPY97" s="68"/>
      <c r="NPZ97" s="74"/>
      <c r="NQA97" s="68"/>
      <c r="NQY97" s="14"/>
      <c r="NSI97" s="14"/>
      <c r="NSP97" s="14"/>
      <c r="NSQ97" s="15"/>
      <c r="NSR97" s="14"/>
      <c r="NSS97" s="73"/>
      <c r="NST97" s="74"/>
      <c r="NSU97" s="73"/>
      <c r="NSV97" s="74"/>
      <c r="NSW97" s="68"/>
      <c r="NSX97" s="74"/>
      <c r="NSY97" s="68"/>
      <c r="NTW97" s="14"/>
      <c r="NVG97" s="14"/>
      <c r="NVN97" s="14"/>
      <c r="NVO97" s="15"/>
      <c r="NVP97" s="14"/>
      <c r="NVQ97" s="73"/>
      <c r="NVR97" s="74"/>
      <c r="NVS97" s="73"/>
      <c r="NVT97" s="74"/>
      <c r="NVU97" s="68"/>
      <c r="NVV97" s="74"/>
      <c r="NVW97" s="68"/>
      <c r="NWU97" s="14"/>
      <c r="NYE97" s="14"/>
      <c r="NYL97" s="14"/>
      <c r="NYM97" s="15"/>
      <c r="NYN97" s="14"/>
      <c r="NYO97" s="73"/>
      <c r="NYP97" s="74"/>
      <c r="NYQ97" s="73"/>
      <c r="NYR97" s="74"/>
      <c r="NYS97" s="68"/>
      <c r="NYT97" s="74"/>
      <c r="NYU97" s="68"/>
      <c r="NZS97" s="14"/>
      <c r="OBC97" s="14"/>
      <c r="OBJ97" s="14"/>
      <c r="OBK97" s="15"/>
      <c r="OBL97" s="14"/>
      <c r="OBM97" s="73"/>
      <c r="OBN97" s="74"/>
      <c r="OBO97" s="73"/>
      <c r="OBP97" s="74"/>
      <c r="OBQ97" s="68"/>
      <c r="OBR97" s="74"/>
      <c r="OBS97" s="68"/>
      <c r="OCQ97" s="14"/>
      <c r="OEA97" s="14"/>
      <c r="OEH97" s="14"/>
      <c r="OEI97" s="15"/>
      <c r="OEJ97" s="14"/>
      <c r="OEK97" s="73"/>
      <c r="OEL97" s="74"/>
      <c r="OEM97" s="73"/>
      <c r="OEN97" s="74"/>
      <c r="OEO97" s="68"/>
      <c r="OEP97" s="74"/>
      <c r="OEQ97" s="68"/>
      <c r="OFO97" s="14"/>
      <c r="OGY97" s="14"/>
      <c r="OHF97" s="14"/>
      <c r="OHG97" s="15"/>
      <c r="OHH97" s="14"/>
      <c r="OHI97" s="73"/>
      <c r="OHJ97" s="74"/>
      <c r="OHK97" s="73"/>
      <c r="OHL97" s="74"/>
      <c r="OHM97" s="68"/>
      <c r="OHN97" s="74"/>
      <c r="OHO97" s="68"/>
      <c r="OIM97" s="14"/>
      <c r="OJW97" s="14"/>
      <c r="OKD97" s="14"/>
      <c r="OKE97" s="15"/>
      <c r="OKF97" s="14"/>
      <c r="OKG97" s="73"/>
      <c r="OKH97" s="74"/>
      <c r="OKI97" s="73"/>
      <c r="OKJ97" s="74"/>
      <c r="OKK97" s="68"/>
      <c r="OKL97" s="74"/>
      <c r="OKM97" s="68"/>
      <c r="OLK97" s="14"/>
      <c r="OMU97" s="14"/>
      <c r="ONB97" s="14"/>
      <c r="ONC97" s="15"/>
      <c r="OND97" s="14"/>
      <c r="ONE97" s="73"/>
      <c r="ONF97" s="74"/>
      <c r="ONG97" s="73"/>
      <c r="ONH97" s="74"/>
      <c r="ONI97" s="68"/>
      <c r="ONJ97" s="74"/>
      <c r="ONK97" s="68"/>
      <c r="OOI97" s="14"/>
      <c r="OPS97" s="14"/>
      <c r="OPZ97" s="14"/>
      <c r="OQA97" s="15"/>
      <c r="OQB97" s="14"/>
      <c r="OQC97" s="73"/>
      <c r="OQD97" s="74"/>
      <c r="OQE97" s="73"/>
      <c r="OQF97" s="74"/>
      <c r="OQG97" s="68"/>
      <c r="OQH97" s="74"/>
      <c r="OQI97" s="68"/>
      <c r="ORG97" s="14"/>
      <c r="OSQ97" s="14"/>
      <c r="OSX97" s="14"/>
      <c r="OSY97" s="15"/>
      <c r="OSZ97" s="14"/>
      <c r="OTA97" s="73"/>
      <c r="OTB97" s="74"/>
      <c r="OTC97" s="73"/>
      <c r="OTD97" s="74"/>
      <c r="OTE97" s="68"/>
      <c r="OTF97" s="74"/>
      <c r="OTG97" s="68"/>
      <c r="OUE97" s="14"/>
      <c r="OVO97" s="14"/>
      <c r="OVV97" s="14"/>
      <c r="OVW97" s="15"/>
      <c r="OVX97" s="14"/>
      <c r="OVY97" s="73"/>
      <c r="OVZ97" s="74"/>
      <c r="OWA97" s="73"/>
      <c r="OWB97" s="74"/>
      <c r="OWC97" s="68"/>
      <c r="OWD97" s="74"/>
      <c r="OWE97" s="68"/>
      <c r="OXC97" s="14"/>
      <c r="OYM97" s="14"/>
      <c r="OYT97" s="14"/>
      <c r="OYU97" s="15"/>
      <c r="OYV97" s="14"/>
      <c r="OYW97" s="73"/>
      <c r="OYX97" s="74"/>
      <c r="OYY97" s="73"/>
      <c r="OYZ97" s="74"/>
      <c r="OZA97" s="68"/>
      <c r="OZB97" s="74"/>
      <c r="OZC97" s="68"/>
      <c r="PAA97" s="14"/>
      <c r="PBK97" s="14"/>
      <c r="PBR97" s="14"/>
      <c r="PBS97" s="15"/>
      <c r="PBT97" s="14"/>
      <c r="PBU97" s="73"/>
      <c r="PBV97" s="74"/>
      <c r="PBW97" s="73"/>
      <c r="PBX97" s="74"/>
      <c r="PBY97" s="68"/>
      <c r="PBZ97" s="74"/>
      <c r="PCA97" s="68"/>
      <c r="PCY97" s="14"/>
      <c r="PEI97" s="14"/>
      <c r="PEP97" s="14"/>
      <c r="PEQ97" s="15"/>
      <c r="PER97" s="14"/>
      <c r="PES97" s="73"/>
      <c r="PET97" s="74"/>
      <c r="PEU97" s="73"/>
      <c r="PEV97" s="74"/>
      <c r="PEW97" s="68"/>
      <c r="PEX97" s="74"/>
      <c r="PEY97" s="68"/>
      <c r="PFW97" s="14"/>
      <c r="PHG97" s="14"/>
      <c r="PHN97" s="14"/>
      <c r="PHO97" s="15"/>
      <c r="PHP97" s="14"/>
      <c r="PHQ97" s="73"/>
      <c r="PHR97" s="74"/>
      <c r="PHS97" s="73"/>
      <c r="PHT97" s="74"/>
      <c r="PHU97" s="68"/>
      <c r="PHV97" s="74"/>
      <c r="PHW97" s="68"/>
      <c r="PIU97" s="14"/>
      <c r="PKE97" s="14"/>
      <c r="PKL97" s="14"/>
      <c r="PKM97" s="15"/>
      <c r="PKN97" s="14"/>
      <c r="PKO97" s="73"/>
      <c r="PKP97" s="74"/>
      <c r="PKQ97" s="73"/>
      <c r="PKR97" s="74"/>
      <c r="PKS97" s="68"/>
      <c r="PKT97" s="74"/>
      <c r="PKU97" s="68"/>
      <c r="PLS97" s="14"/>
      <c r="PNC97" s="14"/>
      <c r="PNJ97" s="14"/>
      <c r="PNK97" s="15"/>
      <c r="PNL97" s="14"/>
      <c r="PNM97" s="73"/>
      <c r="PNN97" s="74"/>
      <c r="PNO97" s="73"/>
      <c r="PNP97" s="74"/>
      <c r="PNQ97" s="68"/>
      <c r="PNR97" s="74"/>
      <c r="PNS97" s="68"/>
      <c r="POQ97" s="14"/>
      <c r="PQA97" s="14"/>
      <c r="PQH97" s="14"/>
      <c r="PQI97" s="15"/>
      <c r="PQJ97" s="14"/>
      <c r="PQK97" s="73"/>
      <c r="PQL97" s="74"/>
      <c r="PQM97" s="73"/>
      <c r="PQN97" s="74"/>
      <c r="PQO97" s="68"/>
      <c r="PQP97" s="74"/>
      <c r="PQQ97" s="68"/>
      <c r="PRO97" s="14"/>
      <c r="PSY97" s="14"/>
      <c r="PTF97" s="14"/>
      <c r="PTG97" s="15"/>
      <c r="PTH97" s="14"/>
      <c r="PTI97" s="73"/>
      <c r="PTJ97" s="74"/>
      <c r="PTK97" s="73"/>
      <c r="PTL97" s="74"/>
      <c r="PTM97" s="68"/>
      <c r="PTN97" s="74"/>
      <c r="PTO97" s="68"/>
      <c r="PUM97" s="14"/>
      <c r="PVW97" s="14"/>
      <c r="PWD97" s="14"/>
      <c r="PWE97" s="15"/>
      <c r="PWF97" s="14"/>
      <c r="PWG97" s="73"/>
      <c r="PWH97" s="74"/>
      <c r="PWI97" s="73"/>
      <c r="PWJ97" s="74"/>
      <c r="PWK97" s="68"/>
      <c r="PWL97" s="74"/>
      <c r="PWM97" s="68"/>
      <c r="PXK97" s="14"/>
      <c r="PYU97" s="14"/>
      <c r="PZB97" s="14"/>
      <c r="PZC97" s="15"/>
      <c r="PZD97" s="14"/>
      <c r="PZE97" s="73"/>
      <c r="PZF97" s="74"/>
      <c r="PZG97" s="73"/>
      <c r="PZH97" s="74"/>
      <c r="PZI97" s="68"/>
      <c r="PZJ97" s="74"/>
      <c r="PZK97" s="68"/>
      <c r="QAI97" s="14"/>
      <c r="QBS97" s="14"/>
      <c r="QBZ97" s="14"/>
      <c r="QCA97" s="15"/>
      <c r="QCB97" s="14"/>
      <c r="QCC97" s="73"/>
      <c r="QCD97" s="74"/>
      <c r="QCE97" s="73"/>
      <c r="QCF97" s="74"/>
      <c r="QCG97" s="68"/>
      <c r="QCH97" s="74"/>
      <c r="QCI97" s="68"/>
      <c r="QDG97" s="14"/>
      <c r="QEQ97" s="14"/>
      <c r="QEX97" s="14"/>
      <c r="QEY97" s="15"/>
      <c r="QEZ97" s="14"/>
      <c r="QFA97" s="73"/>
      <c r="QFB97" s="74"/>
      <c r="QFC97" s="73"/>
      <c r="QFD97" s="74"/>
      <c r="QFE97" s="68"/>
      <c r="QFF97" s="74"/>
      <c r="QFG97" s="68"/>
      <c r="QGE97" s="14"/>
      <c r="QHO97" s="14"/>
      <c r="QHV97" s="14"/>
      <c r="QHW97" s="15"/>
      <c r="QHX97" s="14"/>
      <c r="QHY97" s="73"/>
      <c r="QHZ97" s="74"/>
      <c r="QIA97" s="73"/>
      <c r="QIB97" s="74"/>
      <c r="QIC97" s="68"/>
      <c r="QID97" s="74"/>
      <c r="QIE97" s="68"/>
      <c r="QJC97" s="14"/>
      <c r="QKM97" s="14"/>
      <c r="QKT97" s="14"/>
      <c r="QKU97" s="15"/>
      <c r="QKV97" s="14"/>
      <c r="QKW97" s="73"/>
      <c r="QKX97" s="74"/>
      <c r="QKY97" s="73"/>
      <c r="QKZ97" s="74"/>
      <c r="QLA97" s="68"/>
      <c r="QLB97" s="74"/>
      <c r="QLC97" s="68"/>
      <c r="QMA97" s="14"/>
      <c r="QNK97" s="14"/>
      <c r="QNR97" s="14"/>
      <c r="QNS97" s="15"/>
      <c r="QNT97" s="14"/>
      <c r="QNU97" s="73"/>
      <c r="QNV97" s="74"/>
      <c r="QNW97" s="73"/>
      <c r="QNX97" s="74"/>
      <c r="QNY97" s="68"/>
      <c r="QNZ97" s="74"/>
      <c r="QOA97" s="68"/>
      <c r="QOY97" s="14"/>
      <c r="QQI97" s="14"/>
      <c r="QQP97" s="14"/>
      <c r="QQQ97" s="15"/>
      <c r="QQR97" s="14"/>
      <c r="QQS97" s="73"/>
      <c r="QQT97" s="74"/>
      <c r="QQU97" s="73"/>
      <c r="QQV97" s="74"/>
      <c r="QQW97" s="68"/>
      <c r="QQX97" s="74"/>
      <c r="QQY97" s="68"/>
      <c r="QRW97" s="14"/>
      <c r="QTG97" s="14"/>
      <c r="QTN97" s="14"/>
      <c r="QTO97" s="15"/>
      <c r="QTP97" s="14"/>
      <c r="QTQ97" s="73"/>
      <c r="QTR97" s="74"/>
      <c r="QTS97" s="73"/>
      <c r="QTT97" s="74"/>
      <c r="QTU97" s="68"/>
      <c r="QTV97" s="74"/>
      <c r="QTW97" s="68"/>
      <c r="QUU97" s="14"/>
      <c r="QWE97" s="14"/>
      <c r="QWL97" s="14"/>
      <c r="QWM97" s="15"/>
      <c r="QWN97" s="14"/>
      <c r="QWO97" s="73"/>
      <c r="QWP97" s="74"/>
      <c r="QWQ97" s="73"/>
      <c r="QWR97" s="74"/>
      <c r="QWS97" s="68"/>
      <c r="QWT97" s="74"/>
      <c r="QWU97" s="68"/>
      <c r="QXS97" s="14"/>
      <c r="QZC97" s="14"/>
      <c r="QZJ97" s="14"/>
      <c r="QZK97" s="15"/>
      <c r="QZL97" s="14"/>
      <c r="QZM97" s="73"/>
      <c r="QZN97" s="74"/>
      <c r="QZO97" s="73"/>
      <c r="QZP97" s="74"/>
      <c r="QZQ97" s="68"/>
      <c r="QZR97" s="74"/>
      <c r="QZS97" s="68"/>
      <c r="RAQ97" s="14"/>
      <c r="RCA97" s="14"/>
      <c r="RCH97" s="14"/>
      <c r="RCI97" s="15"/>
      <c r="RCJ97" s="14"/>
      <c r="RCK97" s="73"/>
      <c r="RCL97" s="74"/>
      <c r="RCM97" s="73"/>
      <c r="RCN97" s="74"/>
      <c r="RCO97" s="68"/>
      <c r="RCP97" s="74"/>
      <c r="RCQ97" s="68"/>
      <c r="RDO97" s="14"/>
      <c r="REY97" s="14"/>
      <c r="RFF97" s="14"/>
      <c r="RFG97" s="15"/>
      <c r="RFH97" s="14"/>
      <c r="RFI97" s="73"/>
      <c r="RFJ97" s="74"/>
      <c r="RFK97" s="73"/>
      <c r="RFL97" s="74"/>
      <c r="RFM97" s="68"/>
      <c r="RFN97" s="74"/>
      <c r="RFO97" s="68"/>
      <c r="RGM97" s="14"/>
      <c r="RHW97" s="14"/>
      <c r="RID97" s="14"/>
      <c r="RIE97" s="15"/>
      <c r="RIF97" s="14"/>
      <c r="RIG97" s="73"/>
      <c r="RIH97" s="74"/>
      <c r="RII97" s="73"/>
      <c r="RIJ97" s="74"/>
      <c r="RIK97" s="68"/>
      <c r="RIL97" s="74"/>
      <c r="RIM97" s="68"/>
      <c r="RJK97" s="14"/>
      <c r="RKU97" s="14"/>
      <c r="RLB97" s="14"/>
      <c r="RLC97" s="15"/>
      <c r="RLD97" s="14"/>
      <c r="RLE97" s="73"/>
      <c r="RLF97" s="74"/>
      <c r="RLG97" s="73"/>
      <c r="RLH97" s="74"/>
      <c r="RLI97" s="68"/>
      <c r="RLJ97" s="74"/>
      <c r="RLK97" s="68"/>
      <c r="RMI97" s="14"/>
      <c r="RNS97" s="14"/>
      <c r="RNZ97" s="14"/>
      <c r="ROA97" s="15"/>
      <c r="ROB97" s="14"/>
      <c r="ROC97" s="73"/>
      <c r="ROD97" s="74"/>
      <c r="ROE97" s="73"/>
      <c r="ROF97" s="74"/>
      <c r="ROG97" s="68"/>
      <c r="ROH97" s="74"/>
      <c r="ROI97" s="68"/>
      <c r="RPG97" s="14"/>
      <c r="RQQ97" s="14"/>
      <c r="RQX97" s="14"/>
      <c r="RQY97" s="15"/>
      <c r="RQZ97" s="14"/>
      <c r="RRA97" s="73"/>
      <c r="RRB97" s="74"/>
      <c r="RRC97" s="73"/>
      <c r="RRD97" s="74"/>
      <c r="RRE97" s="68"/>
      <c r="RRF97" s="74"/>
      <c r="RRG97" s="68"/>
      <c r="RSE97" s="14"/>
      <c r="RTO97" s="14"/>
      <c r="RTV97" s="14"/>
      <c r="RTW97" s="15"/>
      <c r="RTX97" s="14"/>
      <c r="RTY97" s="73"/>
      <c r="RTZ97" s="74"/>
      <c r="RUA97" s="73"/>
      <c r="RUB97" s="74"/>
      <c r="RUC97" s="68"/>
      <c r="RUD97" s="74"/>
      <c r="RUE97" s="68"/>
      <c r="RVC97" s="14"/>
      <c r="RWM97" s="14"/>
      <c r="RWT97" s="14"/>
      <c r="RWU97" s="15"/>
      <c r="RWV97" s="14"/>
      <c r="RWW97" s="73"/>
      <c r="RWX97" s="74"/>
      <c r="RWY97" s="73"/>
      <c r="RWZ97" s="74"/>
      <c r="RXA97" s="68"/>
      <c r="RXB97" s="74"/>
      <c r="RXC97" s="68"/>
      <c r="RYA97" s="14"/>
      <c r="RZK97" s="14"/>
      <c r="RZR97" s="14"/>
      <c r="RZS97" s="15"/>
      <c r="RZT97" s="14"/>
      <c r="RZU97" s="73"/>
      <c r="RZV97" s="74"/>
      <c r="RZW97" s="73"/>
      <c r="RZX97" s="74"/>
      <c r="RZY97" s="68"/>
      <c r="RZZ97" s="74"/>
      <c r="SAA97" s="68"/>
      <c r="SAY97" s="14"/>
      <c r="SCI97" s="14"/>
      <c r="SCP97" s="14"/>
      <c r="SCQ97" s="15"/>
      <c r="SCR97" s="14"/>
      <c r="SCS97" s="73"/>
      <c r="SCT97" s="74"/>
      <c r="SCU97" s="73"/>
      <c r="SCV97" s="74"/>
      <c r="SCW97" s="68"/>
      <c r="SCX97" s="74"/>
      <c r="SCY97" s="68"/>
      <c r="SDW97" s="14"/>
      <c r="SFG97" s="14"/>
      <c r="SFN97" s="14"/>
      <c r="SFO97" s="15"/>
      <c r="SFP97" s="14"/>
      <c r="SFQ97" s="73"/>
      <c r="SFR97" s="74"/>
      <c r="SFS97" s="73"/>
      <c r="SFT97" s="74"/>
      <c r="SFU97" s="68"/>
      <c r="SFV97" s="74"/>
      <c r="SFW97" s="68"/>
      <c r="SGU97" s="14"/>
      <c r="SIE97" s="14"/>
      <c r="SIL97" s="14"/>
      <c r="SIM97" s="15"/>
      <c r="SIN97" s="14"/>
      <c r="SIO97" s="73"/>
      <c r="SIP97" s="74"/>
      <c r="SIQ97" s="73"/>
      <c r="SIR97" s="74"/>
      <c r="SIS97" s="68"/>
      <c r="SIT97" s="74"/>
      <c r="SIU97" s="68"/>
      <c r="SJS97" s="14"/>
      <c r="SLC97" s="14"/>
      <c r="SLJ97" s="14"/>
      <c r="SLK97" s="15"/>
      <c r="SLL97" s="14"/>
      <c r="SLM97" s="73"/>
      <c r="SLN97" s="74"/>
      <c r="SLO97" s="73"/>
      <c r="SLP97" s="74"/>
      <c r="SLQ97" s="68"/>
      <c r="SLR97" s="74"/>
      <c r="SLS97" s="68"/>
      <c r="SMQ97" s="14"/>
      <c r="SOA97" s="14"/>
      <c r="SOH97" s="14"/>
      <c r="SOI97" s="15"/>
      <c r="SOJ97" s="14"/>
      <c r="SOK97" s="73"/>
      <c r="SOL97" s="74"/>
      <c r="SOM97" s="73"/>
      <c r="SON97" s="74"/>
      <c r="SOO97" s="68"/>
      <c r="SOP97" s="74"/>
      <c r="SOQ97" s="68"/>
      <c r="SPO97" s="14"/>
      <c r="SQY97" s="14"/>
      <c r="SRF97" s="14"/>
      <c r="SRG97" s="15"/>
      <c r="SRH97" s="14"/>
      <c r="SRI97" s="73"/>
      <c r="SRJ97" s="74"/>
      <c r="SRK97" s="73"/>
      <c r="SRL97" s="74"/>
      <c r="SRM97" s="68"/>
      <c r="SRN97" s="74"/>
      <c r="SRO97" s="68"/>
      <c r="SSM97" s="14"/>
      <c r="STW97" s="14"/>
      <c r="SUD97" s="14"/>
      <c r="SUE97" s="15"/>
      <c r="SUF97" s="14"/>
      <c r="SUG97" s="73"/>
      <c r="SUH97" s="74"/>
      <c r="SUI97" s="73"/>
      <c r="SUJ97" s="74"/>
      <c r="SUK97" s="68"/>
      <c r="SUL97" s="74"/>
      <c r="SUM97" s="68"/>
      <c r="SVK97" s="14"/>
      <c r="SWU97" s="14"/>
      <c r="SXB97" s="14"/>
      <c r="SXC97" s="15"/>
      <c r="SXD97" s="14"/>
      <c r="SXE97" s="73"/>
      <c r="SXF97" s="74"/>
      <c r="SXG97" s="73"/>
      <c r="SXH97" s="74"/>
      <c r="SXI97" s="68"/>
      <c r="SXJ97" s="74"/>
      <c r="SXK97" s="68"/>
      <c r="SYI97" s="14"/>
      <c r="SZS97" s="14"/>
      <c r="SZZ97" s="14"/>
      <c r="TAA97" s="15"/>
      <c r="TAB97" s="14"/>
      <c r="TAC97" s="73"/>
      <c r="TAD97" s="74"/>
      <c r="TAE97" s="73"/>
      <c r="TAF97" s="74"/>
      <c r="TAG97" s="68"/>
      <c r="TAH97" s="74"/>
      <c r="TAI97" s="68"/>
      <c r="TBG97" s="14"/>
      <c r="TCQ97" s="14"/>
      <c r="TCX97" s="14"/>
      <c r="TCY97" s="15"/>
      <c r="TCZ97" s="14"/>
      <c r="TDA97" s="73"/>
      <c r="TDB97" s="74"/>
      <c r="TDC97" s="73"/>
      <c r="TDD97" s="74"/>
      <c r="TDE97" s="68"/>
      <c r="TDF97" s="74"/>
      <c r="TDG97" s="68"/>
      <c r="TEE97" s="14"/>
      <c r="TFO97" s="14"/>
      <c r="TFV97" s="14"/>
      <c r="TFW97" s="15"/>
      <c r="TFX97" s="14"/>
      <c r="TFY97" s="73"/>
      <c r="TFZ97" s="74"/>
      <c r="TGA97" s="73"/>
      <c r="TGB97" s="74"/>
      <c r="TGC97" s="68"/>
      <c r="TGD97" s="74"/>
      <c r="TGE97" s="68"/>
      <c r="THC97" s="14"/>
      <c r="TIM97" s="14"/>
      <c r="TIT97" s="14"/>
      <c r="TIU97" s="15"/>
      <c r="TIV97" s="14"/>
      <c r="TIW97" s="73"/>
      <c r="TIX97" s="74"/>
      <c r="TIY97" s="73"/>
      <c r="TIZ97" s="74"/>
      <c r="TJA97" s="68"/>
      <c r="TJB97" s="74"/>
      <c r="TJC97" s="68"/>
      <c r="TKA97" s="14"/>
      <c r="TLK97" s="14"/>
      <c r="TLR97" s="14"/>
      <c r="TLS97" s="15"/>
      <c r="TLT97" s="14"/>
      <c r="TLU97" s="73"/>
      <c r="TLV97" s="74"/>
      <c r="TLW97" s="73"/>
      <c r="TLX97" s="74"/>
      <c r="TLY97" s="68"/>
      <c r="TLZ97" s="74"/>
      <c r="TMA97" s="68"/>
      <c r="TMY97" s="14"/>
      <c r="TOI97" s="14"/>
      <c r="TOP97" s="14"/>
      <c r="TOQ97" s="15"/>
      <c r="TOR97" s="14"/>
      <c r="TOS97" s="73"/>
      <c r="TOT97" s="74"/>
      <c r="TOU97" s="73"/>
      <c r="TOV97" s="74"/>
      <c r="TOW97" s="68"/>
      <c r="TOX97" s="74"/>
      <c r="TOY97" s="68"/>
      <c r="TPW97" s="14"/>
      <c r="TRG97" s="14"/>
      <c r="TRN97" s="14"/>
      <c r="TRO97" s="15"/>
      <c r="TRP97" s="14"/>
      <c r="TRQ97" s="73"/>
      <c r="TRR97" s="74"/>
      <c r="TRS97" s="73"/>
      <c r="TRT97" s="74"/>
      <c r="TRU97" s="68"/>
      <c r="TRV97" s="74"/>
      <c r="TRW97" s="68"/>
      <c r="TSU97" s="14"/>
      <c r="TUE97" s="14"/>
      <c r="TUL97" s="14"/>
      <c r="TUM97" s="15"/>
      <c r="TUN97" s="14"/>
      <c r="TUO97" s="73"/>
      <c r="TUP97" s="74"/>
      <c r="TUQ97" s="73"/>
      <c r="TUR97" s="74"/>
      <c r="TUS97" s="68"/>
      <c r="TUT97" s="74"/>
      <c r="TUU97" s="68"/>
      <c r="TVS97" s="14"/>
      <c r="TXC97" s="14"/>
      <c r="TXJ97" s="14"/>
      <c r="TXK97" s="15"/>
      <c r="TXL97" s="14"/>
      <c r="TXM97" s="73"/>
      <c r="TXN97" s="74"/>
      <c r="TXO97" s="73"/>
      <c r="TXP97" s="74"/>
      <c r="TXQ97" s="68"/>
      <c r="TXR97" s="74"/>
      <c r="TXS97" s="68"/>
      <c r="TYQ97" s="14"/>
      <c r="UAA97" s="14"/>
      <c r="UAH97" s="14"/>
      <c r="UAI97" s="15"/>
      <c r="UAJ97" s="14"/>
      <c r="UAK97" s="73"/>
      <c r="UAL97" s="74"/>
      <c r="UAM97" s="73"/>
      <c r="UAN97" s="74"/>
      <c r="UAO97" s="68"/>
      <c r="UAP97" s="74"/>
      <c r="UAQ97" s="68"/>
      <c r="UBO97" s="14"/>
      <c r="UCY97" s="14"/>
      <c r="UDF97" s="14"/>
      <c r="UDG97" s="15"/>
      <c r="UDH97" s="14"/>
      <c r="UDI97" s="73"/>
      <c r="UDJ97" s="74"/>
      <c r="UDK97" s="73"/>
      <c r="UDL97" s="74"/>
      <c r="UDM97" s="68"/>
      <c r="UDN97" s="74"/>
      <c r="UDO97" s="68"/>
      <c r="UEM97" s="14"/>
      <c r="UFW97" s="14"/>
      <c r="UGD97" s="14"/>
      <c r="UGE97" s="15"/>
      <c r="UGF97" s="14"/>
      <c r="UGG97" s="73"/>
      <c r="UGH97" s="74"/>
      <c r="UGI97" s="73"/>
      <c r="UGJ97" s="74"/>
      <c r="UGK97" s="68"/>
      <c r="UGL97" s="74"/>
      <c r="UGM97" s="68"/>
      <c r="UHK97" s="14"/>
      <c r="UIU97" s="14"/>
      <c r="UJB97" s="14"/>
      <c r="UJC97" s="15"/>
      <c r="UJD97" s="14"/>
      <c r="UJE97" s="73"/>
      <c r="UJF97" s="74"/>
      <c r="UJG97" s="73"/>
      <c r="UJH97" s="74"/>
      <c r="UJI97" s="68"/>
      <c r="UJJ97" s="74"/>
      <c r="UJK97" s="68"/>
      <c r="UKI97" s="14"/>
      <c r="ULS97" s="14"/>
      <c r="ULZ97" s="14"/>
      <c r="UMA97" s="15"/>
      <c r="UMB97" s="14"/>
      <c r="UMC97" s="73"/>
      <c r="UMD97" s="74"/>
      <c r="UME97" s="73"/>
      <c r="UMF97" s="74"/>
      <c r="UMG97" s="68"/>
      <c r="UMH97" s="74"/>
      <c r="UMI97" s="68"/>
      <c r="UNG97" s="14"/>
      <c r="UOQ97" s="14"/>
      <c r="UOX97" s="14"/>
      <c r="UOY97" s="15"/>
      <c r="UOZ97" s="14"/>
      <c r="UPA97" s="73"/>
      <c r="UPB97" s="74"/>
      <c r="UPC97" s="73"/>
      <c r="UPD97" s="74"/>
      <c r="UPE97" s="68"/>
      <c r="UPF97" s="74"/>
      <c r="UPG97" s="68"/>
      <c r="UQE97" s="14"/>
      <c r="URO97" s="14"/>
      <c r="URV97" s="14"/>
      <c r="URW97" s="15"/>
      <c r="URX97" s="14"/>
      <c r="URY97" s="73"/>
      <c r="URZ97" s="74"/>
      <c r="USA97" s="73"/>
      <c r="USB97" s="74"/>
      <c r="USC97" s="68"/>
      <c r="USD97" s="74"/>
      <c r="USE97" s="68"/>
      <c r="UTC97" s="14"/>
      <c r="UUM97" s="14"/>
      <c r="UUT97" s="14"/>
      <c r="UUU97" s="15"/>
      <c r="UUV97" s="14"/>
      <c r="UUW97" s="73"/>
      <c r="UUX97" s="74"/>
      <c r="UUY97" s="73"/>
      <c r="UUZ97" s="74"/>
      <c r="UVA97" s="68"/>
      <c r="UVB97" s="74"/>
      <c r="UVC97" s="68"/>
      <c r="UWA97" s="14"/>
      <c r="UXK97" s="14"/>
      <c r="UXR97" s="14"/>
      <c r="UXS97" s="15"/>
      <c r="UXT97" s="14"/>
      <c r="UXU97" s="73"/>
      <c r="UXV97" s="74"/>
      <c r="UXW97" s="73"/>
      <c r="UXX97" s="74"/>
      <c r="UXY97" s="68"/>
      <c r="UXZ97" s="74"/>
      <c r="UYA97" s="68"/>
      <c r="UYY97" s="14"/>
      <c r="VAI97" s="14"/>
      <c r="VAP97" s="14"/>
      <c r="VAQ97" s="15"/>
      <c r="VAR97" s="14"/>
      <c r="VAS97" s="73"/>
      <c r="VAT97" s="74"/>
      <c r="VAU97" s="73"/>
      <c r="VAV97" s="74"/>
      <c r="VAW97" s="68"/>
      <c r="VAX97" s="74"/>
      <c r="VAY97" s="68"/>
      <c r="VBW97" s="14"/>
      <c r="VDG97" s="14"/>
      <c r="VDN97" s="14"/>
      <c r="VDO97" s="15"/>
      <c r="VDP97" s="14"/>
      <c r="VDQ97" s="73"/>
      <c r="VDR97" s="74"/>
      <c r="VDS97" s="73"/>
      <c r="VDT97" s="74"/>
      <c r="VDU97" s="68"/>
      <c r="VDV97" s="74"/>
      <c r="VDW97" s="68"/>
      <c r="VEU97" s="14"/>
      <c r="VGE97" s="14"/>
      <c r="VGL97" s="14"/>
      <c r="VGM97" s="15"/>
      <c r="VGN97" s="14"/>
      <c r="VGO97" s="73"/>
      <c r="VGP97" s="74"/>
      <c r="VGQ97" s="73"/>
      <c r="VGR97" s="74"/>
      <c r="VGS97" s="68"/>
      <c r="VGT97" s="74"/>
      <c r="VGU97" s="68"/>
      <c r="VHS97" s="14"/>
      <c r="VJC97" s="14"/>
      <c r="VJJ97" s="14"/>
      <c r="VJK97" s="15"/>
      <c r="VJL97" s="14"/>
      <c r="VJM97" s="73"/>
      <c r="VJN97" s="74"/>
      <c r="VJO97" s="73"/>
      <c r="VJP97" s="74"/>
      <c r="VJQ97" s="68"/>
      <c r="VJR97" s="74"/>
      <c r="VJS97" s="68"/>
      <c r="VKQ97" s="14"/>
      <c r="VMA97" s="14"/>
      <c r="VMH97" s="14"/>
      <c r="VMI97" s="15"/>
      <c r="VMJ97" s="14"/>
      <c r="VMK97" s="73"/>
      <c r="VML97" s="74"/>
      <c r="VMM97" s="73"/>
      <c r="VMN97" s="74"/>
      <c r="VMO97" s="68"/>
      <c r="VMP97" s="74"/>
      <c r="VMQ97" s="68"/>
      <c r="VNO97" s="14"/>
      <c r="VOY97" s="14"/>
      <c r="VPF97" s="14"/>
      <c r="VPG97" s="15"/>
      <c r="VPH97" s="14"/>
      <c r="VPI97" s="73"/>
      <c r="VPJ97" s="74"/>
      <c r="VPK97" s="73"/>
      <c r="VPL97" s="74"/>
      <c r="VPM97" s="68"/>
      <c r="VPN97" s="74"/>
      <c r="VPO97" s="68"/>
      <c r="VQM97" s="14"/>
      <c r="VRW97" s="14"/>
      <c r="VSD97" s="14"/>
      <c r="VSE97" s="15"/>
      <c r="VSF97" s="14"/>
      <c r="VSG97" s="73"/>
      <c r="VSH97" s="74"/>
      <c r="VSI97" s="73"/>
      <c r="VSJ97" s="74"/>
      <c r="VSK97" s="68"/>
      <c r="VSL97" s="74"/>
      <c r="VSM97" s="68"/>
      <c r="VTK97" s="14"/>
      <c r="VUU97" s="14"/>
      <c r="VVB97" s="14"/>
      <c r="VVC97" s="15"/>
      <c r="VVD97" s="14"/>
      <c r="VVE97" s="73"/>
      <c r="VVF97" s="74"/>
      <c r="VVG97" s="73"/>
      <c r="VVH97" s="74"/>
      <c r="VVI97" s="68"/>
      <c r="VVJ97" s="74"/>
      <c r="VVK97" s="68"/>
      <c r="VWI97" s="14"/>
      <c r="VXS97" s="14"/>
      <c r="VXZ97" s="14"/>
      <c r="VYA97" s="15"/>
      <c r="VYB97" s="14"/>
      <c r="VYC97" s="73"/>
      <c r="VYD97" s="74"/>
      <c r="VYE97" s="73"/>
      <c r="VYF97" s="74"/>
      <c r="VYG97" s="68"/>
      <c r="VYH97" s="74"/>
      <c r="VYI97" s="68"/>
      <c r="VZG97" s="14"/>
      <c r="WAQ97" s="14"/>
      <c r="WAX97" s="14"/>
      <c r="WAY97" s="15"/>
      <c r="WAZ97" s="14"/>
      <c r="WBA97" s="73"/>
      <c r="WBB97" s="74"/>
      <c r="WBC97" s="73"/>
      <c r="WBD97" s="74"/>
      <c r="WBE97" s="68"/>
      <c r="WBF97" s="74"/>
      <c r="WBG97" s="68"/>
      <c r="WCE97" s="14"/>
      <c r="WDO97" s="14"/>
      <c r="WDV97" s="14"/>
      <c r="WDW97" s="15"/>
      <c r="WDX97" s="14"/>
      <c r="WDY97" s="73"/>
      <c r="WDZ97" s="74"/>
      <c r="WEA97" s="73"/>
      <c r="WEB97" s="74"/>
      <c r="WEC97" s="68"/>
      <c r="WED97" s="74"/>
      <c r="WEE97" s="68"/>
      <c r="WFC97" s="14"/>
      <c r="WGM97" s="14"/>
      <c r="WGT97" s="14"/>
      <c r="WGU97" s="15"/>
      <c r="WGV97" s="14"/>
      <c r="WGW97" s="73"/>
      <c r="WGX97" s="74"/>
      <c r="WGY97" s="73"/>
      <c r="WGZ97" s="74"/>
      <c r="WHA97" s="68"/>
      <c r="WHB97" s="74"/>
      <c r="WHC97" s="68"/>
      <c r="WIA97" s="14"/>
      <c r="WJK97" s="14"/>
      <c r="WJR97" s="14"/>
      <c r="WJS97" s="15"/>
      <c r="WJT97" s="14"/>
      <c r="WJU97" s="73"/>
      <c r="WJV97" s="74"/>
      <c r="WJW97" s="73"/>
      <c r="WJX97" s="74"/>
      <c r="WJY97" s="68"/>
      <c r="WJZ97" s="74"/>
      <c r="WKA97" s="68"/>
      <c r="WKY97" s="14"/>
      <c r="WMI97" s="14"/>
      <c r="WMP97" s="14"/>
      <c r="WMQ97" s="15"/>
      <c r="WMR97" s="14"/>
      <c r="WMS97" s="73"/>
      <c r="WMT97" s="74"/>
      <c r="WMU97" s="73"/>
      <c r="WMV97" s="74"/>
      <c r="WMW97" s="68"/>
      <c r="WMX97" s="74"/>
      <c r="WMY97" s="68"/>
      <c r="WNW97" s="14"/>
      <c r="WPG97" s="14"/>
      <c r="WPN97" s="14"/>
      <c r="WPO97" s="15"/>
      <c r="WPP97" s="14"/>
      <c r="WPQ97" s="73"/>
      <c r="WPR97" s="74"/>
      <c r="WPS97" s="73"/>
      <c r="WPT97" s="74"/>
      <c r="WPU97" s="68"/>
      <c r="WPV97" s="74"/>
      <c r="WPW97" s="68"/>
      <c r="WQU97" s="14"/>
      <c r="WSE97" s="14"/>
      <c r="WSL97" s="14"/>
      <c r="WSM97" s="15"/>
      <c r="WSN97" s="14"/>
      <c r="WSO97" s="73"/>
      <c r="WSP97" s="74"/>
      <c r="WSQ97" s="73"/>
      <c r="WSR97" s="74"/>
      <c r="WSS97" s="68"/>
      <c r="WST97" s="74"/>
      <c r="WSU97" s="68"/>
      <c r="WTS97" s="14"/>
      <c r="WVC97" s="14"/>
      <c r="WVJ97" s="14"/>
      <c r="WVK97" s="15"/>
      <c r="WVL97" s="14"/>
      <c r="WVM97" s="73"/>
      <c r="WVN97" s="74"/>
      <c r="WVO97" s="73"/>
      <c r="WVP97" s="74"/>
      <c r="WVQ97" s="68"/>
      <c r="WVR97" s="74"/>
      <c r="WVS97" s="68"/>
      <c r="WWQ97" s="14"/>
      <c r="WYA97" s="14"/>
      <c r="WYH97" s="14"/>
      <c r="WYI97" s="15"/>
      <c r="WYJ97" s="14"/>
      <c r="WYK97" s="73"/>
      <c r="WYL97" s="74"/>
      <c r="WYM97" s="73"/>
      <c r="WYN97" s="74"/>
      <c r="WYO97" s="68"/>
      <c r="WYP97" s="74"/>
      <c r="WYQ97" s="68"/>
      <c r="WZO97" s="14"/>
      <c r="XAY97" s="14"/>
      <c r="XBF97" s="14"/>
      <c r="XBG97" s="15"/>
      <c r="XBH97" s="14"/>
      <c r="XBI97" s="73"/>
      <c r="XBJ97" s="74"/>
      <c r="XBK97" s="73"/>
      <c r="XBL97" s="74"/>
      <c r="XBM97" s="68"/>
      <c r="XBN97" s="74"/>
      <c r="XBO97" s="68"/>
      <c r="XCM97" s="14"/>
    </row>
    <row r="98" spans="1:1015 1039:2027 2063:3067 3091:4079 4115:5119 5143:6131 6167:8183 8219:10235 10271:11259 11266:12287 12323:13311 13318:14315 14339:15327 15363:16315" s="13" customFormat="1" ht="36" x14ac:dyDescent="0.25">
      <c r="A98" s="12">
        <v>23</v>
      </c>
      <c r="B98" s="12" t="s">
        <v>27</v>
      </c>
      <c r="C98" s="71">
        <v>202500000036735</v>
      </c>
      <c r="D98" s="70" t="s">
        <v>151</v>
      </c>
      <c r="E98" s="12">
        <v>2301</v>
      </c>
      <c r="F98" s="12" t="s">
        <v>57</v>
      </c>
      <c r="G98" s="7">
        <v>200000000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31">
        <f t="shared" si="2"/>
        <v>200000000</v>
      </c>
      <c r="U98" s="73"/>
      <c r="V98" s="74"/>
      <c r="W98" s="73"/>
      <c r="X98" s="74"/>
      <c r="Y98" s="68"/>
      <c r="Z98" s="74"/>
      <c r="AA98" s="68"/>
      <c r="AY98" s="14"/>
      <c r="CI98" s="14"/>
      <c r="CP98" s="14"/>
      <c r="CQ98" s="15"/>
      <c r="CR98" s="14"/>
      <c r="CS98" s="73"/>
      <c r="CT98" s="74"/>
      <c r="CU98" s="73"/>
      <c r="CV98" s="74"/>
      <c r="CW98" s="68"/>
      <c r="CX98" s="74"/>
      <c r="CY98" s="68"/>
      <c r="DW98" s="14"/>
      <c r="FG98" s="14"/>
      <c r="FN98" s="14"/>
      <c r="FO98" s="15"/>
      <c r="FP98" s="14"/>
      <c r="FQ98" s="73"/>
      <c r="FR98" s="74"/>
      <c r="FS98" s="73"/>
      <c r="FT98" s="74"/>
      <c r="FU98" s="68"/>
      <c r="FV98" s="74"/>
      <c r="FW98" s="68"/>
      <c r="GU98" s="14"/>
      <c r="IE98" s="14"/>
      <c r="IL98" s="14"/>
      <c r="IM98" s="15"/>
      <c r="IN98" s="14"/>
      <c r="IO98" s="73"/>
      <c r="IP98" s="74"/>
      <c r="IQ98" s="73"/>
      <c r="IR98" s="74"/>
      <c r="IS98" s="68"/>
      <c r="IT98" s="74"/>
      <c r="IU98" s="68"/>
      <c r="JS98" s="14"/>
      <c r="LC98" s="14"/>
      <c r="LJ98" s="14"/>
      <c r="LK98" s="15"/>
      <c r="LL98" s="14"/>
      <c r="LM98" s="73"/>
      <c r="LN98" s="74"/>
      <c r="LO98" s="73"/>
      <c r="LP98" s="74"/>
      <c r="LQ98" s="68"/>
      <c r="LR98" s="74"/>
      <c r="LS98" s="68"/>
      <c r="MQ98" s="14"/>
      <c r="OA98" s="14"/>
      <c r="OH98" s="14"/>
      <c r="OI98" s="15"/>
      <c r="OJ98" s="14"/>
      <c r="OK98" s="73"/>
      <c r="OL98" s="74"/>
      <c r="OM98" s="73"/>
      <c r="ON98" s="74"/>
      <c r="OO98" s="68"/>
      <c r="OP98" s="74"/>
      <c r="OQ98" s="68"/>
      <c r="PO98" s="14"/>
      <c r="QY98" s="14"/>
      <c r="RF98" s="14"/>
      <c r="RG98" s="15"/>
      <c r="RH98" s="14"/>
      <c r="RI98" s="73"/>
      <c r="RJ98" s="74"/>
      <c r="RK98" s="73"/>
      <c r="RL98" s="74"/>
      <c r="RM98" s="68"/>
      <c r="RN98" s="74"/>
      <c r="RO98" s="68"/>
      <c r="SM98" s="14"/>
      <c r="TW98" s="14"/>
      <c r="UD98" s="14"/>
      <c r="UE98" s="15"/>
      <c r="UF98" s="14"/>
      <c r="UG98" s="73"/>
      <c r="UH98" s="74"/>
      <c r="UI98" s="73"/>
      <c r="UJ98" s="74"/>
      <c r="UK98" s="68"/>
      <c r="UL98" s="74"/>
      <c r="UM98" s="68"/>
      <c r="VK98" s="14"/>
      <c r="WU98" s="14"/>
      <c r="XB98" s="14"/>
      <c r="XC98" s="15"/>
      <c r="XD98" s="14"/>
      <c r="XE98" s="73"/>
      <c r="XF98" s="74"/>
      <c r="XG98" s="73"/>
      <c r="XH98" s="74"/>
      <c r="XI98" s="68"/>
      <c r="XJ98" s="74"/>
      <c r="XK98" s="68"/>
      <c r="YI98" s="14"/>
      <c r="ZS98" s="14"/>
      <c r="ZZ98" s="14"/>
      <c r="AAA98" s="15"/>
      <c r="AAB98" s="14"/>
      <c r="AAC98" s="73"/>
      <c r="AAD98" s="74"/>
      <c r="AAE98" s="73"/>
      <c r="AAF98" s="74"/>
      <c r="AAG98" s="68"/>
      <c r="AAH98" s="74"/>
      <c r="AAI98" s="68"/>
      <c r="ABG98" s="14"/>
      <c r="ACQ98" s="14"/>
      <c r="ACX98" s="14"/>
      <c r="ACY98" s="15"/>
      <c r="ACZ98" s="14"/>
      <c r="ADA98" s="73"/>
      <c r="ADB98" s="74"/>
      <c r="ADC98" s="73"/>
      <c r="ADD98" s="74"/>
      <c r="ADE98" s="68"/>
      <c r="ADF98" s="74"/>
      <c r="ADG98" s="68"/>
      <c r="AEE98" s="14"/>
      <c r="AFO98" s="14"/>
      <c r="AFV98" s="14"/>
      <c r="AFW98" s="15"/>
      <c r="AFX98" s="14"/>
      <c r="AFY98" s="73"/>
      <c r="AFZ98" s="74"/>
      <c r="AGA98" s="73"/>
      <c r="AGB98" s="74"/>
      <c r="AGC98" s="68"/>
      <c r="AGD98" s="74"/>
      <c r="AGE98" s="68"/>
      <c r="AHC98" s="14"/>
      <c r="AIM98" s="14"/>
      <c r="AIT98" s="14"/>
      <c r="AIU98" s="15"/>
      <c r="AIV98" s="14"/>
      <c r="AIW98" s="73"/>
      <c r="AIX98" s="74"/>
      <c r="AIY98" s="73"/>
      <c r="AIZ98" s="74"/>
      <c r="AJA98" s="68"/>
      <c r="AJB98" s="74"/>
      <c r="AJC98" s="68"/>
      <c r="AKA98" s="14"/>
      <c r="ALK98" s="14"/>
      <c r="ALR98" s="14"/>
      <c r="ALS98" s="15"/>
      <c r="ALT98" s="14"/>
      <c r="ALU98" s="73"/>
      <c r="ALV98" s="74"/>
      <c r="ALW98" s="73"/>
      <c r="ALX98" s="74"/>
      <c r="ALY98" s="68"/>
      <c r="ALZ98" s="74"/>
      <c r="AMA98" s="68"/>
      <c r="AMY98" s="14"/>
      <c r="AOI98" s="14"/>
      <c r="AOP98" s="14"/>
      <c r="AOQ98" s="15"/>
      <c r="AOR98" s="14"/>
      <c r="AOS98" s="73"/>
      <c r="AOT98" s="74"/>
      <c r="AOU98" s="73"/>
      <c r="AOV98" s="74"/>
      <c r="AOW98" s="68"/>
      <c r="AOX98" s="74"/>
      <c r="AOY98" s="68"/>
      <c r="APW98" s="14"/>
      <c r="ARG98" s="14"/>
      <c r="ARN98" s="14"/>
      <c r="ARO98" s="15"/>
      <c r="ARP98" s="14"/>
      <c r="ARQ98" s="73"/>
      <c r="ARR98" s="74"/>
      <c r="ARS98" s="73"/>
      <c r="ART98" s="74"/>
      <c r="ARU98" s="68"/>
      <c r="ARV98" s="74"/>
      <c r="ARW98" s="68"/>
      <c r="ASU98" s="14"/>
      <c r="AUE98" s="14"/>
      <c r="AUL98" s="14"/>
      <c r="AUM98" s="15"/>
      <c r="AUN98" s="14"/>
      <c r="AUO98" s="73"/>
      <c r="AUP98" s="74"/>
      <c r="AUQ98" s="73"/>
      <c r="AUR98" s="74"/>
      <c r="AUS98" s="68"/>
      <c r="AUT98" s="74"/>
      <c r="AUU98" s="68"/>
      <c r="AVS98" s="14"/>
      <c r="AXC98" s="14"/>
      <c r="AXJ98" s="14"/>
      <c r="AXK98" s="15"/>
      <c r="AXL98" s="14"/>
      <c r="AXM98" s="73"/>
      <c r="AXN98" s="74"/>
      <c r="AXO98" s="73"/>
      <c r="AXP98" s="74"/>
      <c r="AXQ98" s="68"/>
      <c r="AXR98" s="74"/>
      <c r="AXS98" s="68"/>
      <c r="AYQ98" s="14"/>
      <c r="BAA98" s="14"/>
      <c r="BAH98" s="14"/>
      <c r="BAI98" s="15"/>
      <c r="BAJ98" s="14"/>
      <c r="BAK98" s="73"/>
      <c r="BAL98" s="74"/>
      <c r="BAM98" s="73"/>
      <c r="BAN98" s="74"/>
      <c r="BAO98" s="68"/>
      <c r="BAP98" s="74"/>
      <c r="BAQ98" s="68"/>
      <c r="BBO98" s="14"/>
      <c r="BCY98" s="14"/>
      <c r="BDF98" s="14"/>
      <c r="BDG98" s="15"/>
      <c r="BDH98" s="14"/>
      <c r="BDI98" s="73"/>
      <c r="BDJ98" s="74"/>
      <c r="BDK98" s="73"/>
      <c r="BDL98" s="74"/>
      <c r="BDM98" s="68"/>
      <c r="BDN98" s="74"/>
      <c r="BDO98" s="68"/>
      <c r="BEM98" s="14"/>
      <c r="BFW98" s="14"/>
      <c r="BGD98" s="14"/>
      <c r="BGE98" s="15"/>
      <c r="BGF98" s="14"/>
      <c r="BGG98" s="73"/>
      <c r="BGH98" s="74"/>
      <c r="BGI98" s="73"/>
      <c r="BGJ98" s="74"/>
      <c r="BGK98" s="68"/>
      <c r="BGL98" s="74"/>
      <c r="BGM98" s="68"/>
      <c r="BHK98" s="14"/>
      <c r="BIU98" s="14"/>
      <c r="BJB98" s="14"/>
      <c r="BJC98" s="15"/>
      <c r="BJD98" s="14"/>
      <c r="BJE98" s="73"/>
      <c r="BJF98" s="74"/>
      <c r="BJG98" s="73"/>
      <c r="BJH98" s="74"/>
      <c r="BJI98" s="68"/>
      <c r="BJJ98" s="74"/>
      <c r="BJK98" s="68"/>
      <c r="BKI98" s="14"/>
      <c r="BLS98" s="14"/>
      <c r="BLZ98" s="14"/>
      <c r="BMA98" s="15"/>
      <c r="BMB98" s="14"/>
      <c r="BMC98" s="73"/>
      <c r="BMD98" s="74"/>
      <c r="BME98" s="73"/>
      <c r="BMF98" s="74"/>
      <c r="BMG98" s="68"/>
      <c r="BMH98" s="74"/>
      <c r="BMI98" s="68"/>
      <c r="BNG98" s="14"/>
      <c r="BOQ98" s="14"/>
      <c r="BOX98" s="14"/>
      <c r="BOY98" s="15"/>
      <c r="BOZ98" s="14"/>
      <c r="BPA98" s="73"/>
      <c r="BPB98" s="74"/>
      <c r="BPC98" s="73"/>
      <c r="BPD98" s="74"/>
      <c r="BPE98" s="68"/>
      <c r="BPF98" s="74"/>
      <c r="BPG98" s="68"/>
      <c r="BQE98" s="14"/>
      <c r="BRO98" s="14"/>
      <c r="BRV98" s="14"/>
      <c r="BRW98" s="15"/>
      <c r="BRX98" s="14"/>
      <c r="BRY98" s="73"/>
      <c r="BRZ98" s="74"/>
      <c r="BSA98" s="73"/>
      <c r="BSB98" s="74"/>
      <c r="BSC98" s="68"/>
      <c r="BSD98" s="74"/>
      <c r="BSE98" s="68"/>
      <c r="BTC98" s="14"/>
      <c r="BUM98" s="14"/>
      <c r="BUT98" s="14"/>
      <c r="BUU98" s="15"/>
      <c r="BUV98" s="14"/>
      <c r="BUW98" s="73"/>
      <c r="BUX98" s="74"/>
      <c r="BUY98" s="73"/>
      <c r="BUZ98" s="74"/>
      <c r="BVA98" s="68"/>
      <c r="BVB98" s="74"/>
      <c r="BVC98" s="68"/>
      <c r="BWA98" s="14"/>
      <c r="BXK98" s="14"/>
      <c r="BXR98" s="14"/>
      <c r="BXS98" s="15"/>
      <c r="BXT98" s="14"/>
      <c r="BXU98" s="73"/>
      <c r="BXV98" s="74"/>
      <c r="BXW98" s="73"/>
      <c r="BXX98" s="74"/>
      <c r="BXY98" s="68"/>
      <c r="BXZ98" s="74"/>
      <c r="BYA98" s="68"/>
      <c r="BYY98" s="14"/>
      <c r="CAI98" s="14"/>
      <c r="CAP98" s="14"/>
      <c r="CAQ98" s="15"/>
      <c r="CAR98" s="14"/>
      <c r="CAS98" s="73"/>
      <c r="CAT98" s="74"/>
      <c r="CAU98" s="73"/>
      <c r="CAV98" s="74"/>
      <c r="CAW98" s="68"/>
      <c r="CAX98" s="74"/>
      <c r="CAY98" s="68"/>
      <c r="CBW98" s="14"/>
      <c r="CDG98" s="14"/>
      <c r="CDN98" s="14"/>
      <c r="CDO98" s="15"/>
      <c r="CDP98" s="14"/>
      <c r="CDQ98" s="73"/>
      <c r="CDR98" s="74"/>
      <c r="CDS98" s="73"/>
      <c r="CDT98" s="74"/>
      <c r="CDU98" s="68"/>
      <c r="CDV98" s="74"/>
      <c r="CDW98" s="68"/>
      <c r="CEU98" s="14"/>
      <c r="CGE98" s="14"/>
      <c r="CGL98" s="14"/>
      <c r="CGM98" s="15"/>
      <c r="CGN98" s="14"/>
      <c r="CGO98" s="73"/>
      <c r="CGP98" s="74"/>
      <c r="CGQ98" s="73"/>
      <c r="CGR98" s="74"/>
      <c r="CGS98" s="68"/>
      <c r="CGT98" s="74"/>
      <c r="CGU98" s="68"/>
      <c r="CHS98" s="14"/>
      <c r="CJC98" s="14"/>
      <c r="CJJ98" s="14"/>
      <c r="CJK98" s="15"/>
      <c r="CJL98" s="14"/>
      <c r="CJM98" s="73"/>
      <c r="CJN98" s="74"/>
      <c r="CJO98" s="73"/>
      <c r="CJP98" s="74"/>
      <c r="CJQ98" s="68"/>
      <c r="CJR98" s="74"/>
      <c r="CJS98" s="68"/>
      <c r="CKQ98" s="14"/>
      <c r="CMA98" s="14"/>
      <c r="CMH98" s="14"/>
      <c r="CMI98" s="15"/>
      <c r="CMJ98" s="14"/>
      <c r="CMK98" s="73"/>
      <c r="CML98" s="74"/>
      <c r="CMM98" s="73"/>
      <c r="CMN98" s="74"/>
      <c r="CMO98" s="68"/>
      <c r="CMP98" s="74"/>
      <c r="CMQ98" s="68"/>
      <c r="CNO98" s="14"/>
      <c r="COY98" s="14"/>
      <c r="CPF98" s="14"/>
      <c r="CPG98" s="15"/>
      <c r="CPH98" s="14"/>
      <c r="CPI98" s="73"/>
      <c r="CPJ98" s="74"/>
      <c r="CPK98" s="73"/>
      <c r="CPL98" s="74"/>
      <c r="CPM98" s="68"/>
      <c r="CPN98" s="74"/>
      <c r="CPO98" s="68"/>
      <c r="CQM98" s="14"/>
      <c r="CRW98" s="14"/>
      <c r="CSD98" s="14"/>
      <c r="CSE98" s="15"/>
      <c r="CSF98" s="14"/>
      <c r="CSG98" s="73"/>
      <c r="CSH98" s="74"/>
      <c r="CSI98" s="73"/>
      <c r="CSJ98" s="74"/>
      <c r="CSK98" s="68"/>
      <c r="CSL98" s="74"/>
      <c r="CSM98" s="68"/>
      <c r="CTK98" s="14"/>
      <c r="CUU98" s="14"/>
      <c r="CVB98" s="14"/>
      <c r="CVC98" s="15"/>
      <c r="CVD98" s="14"/>
      <c r="CVE98" s="73"/>
      <c r="CVF98" s="74"/>
      <c r="CVG98" s="73"/>
      <c r="CVH98" s="74"/>
      <c r="CVI98" s="68"/>
      <c r="CVJ98" s="74"/>
      <c r="CVK98" s="68"/>
      <c r="CWI98" s="14"/>
      <c r="CXS98" s="14"/>
      <c r="CXZ98" s="14"/>
      <c r="CYA98" s="15"/>
      <c r="CYB98" s="14"/>
      <c r="CYC98" s="73"/>
      <c r="CYD98" s="74"/>
      <c r="CYE98" s="73"/>
      <c r="CYF98" s="74"/>
      <c r="CYG98" s="68"/>
      <c r="CYH98" s="74"/>
      <c r="CYI98" s="68"/>
      <c r="CZG98" s="14"/>
      <c r="DAQ98" s="14"/>
      <c r="DAX98" s="14"/>
      <c r="DAY98" s="15"/>
      <c r="DAZ98" s="14"/>
      <c r="DBA98" s="73"/>
      <c r="DBB98" s="74"/>
      <c r="DBC98" s="73"/>
      <c r="DBD98" s="74"/>
      <c r="DBE98" s="68"/>
      <c r="DBF98" s="74"/>
      <c r="DBG98" s="68"/>
      <c r="DCE98" s="14"/>
      <c r="DDO98" s="14"/>
      <c r="DDV98" s="14"/>
      <c r="DDW98" s="15"/>
      <c r="DDX98" s="14"/>
      <c r="DDY98" s="73"/>
      <c r="DDZ98" s="74"/>
      <c r="DEA98" s="73"/>
      <c r="DEB98" s="74"/>
      <c r="DEC98" s="68"/>
      <c r="DED98" s="74"/>
      <c r="DEE98" s="68"/>
      <c r="DFC98" s="14"/>
      <c r="DGM98" s="14"/>
      <c r="DGT98" s="14"/>
      <c r="DGU98" s="15"/>
      <c r="DGV98" s="14"/>
      <c r="DGW98" s="73"/>
      <c r="DGX98" s="74"/>
      <c r="DGY98" s="73"/>
      <c r="DGZ98" s="74"/>
      <c r="DHA98" s="68"/>
      <c r="DHB98" s="74"/>
      <c r="DHC98" s="68"/>
      <c r="DIA98" s="14"/>
      <c r="DJK98" s="14"/>
      <c r="DJR98" s="14"/>
      <c r="DJS98" s="15"/>
      <c r="DJT98" s="14"/>
      <c r="DJU98" s="73"/>
      <c r="DJV98" s="74"/>
      <c r="DJW98" s="73"/>
      <c r="DJX98" s="74"/>
      <c r="DJY98" s="68"/>
      <c r="DJZ98" s="74"/>
      <c r="DKA98" s="68"/>
      <c r="DKY98" s="14"/>
      <c r="DMI98" s="14"/>
      <c r="DMP98" s="14"/>
      <c r="DMQ98" s="15"/>
      <c r="DMR98" s="14"/>
      <c r="DMS98" s="73"/>
      <c r="DMT98" s="74"/>
      <c r="DMU98" s="73"/>
      <c r="DMV98" s="74"/>
      <c r="DMW98" s="68"/>
      <c r="DMX98" s="74"/>
      <c r="DMY98" s="68"/>
      <c r="DNW98" s="14"/>
      <c r="DPG98" s="14"/>
      <c r="DPN98" s="14"/>
      <c r="DPO98" s="15"/>
      <c r="DPP98" s="14"/>
      <c r="DPQ98" s="73"/>
      <c r="DPR98" s="74"/>
      <c r="DPS98" s="73"/>
      <c r="DPT98" s="74"/>
      <c r="DPU98" s="68"/>
      <c r="DPV98" s="74"/>
      <c r="DPW98" s="68"/>
      <c r="DQU98" s="14"/>
      <c r="DSE98" s="14"/>
      <c r="DSL98" s="14"/>
      <c r="DSM98" s="15"/>
      <c r="DSN98" s="14"/>
      <c r="DSO98" s="73"/>
      <c r="DSP98" s="74"/>
      <c r="DSQ98" s="73"/>
      <c r="DSR98" s="74"/>
      <c r="DSS98" s="68"/>
      <c r="DST98" s="74"/>
      <c r="DSU98" s="68"/>
      <c r="DTS98" s="14"/>
      <c r="DVC98" s="14"/>
      <c r="DVJ98" s="14"/>
      <c r="DVK98" s="15"/>
      <c r="DVL98" s="14"/>
      <c r="DVM98" s="73"/>
      <c r="DVN98" s="74"/>
      <c r="DVO98" s="73"/>
      <c r="DVP98" s="74"/>
      <c r="DVQ98" s="68"/>
      <c r="DVR98" s="74"/>
      <c r="DVS98" s="68"/>
      <c r="DWQ98" s="14"/>
      <c r="DYA98" s="14"/>
      <c r="DYH98" s="14"/>
      <c r="DYI98" s="15"/>
      <c r="DYJ98" s="14"/>
      <c r="DYK98" s="73"/>
      <c r="DYL98" s="74"/>
      <c r="DYM98" s="73"/>
      <c r="DYN98" s="74"/>
      <c r="DYO98" s="68"/>
      <c r="DYP98" s="74"/>
      <c r="DYQ98" s="68"/>
      <c r="DZO98" s="14"/>
      <c r="EAY98" s="14"/>
      <c r="EBF98" s="14"/>
      <c r="EBG98" s="15"/>
      <c r="EBH98" s="14"/>
      <c r="EBI98" s="73"/>
      <c r="EBJ98" s="74"/>
      <c r="EBK98" s="73"/>
      <c r="EBL98" s="74"/>
      <c r="EBM98" s="68"/>
      <c r="EBN98" s="74"/>
      <c r="EBO98" s="68"/>
      <c r="ECM98" s="14"/>
      <c r="EDW98" s="14"/>
      <c r="EED98" s="14"/>
      <c r="EEE98" s="15"/>
      <c r="EEF98" s="14"/>
      <c r="EEG98" s="73"/>
      <c r="EEH98" s="74"/>
      <c r="EEI98" s="73"/>
      <c r="EEJ98" s="74"/>
      <c r="EEK98" s="68"/>
      <c r="EEL98" s="74"/>
      <c r="EEM98" s="68"/>
      <c r="EFK98" s="14"/>
      <c r="EGU98" s="14"/>
      <c r="EHB98" s="14"/>
      <c r="EHC98" s="15"/>
      <c r="EHD98" s="14"/>
      <c r="EHE98" s="73"/>
      <c r="EHF98" s="74"/>
      <c r="EHG98" s="73"/>
      <c r="EHH98" s="74"/>
      <c r="EHI98" s="68"/>
      <c r="EHJ98" s="74"/>
      <c r="EHK98" s="68"/>
      <c r="EII98" s="14"/>
      <c r="EJS98" s="14"/>
      <c r="EJZ98" s="14"/>
      <c r="EKA98" s="15"/>
      <c r="EKB98" s="14"/>
      <c r="EKC98" s="73"/>
      <c r="EKD98" s="74"/>
      <c r="EKE98" s="73"/>
      <c r="EKF98" s="74"/>
      <c r="EKG98" s="68"/>
      <c r="EKH98" s="74"/>
      <c r="EKI98" s="68"/>
      <c r="ELG98" s="14"/>
      <c r="EMQ98" s="14"/>
      <c r="EMX98" s="14"/>
      <c r="EMY98" s="15"/>
      <c r="EMZ98" s="14"/>
      <c r="ENA98" s="73"/>
      <c r="ENB98" s="74"/>
      <c r="ENC98" s="73"/>
      <c r="END98" s="74"/>
      <c r="ENE98" s="68"/>
      <c r="ENF98" s="74"/>
      <c r="ENG98" s="68"/>
      <c r="EOE98" s="14"/>
      <c r="EPO98" s="14"/>
      <c r="EPV98" s="14"/>
      <c r="EPW98" s="15"/>
      <c r="EPX98" s="14"/>
      <c r="EPY98" s="73"/>
      <c r="EPZ98" s="74"/>
      <c r="EQA98" s="73"/>
      <c r="EQB98" s="74"/>
      <c r="EQC98" s="68"/>
      <c r="EQD98" s="74"/>
      <c r="EQE98" s="68"/>
      <c r="ERC98" s="14"/>
      <c r="ESM98" s="14"/>
      <c r="EST98" s="14"/>
      <c r="ESU98" s="15"/>
      <c r="ESV98" s="14"/>
      <c r="ESW98" s="73"/>
      <c r="ESX98" s="74"/>
      <c r="ESY98" s="73"/>
      <c r="ESZ98" s="74"/>
      <c r="ETA98" s="68"/>
      <c r="ETB98" s="74"/>
      <c r="ETC98" s="68"/>
      <c r="EUA98" s="14"/>
      <c r="EVK98" s="14"/>
      <c r="EVR98" s="14"/>
      <c r="EVS98" s="15"/>
      <c r="EVT98" s="14"/>
      <c r="EVU98" s="73"/>
      <c r="EVV98" s="74"/>
      <c r="EVW98" s="73"/>
      <c r="EVX98" s="74"/>
      <c r="EVY98" s="68"/>
      <c r="EVZ98" s="74"/>
      <c r="EWA98" s="68"/>
      <c r="EWY98" s="14"/>
      <c r="EYI98" s="14"/>
      <c r="EYP98" s="14"/>
      <c r="EYQ98" s="15"/>
      <c r="EYR98" s="14"/>
      <c r="EYS98" s="73"/>
      <c r="EYT98" s="74"/>
      <c r="EYU98" s="73"/>
      <c r="EYV98" s="74"/>
      <c r="EYW98" s="68"/>
      <c r="EYX98" s="74"/>
      <c r="EYY98" s="68"/>
      <c r="EZW98" s="14"/>
      <c r="FBG98" s="14"/>
      <c r="FBN98" s="14"/>
      <c r="FBO98" s="15"/>
      <c r="FBP98" s="14"/>
      <c r="FBQ98" s="73"/>
      <c r="FBR98" s="74"/>
      <c r="FBS98" s="73"/>
      <c r="FBT98" s="74"/>
      <c r="FBU98" s="68"/>
      <c r="FBV98" s="74"/>
      <c r="FBW98" s="68"/>
      <c r="FCU98" s="14"/>
      <c r="FEE98" s="14"/>
      <c r="FEL98" s="14"/>
      <c r="FEM98" s="15"/>
      <c r="FEN98" s="14"/>
      <c r="FEO98" s="73"/>
      <c r="FEP98" s="74"/>
      <c r="FEQ98" s="73"/>
      <c r="FER98" s="74"/>
      <c r="FES98" s="68"/>
      <c r="FET98" s="74"/>
      <c r="FEU98" s="68"/>
      <c r="FFS98" s="14"/>
      <c r="FHC98" s="14"/>
      <c r="FHJ98" s="14"/>
      <c r="FHK98" s="15"/>
      <c r="FHL98" s="14"/>
      <c r="FHM98" s="73"/>
      <c r="FHN98" s="74"/>
      <c r="FHO98" s="73"/>
      <c r="FHP98" s="74"/>
      <c r="FHQ98" s="68"/>
      <c r="FHR98" s="74"/>
      <c r="FHS98" s="68"/>
      <c r="FIQ98" s="14"/>
      <c r="FKA98" s="14"/>
      <c r="FKH98" s="14"/>
      <c r="FKI98" s="15"/>
      <c r="FKJ98" s="14"/>
      <c r="FKK98" s="73"/>
      <c r="FKL98" s="74"/>
      <c r="FKM98" s="73"/>
      <c r="FKN98" s="74"/>
      <c r="FKO98" s="68"/>
      <c r="FKP98" s="74"/>
      <c r="FKQ98" s="68"/>
      <c r="FLO98" s="14"/>
      <c r="FMY98" s="14"/>
      <c r="FNF98" s="14"/>
      <c r="FNG98" s="15"/>
      <c r="FNH98" s="14"/>
      <c r="FNI98" s="73"/>
      <c r="FNJ98" s="74"/>
      <c r="FNK98" s="73"/>
      <c r="FNL98" s="74"/>
      <c r="FNM98" s="68"/>
      <c r="FNN98" s="74"/>
      <c r="FNO98" s="68"/>
      <c r="FOM98" s="14"/>
      <c r="FPW98" s="14"/>
      <c r="FQD98" s="14"/>
      <c r="FQE98" s="15"/>
      <c r="FQF98" s="14"/>
      <c r="FQG98" s="73"/>
      <c r="FQH98" s="74"/>
      <c r="FQI98" s="73"/>
      <c r="FQJ98" s="74"/>
      <c r="FQK98" s="68"/>
      <c r="FQL98" s="74"/>
      <c r="FQM98" s="68"/>
      <c r="FRK98" s="14"/>
      <c r="FSU98" s="14"/>
      <c r="FTB98" s="14"/>
      <c r="FTC98" s="15"/>
      <c r="FTD98" s="14"/>
      <c r="FTE98" s="73"/>
      <c r="FTF98" s="74"/>
      <c r="FTG98" s="73"/>
      <c r="FTH98" s="74"/>
      <c r="FTI98" s="68"/>
      <c r="FTJ98" s="74"/>
      <c r="FTK98" s="68"/>
      <c r="FUI98" s="14"/>
      <c r="FVS98" s="14"/>
      <c r="FVZ98" s="14"/>
      <c r="FWA98" s="15"/>
      <c r="FWB98" s="14"/>
      <c r="FWC98" s="73"/>
      <c r="FWD98" s="74"/>
      <c r="FWE98" s="73"/>
      <c r="FWF98" s="74"/>
      <c r="FWG98" s="68"/>
      <c r="FWH98" s="74"/>
      <c r="FWI98" s="68"/>
      <c r="FXG98" s="14"/>
      <c r="FYQ98" s="14"/>
      <c r="FYX98" s="14"/>
      <c r="FYY98" s="15"/>
      <c r="FYZ98" s="14"/>
      <c r="FZA98" s="73"/>
      <c r="FZB98" s="74"/>
      <c r="FZC98" s="73"/>
      <c r="FZD98" s="74"/>
      <c r="FZE98" s="68"/>
      <c r="FZF98" s="74"/>
      <c r="FZG98" s="68"/>
      <c r="GAE98" s="14"/>
      <c r="GBO98" s="14"/>
      <c r="GBV98" s="14"/>
      <c r="GBW98" s="15"/>
      <c r="GBX98" s="14"/>
      <c r="GBY98" s="73"/>
      <c r="GBZ98" s="74"/>
      <c r="GCA98" s="73"/>
      <c r="GCB98" s="74"/>
      <c r="GCC98" s="68"/>
      <c r="GCD98" s="74"/>
      <c r="GCE98" s="68"/>
      <c r="GDC98" s="14"/>
      <c r="GEM98" s="14"/>
      <c r="GET98" s="14"/>
      <c r="GEU98" s="15"/>
      <c r="GEV98" s="14"/>
      <c r="GEW98" s="73"/>
      <c r="GEX98" s="74"/>
      <c r="GEY98" s="73"/>
      <c r="GEZ98" s="74"/>
      <c r="GFA98" s="68"/>
      <c r="GFB98" s="74"/>
      <c r="GFC98" s="68"/>
      <c r="GGA98" s="14"/>
      <c r="GHK98" s="14"/>
      <c r="GHR98" s="14"/>
      <c r="GHS98" s="15"/>
      <c r="GHT98" s="14"/>
      <c r="GHU98" s="73"/>
      <c r="GHV98" s="74"/>
      <c r="GHW98" s="73"/>
      <c r="GHX98" s="74"/>
      <c r="GHY98" s="68"/>
      <c r="GHZ98" s="74"/>
      <c r="GIA98" s="68"/>
      <c r="GIY98" s="14"/>
      <c r="GKI98" s="14"/>
      <c r="GKP98" s="14"/>
      <c r="GKQ98" s="15"/>
      <c r="GKR98" s="14"/>
      <c r="GKS98" s="73"/>
      <c r="GKT98" s="74"/>
      <c r="GKU98" s="73"/>
      <c r="GKV98" s="74"/>
      <c r="GKW98" s="68"/>
      <c r="GKX98" s="74"/>
      <c r="GKY98" s="68"/>
      <c r="GLW98" s="14"/>
      <c r="GNG98" s="14"/>
      <c r="GNN98" s="14"/>
      <c r="GNO98" s="15"/>
      <c r="GNP98" s="14"/>
      <c r="GNQ98" s="73"/>
      <c r="GNR98" s="74"/>
      <c r="GNS98" s="73"/>
      <c r="GNT98" s="74"/>
      <c r="GNU98" s="68"/>
      <c r="GNV98" s="74"/>
      <c r="GNW98" s="68"/>
      <c r="GOU98" s="14"/>
      <c r="GQE98" s="14"/>
      <c r="GQL98" s="14"/>
      <c r="GQM98" s="15"/>
      <c r="GQN98" s="14"/>
      <c r="GQO98" s="73"/>
      <c r="GQP98" s="74"/>
      <c r="GQQ98" s="73"/>
      <c r="GQR98" s="74"/>
      <c r="GQS98" s="68"/>
      <c r="GQT98" s="74"/>
      <c r="GQU98" s="68"/>
      <c r="GRS98" s="14"/>
      <c r="GTC98" s="14"/>
      <c r="GTJ98" s="14"/>
      <c r="GTK98" s="15"/>
      <c r="GTL98" s="14"/>
      <c r="GTM98" s="73"/>
      <c r="GTN98" s="74"/>
      <c r="GTO98" s="73"/>
      <c r="GTP98" s="74"/>
      <c r="GTQ98" s="68"/>
      <c r="GTR98" s="74"/>
      <c r="GTS98" s="68"/>
      <c r="GUQ98" s="14"/>
      <c r="GWA98" s="14"/>
      <c r="GWH98" s="14"/>
      <c r="GWI98" s="15"/>
      <c r="GWJ98" s="14"/>
      <c r="GWK98" s="73"/>
      <c r="GWL98" s="74"/>
      <c r="GWM98" s="73"/>
      <c r="GWN98" s="74"/>
      <c r="GWO98" s="68"/>
      <c r="GWP98" s="74"/>
      <c r="GWQ98" s="68"/>
      <c r="GXO98" s="14"/>
      <c r="GYY98" s="14"/>
      <c r="GZF98" s="14"/>
      <c r="GZG98" s="15"/>
      <c r="GZH98" s="14"/>
      <c r="GZI98" s="73"/>
      <c r="GZJ98" s="74"/>
      <c r="GZK98" s="73"/>
      <c r="GZL98" s="74"/>
      <c r="GZM98" s="68"/>
      <c r="GZN98" s="74"/>
      <c r="GZO98" s="68"/>
      <c r="HAM98" s="14"/>
      <c r="HBW98" s="14"/>
      <c r="HCD98" s="14"/>
      <c r="HCE98" s="15"/>
      <c r="HCF98" s="14"/>
      <c r="HCG98" s="73"/>
      <c r="HCH98" s="74"/>
      <c r="HCI98" s="73"/>
      <c r="HCJ98" s="74"/>
      <c r="HCK98" s="68"/>
      <c r="HCL98" s="74"/>
      <c r="HCM98" s="68"/>
      <c r="HDK98" s="14"/>
      <c r="HEU98" s="14"/>
      <c r="HFB98" s="14"/>
      <c r="HFC98" s="15"/>
      <c r="HFD98" s="14"/>
      <c r="HFE98" s="73"/>
      <c r="HFF98" s="74"/>
      <c r="HFG98" s="73"/>
      <c r="HFH98" s="74"/>
      <c r="HFI98" s="68"/>
      <c r="HFJ98" s="74"/>
      <c r="HFK98" s="68"/>
      <c r="HGI98" s="14"/>
      <c r="HHS98" s="14"/>
      <c r="HHZ98" s="14"/>
      <c r="HIA98" s="15"/>
      <c r="HIB98" s="14"/>
      <c r="HIC98" s="73"/>
      <c r="HID98" s="74"/>
      <c r="HIE98" s="73"/>
      <c r="HIF98" s="74"/>
      <c r="HIG98" s="68"/>
      <c r="HIH98" s="74"/>
      <c r="HII98" s="68"/>
      <c r="HJG98" s="14"/>
      <c r="HKQ98" s="14"/>
      <c r="HKX98" s="14"/>
      <c r="HKY98" s="15"/>
      <c r="HKZ98" s="14"/>
      <c r="HLA98" s="73"/>
      <c r="HLB98" s="74"/>
      <c r="HLC98" s="73"/>
      <c r="HLD98" s="74"/>
      <c r="HLE98" s="68"/>
      <c r="HLF98" s="74"/>
      <c r="HLG98" s="68"/>
      <c r="HME98" s="14"/>
      <c r="HNO98" s="14"/>
      <c r="HNV98" s="14"/>
      <c r="HNW98" s="15"/>
      <c r="HNX98" s="14"/>
      <c r="HNY98" s="73"/>
      <c r="HNZ98" s="74"/>
      <c r="HOA98" s="73"/>
      <c r="HOB98" s="74"/>
      <c r="HOC98" s="68"/>
      <c r="HOD98" s="74"/>
      <c r="HOE98" s="68"/>
      <c r="HPC98" s="14"/>
      <c r="HQM98" s="14"/>
      <c r="HQT98" s="14"/>
      <c r="HQU98" s="15"/>
      <c r="HQV98" s="14"/>
      <c r="HQW98" s="73"/>
      <c r="HQX98" s="74"/>
      <c r="HQY98" s="73"/>
      <c r="HQZ98" s="74"/>
      <c r="HRA98" s="68"/>
      <c r="HRB98" s="74"/>
      <c r="HRC98" s="68"/>
      <c r="HSA98" s="14"/>
      <c r="HTK98" s="14"/>
      <c r="HTR98" s="14"/>
      <c r="HTS98" s="15"/>
      <c r="HTT98" s="14"/>
      <c r="HTU98" s="73"/>
      <c r="HTV98" s="74"/>
      <c r="HTW98" s="73"/>
      <c r="HTX98" s="74"/>
      <c r="HTY98" s="68"/>
      <c r="HTZ98" s="74"/>
      <c r="HUA98" s="68"/>
      <c r="HUY98" s="14"/>
      <c r="HWI98" s="14"/>
      <c r="HWP98" s="14"/>
      <c r="HWQ98" s="15"/>
      <c r="HWR98" s="14"/>
      <c r="HWS98" s="73"/>
      <c r="HWT98" s="74"/>
      <c r="HWU98" s="73"/>
      <c r="HWV98" s="74"/>
      <c r="HWW98" s="68"/>
      <c r="HWX98" s="74"/>
      <c r="HWY98" s="68"/>
      <c r="HXW98" s="14"/>
      <c r="HZG98" s="14"/>
      <c r="HZN98" s="14"/>
      <c r="HZO98" s="15"/>
      <c r="HZP98" s="14"/>
      <c r="HZQ98" s="73"/>
      <c r="HZR98" s="74"/>
      <c r="HZS98" s="73"/>
      <c r="HZT98" s="74"/>
      <c r="HZU98" s="68"/>
      <c r="HZV98" s="74"/>
      <c r="HZW98" s="68"/>
      <c r="IAU98" s="14"/>
      <c r="ICE98" s="14"/>
      <c r="ICL98" s="14"/>
      <c r="ICM98" s="15"/>
      <c r="ICN98" s="14"/>
      <c r="ICO98" s="73"/>
      <c r="ICP98" s="74"/>
      <c r="ICQ98" s="73"/>
      <c r="ICR98" s="74"/>
      <c r="ICS98" s="68"/>
      <c r="ICT98" s="74"/>
      <c r="ICU98" s="68"/>
      <c r="IDS98" s="14"/>
      <c r="IFC98" s="14"/>
      <c r="IFJ98" s="14"/>
      <c r="IFK98" s="15"/>
      <c r="IFL98" s="14"/>
      <c r="IFM98" s="73"/>
      <c r="IFN98" s="74"/>
      <c r="IFO98" s="73"/>
      <c r="IFP98" s="74"/>
      <c r="IFQ98" s="68"/>
      <c r="IFR98" s="74"/>
      <c r="IFS98" s="68"/>
      <c r="IGQ98" s="14"/>
      <c r="IIA98" s="14"/>
      <c r="IIH98" s="14"/>
      <c r="III98" s="15"/>
      <c r="IIJ98" s="14"/>
      <c r="IIK98" s="73"/>
      <c r="IIL98" s="74"/>
      <c r="IIM98" s="73"/>
      <c r="IIN98" s="74"/>
      <c r="IIO98" s="68"/>
      <c r="IIP98" s="74"/>
      <c r="IIQ98" s="68"/>
      <c r="IJO98" s="14"/>
      <c r="IKY98" s="14"/>
      <c r="ILF98" s="14"/>
      <c r="ILG98" s="15"/>
      <c r="ILH98" s="14"/>
      <c r="ILI98" s="73"/>
      <c r="ILJ98" s="74"/>
      <c r="ILK98" s="73"/>
      <c r="ILL98" s="74"/>
      <c r="ILM98" s="68"/>
      <c r="ILN98" s="74"/>
      <c r="ILO98" s="68"/>
      <c r="IMM98" s="14"/>
      <c r="INW98" s="14"/>
      <c r="IOD98" s="14"/>
      <c r="IOE98" s="15"/>
      <c r="IOF98" s="14"/>
      <c r="IOG98" s="73"/>
      <c r="IOH98" s="74"/>
      <c r="IOI98" s="73"/>
      <c r="IOJ98" s="74"/>
      <c r="IOK98" s="68"/>
      <c r="IOL98" s="74"/>
      <c r="IOM98" s="68"/>
      <c r="IPK98" s="14"/>
      <c r="IQU98" s="14"/>
      <c r="IRB98" s="14"/>
      <c r="IRC98" s="15"/>
      <c r="IRD98" s="14"/>
      <c r="IRE98" s="73"/>
      <c r="IRF98" s="74"/>
      <c r="IRG98" s="73"/>
      <c r="IRH98" s="74"/>
      <c r="IRI98" s="68"/>
      <c r="IRJ98" s="74"/>
      <c r="IRK98" s="68"/>
      <c r="ISI98" s="14"/>
      <c r="ITS98" s="14"/>
      <c r="ITZ98" s="14"/>
      <c r="IUA98" s="15"/>
      <c r="IUB98" s="14"/>
      <c r="IUC98" s="73"/>
      <c r="IUD98" s="74"/>
      <c r="IUE98" s="73"/>
      <c r="IUF98" s="74"/>
      <c r="IUG98" s="68"/>
      <c r="IUH98" s="74"/>
      <c r="IUI98" s="68"/>
      <c r="IVG98" s="14"/>
      <c r="IWQ98" s="14"/>
      <c r="IWX98" s="14"/>
      <c r="IWY98" s="15"/>
      <c r="IWZ98" s="14"/>
      <c r="IXA98" s="73"/>
      <c r="IXB98" s="74"/>
      <c r="IXC98" s="73"/>
      <c r="IXD98" s="74"/>
      <c r="IXE98" s="68"/>
      <c r="IXF98" s="74"/>
      <c r="IXG98" s="68"/>
      <c r="IYE98" s="14"/>
      <c r="IZO98" s="14"/>
      <c r="IZV98" s="14"/>
      <c r="IZW98" s="15"/>
      <c r="IZX98" s="14"/>
      <c r="IZY98" s="73"/>
      <c r="IZZ98" s="74"/>
      <c r="JAA98" s="73"/>
      <c r="JAB98" s="74"/>
      <c r="JAC98" s="68"/>
      <c r="JAD98" s="74"/>
      <c r="JAE98" s="68"/>
      <c r="JBC98" s="14"/>
      <c r="JCM98" s="14"/>
      <c r="JCT98" s="14"/>
      <c r="JCU98" s="15"/>
      <c r="JCV98" s="14"/>
      <c r="JCW98" s="73"/>
      <c r="JCX98" s="74"/>
      <c r="JCY98" s="73"/>
      <c r="JCZ98" s="74"/>
      <c r="JDA98" s="68"/>
      <c r="JDB98" s="74"/>
      <c r="JDC98" s="68"/>
      <c r="JEA98" s="14"/>
      <c r="JFK98" s="14"/>
      <c r="JFR98" s="14"/>
      <c r="JFS98" s="15"/>
      <c r="JFT98" s="14"/>
      <c r="JFU98" s="73"/>
      <c r="JFV98" s="74"/>
      <c r="JFW98" s="73"/>
      <c r="JFX98" s="74"/>
      <c r="JFY98" s="68"/>
      <c r="JFZ98" s="74"/>
      <c r="JGA98" s="68"/>
      <c r="JGY98" s="14"/>
      <c r="JII98" s="14"/>
      <c r="JIP98" s="14"/>
      <c r="JIQ98" s="15"/>
      <c r="JIR98" s="14"/>
      <c r="JIS98" s="73"/>
      <c r="JIT98" s="74"/>
      <c r="JIU98" s="73"/>
      <c r="JIV98" s="74"/>
      <c r="JIW98" s="68"/>
      <c r="JIX98" s="74"/>
      <c r="JIY98" s="68"/>
      <c r="JJW98" s="14"/>
      <c r="JLG98" s="14"/>
      <c r="JLN98" s="14"/>
      <c r="JLO98" s="15"/>
      <c r="JLP98" s="14"/>
      <c r="JLQ98" s="73"/>
      <c r="JLR98" s="74"/>
      <c r="JLS98" s="73"/>
      <c r="JLT98" s="74"/>
      <c r="JLU98" s="68"/>
      <c r="JLV98" s="74"/>
      <c r="JLW98" s="68"/>
      <c r="JMU98" s="14"/>
      <c r="JOE98" s="14"/>
      <c r="JOL98" s="14"/>
      <c r="JOM98" s="15"/>
      <c r="JON98" s="14"/>
      <c r="JOO98" s="73"/>
      <c r="JOP98" s="74"/>
      <c r="JOQ98" s="73"/>
      <c r="JOR98" s="74"/>
      <c r="JOS98" s="68"/>
      <c r="JOT98" s="74"/>
      <c r="JOU98" s="68"/>
      <c r="JPS98" s="14"/>
      <c r="JRC98" s="14"/>
      <c r="JRJ98" s="14"/>
      <c r="JRK98" s="15"/>
      <c r="JRL98" s="14"/>
      <c r="JRM98" s="73"/>
      <c r="JRN98" s="74"/>
      <c r="JRO98" s="73"/>
      <c r="JRP98" s="74"/>
      <c r="JRQ98" s="68"/>
      <c r="JRR98" s="74"/>
      <c r="JRS98" s="68"/>
      <c r="JSQ98" s="14"/>
      <c r="JUA98" s="14"/>
      <c r="JUH98" s="14"/>
      <c r="JUI98" s="15"/>
      <c r="JUJ98" s="14"/>
      <c r="JUK98" s="73"/>
      <c r="JUL98" s="74"/>
      <c r="JUM98" s="73"/>
      <c r="JUN98" s="74"/>
      <c r="JUO98" s="68"/>
      <c r="JUP98" s="74"/>
      <c r="JUQ98" s="68"/>
      <c r="JVO98" s="14"/>
      <c r="JWY98" s="14"/>
      <c r="JXF98" s="14"/>
      <c r="JXG98" s="15"/>
      <c r="JXH98" s="14"/>
      <c r="JXI98" s="73"/>
      <c r="JXJ98" s="74"/>
      <c r="JXK98" s="73"/>
      <c r="JXL98" s="74"/>
      <c r="JXM98" s="68"/>
      <c r="JXN98" s="74"/>
      <c r="JXO98" s="68"/>
      <c r="JYM98" s="14"/>
      <c r="JZW98" s="14"/>
      <c r="KAD98" s="14"/>
      <c r="KAE98" s="15"/>
      <c r="KAF98" s="14"/>
      <c r="KAG98" s="73"/>
      <c r="KAH98" s="74"/>
      <c r="KAI98" s="73"/>
      <c r="KAJ98" s="74"/>
      <c r="KAK98" s="68"/>
      <c r="KAL98" s="74"/>
      <c r="KAM98" s="68"/>
      <c r="KBK98" s="14"/>
      <c r="KCU98" s="14"/>
      <c r="KDB98" s="14"/>
      <c r="KDC98" s="15"/>
      <c r="KDD98" s="14"/>
      <c r="KDE98" s="73"/>
      <c r="KDF98" s="74"/>
      <c r="KDG98" s="73"/>
      <c r="KDH98" s="74"/>
      <c r="KDI98" s="68"/>
      <c r="KDJ98" s="74"/>
      <c r="KDK98" s="68"/>
      <c r="KEI98" s="14"/>
      <c r="KFS98" s="14"/>
      <c r="KFZ98" s="14"/>
      <c r="KGA98" s="15"/>
      <c r="KGB98" s="14"/>
      <c r="KGC98" s="73"/>
      <c r="KGD98" s="74"/>
      <c r="KGE98" s="73"/>
      <c r="KGF98" s="74"/>
      <c r="KGG98" s="68"/>
      <c r="KGH98" s="74"/>
      <c r="KGI98" s="68"/>
      <c r="KHG98" s="14"/>
      <c r="KIQ98" s="14"/>
      <c r="KIX98" s="14"/>
      <c r="KIY98" s="15"/>
      <c r="KIZ98" s="14"/>
      <c r="KJA98" s="73"/>
      <c r="KJB98" s="74"/>
      <c r="KJC98" s="73"/>
      <c r="KJD98" s="74"/>
      <c r="KJE98" s="68"/>
      <c r="KJF98" s="74"/>
      <c r="KJG98" s="68"/>
      <c r="KKE98" s="14"/>
      <c r="KLO98" s="14"/>
      <c r="KLV98" s="14"/>
      <c r="KLW98" s="15"/>
      <c r="KLX98" s="14"/>
      <c r="KLY98" s="73"/>
      <c r="KLZ98" s="74"/>
      <c r="KMA98" s="73"/>
      <c r="KMB98" s="74"/>
      <c r="KMC98" s="68"/>
      <c r="KMD98" s="74"/>
      <c r="KME98" s="68"/>
      <c r="KNC98" s="14"/>
      <c r="KOM98" s="14"/>
      <c r="KOT98" s="14"/>
      <c r="KOU98" s="15"/>
      <c r="KOV98" s="14"/>
      <c r="KOW98" s="73"/>
      <c r="KOX98" s="74"/>
      <c r="KOY98" s="73"/>
      <c r="KOZ98" s="74"/>
      <c r="KPA98" s="68"/>
      <c r="KPB98" s="74"/>
      <c r="KPC98" s="68"/>
      <c r="KQA98" s="14"/>
      <c r="KRK98" s="14"/>
      <c r="KRR98" s="14"/>
      <c r="KRS98" s="15"/>
      <c r="KRT98" s="14"/>
      <c r="KRU98" s="73"/>
      <c r="KRV98" s="74"/>
      <c r="KRW98" s="73"/>
      <c r="KRX98" s="74"/>
      <c r="KRY98" s="68"/>
      <c r="KRZ98" s="74"/>
      <c r="KSA98" s="68"/>
      <c r="KSY98" s="14"/>
      <c r="KUI98" s="14"/>
      <c r="KUP98" s="14"/>
      <c r="KUQ98" s="15"/>
      <c r="KUR98" s="14"/>
      <c r="KUS98" s="73"/>
      <c r="KUT98" s="74"/>
      <c r="KUU98" s="73"/>
      <c r="KUV98" s="74"/>
      <c r="KUW98" s="68"/>
      <c r="KUX98" s="74"/>
      <c r="KUY98" s="68"/>
      <c r="KVW98" s="14"/>
      <c r="KXG98" s="14"/>
      <c r="KXN98" s="14"/>
      <c r="KXO98" s="15"/>
      <c r="KXP98" s="14"/>
      <c r="KXQ98" s="73"/>
      <c r="KXR98" s="74"/>
      <c r="KXS98" s="73"/>
      <c r="KXT98" s="74"/>
      <c r="KXU98" s="68"/>
      <c r="KXV98" s="74"/>
      <c r="KXW98" s="68"/>
      <c r="KYU98" s="14"/>
      <c r="LAE98" s="14"/>
      <c r="LAL98" s="14"/>
      <c r="LAM98" s="15"/>
      <c r="LAN98" s="14"/>
      <c r="LAO98" s="73"/>
      <c r="LAP98" s="74"/>
      <c r="LAQ98" s="73"/>
      <c r="LAR98" s="74"/>
      <c r="LAS98" s="68"/>
      <c r="LAT98" s="74"/>
      <c r="LAU98" s="68"/>
      <c r="LBS98" s="14"/>
      <c r="LDC98" s="14"/>
      <c r="LDJ98" s="14"/>
      <c r="LDK98" s="15"/>
      <c r="LDL98" s="14"/>
      <c r="LDM98" s="73"/>
      <c r="LDN98" s="74"/>
      <c r="LDO98" s="73"/>
      <c r="LDP98" s="74"/>
      <c r="LDQ98" s="68"/>
      <c r="LDR98" s="74"/>
      <c r="LDS98" s="68"/>
      <c r="LEQ98" s="14"/>
      <c r="LGA98" s="14"/>
      <c r="LGH98" s="14"/>
      <c r="LGI98" s="15"/>
      <c r="LGJ98" s="14"/>
      <c r="LGK98" s="73"/>
      <c r="LGL98" s="74"/>
      <c r="LGM98" s="73"/>
      <c r="LGN98" s="74"/>
      <c r="LGO98" s="68"/>
      <c r="LGP98" s="74"/>
      <c r="LGQ98" s="68"/>
      <c r="LHO98" s="14"/>
      <c r="LIY98" s="14"/>
      <c r="LJF98" s="14"/>
      <c r="LJG98" s="15"/>
      <c r="LJH98" s="14"/>
      <c r="LJI98" s="73"/>
      <c r="LJJ98" s="74"/>
      <c r="LJK98" s="73"/>
      <c r="LJL98" s="74"/>
      <c r="LJM98" s="68"/>
      <c r="LJN98" s="74"/>
      <c r="LJO98" s="68"/>
      <c r="LKM98" s="14"/>
      <c r="LLW98" s="14"/>
      <c r="LMD98" s="14"/>
      <c r="LME98" s="15"/>
      <c r="LMF98" s="14"/>
      <c r="LMG98" s="73"/>
      <c r="LMH98" s="74"/>
      <c r="LMI98" s="73"/>
      <c r="LMJ98" s="74"/>
      <c r="LMK98" s="68"/>
      <c r="LML98" s="74"/>
      <c r="LMM98" s="68"/>
      <c r="LNK98" s="14"/>
      <c r="LOU98" s="14"/>
      <c r="LPB98" s="14"/>
      <c r="LPC98" s="15"/>
      <c r="LPD98" s="14"/>
      <c r="LPE98" s="73"/>
      <c r="LPF98" s="74"/>
      <c r="LPG98" s="73"/>
      <c r="LPH98" s="74"/>
      <c r="LPI98" s="68"/>
      <c r="LPJ98" s="74"/>
      <c r="LPK98" s="68"/>
      <c r="LQI98" s="14"/>
      <c r="LRS98" s="14"/>
      <c r="LRZ98" s="14"/>
      <c r="LSA98" s="15"/>
      <c r="LSB98" s="14"/>
      <c r="LSC98" s="73"/>
      <c r="LSD98" s="74"/>
      <c r="LSE98" s="73"/>
      <c r="LSF98" s="74"/>
      <c r="LSG98" s="68"/>
      <c r="LSH98" s="74"/>
      <c r="LSI98" s="68"/>
      <c r="LTG98" s="14"/>
      <c r="LUQ98" s="14"/>
      <c r="LUX98" s="14"/>
      <c r="LUY98" s="15"/>
      <c r="LUZ98" s="14"/>
      <c r="LVA98" s="73"/>
      <c r="LVB98" s="74"/>
      <c r="LVC98" s="73"/>
      <c r="LVD98" s="74"/>
      <c r="LVE98" s="68"/>
      <c r="LVF98" s="74"/>
      <c r="LVG98" s="68"/>
      <c r="LWE98" s="14"/>
      <c r="LXO98" s="14"/>
      <c r="LXV98" s="14"/>
      <c r="LXW98" s="15"/>
      <c r="LXX98" s="14"/>
      <c r="LXY98" s="73"/>
      <c r="LXZ98" s="74"/>
      <c r="LYA98" s="73"/>
      <c r="LYB98" s="74"/>
      <c r="LYC98" s="68"/>
      <c r="LYD98" s="74"/>
      <c r="LYE98" s="68"/>
      <c r="LZC98" s="14"/>
      <c r="MAM98" s="14"/>
      <c r="MAT98" s="14"/>
      <c r="MAU98" s="15"/>
      <c r="MAV98" s="14"/>
      <c r="MAW98" s="73"/>
      <c r="MAX98" s="74"/>
      <c r="MAY98" s="73"/>
      <c r="MAZ98" s="74"/>
      <c r="MBA98" s="68"/>
      <c r="MBB98" s="74"/>
      <c r="MBC98" s="68"/>
      <c r="MCA98" s="14"/>
      <c r="MDK98" s="14"/>
      <c r="MDR98" s="14"/>
      <c r="MDS98" s="15"/>
      <c r="MDT98" s="14"/>
      <c r="MDU98" s="73"/>
      <c r="MDV98" s="74"/>
      <c r="MDW98" s="73"/>
      <c r="MDX98" s="74"/>
      <c r="MDY98" s="68"/>
      <c r="MDZ98" s="74"/>
      <c r="MEA98" s="68"/>
      <c r="MEY98" s="14"/>
      <c r="MGI98" s="14"/>
      <c r="MGP98" s="14"/>
      <c r="MGQ98" s="15"/>
      <c r="MGR98" s="14"/>
      <c r="MGS98" s="73"/>
      <c r="MGT98" s="74"/>
      <c r="MGU98" s="73"/>
      <c r="MGV98" s="74"/>
      <c r="MGW98" s="68"/>
      <c r="MGX98" s="74"/>
      <c r="MGY98" s="68"/>
      <c r="MHW98" s="14"/>
      <c r="MJG98" s="14"/>
      <c r="MJN98" s="14"/>
      <c r="MJO98" s="15"/>
      <c r="MJP98" s="14"/>
      <c r="MJQ98" s="73"/>
      <c r="MJR98" s="74"/>
      <c r="MJS98" s="73"/>
      <c r="MJT98" s="74"/>
      <c r="MJU98" s="68"/>
      <c r="MJV98" s="74"/>
      <c r="MJW98" s="68"/>
      <c r="MKU98" s="14"/>
      <c r="MME98" s="14"/>
      <c r="MML98" s="14"/>
      <c r="MMM98" s="15"/>
      <c r="MMN98" s="14"/>
      <c r="MMO98" s="73"/>
      <c r="MMP98" s="74"/>
      <c r="MMQ98" s="73"/>
      <c r="MMR98" s="74"/>
      <c r="MMS98" s="68"/>
      <c r="MMT98" s="74"/>
      <c r="MMU98" s="68"/>
      <c r="MNS98" s="14"/>
      <c r="MPC98" s="14"/>
      <c r="MPJ98" s="14"/>
      <c r="MPK98" s="15"/>
      <c r="MPL98" s="14"/>
      <c r="MPM98" s="73"/>
      <c r="MPN98" s="74"/>
      <c r="MPO98" s="73"/>
      <c r="MPP98" s="74"/>
      <c r="MPQ98" s="68"/>
      <c r="MPR98" s="74"/>
      <c r="MPS98" s="68"/>
      <c r="MQQ98" s="14"/>
      <c r="MSA98" s="14"/>
      <c r="MSH98" s="14"/>
      <c r="MSI98" s="15"/>
      <c r="MSJ98" s="14"/>
      <c r="MSK98" s="73"/>
      <c r="MSL98" s="74"/>
      <c r="MSM98" s="73"/>
      <c r="MSN98" s="74"/>
      <c r="MSO98" s="68"/>
      <c r="MSP98" s="74"/>
      <c r="MSQ98" s="68"/>
      <c r="MTO98" s="14"/>
      <c r="MUY98" s="14"/>
      <c r="MVF98" s="14"/>
      <c r="MVG98" s="15"/>
      <c r="MVH98" s="14"/>
      <c r="MVI98" s="73"/>
      <c r="MVJ98" s="74"/>
      <c r="MVK98" s="73"/>
      <c r="MVL98" s="74"/>
      <c r="MVM98" s="68"/>
      <c r="MVN98" s="74"/>
      <c r="MVO98" s="68"/>
      <c r="MWM98" s="14"/>
      <c r="MXW98" s="14"/>
      <c r="MYD98" s="14"/>
      <c r="MYE98" s="15"/>
      <c r="MYF98" s="14"/>
      <c r="MYG98" s="73"/>
      <c r="MYH98" s="74"/>
      <c r="MYI98" s="73"/>
      <c r="MYJ98" s="74"/>
      <c r="MYK98" s="68"/>
      <c r="MYL98" s="74"/>
      <c r="MYM98" s="68"/>
      <c r="MZK98" s="14"/>
      <c r="NAU98" s="14"/>
      <c r="NBB98" s="14"/>
      <c r="NBC98" s="15"/>
      <c r="NBD98" s="14"/>
      <c r="NBE98" s="73"/>
      <c r="NBF98" s="74"/>
      <c r="NBG98" s="73"/>
      <c r="NBH98" s="74"/>
      <c r="NBI98" s="68"/>
      <c r="NBJ98" s="74"/>
      <c r="NBK98" s="68"/>
      <c r="NCI98" s="14"/>
      <c r="NDS98" s="14"/>
      <c r="NDZ98" s="14"/>
      <c r="NEA98" s="15"/>
      <c r="NEB98" s="14"/>
      <c r="NEC98" s="73"/>
      <c r="NED98" s="74"/>
      <c r="NEE98" s="73"/>
      <c r="NEF98" s="74"/>
      <c r="NEG98" s="68"/>
      <c r="NEH98" s="74"/>
      <c r="NEI98" s="68"/>
      <c r="NFG98" s="14"/>
      <c r="NGQ98" s="14"/>
      <c r="NGX98" s="14"/>
      <c r="NGY98" s="15"/>
      <c r="NGZ98" s="14"/>
      <c r="NHA98" s="73"/>
      <c r="NHB98" s="74"/>
      <c r="NHC98" s="73"/>
      <c r="NHD98" s="74"/>
      <c r="NHE98" s="68"/>
      <c r="NHF98" s="74"/>
      <c r="NHG98" s="68"/>
      <c r="NIE98" s="14"/>
      <c r="NJO98" s="14"/>
      <c r="NJV98" s="14"/>
      <c r="NJW98" s="15"/>
      <c r="NJX98" s="14"/>
      <c r="NJY98" s="73"/>
      <c r="NJZ98" s="74"/>
      <c r="NKA98" s="73"/>
      <c r="NKB98" s="74"/>
      <c r="NKC98" s="68"/>
      <c r="NKD98" s="74"/>
      <c r="NKE98" s="68"/>
      <c r="NLC98" s="14"/>
      <c r="NMM98" s="14"/>
      <c r="NMT98" s="14"/>
      <c r="NMU98" s="15"/>
      <c r="NMV98" s="14"/>
      <c r="NMW98" s="73"/>
      <c r="NMX98" s="74"/>
      <c r="NMY98" s="73"/>
      <c r="NMZ98" s="74"/>
      <c r="NNA98" s="68"/>
      <c r="NNB98" s="74"/>
      <c r="NNC98" s="68"/>
      <c r="NOA98" s="14"/>
      <c r="NPK98" s="14"/>
      <c r="NPR98" s="14"/>
      <c r="NPS98" s="15"/>
      <c r="NPT98" s="14"/>
      <c r="NPU98" s="73"/>
      <c r="NPV98" s="74"/>
      <c r="NPW98" s="73"/>
      <c r="NPX98" s="74"/>
      <c r="NPY98" s="68"/>
      <c r="NPZ98" s="74"/>
      <c r="NQA98" s="68"/>
      <c r="NQY98" s="14"/>
      <c r="NSI98" s="14"/>
      <c r="NSP98" s="14"/>
      <c r="NSQ98" s="15"/>
      <c r="NSR98" s="14"/>
      <c r="NSS98" s="73"/>
      <c r="NST98" s="74"/>
      <c r="NSU98" s="73"/>
      <c r="NSV98" s="74"/>
      <c r="NSW98" s="68"/>
      <c r="NSX98" s="74"/>
      <c r="NSY98" s="68"/>
      <c r="NTW98" s="14"/>
      <c r="NVG98" s="14"/>
      <c r="NVN98" s="14"/>
      <c r="NVO98" s="15"/>
      <c r="NVP98" s="14"/>
      <c r="NVQ98" s="73"/>
      <c r="NVR98" s="74"/>
      <c r="NVS98" s="73"/>
      <c r="NVT98" s="74"/>
      <c r="NVU98" s="68"/>
      <c r="NVV98" s="74"/>
      <c r="NVW98" s="68"/>
      <c r="NWU98" s="14"/>
      <c r="NYE98" s="14"/>
      <c r="NYL98" s="14"/>
      <c r="NYM98" s="15"/>
      <c r="NYN98" s="14"/>
      <c r="NYO98" s="73"/>
      <c r="NYP98" s="74"/>
      <c r="NYQ98" s="73"/>
      <c r="NYR98" s="74"/>
      <c r="NYS98" s="68"/>
      <c r="NYT98" s="74"/>
      <c r="NYU98" s="68"/>
      <c r="NZS98" s="14"/>
      <c r="OBC98" s="14"/>
      <c r="OBJ98" s="14"/>
      <c r="OBK98" s="15"/>
      <c r="OBL98" s="14"/>
      <c r="OBM98" s="73"/>
      <c r="OBN98" s="74"/>
      <c r="OBO98" s="73"/>
      <c r="OBP98" s="74"/>
      <c r="OBQ98" s="68"/>
      <c r="OBR98" s="74"/>
      <c r="OBS98" s="68"/>
      <c r="OCQ98" s="14"/>
      <c r="OEA98" s="14"/>
      <c r="OEH98" s="14"/>
      <c r="OEI98" s="15"/>
      <c r="OEJ98" s="14"/>
      <c r="OEK98" s="73"/>
      <c r="OEL98" s="74"/>
      <c r="OEM98" s="73"/>
      <c r="OEN98" s="74"/>
      <c r="OEO98" s="68"/>
      <c r="OEP98" s="74"/>
      <c r="OEQ98" s="68"/>
      <c r="OFO98" s="14"/>
      <c r="OGY98" s="14"/>
      <c r="OHF98" s="14"/>
      <c r="OHG98" s="15"/>
      <c r="OHH98" s="14"/>
      <c r="OHI98" s="73"/>
      <c r="OHJ98" s="74"/>
      <c r="OHK98" s="73"/>
      <c r="OHL98" s="74"/>
      <c r="OHM98" s="68"/>
      <c r="OHN98" s="74"/>
      <c r="OHO98" s="68"/>
      <c r="OIM98" s="14"/>
      <c r="OJW98" s="14"/>
      <c r="OKD98" s="14"/>
      <c r="OKE98" s="15"/>
      <c r="OKF98" s="14"/>
      <c r="OKG98" s="73"/>
      <c r="OKH98" s="74"/>
      <c r="OKI98" s="73"/>
      <c r="OKJ98" s="74"/>
      <c r="OKK98" s="68"/>
      <c r="OKL98" s="74"/>
      <c r="OKM98" s="68"/>
      <c r="OLK98" s="14"/>
      <c r="OMU98" s="14"/>
      <c r="ONB98" s="14"/>
      <c r="ONC98" s="15"/>
      <c r="OND98" s="14"/>
      <c r="ONE98" s="73"/>
      <c r="ONF98" s="74"/>
      <c r="ONG98" s="73"/>
      <c r="ONH98" s="74"/>
      <c r="ONI98" s="68"/>
      <c r="ONJ98" s="74"/>
      <c r="ONK98" s="68"/>
      <c r="OOI98" s="14"/>
      <c r="OPS98" s="14"/>
      <c r="OPZ98" s="14"/>
      <c r="OQA98" s="15"/>
      <c r="OQB98" s="14"/>
      <c r="OQC98" s="73"/>
      <c r="OQD98" s="74"/>
      <c r="OQE98" s="73"/>
      <c r="OQF98" s="74"/>
      <c r="OQG98" s="68"/>
      <c r="OQH98" s="74"/>
      <c r="OQI98" s="68"/>
      <c r="ORG98" s="14"/>
      <c r="OSQ98" s="14"/>
      <c r="OSX98" s="14"/>
      <c r="OSY98" s="15"/>
      <c r="OSZ98" s="14"/>
      <c r="OTA98" s="73"/>
      <c r="OTB98" s="74"/>
      <c r="OTC98" s="73"/>
      <c r="OTD98" s="74"/>
      <c r="OTE98" s="68"/>
      <c r="OTF98" s="74"/>
      <c r="OTG98" s="68"/>
      <c r="OUE98" s="14"/>
      <c r="OVO98" s="14"/>
      <c r="OVV98" s="14"/>
      <c r="OVW98" s="15"/>
      <c r="OVX98" s="14"/>
      <c r="OVY98" s="73"/>
      <c r="OVZ98" s="74"/>
      <c r="OWA98" s="73"/>
      <c r="OWB98" s="74"/>
      <c r="OWC98" s="68"/>
      <c r="OWD98" s="74"/>
      <c r="OWE98" s="68"/>
      <c r="OXC98" s="14"/>
      <c r="OYM98" s="14"/>
      <c r="OYT98" s="14"/>
      <c r="OYU98" s="15"/>
      <c r="OYV98" s="14"/>
      <c r="OYW98" s="73"/>
      <c r="OYX98" s="74"/>
      <c r="OYY98" s="73"/>
      <c r="OYZ98" s="74"/>
      <c r="OZA98" s="68"/>
      <c r="OZB98" s="74"/>
      <c r="OZC98" s="68"/>
      <c r="PAA98" s="14"/>
      <c r="PBK98" s="14"/>
      <c r="PBR98" s="14"/>
      <c r="PBS98" s="15"/>
      <c r="PBT98" s="14"/>
      <c r="PBU98" s="73"/>
      <c r="PBV98" s="74"/>
      <c r="PBW98" s="73"/>
      <c r="PBX98" s="74"/>
      <c r="PBY98" s="68"/>
      <c r="PBZ98" s="74"/>
      <c r="PCA98" s="68"/>
      <c r="PCY98" s="14"/>
      <c r="PEI98" s="14"/>
      <c r="PEP98" s="14"/>
      <c r="PEQ98" s="15"/>
      <c r="PER98" s="14"/>
      <c r="PES98" s="73"/>
      <c r="PET98" s="74"/>
      <c r="PEU98" s="73"/>
      <c r="PEV98" s="74"/>
      <c r="PEW98" s="68"/>
      <c r="PEX98" s="74"/>
      <c r="PEY98" s="68"/>
      <c r="PFW98" s="14"/>
      <c r="PHG98" s="14"/>
      <c r="PHN98" s="14"/>
      <c r="PHO98" s="15"/>
      <c r="PHP98" s="14"/>
      <c r="PHQ98" s="73"/>
      <c r="PHR98" s="74"/>
      <c r="PHS98" s="73"/>
      <c r="PHT98" s="74"/>
      <c r="PHU98" s="68"/>
      <c r="PHV98" s="74"/>
      <c r="PHW98" s="68"/>
      <c r="PIU98" s="14"/>
      <c r="PKE98" s="14"/>
      <c r="PKL98" s="14"/>
      <c r="PKM98" s="15"/>
      <c r="PKN98" s="14"/>
      <c r="PKO98" s="73"/>
      <c r="PKP98" s="74"/>
      <c r="PKQ98" s="73"/>
      <c r="PKR98" s="74"/>
      <c r="PKS98" s="68"/>
      <c r="PKT98" s="74"/>
      <c r="PKU98" s="68"/>
      <c r="PLS98" s="14"/>
      <c r="PNC98" s="14"/>
      <c r="PNJ98" s="14"/>
      <c r="PNK98" s="15"/>
      <c r="PNL98" s="14"/>
      <c r="PNM98" s="73"/>
      <c r="PNN98" s="74"/>
      <c r="PNO98" s="73"/>
      <c r="PNP98" s="74"/>
      <c r="PNQ98" s="68"/>
      <c r="PNR98" s="74"/>
      <c r="PNS98" s="68"/>
      <c r="POQ98" s="14"/>
      <c r="PQA98" s="14"/>
      <c r="PQH98" s="14"/>
      <c r="PQI98" s="15"/>
      <c r="PQJ98" s="14"/>
      <c r="PQK98" s="73"/>
      <c r="PQL98" s="74"/>
      <c r="PQM98" s="73"/>
      <c r="PQN98" s="74"/>
      <c r="PQO98" s="68"/>
      <c r="PQP98" s="74"/>
      <c r="PQQ98" s="68"/>
      <c r="PRO98" s="14"/>
      <c r="PSY98" s="14"/>
      <c r="PTF98" s="14"/>
      <c r="PTG98" s="15"/>
      <c r="PTH98" s="14"/>
      <c r="PTI98" s="73"/>
      <c r="PTJ98" s="74"/>
      <c r="PTK98" s="73"/>
      <c r="PTL98" s="74"/>
      <c r="PTM98" s="68"/>
      <c r="PTN98" s="74"/>
      <c r="PTO98" s="68"/>
      <c r="PUM98" s="14"/>
      <c r="PVW98" s="14"/>
      <c r="PWD98" s="14"/>
      <c r="PWE98" s="15"/>
      <c r="PWF98" s="14"/>
      <c r="PWG98" s="73"/>
      <c r="PWH98" s="74"/>
      <c r="PWI98" s="73"/>
      <c r="PWJ98" s="74"/>
      <c r="PWK98" s="68"/>
      <c r="PWL98" s="74"/>
      <c r="PWM98" s="68"/>
      <c r="PXK98" s="14"/>
      <c r="PYU98" s="14"/>
      <c r="PZB98" s="14"/>
      <c r="PZC98" s="15"/>
      <c r="PZD98" s="14"/>
      <c r="PZE98" s="73"/>
      <c r="PZF98" s="74"/>
      <c r="PZG98" s="73"/>
      <c r="PZH98" s="74"/>
      <c r="PZI98" s="68"/>
      <c r="PZJ98" s="74"/>
      <c r="PZK98" s="68"/>
      <c r="QAI98" s="14"/>
      <c r="QBS98" s="14"/>
      <c r="QBZ98" s="14"/>
      <c r="QCA98" s="15"/>
      <c r="QCB98" s="14"/>
      <c r="QCC98" s="73"/>
      <c r="QCD98" s="74"/>
      <c r="QCE98" s="73"/>
      <c r="QCF98" s="74"/>
      <c r="QCG98" s="68"/>
      <c r="QCH98" s="74"/>
      <c r="QCI98" s="68"/>
      <c r="QDG98" s="14"/>
      <c r="QEQ98" s="14"/>
      <c r="QEX98" s="14"/>
      <c r="QEY98" s="15"/>
      <c r="QEZ98" s="14"/>
      <c r="QFA98" s="73"/>
      <c r="QFB98" s="74"/>
      <c r="QFC98" s="73"/>
      <c r="QFD98" s="74"/>
      <c r="QFE98" s="68"/>
      <c r="QFF98" s="74"/>
      <c r="QFG98" s="68"/>
      <c r="QGE98" s="14"/>
      <c r="QHO98" s="14"/>
      <c r="QHV98" s="14"/>
      <c r="QHW98" s="15"/>
      <c r="QHX98" s="14"/>
      <c r="QHY98" s="73"/>
      <c r="QHZ98" s="74"/>
      <c r="QIA98" s="73"/>
      <c r="QIB98" s="74"/>
      <c r="QIC98" s="68"/>
      <c r="QID98" s="74"/>
      <c r="QIE98" s="68"/>
      <c r="QJC98" s="14"/>
      <c r="QKM98" s="14"/>
      <c r="QKT98" s="14"/>
      <c r="QKU98" s="15"/>
      <c r="QKV98" s="14"/>
      <c r="QKW98" s="73"/>
      <c r="QKX98" s="74"/>
      <c r="QKY98" s="73"/>
      <c r="QKZ98" s="74"/>
      <c r="QLA98" s="68"/>
      <c r="QLB98" s="74"/>
      <c r="QLC98" s="68"/>
      <c r="QMA98" s="14"/>
      <c r="QNK98" s="14"/>
      <c r="QNR98" s="14"/>
      <c r="QNS98" s="15"/>
      <c r="QNT98" s="14"/>
      <c r="QNU98" s="73"/>
      <c r="QNV98" s="74"/>
      <c r="QNW98" s="73"/>
      <c r="QNX98" s="74"/>
      <c r="QNY98" s="68"/>
      <c r="QNZ98" s="74"/>
      <c r="QOA98" s="68"/>
      <c r="QOY98" s="14"/>
      <c r="QQI98" s="14"/>
      <c r="QQP98" s="14"/>
      <c r="QQQ98" s="15"/>
      <c r="QQR98" s="14"/>
      <c r="QQS98" s="73"/>
      <c r="QQT98" s="74"/>
      <c r="QQU98" s="73"/>
      <c r="QQV98" s="74"/>
      <c r="QQW98" s="68"/>
      <c r="QQX98" s="74"/>
      <c r="QQY98" s="68"/>
      <c r="QRW98" s="14"/>
      <c r="QTG98" s="14"/>
      <c r="QTN98" s="14"/>
      <c r="QTO98" s="15"/>
      <c r="QTP98" s="14"/>
      <c r="QTQ98" s="73"/>
      <c r="QTR98" s="74"/>
      <c r="QTS98" s="73"/>
      <c r="QTT98" s="74"/>
      <c r="QTU98" s="68"/>
      <c r="QTV98" s="74"/>
      <c r="QTW98" s="68"/>
      <c r="QUU98" s="14"/>
      <c r="QWE98" s="14"/>
      <c r="QWL98" s="14"/>
      <c r="QWM98" s="15"/>
      <c r="QWN98" s="14"/>
      <c r="QWO98" s="73"/>
      <c r="QWP98" s="74"/>
      <c r="QWQ98" s="73"/>
      <c r="QWR98" s="74"/>
      <c r="QWS98" s="68"/>
      <c r="QWT98" s="74"/>
      <c r="QWU98" s="68"/>
      <c r="QXS98" s="14"/>
      <c r="QZC98" s="14"/>
      <c r="QZJ98" s="14"/>
      <c r="QZK98" s="15"/>
      <c r="QZL98" s="14"/>
      <c r="QZM98" s="73"/>
      <c r="QZN98" s="74"/>
      <c r="QZO98" s="73"/>
      <c r="QZP98" s="74"/>
      <c r="QZQ98" s="68"/>
      <c r="QZR98" s="74"/>
      <c r="QZS98" s="68"/>
      <c r="RAQ98" s="14"/>
      <c r="RCA98" s="14"/>
      <c r="RCH98" s="14"/>
      <c r="RCI98" s="15"/>
      <c r="RCJ98" s="14"/>
      <c r="RCK98" s="73"/>
      <c r="RCL98" s="74"/>
      <c r="RCM98" s="73"/>
      <c r="RCN98" s="74"/>
      <c r="RCO98" s="68"/>
      <c r="RCP98" s="74"/>
      <c r="RCQ98" s="68"/>
      <c r="RDO98" s="14"/>
      <c r="REY98" s="14"/>
      <c r="RFF98" s="14"/>
      <c r="RFG98" s="15"/>
      <c r="RFH98" s="14"/>
      <c r="RFI98" s="73"/>
      <c r="RFJ98" s="74"/>
      <c r="RFK98" s="73"/>
      <c r="RFL98" s="74"/>
      <c r="RFM98" s="68"/>
      <c r="RFN98" s="74"/>
      <c r="RFO98" s="68"/>
      <c r="RGM98" s="14"/>
      <c r="RHW98" s="14"/>
      <c r="RID98" s="14"/>
      <c r="RIE98" s="15"/>
      <c r="RIF98" s="14"/>
      <c r="RIG98" s="73"/>
      <c r="RIH98" s="74"/>
      <c r="RII98" s="73"/>
      <c r="RIJ98" s="74"/>
      <c r="RIK98" s="68"/>
      <c r="RIL98" s="74"/>
      <c r="RIM98" s="68"/>
      <c r="RJK98" s="14"/>
      <c r="RKU98" s="14"/>
      <c r="RLB98" s="14"/>
      <c r="RLC98" s="15"/>
      <c r="RLD98" s="14"/>
      <c r="RLE98" s="73"/>
      <c r="RLF98" s="74"/>
      <c r="RLG98" s="73"/>
      <c r="RLH98" s="74"/>
      <c r="RLI98" s="68"/>
      <c r="RLJ98" s="74"/>
      <c r="RLK98" s="68"/>
      <c r="RMI98" s="14"/>
      <c r="RNS98" s="14"/>
      <c r="RNZ98" s="14"/>
      <c r="ROA98" s="15"/>
      <c r="ROB98" s="14"/>
      <c r="ROC98" s="73"/>
      <c r="ROD98" s="74"/>
      <c r="ROE98" s="73"/>
      <c r="ROF98" s="74"/>
      <c r="ROG98" s="68"/>
      <c r="ROH98" s="74"/>
      <c r="ROI98" s="68"/>
      <c r="RPG98" s="14"/>
      <c r="RQQ98" s="14"/>
      <c r="RQX98" s="14"/>
      <c r="RQY98" s="15"/>
      <c r="RQZ98" s="14"/>
      <c r="RRA98" s="73"/>
      <c r="RRB98" s="74"/>
      <c r="RRC98" s="73"/>
      <c r="RRD98" s="74"/>
      <c r="RRE98" s="68"/>
      <c r="RRF98" s="74"/>
      <c r="RRG98" s="68"/>
      <c r="RSE98" s="14"/>
      <c r="RTO98" s="14"/>
      <c r="RTV98" s="14"/>
      <c r="RTW98" s="15"/>
      <c r="RTX98" s="14"/>
      <c r="RTY98" s="73"/>
      <c r="RTZ98" s="74"/>
      <c r="RUA98" s="73"/>
      <c r="RUB98" s="74"/>
      <c r="RUC98" s="68"/>
      <c r="RUD98" s="74"/>
      <c r="RUE98" s="68"/>
      <c r="RVC98" s="14"/>
      <c r="RWM98" s="14"/>
      <c r="RWT98" s="14"/>
      <c r="RWU98" s="15"/>
      <c r="RWV98" s="14"/>
      <c r="RWW98" s="73"/>
      <c r="RWX98" s="74"/>
      <c r="RWY98" s="73"/>
      <c r="RWZ98" s="74"/>
      <c r="RXA98" s="68"/>
      <c r="RXB98" s="74"/>
      <c r="RXC98" s="68"/>
      <c r="RYA98" s="14"/>
      <c r="RZK98" s="14"/>
      <c r="RZR98" s="14"/>
      <c r="RZS98" s="15"/>
      <c r="RZT98" s="14"/>
      <c r="RZU98" s="73"/>
      <c r="RZV98" s="74"/>
      <c r="RZW98" s="73"/>
      <c r="RZX98" s="74"/>
      <c r="RZY98" s="68"/>
      <c r="RZZ98" s="74"/>
      <c r="SAA98" s="68"/>
      <c r="SAY98" s="14"/>
      <c r="SCI98" s="14"/>
      <c r="SCP98" s="14"/>
      <c r="SCQ98" s="15"/>
      <c r="SCR98" s="14"/>
      <c r="SCS98" s="73"/>
      <c r="SCT98" s="74"/>
      <c r="SCU98" s="73"/>
      <c r="SCV98" s="74"/>
      <c r="SCW98" s="68"/>
      <c r="SCX98" s="74"/>
      <c r="SCY98" s="68"/>
      <c r="SDW98" s="14"/>
      <c r="SFG98" s="14"/>
      <c r="SFN98" s="14"/>
      <c r="SFO98" s="15"/>
      <c r="SFP98" s="14"/>
      <c r="SFQ98" s="73"/>
      <c r="SFR98" s="74"/>
      <c r="SFS98" s="73"/>
      <c r="SFT98" s="74"/>
      <c r="SFU98" s="68"/>
      <c r="SFV98" s="74"/>
      <c r="SFW98" s="68"/>
      <c r="SGU98" s="14"/>
      <c r="SIE98" s="14"/>
      <c r="SIL98" s="14"/>
      <c r="SIM98" s="15"/>
      <c r="SIN98" s="14"/>
      <c r="SIO98" s="73"/>
      <c r="SIP98" s="74"/>
      <c r="SIQ98" s="73"/>
      <c r="SIR98" s="74"/>
      <c r="SIS98" s="68"/>
      <c r="SIT98" s="74"/>
      <c r="SIU98" s="68"/>
      <c r="SJS98" s="14"/>
      <c r="SLC98" s="14"/>
      <c r="SLJ98" s="14"/>
      <c r="SLK98" s="15"/>
      <c r="SLL98" s="14"/>
      <c r="SLM98" s="73"/>
      <c r="SLN98" s="74"/>
      <c r="SLO98" s="73"/>
      <c r="SLP98" s="74"/>
      <c r="SLQ98" s="68"/>
      <c r="SLR98" s="74"/>
      <c r="SLS98" s="68"/>
      <c r="SMQ98" s="14"/>
      <c r="SOA98" s="14"/>
      <c r="SOH98" s="14"/>
      <c r="SOI98" s="15"/>
      <c r="SOJ98" s="14"/>
      <c r="SOK98" s="73"/>
      <c r="SOL98" s="74"/>
      <c r="SOM98" s="73"/>
      <c r="SON98" s="74"/>
      <c r="SOO98" s="68"/>
      <c r="SOP98" s="74"/>
      <c r="SOQ98" s="68"/>
      <c r="SPO98" s="14"/>
      <c r="SQY98" s="14"/>
      <c r="SRF98" s="14"/>
      <c r="SRG98" s="15"/>
      <c r="SRH98" s="14"/>
      <c r="SRI98" s="73"/>
      <c r="SRJ98" s="74"/>
      <c r="SRK98" s="73"/>
      <c r="SRL98" s="74"/>
      <c r="SRM98" s="68"/>
      <c r="SRN98" s="74"/>
      <c r="SRO98" s="68"/>
      <c r="SSM98" s="14"/>
      <c r="STW98" s="14"/>
      <c r="SUD98" s="14"/>
      <c r="SUE98" s="15"/>
      <c r="SUF98" s="14"/>
      <c r="SUG98" s="73"/>
      <c r="SUH98" s="74"/>
      <c r="SUI98" s="73"/>
      <c r="SUJ98" s="74"/>
      <c r="SUK98" s="68"/>
      <c r="SUL98" s="74"/>
      <c r="SUM98" s="68"/>
      <c r="SVK98" s="14"/>
      <c r="SWU98" s="14"/>
      <c r="SXB98" s="14"/>
      <c r="SXC98" s="15"/>
      <c r="SXD98" s="14"/>
      <c r="SXE98" s="73"/>
      <c r="SXF98" s="74"/>
      <c r="SXG98" s="73"/>
      <c r="SXH98" s="74"/>
      <c r="SXI98" s="68"/>
      <c r="SXJ98" s="74"/>
      <c r="SXK98" s="68"/>
      <c r="SYI98" s="14"/>
      <c r="SZS98" s="14"/>
      <c r="SZZ98" s="14"/>
      <c r="TAA98" s="15"/>
      <c r="TAB98" s="14"/>
      <c r="TAC98" s="73"/>
      <c r="TAD98" s="74"/>
      <c r="TAE98" s="73"/>
      <c r="TAF98" s="74"/>
      <c r="TAG98" s="68"/>
      <c r="TAH98" s="74"/>
      <c r="TAI98" s="68"/>
      <c r="TBG98" s="14"/>
      <c r="TCQ98" s="14"/>
      <c r="TCX98" s="14"/>
      <c r="TCY98" s="15"/>
      <c r="TCZ98" s="14"/>
      <c r="TDA98" s="73"/>
      <c r="TDB98" s="74"/>
      <c r="TDC98" s="73"/>
      <c r="TDD98" s="74"/>
      <c r="TDE98" s="68"/>
      <c r="TDF98" s="74"/>
      <c r="TDG98" s="68"/>
      <c r="TEE98" s="14"/>
      <c r="TFO98" s="14"/>
      <c r="TFV98" s="14"/>
      <c r="TFW98" s="15"/>
      <c r="TFX98" s="14"/>
      <c r="TFY98" s="73"/>
      <c r="TFZ98" s="74"/>
      <c r="TGA98" s="73"/>
      <c r="TGB98" s="74"/>
      <c r="TGC98" s="68"/>
      <c r="TGD98" s="74"/>
      <c r="TGE98" s="68"/>
      <c r="THC98" s="14"/>
      <c r="TIM98" s="14"/>
      <c r="TIT98" s="14"/>
      <c r="TIU98" s="15"/>
      <c r="TIV98" s="14"/>
      <c r="TIW98" s="73"/>
      <c r="TIX98" s="74"/>
      <c r="TIY98" s="73"/>
      <c r="TIZ98" s="74"/>
      <c r="TJA98" s="68"/>
      <c r="TJB98" s="74"/>
      <c r="TJC98" s="68"/>
      <c r="TKA98" s="14"/>
      <c r="TLK98" s="14"/>
      <c r="TLR98" s="14"/>
      <c r="TLS98" s="15"/>
      <c r="TLT98" s="14"/>
      <c r="TLU98" s="73"/>
      <c r="TLV98" s="74"/>
      <c r="TLW98" s="73"/>
      <c r="TLX98" s="74"/>
      <c r="TLY98" s="68"/>
      <c r="TLZ98" s="74"/>
      <c r="TMA98" s="68"/>
      <c r="TMY98" s="14"/>
      <c r="TOI98" s="14"/>
      <c r="TOP98" s="14"/>
      <c r="TOQ98" s="15"/>
      <c r="TOR98" s="14"/>
      <c r="TOS98" s="73"/>
      <c r="TOT98" s="74"/>
      <c r="TOU98" s="73"/>
      <c r="TOV98" s="74"/>
      <c r="TOW98" s="68"/>
      <c r="TOX98" s="74"/>
      <c r="TOY98" s="68"/>
      <c r="TPW98" s="14"/>
      <c r="TRG98" s="14"/>
      <c r="TRN98" s="14"/>
      <c r="TRO98" s="15"/>
      <c r="TRP98" s="14"/>
      <c r="TRQ98" s="73"/>
      <c r="TRR98" s="74"/>
      <c r="TRS98" s="73"/>
      <c r="TRT98" s="74"/>
      <c r="TRU98" s="68"/>
      <c r="TRV98" s="74"/>
      <c r="TRW98" s="68"/>
      <c r="TSU98" s="14"/>
      <c r="TUE98" s="14"/>
      <c r="TUL98" s="14"/>
      <c r="TUM98" s="15"/>
      <c r="TUN98" s="14"/>
      <c r="TUO98" s="73"/>
      <c r="TUP98" s="74"/>
      <c r="TUQ98" s="73"/>
      <c r="TUR98" s="74"/>
      <c r="TUS98" s="68"/>
      <c r="TUT98" s="74"/>
      <c r="TUU98" s="68"/>
      <c r="TVS98" s="14"/>
      <c r="TXC98" s="14"/>
      <c r="TXJ98" s="14"/>
      <c r="TXK98" s="15"/>
      <c r="TXL98" s="14"/>
      <c r="TXM98" s="73"/>
      <c r="TXN98" s="74"/>
      <c r="TXO98" s="73"/>
      <c r="TXP98" s="74"/>
      <c r="TXQ98" s="68"/>
      <c r="TXR98" s="74"/>
      <c r="TXS98" s="68"/>
      <c r="TYQ98" s="14"/>
      <c r="UAA98" s="14"/>
      <c r="UAH98" s="14"/>
      <c r="UAI98" s="15"/>
      <c r="UAJ98" s="14"/>
      <c r="UAK98" s="73"/>
      <c r="UAL98" s="74"/>
      <c r="UAM98" s="73"/>
      <c r="UAN98" s="74"/>
      <c r="UAO98" s="68"/>
      <c r="UAP98" s="74"/>
      <c r="UAQ98" s="68"/>
      <c r="UBO98" s="14"/>
      <c r="UCY98" s="14"/>
      <c r="UDF98" s="14"/>
      <c r="UDG98" s="15"/>
      <c r="UDH98" s="14"/>
      <c r="UDI98" s="73"/>
      <c r="UDJ98" s="74"/>
      <c r="UDK98" s="73"/>
      <c r="UDL98" s="74"/>
      <c r="UDM98" s="68"/>
      <c r="UDN98" s="74"/>
      <c r="UDO98" s="68"/>
      <c r="UEM98" s="14"/>
      <c r="UFW98" s="14"/>
      <c r="UGD98" s="14"/>
      <c r="UGE98" s="15"/>
      <c r="UGF98" s="14"/>
      <c r="UGG98" s="73"/>
      <c r="UGH98" s="74"/>
      <c r="UGI98" s="73"/>
      <c r="UGJ98" s="74"/>
      <c r="UGK98" s="68"/>
      <c r="UGL98" s="74"/>
      <c r="UGM98" s="68"/>
      <c r="UHK98" s="14"/>
      <c r="UIU98" s="14"/>
      <c r="UJB98" s="14"/>
      <c r="UJC98" s="15"/>
      <c r="UJD98" s="14"/>
      <c r="UJE98" s="73"/>
      <c r="UJF98" s="74"/>
      <c r="UJG98" s="73"/>
      <c r="UJH98" s="74"/>
      <c r="UJI98" s="68"/>
      <c r="UJJ98" s="74"/>
      <c r="UJK98" s="68"/>
      <c r="UKI98" s="14"/>
      <c r="ULS98" s="14"/>
      <c r="ULZ98" s="14"/>
      <c r="UMA98" s="15"/>
      <c r="UMB98" s="14"/>
      <c r="UMC98" s="73"/>
      <c r="UMD98" s="74"/>
      <c r="UME98" s="73"/>
      <c r="UMF98" s="74"/>
      <c r="UMG98" s="68"/>
      <c r="UMH98" s="74"/>
      <c r="UMI98" s="68"/>
      <c r="UNG98" s="14"/>
      <c r="UOQ98" s="14"/>
      <c r="UOX98" s="14"/>
      <c r="UOY98" s="15"/>
      <c r="UOZ98" s="14"/>
      <c r="UPA98" s="73"/>
      <c r="UPB98" s="74"/>
      <c r="UPC98" s="73"/>
      <c r="UPD98" s="74"/>
      <c r="UPE98" s="68"/>
      <c r="UPF98" s="74"/>
      <c r="UPG98" s="68"/>
      <c r="UQE98" s="14"/>
      <c r="URO98" s="14"/>
      <c r="URV98" s="14"/>
      <c r="URW98" s="15"/>
      <c r="URX98" s="14"/>
      <c r="URY98" s="73"/>
      <c r="URZ98" s="74"/>
      <c r="USA98" s="73"/>
      <c r="USB98" s="74"/>
      <c r="USC98" s="68"/>
      <c r="USD98" s="74"/>
      <c r="USE98" s="68"/>
      <c r="UTC98" s="14"/>
      <c r="UUM98" s="14"/>
      <c r="UUT98" s="14"/>
      <c r="UUU98" s="15"/>
      <c r="UUV98" s="14"/>
      <c r="UUW98" s="73"/>
      <c r="UUX98" s="74"/>
      <c r="UUY98" s="73"/>
      <c r="UUZ98" s="74"/>
      <c r="UVA98" s="68"/>
      <c r="UVB98" s="74"/>
      <c r="UVC98" s="68"/>
      <c r="UWA98" s="14"/>
      <c r="UXK98" s="14"/>
      <c r="UXR98" s="14"/>
      <c r="UXS98" s="15"/>
      <c r="UXT98" s="14"/>
      <c r="UXU98" s="73"/>
      <c r="UXV98" s="74"/>
      <c r="UXW98" s="73"/>
      <c r="UXX98" s="74"/>
      <c r="UXY98" s="68"/>
      <c r="UXZ98" s="74"/>
      <c r="UYA98" s="68"/>
      <c r="UYY98" s="14"/>
      <c r="VAI98" s="14"/>
      <c r="VAP98" s="14"/>
      <c r="VAQ98" s="15"/>
      <c r="VAR98" s="14"/>
      <c r="VAS98" s="73"/>
      <c r="VAT98" s="74"/>
      <c r="VAU98" s="73"/>
      <c r="VAV98" s="74"/>
      <c r="VAW98" s="68"/>
      <c r="VAX98" s="74"/>
      <c r="VAY98" s="68"/>
      <c r="VBW98" s="14"/>
      <c r="VDG98" s="14"/>
      <c r="VDN98" s="14"/>
      <c r="VDO98" s="15"/>
      <c r="VDP98" s="14"/>
      <c r="VDQ98" s="73"/>
      <c r="VDR98" s="74"/>
      <c r="VDS98" s="73"/>
      <c r="VDT98" s="74"/>
      <c r="VDU98" s="68"/>
      <c r="VDV98" s="74"/>
      <c r="VDW98" s="68"/>
      <c r="VEU98" s="14"/>
      <c r="VGE98" s="14"/>
      <c r="VGL98" s="14"/>
      <c r="VGM98" s="15"/>
      <c r="VGN98" s="14"/>
      <c r="VGO98" s="73"/>
      <c r="VGP98" s="74"/>
      <c r="VGQ98" s="73"/>
      <c r="VGR98" s="74"/>
      <c r="VGS98" s="68"/>
      <c r="VGT98" s="74"/>
      <c r="VGU98" s="68"/>
      <c r="VHS98" s="14"/>
      <c r="VJC98" s="14"/>
      <c r="VJJ98" s="14"/>
      <c r="VJK98" s="15"/>
      <c r="VJL98" s="14"/>
      <c r="VJM98" s="73"/>
      <c r="VJN98" s="74"/>
      <c r="VJO98" s="73"/>
      <c r="VJP98" s="74"/>
      <c r="VJQ98" s="68"/>
      <c r="VJR98" s="74"/>
      <c r="VJS98" s="68"/>
      <c r="VKQ98" s="14"/>
      <c r="VMA98" s="14"/>
      <c r="VMH98" s="14"/>
      <c r="VMI98" s="15"/>
      <c r="VMJ98" s="14"/>
      <c r="VMK98" s="73"/>
      <c r="VML98" s="74"/>
      <c r="VMM98" s="73"/>
      <c r="VMN98" s="74"/>
      <c r="VMO98" s="68"/>
      <c r="VMP98" s="74"/>
      <c r="VMQ98" s="68"/>
      <c r="VNO98" s="14"/>
      <c r="VOY98" s="14"/>
      <c r="VPF98" s="14"/>
      <c r="VPG98" s="15"/>
      <c r="VPH98" s="14"/>
      <c r="VPI98" s="73"/>
      <c r="VPJ98" s="74"/>
      <c r="VPK98" s="73"/>
      <c r="VPL98" s="74"/>
      <c r="VPM98" s="68"/>
      <c r="VPN98" s="74"/>
      <c r="VPO98" s="68"/>
      <c r="VQM98" s="14"/>
      <c r="VRW98" s="14"/>
      <c r="VSD98" s="14"/>
      <c r="VSE98" s="15"/>
      <c r="VSF98" s="14"/>
      <c r="VSG98" s="73"/>
      <c r="VSH98" s="74"/>
      <c r="VSI98" s="73"/>
      <c r="VSJ98" s="74"/>
      <c r="VSK98" s="68"/>
      <c r="VSL98" s="74"/>
      <c r="VSM98" s="68"/>
      <c r="VTK98" s="14"/>
      <c r="VUU98" s="14"/>
      <c r="VVB98" s="14"/>
      <c r="VVC98" s="15"/>
      <c r="VVD98" s="14"/>
      <c r="VVE98" s="73"/>
      <c r="VVF98" s="74"/>
      <c r="VVG98" s="73"/>
      <c r="VVH98" s="74"/>
      <c r="VVI98" s="68"/>
      <c r="VVJ98" s="74"/>
      <c r="VVK98" s="68"/>
      <c r="VWI98" s="14"/>
      <c r="VXS98" s="14"/>
      <c r="VXZ98" s="14"/>
      <c r="VYA98" s="15"/>
      <c r="VYB98" s="14"/>
      <c r="VYC98" s="73"/>
      <c r="VYD98" s="74"/>
      <c r="VYE98" s="73"/>
      <c r="VYF98" s="74"/>
      <c r="VYG98" s="68"/>
      <c r="VYH98" s="74"/>
      <c r="VYI98" s="68"/>
      <c r="VZG98" s="14"/>
      <c r="WAQ98" s="14"/>
      <c r="WAX98" s="14"/>
      <c r="WAY98" s="15"/>
      <c r="WAZ98" s="14"/>
      <c r="WBA98" s="73"/>
      <c r="WBB98" s="74"/>
      <c r="WBC98" s="73"/>
      <c r="WBD98" s="74"/>
      <c r="WBE98" s="68"/>
      <c r="WBF98" s="74"/>
      <c r="WBG98" s="68"/>
      <c r="WCE98" s="14"/>
      <c r="WDO98" s="14"/>
      <c r="WDV98" s="14"/>
      <c r="WDW98" s="15"/>
      <c r="WDX98" s="14"/>
      <c r="WDY98" s="73"/>
      <c r="WDZ98" s="74"/>
      <c r="WEA98" s="73"/>
      <c r="WEB98" s="74"/>
      <c r="WEC98" s="68"/>
      <c r="WED98" s="74"/>
      <c r="WEE98" s="68"/>
      <c r="WFC98" s="14"/>
      <c r="WGM98" s="14"/>
      <c r="WGT98" s="14"/>
      <c r="WGU98" s="15"/>
      <c r="WGV98" s="14"/>
      <c r="WGW98" s="73"/>
      <c r="WGX98" s="74"/>
      <c r="WGY98" s="73"/>
      <c r="WGZ98" s="74"/>
      <c r="WHA98" s="68"/>
      <c r="WHB98" s="74"/>
      <c r="WHC98" s="68"/>
      <c r="WIA98" s="14"/>
      <c r="WJK98" s="14"/>
      <c r="WJR98" s="14"/>
      <c r="WJS98" s="15"/>
      <c r="WJT98" s="14"/>
      <c r="WJU98" s="73"/>
      <c r="WJV98" s="74"/>
      <c r="WJW98" s="73"/>
      <c r="WJX98" s="74"/>
      <c r="WJY98" s="68"/>
      <c r="WJZ98" s="74"/>
      <c r="WKA98" s="68"/>
      <c r="WKY98" s="14"/>
      <c r="WMI98" s="14"/>
      <c r="WMP98" s="14"/>
      <c r="WMQ98" s="15"/>
      <c r="WMR98" s="14"/>
      <c r="WMS98" s="73"/>
      <c r="WMT98" s="74"/>
      <c r="WMU98" s="73"/>
      <c r="WMV98" s="74"/>
      <c r="WMW98" s="68"/>
      <c r="WMX98" s="74"/>
      <c r="WMY98" s="68"/>
      <c r="WNW98" s="14"/>
      <c r="WPG98" s="14"/>
      <c r="WPN98" s="14"/>
      <c r="WPO98" s="15"/>
      <c r="WPP98" s="14"/>
      <c r="WPQ98" s="73"/>
      <c r="WPR98" s="74"/>
      <c r="WPS98" s="73"/>
      <c r="WPT98" s="74"/>
      <c r="WPU98" s="68"/>
      <c r="WPV98" s="74"/>
      <c r="WPW98" s="68"/>
      <c r="WQU98" s="14"/>
      <c r="WSE98" s="14"/>
      <c r="WSL98" s="14"/>
      <c r="WSM98" s="15"/>
      <c r="WSN98" s="14"/>
      <c r="WSO98" s="73"/>
      <c r="WSP98" s="74"/>
      <c r="WSQ98" s="73"/>
      <c r="WSR98" s="74"/>
      <c r="WSS98" s="68"/>
      <c r="WST98" s="74"/>
      <c r="WSU98" s="68"/>
      <c r="WTS98" s="14"/>
      <c r="WVC98" s="14"/>
      <c r="WVJ98" s="14"/>
      <c r="WVK98" s="15"/>
      <c r="WVL98" s="14"/>
      <c r="WVM98" s="73"/>
      <c r="WVN98" s="74"/>
      <c r="WVO98" s="73"/>
      <c r="WVP98" s="74"/>
      <c r="WVQ98" s="68"/>
      <c r="WVR98" s="74"/>
      <c r="WVS98" s="68"/>
      <c r="WWQ98" s="14"/>
      <c r="WYA98" s="14"/>
      <c r="WYH98" s="14"/>
      <c r="WYI98" s="15"/>
      <c r="WYJ98" s="14"/>
      <c r="WYK98" s="73"/>
      <c r="WYL98" s="74"/>
      <c r="WYM98" s="73"/>
      <c r="WYN98" s="74"/>
      <c r="WYO98" s="68"/>
      <c r="WYP98" s="74"/>
      <c r="WYQ98" s="68"/>
      <c r="WZO98" s="14"/>
      <c r="XAY98" s="14"/>
      <c r="XBF98" s="14"/>
      <c r="XBG98" s="15"/>
      <c r="XBH98" s="14"/>
      <c r="XBI98" s="73"/>
      <c r="XBJ98" s="74"/>
      <c r="XBK98" s="73"/>
      <c r="XBL98" s="74"/>
      <c r="XBM98" s="68"/>
      <c r="XBN98" s="74"/>
      <c r="XBO98" s="68"/>
      <c r="XCM98" s="14"/>
    </row>
    <row r="99" spans="1:1015 1039:2027 2063:3067 3091:4079 4115:5119 5143:6131 6167:8183 8219:10235 10271:11259 11266:12287 12323:13311 13318:14315 14339:15327 15363:16315" s="13" customFormat="1" ht="18" x14ac:dyDescent="0.25">
      <c r="A99" s="12">
        <v>22</v>
      </c>
      <c r="B99" s="12" t="s">
        <v>73</v>
      </c>
      <c r="C99" s="71">
        <v>202500000036233</v>
      </c>
      <c r="D99" s="70" t="s">
        <v>152</v>
      </c>
      <c r="E99" s="12" t="s">
        <v>22</v>
      </c>
      <c r="F99" s="12" t="s">
        <v>23</v>
      </c>
      <c r="G99" s="7">
        <v>1603600000</v>
      </c>
      <c r="H99" s="7">
        <v>339652365948.27002</v>
      </c>
      <c r="I99" s="7">
        <v>0</v>
      </c>
      <c r="J99" s="7">
        <v>0</v>
      </c>
      <c r="K99" s="7">
        <v>0</v>
      </c>
      <c r="L99" s="7">
        <v>4839005155.21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31">
        <f t="shared" ref="T99:T130" si="3">SUM(G99:S99)</f>
        <v>346094971103.48004</v>
      </c>
      <c r="U99" s="73"/>
      <c r="V99" s="74"/>
      <c r="W99" s="73"/>
      <c r="X99" s="74"/>
      <c r="Y99" s="68"/>
      <c r="Z99" s="74"/>
      <c r="AA99" s="68"/>
      <c r="AY99" s="14"/>
      <c r="CI99" s="14"/>
      <c r="CP99" s="14"/>
      <c r="CQ99" s="15"/>
      <c r="CR99" s="14"/>
      <c r="CS99" s="73"/>
      <c r="CT99" s="74"/>
      <c r="CU99" s="73"/>
      <c r="CV99" s="74"/>
      <c r="CW99" s="68"/>
      <c r="CX99" s="74"/>
      <c r="CY99" s="68"/>
      <c r="DW99" s="14"/>
      <c r="FG99" s="14"/>
      <c r="FN99" s="14"/>
      <c r="FO99" s="15"/>
      <c r="FP99" s="14"/>
      <c r="FQ99" s="73"/>
      <c r="FR99" s="74"/>
      <c r="FS99" s="73"/>
      <c r="FT99" s="74"/>
      <c r="FU99" s="68"/>
      <c r="FV99" s="74"/>
      <c r="FW99" s="68"/>
      <c r="GU99" s="14"/>
      <c r="IE99" s="14"/>
      <c r="IL99" s="14"/>
      <c r="IM99" s="15"/>
      <c r="IN99" s="14"/>
      <c r="IO99" s="73"/>
      <c r="IP99" s="74"/>
      <c r="IQ99" s="73"/>
      <c r="IR99" s="74"/>
      <c r="IS99" s="68"/>
      <c r="IT99" s="74"/>
      <c r="IU99" s="68"/>
      <c r="JS99" s="14"/>
      <c r="LC99" s="14"/>
      <c r="LJ99" s="14"/>
      <c r="LK99" s="15"/>
      <c r="LL99" s="14"/>
      <c r="LM99" s="73"/>
      <c r="LN99" s="74"/>
      <c r="LO99" s="73"/>
      <c r="LP99" s="74"/>
      <c r="LQ99" s="68"/>
      <c r="LR99" s="74"/>
      <c r="LS99" s="68"/>
      <c r="MQ99" s="14"/>
      <c r="OA99" s="14"/>
      <c r="OH99" s="14"/>
      <c r="OI99" s="15"/>
      <c r="OJ99" s="14"/>
      <c r="OK99" s="73"/>
      <c r="OL99" s="74"/>
      <c r="OM99" s="73"/>
      <c r="ON99" s="74"/>
      <c r="OO99" s="68"/>
      <c r="OP99" s="74"/>
      <c r="OQ99" s="68"/>
      <c r="PO99" s="14"/>
      <c r="QY99" s="14"/>
      <c r="RF99" s="14"/>
      <c r="RG99" s="15"/>
      <c r="RH99" s="14"/>
      <c r="RI99" s="73"/>
      <c r="RJ99" s="74"/>
      <c r="RK99" s="73"/>
      <c r="RL99" s="74"/>
      <c r="RM99" s="68"/>
      <c r="RN99" s="74"/>
      <c r="RO99" s="68"/>
      <c r="SM99" s="14"/>
      <c r="TW99" s="14"/>
      <c r="UD99" s="14"/>
      <c r="UE99" s="15"/>
      <c r="UF99" s="14"/>
      <c r="UG99" s="73"/>
      <c r="UH99" s="74"/>
      <c r="UI99" s="73"/>
      <c r="UJ99" s="74"/>
      <c r="UK99" s="68"/>
      <c r="UL99" s="74"/>
      <c r="UM99" s="68"/>
      <c r="VK99" s="14"/>
      <c r="WU99" s="14"/>
      <c r="XB99" s="14"/>
      <c r="XC99" s="15"/>
      <c r="XD99" s="14"/>
      <c r="XE99" s="73"/>
      <c r="XF99" s="74"/>
      <c r="XG99" s="73"/>
      <c r="XH99" s="74"/>
      <c r="XI99" s="68"/>
      <c r="XJ99" s="74"/>
      <c r="XK99" s="68"/>
      <c r="YI99" s="14"/>
      <c r="ZS99" s="14"/>
      <c r="ZZ99" s="14"/>
      <c r="AAA99" s="15"/>
      <c r="AAB99" s="14"/>
      <c r="AAC99" s="73"/>
      <c r="AAD99" s="74"/>
      <c r="AAE99" s="73"/>
      <c r="AAF99" s="74"/>
      <c r="AAG99" s="68"/>
      <c r="AAH99" s="74"/>
      <c r="AAI99" s="68"/>
      <c r="ABG99" s="14"/>
      <c r="ACQ99" s="14"/>
      <c r="ACX99" s="14"/>
      <c r="ACY99" s="15"/>
      <c r="ACZ99" s="14"/>
      <c r="ADA99" s="73"/>
      <c r="ADB99" s="74"/>
      <c r="ADC99" s="73"/>
      <c r="ADD99" s="74"/>
      <c r="ADE99" s="68"/>
      <c r="ADF99" s="74"/>
      <c r="ADG99" s="68"/>
      <c r="AEE99" s="14"/>
      <c r="AFO99" s="14"/>
      <c r="AFV99" s="14"/>
      <c r="AFW99" s="15"/>
      <c r="AFX99" s="14"/>
      <c r="AFY99" s="73"/>
      <c r="AFZ99" s="74"/>
      <c r="AGA99" s="73"/>
      <c r="AGB99" s="74"/>
      <c r="AGC99" s="68"/>
      <c r="AGD99" s="74"/>
      <c r="AGE99" s="68"/>
      <c r="AHC99" s="14"/>
      <c r="AIM99" s="14"/>
      <c r="AIT99" s="14"/>
      <c r="AIU99" s="15"/>
      <c r="AIV99" s="14"/>
      <c r="AIW99" s="73"/>
      <c r="AIX99" s="74"/>
      <c r="AIY99" s="73"/>
      <c r="AIZ99" s="74"/>
      <c r="AJA99" s="68"/>
      <c r="AJB99" s="74"/>
      <c r="AJC99" s="68"/>
      <c r="AKA99" s="14"/>
      <c r="ALK99" s="14"/>
      <c r="ALR99" s="14"/>
      <c r="ALS99" s="15"/>
      <c r="ALT99" s="14"/>
      <c r="ALU99" s="73"/>
      <c r="ALV99" s="74"/>
      <c r="ALW99" s="73"/>
      <c r="ALX99" s="74"/>
      <c r="ALY99" s="68"/>
      <c r="ALZ99" s="74"/>
      <c r="AMA99" s="68"/>
      <c r="AMY99" s="14"/>
      <c r="AOI99" s="14"/>
      <c r="AOP99" s="14"/>
      <c r="AOQ99" s="15"/>
      <c r="AOR99" s="14"/>
      <c r="AOS99" s="73"/>
      <c r="AOT99" s="74"/>
      <c r="AOU99" s="73"/>
      <c r="AOV99" s="74"/>
      <c r="AOW99" s="68"/>
      <c r="AOX99" s="74"/>
      <c r="AOY99" s="68"/>
      <c r="APW99" s="14"/>
      <c r="ARG99" s="14"/>
      <c r="ARN99" s="14"/>
      <c r="ARO99" s="15"/>
      <c r="ARP99" s="14"/>
      <c r="ARQ99" s="73"/>
      <c r="ARR99" s="74"/>
      <c r="ARS99" s="73"/>
      <c r="ART99" s="74"/>
      <c r="ARU99" s="68"/>
      <c r="ARV99" s="74"/>
      <c r="ARW99" s="68"/>
      <c r="ASU99" s="14"/>
      <c r="AUE99" s="14"/>
      <c r="AUL99" s="14"/>
      <c r="AUM99" s="15"/>
      <c r="AUN99" s="14"/>
      <c r="AUO99" s="73"/>
      <c r="AUP99" s="74"/>
      <c r="AUQ99" s="73"/>
      <c r="AUR99" s="74"/>
      <c r="AUS99" s="68"/>
      <c r="AUT99" s="74"/>
      <c r="AUU99" s="68"/>
      <c r="AVS99" s="14"/>
      <c r="AXC99" s="14"/>
      <c r="AXJ99" s="14"/>
      <c r="AXK99" s="15"/>
      <c r="AXL99" s="14"/>
      <c r="AXM99" s="73"/>
      <c r="AXN99" s="74"/>
      <c r="AXO99" s="73"/>
      <c r="AXP99" s="74"/>
      <c r="AXQ99" s="68"/>
      <c r="AXR99" s="74"/>
      <c r="AXS99" s="68"/>
      <c r="AYQ99" s="14"/>
      <c r="BAA99" s="14"/>
      <c r="BAH99" s="14"/>
      <c r="BAI99" s="15"/>
      <c r="BAJ99" s="14"/>
      <c r="BAK99" s="73"/>
      <c r="BAL99" s="74"/>
      <c r="BAM99" s="73"/>
      <c r="BAN99" s="74"/>
      <c r="BAO99" s="68"/>
      <c r="BAP99" s="74"/>
      <c r="BAQ99" s="68"/>
      <c r="BBO99" s="14"/>
      <c r="BCY99" s="14"/>
      <c r="BDF99" s="14"/>
      <c r="BDG99" s="15"/>
      <c r="BDH99" s="14"/>
      <c r="BDI99" s="73"/>
      <c r="BDJ99" s="74"/>
      <c r="BDK99" s="73"/>
      <c r="BDL99" s="74"/>
      <c r="BDM99" s="68"/>
      <c r="BDN99" s="74"/>
      <c r="BDO99" s="68"/>
      <c r="BEM99" s="14"/>
      <c r="BFW99" s="14"/>
      <c r="BGD99" s="14"/>
      <c r="BGE99" s="15"/>
      <c r="BGF99" s="14"/>
      <c r="BGG99" s="73"/>
      <c r="BGH99" s="74"/>
      <c r="BGI99" s="73"/>
      <c r="BGJ99" s="74"/>
      <c r="BGK99" s="68"/>
      <c r="BGL99" s="74"/>
      <c r="BGM99" s="68"/>
      <c r="BHK99" s="14"/>
      <c r="BIU99" s="14"/>
      <c r="BJB99" s="14"/>
      <c r="BJC99" s="15"/>
      <c r="BJD99" s="14"/>
      <c r="BJE99" s="73"/>
      <c r="BJF99" s="74"/>
      <c r="BJG99" s="73"/>
      <c r="BJH99" s="74"/>
      <c r="BJI99" s="68"/>
      <c r="BJJ99" s="74"/>
      <c r="BJK99" s="68"/>
      <c r="BKI99" s="14"/>
      <c r="BLS99" s="14"/>
      <c r="BLZ99" s="14"/>
      <c r="BMA99" s="15"/>
      <c r="BMB99" s="14"/>
      <c r="BMC99" s="73"/>
      <c r="BMD99" s="74"/>
      <c r="BME99" s="73"/>
      <c r="BMF99" s="74"/>
      <c r="BMG99" s="68"/>
      <c r="BMH99" s="74"/>
      <c r="BMI99" s="68"/>
      <c r="BNG99" s="14"/>
      <c r="BOQ99" s="14"/>
      <c r="BOX99" s="14"/>
      <c r="BOY99" s="15"/>
      <c r="BOZ99" s="14"/>
      <c r="BPA99" s="73"/>
      <c r="BPB99" s="74"/>
      <c r="BPC99" s="73"/>
      <c r="BPD99" s="74"/>
      <c r="BPE99" s="68"/>
      <c r="BPF99" s="74"/>
      <c r="BPG99" s="68"/>
      <c r="BQE99" s="14"/>
      <c r="BRO99" s="14"/>
      <c r="BRV99" s="14"/>
      <c r="BRW99" s="15"/>
      <c r="BRX99" s="14"/>
      <c r="BRY99" s="73"/>
      <c r="BRZ99" s="74"/>
      <c r="BSA99" s="73"/>
      <c r="BSB99" s="74"/>
      <c r="BSC99" s="68"/>
      <c r="BSD99" s="74"/>
      <c r="BSE99" s="68"/>
      <c r="BTC99" s="14"/>
      <c r="BUM99" s="14"/>
      <c r="BUT99" s="14"/>
      <c r="BUU99" s="15"/>
      <c r="BUV99" s="14"/>
      <c r="BUW99" s="73"/>
      <c r="BUX99" s="74"/>
      <c r="BUY99" s="73"/>
      <c r="BUZ99" s="74"/>
      <c r="BVA99" s="68"/>
      <c r="BVB99" s="74"/>
      <c r="BVC99" s="68"/>
      <c r="BWA99" s="14"/>
      <c r="BXK99" s="14"/>
      <c r="BXR99" s="14"/>
      <c r="BXS99" s="15"/>
      <c r="BXT99" s="14"/>
      <c r="BXU99" s="73"/>
      <c r="BXV99" s="74"/>
      <c r="BXW99" s="73"/>
      <c r="BXX99" s="74"/>
      <c r="BXY99" s="68"/>
      <c r="BXZ99" s="74"/>
      <c r="BYA99" s="68"/>
      <c r="BYY99" s="14"/>
      <c r="CAI99" s="14"/>
      <c r="CAP99" s="14"/>
      <c r="CAQ99" s="15"/>
      <c r="CAR99" s="14"/>
      <c r="CAS99" s="73"/>
      <c r="CAT99" s="74"/>
      <c r="CAU99" s="73"/>
      <c r="CAV99" s="74"/>
      <c r="CAW99" s="68"/>
      <c r="CAX99" s="74"/>
      <c r="CAY99" s="68"/>
      <c r="CBW99" s="14"/>
      <c r="CDG99" s="14"/>
      <c r="CDN99" s="14"/>
      <c r="CDO99" s="15"/>
      <c r="CDP99" s="14"/>
      <c r="CDQ99" s="73"/>
      <c r="CDR99" s="74"/>
      <c r="CDS99" s="73"/>
      <c r="CDT99" s="74"/>
      <c r="CDU99" s="68"/>
      <c r="CDV99" s="74"/>
      <c r="CDW99" s="68"/>
      <c r="CEU99" s="14"/>
      <c r="CGE99" s="14"/>
      <c r="CGL99" s="14"/>
      <c r="CGM99" s="15"/>
      <c r="CGN99" s="14"/>
      <c r="CGO99" s="73"/>
      <c r="CGP99" s="74"/>
      <c r="CGQ99" s="73"/>
      <c r="CGR99" s="74"/>
      <c r="CGS99" s="68"/>
      <c r="CGT99" s="74"/>
      <c r="CGU99" s="68"/>
      <c r="CHS99" s="14"/>
      <c r="CJC99" s="14"/>
      <c r="CJJ99" s="14"/>
      <c r="CJK99" s="15"/>
      <c r="CJL99" s="14"/>
      <c r="CJM99" s="73"/>
      <c r="CJN99" s="74"/>
      <c r="CJO99" s="73"/>
      <c r="CJP99" s="74"/>
      <c r="CJQ99" s="68"/>
      <c r="CJR99" s="74"/>
      <c r="CJS99" s="68"/>
      <c r="CKQ99" s="14"/>
      <c r="CMA99" s="14"/>
      <c r="CMH99" s="14"/>
      <c r="CMI99" s="15"/>
      <c r="CMJ99" s="14"/>
      <c r="CMK99" s="73"/>
      <c r="CML99" s="74"/>
      <c r="CMM99" s="73"/>
      <c r="CMN99" s="74"/>
      <c r="CMO99" s="68"/>
      <c r="CMP99" s="74"/>
      <c r="CMQ99" s="68"/>
      <c r="CNO99" s="14"/>
      <c r="COY99" s="14"/>
      <c r="CPF99" s="14"/>
      <c r="CPG99" s="15"/>
      <c r="CPH99" s="14"/>
      <c r="CPI99" s="73"/>
      <c r="CPJ99" s="74"/>
      <c r="CPK99" s="73"/>
      <c r="CPL99" s="74"/>
      <c r="CPM99" s="68"/>
      <c r="CPN99" s="74"/>
      <c r="CPO99" s="68"/>
      <c r="CQM99" s="14"/>
      <c r="CRW99" s="14"/>
      <c r="CSD99" s="14"/>
      <c r="CSE99" s="15"/>
      <c r="CSF99" s="14"/>
      <c r="CSG99" s="73"/>
      <c r="CSH99" s="74"/>
      <c r="CSI99" s="73"/>
      <c r="CSJ99" s="74"/>
      <c r="CSK99" s="68"/>
      <c r="CSL99" s="74"/>
      <c r="CSM99" s="68"/>
      <c r="CTK99" s="14"/>
      <c r="CUU99" s="14"/>
      <c r="CVB99" s="14"/>
      <c r="CVC99" s="15"/>
      <c r="CVD99" s="14"/>
      <c r="CVE99" s="73"/>
      <c r="CVF99" s="74"/>
      <c r="CVG99" s="73"/>
      <c r="CVH99" s="74"/>
      <c r="CVI99" s="68"/>
      <c r="CVJ99" s="74"/>
      <c r="CVK99" s="68"/>
      <c r="CWI99" s="14"/>
      <c r="CXS99" s="14"/>
      <c r="CXZ99" s="14"/>
      <c r="CYA99" s="15"/>
      <c r="CYB99" s="14"/>
      <c r="CYC99" s="73"/>
      <c r="CYD99" s="74"/>
      <c r="CYE99" s="73"/>
      <c r="CYF99" s="74"/>
      <c r="CYG99" s="68"/>
      <c r="CYH99" s="74"/>
      <c r="CYI99" s="68"/>
      <c r="CZG99" s="14"/>
      <c r="DAQ99" s="14"/>
      <c r="DAX99" s="14"/>
      <c r="DAY99" s="15"/>
      <c r="DAZ99" s="14"/>
      <c r="DBA99" s="73"/>
      <c r="DBB99" s="74"/>
      <c r="DBC99" s="73"/>
      <c r="DBD99" s="74"/>
      <c r="DBE99" s="68"/>
      <c r="DBF99" s="74"/>
      <c r="DBG99" s="68"/>
      <c r="DCE99" s="14"/>
      <c r="DDO99" s="14"/>
      <c r="DDV99" s="14"/>
      <c r="DDW99" s="15"/>
      <c r="DDX99" s="14"/>
      <c r="DDY99" s="73"/>
      <c r="DDZ99" s="74"/>
      <c r="DEA99" s="73"/>
      <c r="DEB99" s="74"/>
      <c r="DEC99" s="68"/>
      <c r="DED99" s="74"/>
      <c r="DEE99" s="68"/>
      <c r="DFC99" s="14"/>
      <c r="DGM99" s="14"/>
      <c r="DGT99" s="14"/>
      <c r="DGU99" s="15"/>
      <c r="DGV99" s="14"/>
      <c r="DGW99" s="73"/>
      <c r="DGX99" s="74"/>
      <c r="DGY99" s="73"/>
      <c r="DGZ99" s="74"/>
      <c r="DHA99" s="68"/>
      <c r="DHB99" s="74"/>
      <c r="DHC99" s="68"/>
      <c r="DIA99" s="14"/>
      <c r="DJK99" s="14"/>
      <c r="DJR99" s="14"/>
      <c r="DJS99" s="15"/>
      <c r="DJT99" s="14"/>
      <c r="DJU99" s="73"/>
      <c r="DJV99" s="74"/>
      <c r="DJW99" s="73"/>
      <c r="DJX99" s="74"/>
      <c r="DJY99" s="68"/>
      <c r="DJZ99" s="74"/>
      <c r="DKA99" s="68"/>
      <c r="DKY99" s="14"/>
      <c r="DMI99" s="14"/>
      <c r="DMP99" s="14"/>
      <c r="DMQ99" s="15"/>
      <c r="DMR99" s="14"/>
      <c r="DMS99" s="73"/>
      <c r="DMT99" s="74"/>
      <c r="DMU99" s="73"/>
      <c r="DMV99" s="74"/>
      <c r="DMW99" s="68"/>
      <c r="DMX99" s="74"/>
      <c r="DMY99" s="68"/>
      <c r="DNW99" s="14"/>
      <c r="DPG99" s="14"/>
      <c r="DPN99" s="14"/>
      <c r="DPO99" s="15"/>
      <c r="DPP99" s="14"/>
      <c r="DPQ99" s="73"/>
      <c r="DPR99" s="74"/>
      <c r="DPS99" s="73"/>
      <c r="DPT99" s="74"/>
      <c r="DPU99" s="68"/>
      <c r="DPV99" s="74"/>
      <c r="DPW99" s="68"/>
      <c r="DQU99" s="14"/>
      <c r="DSE99" s="14"/>
      <c r="DSL99" s="14"/>
      <c r="DSM99" s="15"/>
      <c r="DSN99" s="14"/>
      <c r="DSO99" s="73"/>
      <c r="DSP99" s="74"/>
      <c r="DSQ99" s="73"/>
      <c r="DSR99" s="74"/>
      <c r="DSS99" s="68"/>
      <c r="DST99" s="74"/>
      <c r="DSU99" s="68"/>
      <c r="DTS99" s="14"/>
      <c r="DVC99" s="14"/>
      <c r="DVJ99" s="14"/>
      <c r="DVK99" s="15"/>
      <c r="DVL99" s="14"/>
      <c r="DVM99" s="73"/>
      <c r="DVN99" s="74"/>
      <c r="DVO99" s="73"/>
      <c r="DVP99" s="74"/>
      <c r="DVQ99" s="68"/>
      <c r="DVR99" s="74"/>
      <c r="DVS99" s="68"/>
      <c r="DWQ99" s="14"/>
      <c r="DYA99" s="14"/>
      <c r="DYH99" s="14"/>
      <c r="DYI99" s="15"/>
      <c r="DYJ99" s="14"/>
      <c r="DYK99" s="73"/>
      <c r="DYL99" s="74"/>
      <c r="DYM99" s="73"/>
      <c r="DYN99" s="74"/>
      <c r="DYO99" s="68"/>
      <c r="DYP99" s="74"/>
      <c r="DYQ99" s="68"/>
      <c r="DZO99" s="14"/>
      <c r="EAY99" s="14"/>
      <c r="EBF99" s="14"/>
      <c r="EBG99" s="15"/>
      <c r="EBH99" s="14"/>
      <c r="EBI99" s="73"/>
      <c r="EBJ99" s="74"/>
      <c r="EBK99" s="73"/>
      <c r="EBL99" s="74"/>
      <c r="EBM99" s="68"/>
      <c r="EBN99" s="74"/>
      <c r="EBO99" s="68"/>
      <c r="ECM99" s="14"/>
      <c r="EDW99" s="14"/>
      <c r="EED99" s="14"/>
      <c r="EEE99" s="15"/>
      <c r="EEF99" s="14"/>
      <c r="EEG99" s="73"/>
      <c r="EEH99" s="74"/>
      <c r="EEI99" s="73"/>
      <c r="EEJ99" s="74"/>
      <c r="EEK99" s="68"/>
      <c r="EEL99" s="74"/>
      <c r="EEM99" s="68"/>
      <c r="EFK99" s="14"/>
      <c r="EGU99" s="14"/>
      <c r="EHB99" s="14"/>
      <c r="EHC99" s="15"/>
      <c r="EHD99" s="14"/>
      <c r="EHE99" s="73"/>
      <c r="EHF99" s="74"/>
      <c r="EHG99" s="73"/>
      <c r="EHH99" s="74"/>
      <c r="EHI99" s="68"/>
      <c r="EHJ99" s="74"/>
      <c r="EHK99" s="68"/>
      <c r="EII99" s="14"/>
      <c r="EJS99" s="14"/>
      <c r="EJZ99" s="14"/>
      <c r="EKA99" s="15"/>
      <c r="EKB99" s="14"/>
      <c r="EKC99" s="73"/>
      <c r="EKD99" s="74"/>
      <c r="EKE99" s="73"/>
      <c r="EKF99" s="74"/>
      <c r="EKG99" s="68"/>
      <c r="EKH99" s="74"/>
      <c r="EKI99" s="68"/>
      <c r="ELG99" s="14"/>
      <c r="EMQ99" s="14"/>
      <c r="EMX99" s="14"/>
      <c r="EMY99" s="15"/>
      <c r="EMZ99" s="14"/>
      <c r="ENA99" s="73"/>
      <c r="ENB99" s="74"/>
      <c r="ENC99" s="73"/>
      <c r="END99" s="74"/>
      <c r="ENE99" s="68"/>
      <c r="ENF99" s="74"/>
      <c r="ENG99" s="68"/>
      <c r="EOE99" s="14"/>
      <c r="EPO99" s="14"/>
      <c r="EPV99" s="14"/>
      <c r="EPW99" s="15"/>
      <c r="EPX99" s="14"/>
      <c r="EPY99" s="73"/>
      <c r="EPZ99" s="74"/>
      <c r="EQA99" s="73"/>
      <c r="EQB99" s="74"/>
      <c r="EQC99" s="68"/>
      <c r="EQD99" s="74"/>
      <c r="EQE99" s="68"/>
      <c r="ERC99" s="14"/>
      <c r="ESM99" s="14"/>
      <c r="EST99" s="14"/>
      <c r="ESU99" s="15"/>
      <c r="ESV99" s="14"/>
      <c r="ESW99" s="73"/>
      <c r="ESX99" s="74"/>
      <c r="ESY99" s="73"/>
      <c r="ESZ99" s="74"/>
      <c r="ETA99" s="68"/>
      <c r="ETB99" s="74"/>
      <c r="ETC99" s="68"/>
      <c r="EUA99" s="14"/>
      <c r="EVK99" s="14"/>
      <c r="EVR99" s="14"/>
      <c r="EVS99" s="15"/>
      <c r="EVT99" s="14"/>
      <c r="EVU99" s="73"/>
      <c r="EVV99" s="74"/>
      <c r="EVW99" s="73"/>
      <c r="EVX99" s="74"/>
      <c r="EVY99" s="68"/>
      <c r="EVZ99" s="74"/>
      <c r="EWA99" s="68"/>
      <c r="EWY99" s="14"/>
      <c r="EYI99" s="14"/>
      <c r="EYP99" s="14"/>
      <c r="EYQ99" s="15"/>
      <c r="EYR99" s="14"/>
      <c r="EYS99" s="73"/>
      <c r="EYT99" s="74"/>
      <c r="EYU99" s="73"/>
      <c r="EYV99" s="74"/>
      <c r="EYW99" s="68"/>
      <c r="EYX99" s="74"/>
      <c r="EYY99" s="68"/>
      <c r="EZW99" s="14"/>
      <c r="FBG99" s="14"/>
      <c r="FBN99" s="14"/>
      <c r="FBO99" s="15"/>
      <c r="FBP99" s="14"/>
      <c r="FBQ99" s="73"/>
      <c r="FBR99" s="74"/>
      <c r="FBS99" s="73"/>
      <c r="FBT99" s="74"/>
      <c r="FBU99" s="68"/>
      <c r="FBV99" s="74"/>
      <c r="FBW99" s="68"/>
      <c r="FCU99" s="14"/>
      <c r="FEE99" s="14"/>
      <c r="FEL99" s="14"/>
      <c r="FEM99" s="15"/>
      <c r="FEN99" s="14"/>
      <c r="FEO99" s="73"/>
      <c r="FEP99" s="74"/>
      <c r="FEQ99" s="73"/>
      <c r="FER99" s="74"/>
      <c r="FES99" s="68"/>
      <c r="FET99" s="74"/>
      <c r="FEU99" s="68"/>
      <c r="FFS99" s="14"/>
      <c r="FHC99" s="14"/>
      <c r="FHJ99" s="14"/>
      <c r="FHK99" s="15"/>
      <c r="FHL99" s="14"/>
      <c r="FHM99" s="73"/>
      <c r="FHN99" s="74"/>
      <c r="FHO99" s="73"/>
      <c r="FHP99" s="74"/>
      <c r="FHQ99" s="68"/>
      <c r="FHR99" s="74"/>
      <c r="FHS99" s="68"/>
      <c r="FIQ99" s="14"/>
      <c r="FKA99" s="14"/>
      <c r="FKH99" s="14"/>
      <c r="FKI99" s="15"/>
      <c r="FKJ99" s="14"/>
      <c r="FKK99" s="73"/>
      <c r="FKL99" s="74"/>
      <c r="FKM99" s="73"/>
      <c r="FKN99" s="74"/>
      <c r="FKO99" s="68"/>
      <c r="FKP99" s="74"/>
      <c r="FKQ99" s="68"/>
      <c r="FLO99" s="14"/>
      <c r="FMY99" s="14"/>
      <c r="FNF99" s="14"/>
      <c r="FNG99" s="15"/>
      <c r="FNH99" s="14"/>
      <c r="FNI99" s="73"/>
      <c r="FNJ99" s="74"/>
      <c r="FNK99" s="73"/>
      <c r="FNL99" s="74"/>
      <c r="FNM99" s="68"/>
      <c r="FNN99" s="74"/>
      <c r="FNO99" s="68"/>
      <c r="FOM99" s="14"/>
      <c r="FPW99" s="14"/>
      <c r="FQD99" s="14"/>
      <c r="FQE99" s="15"/>
      <c r="FQF99" s="14"/>
      <c r="FQG99" s="73"/>
      <c r="FQH99" s="74"/>
      <c r="FQI99" s="73"/>
      <c r="FQJ99" s="74"/>
      <c r="FQK99" s="68"/>
      <c r="FQL99" s="74"/>
      <c r="FQM99" s="68"/>
      <c r="FRK99" s="14"/>
      <c r="FSU99" s="14"/>
      <c r="FTB99" s="14"/>
      <c r="FTC99" s="15"/>
      <c r="FTD99" s="14"/>
      <c r="FTE99" s="73"/>
      <c r="FTF99" s="74"/>
      <c r="FTG99" s="73"/>
      <c r="FTH99" s="74"/>
      <c r="FTI99" s="68"/>
      <c r="FTJ99" s="74"/>
      <c r="FTK99" s="68"/>
      <c r="FUI99" s="14"/>
      <c r="FVS99" s="14"/>
      <c r="FVZ99" s="14"/>
      <c r="FWA99" s="15"/>
      <c r="FWB99" s="14"/>
      <c r="FWC99" s="73"/>
      <c r="FWD99" s="74"/>
      <c r="FWE99" s="73"/>
      <c r="FWF99" s="74"/>
      <c r="FWG99" s="68"/>
      <c r="FWH99" s="74"/>
      <c r="FWI99" s="68"/>
      <c r="FXG99" s="14"/>
      <c r="FYQ99" s="14"/>
      <c r="FYX99" s="14"/>
      <c r="FYY99" s="15"/>
      <c r="FYZ99" s="14"/>
      <c r="FZA99" s="73"/>
      <c r="FZB99" s="74"/>
      <c r="FZC99" s="73"/>
      <c r="FZD99" s="74"/>
      <c r="FZE99" s="68"/>
      <c r="FZF99" s="74"/>
      <c r="FZG99" s="68"/>
      <c r="GAE99" s="14"/>
      <c r="GBO99" s="14"/>
      <c r="GBV99" s="14"/>
      <c r="GBW99" s="15"/>
      <c r="GBX99" s="14"/>
      <c r="GBY99" s="73"/>
      <c r="GBZ99" s="74"/>
      <c r="GCA99" s="73"/>
      <c r="GCB99" s="74"/>
      <c r="GCC99" s="68"/>
      <c r="GCD99" s="74"/>
      <c r="GCE99" s="68"/>
      <c r="GDC99" s="14"/>
      <c r="GEM99" s="14"/>
      <c r="GET99" s="14"/>
      <c r="GEU99" s="15"/>
      <c r="GEV99" s="14"/>
      <c r="GEW99" s="73"/>
      <c r="GEX99" s="74"/>
      <c r="GEY99" s="73"/>
      <c r="GEZ99" s="74"/>
      <c r="GFA99" s="68"/>
      <c r="GFB99" s="74"/>
      <c r="GFC99" s="68"/>
      <c r="GGA99" s="14"/>
      <c r="GHK99" s="14"/>
      <c r="GHR99" s="14"/>
      <c r="GHS99" s="15"/>
      <c r="GHT99" s="14"/>
      <c r="GHU99" s="73"/>
      <c r="GHV99" s="74"/>
      <c r="GHW99" s="73"/>
      <c r="GHX99" s="74"/>
      <c r="GHY99" s="68"/>
      <c r="GHZ99" s="74"/>
      <c r="GIA99" s="68"/>
      <c r="GIY99" s="14"/>
      <c r="GKI99" s="14"/>
      <c r="GKP99" s="14"/>
      <c r="GKQ99" s="15"/>
      <c r="GKR99" s="14"/>
      <c r="GKS99" s="73"/>
      <c r="GKT99" s="74"/>
      <c r="GKU99" s="73"/>
      <c r="GKV99" s="74"/>
      <c r="GKW99" s="68"/>
      <c r="GKX99" s="74"/>
      <c r="GKY99" s="68"/>
      <c r="GLW99" s="14"/>
      <c r="GNG99" s="14"/>
      <c r="GNN99" s="14"/>
      <c r="GNO99" s="15"/>
      <c r="GNP99" s="14"/>
      <c r="GNQ99" s="73"/>
      <c r="GNR99" s="74"/>
      <c r="GNS99" s="73"/>
      <c r="GNT99" s="74"/>
      <c r="GNU99" s="68"/>
      <c r="GNV99" s="74"/>
      <c r="GNW99" s="68"/>
      <c r="GOU99" s="14"/>
      <c r="GQE99" s="14"/>
      <c r="GQL99" s="14"/>
      <c r="GQM99" s="15"/>
      <c r="GQN99" s="14"/>
      <c r="GQO99" s="73"/>
      <c r="GQP99" s="74"/>
      <c r="GQQ99" s="73"/>
      <c r="GQR99" s="74"/>
      <c r="GQS99" s="68"/>
      <c r="GQT99" s="74"/>
      <c r="GQU99" s="68"/>
      <c r="GRS99" s="14"/>
      <c r="GTC99" s="14"/>
      <c r="GTJ99" s="14"/>
      <c r="GTK99" s="15"/>
      <c r="GTL99" s="14"/>
      <c r="GTM99" s="73"/>
      <c r="GTN99" s="74"/>
      <c r="GTO99" s="73"/>
      <c r="GTP99" s="74"/>
      <c r="GTQ99" s="68"/>
      <c r="GTR99" s="74"/>
      <c r="GTS99" s="68"/>
      <c r="GUQ99" s="14"/>
      <c r="GWA99" s="14"/>
      <c r="GWH99" s="14"/>
      <c r="GWI99" s="15"/>
      <c r="GWJ99" s="14"/>
      <c r="GWK99" s="73"/>
      <c r="GWL99" s="74"/>
      <c r="GWM99" s="73"/>
      <c r="GWN99" s="74"/>
      <c r="GWO99" s="68"/>
      <c r="GWP99" s="74"/>
      <c r="GWQ99" s="68"/>
      <c r="GXO99" s="14"/>
      <c r="GYY99" s="14"/>
      <c r="GZF99" s="14"/>
      <c r="GZG99" s="15"/>
      <c r="GZH99" s="14"/>
      <c r="GZI99" s="73"/>
      <c r="GZJ99" s="74"/>
      <c r="GZK99" s="73"/>
      <c r="GZL99" s="74"/>
      <c r="GZM99" s="68"/>
      <c r="GZN99" s="74"/>
      <c r="GZO99" s="68"/>
      <c r="HAM99" s="14"/>
      <c r="HBW99" s="14"/>
      <c r="HCD99" s="14"/>
      <c r="HCE99" s="15"/>
      <c r="HCF99" s="14"/>
      <c r="HCG99" s="73"/>
      <c r="HCH99" s="74"/>
      <c r="HCI99" s="73"/>
      <c r="HCJ99" s="74"/>
      <c r="HCK99" s="68"/>
      <c r="HCL99" s="74"/>
      <c r="HCM99" s="68"/>
      <c r="HDK99" s="14"/>
      <c r="HEU99" s="14"/>
      <c r="HFB99" s="14"/>
      <c r="HFC99" s="15"/>
      <c r="HFD99" s="14"/>
      <c r="HFE99" s="73"/>
      <c r="HFF99" s="74"/>
      <c r="HFG99" s="73"/>
      <c r="HFH99" s="74"/>
      <c r="HFI99" s="68"/>
      <c r="HFJ99" s="74"/>
      <c r="HFK99" s="68"/>
      <c r="HGI99" s="14"/>
      <c r="HHS99" s="14"/>
      <c r="HHZ99" s="14"/>
      <c r="HIA99" s="15"/>
      <c r="HIB99" s="14"/>
      <c r="HIC99" s="73"/>
      <c r="HID99" s="74"/>
      <c r="HIE99" s="73"/>
      <c r="HIF99" s="74"/>
      <c r="HIG99" s="68"/>
      <c r="HIH99" s="74"/>
      <c r="HII99" s="68"/>
      <c r="HJG99" s="14"/>
      <c r="HKQ99" s="14"/>
      <c r="HKX99" s="14"/>
      <c r="HKY99" s="15"/>
      <c r="HKZ99" s="14"/>
      <c r="HLA99" s="73"/>
      <c r="HLB99" s="74"/>
      <c r="HLC99" s="73"/>
      <c r="HLD99" s="74"/>
      <c r="HLE99" s="68"/>
      <c r="HLF99" s="74"/>
      <c r="HLG99" s="68"/>
      <c r="HME99" s="14"/>
      <c r="HNO99" s="14"/>
      <c r="HNV99" s="14"/>
      <c r="HNW99" s="15"/>
      <c r="HNX99" s="14"/>
      <c r="HNY99" s="73"/>
      <c r="HNZ99" s="74"/>
      <c r="HOA99" s="73"/>
      <c r="HOB99" s="74"/>
      <c r="HOC99" s="68"/>
      <c r="HOD99" s="74"/>
      <c r="HOE99" s="68"/>
      <c r="HPC99" s="14"/>
      <c r="HQM99" s="14"/>
      <c r="HQT99" s="14"/>
      <c r="HQU99" s="15"/>
      <c r="HQV99" s="14"/>
      <c r="HQW99" s="73"/>
      <c r="HQX99" s="74"/>
      <c r="HQY99" s="73"/>
      <c r="HQZ99" s="74"/>
      <c r="HRA99" s="68"/>
      <c r="HRB99" s="74"/>
      <c r="HRC99" s="68"/>
      <c r="HSA99" s="14"/>
      <c r="HTK99" s="14"/>
      <c r="HTR99" s="14"/>
      <c r="HTS99" s="15"/>
      <c r="HTT99" s="14"/>
      <c r="HTU99" s="73"/>
      <c r="HTV99" s="74"/>
      <c r="HTW99" s="73"/>
      <c r="HTX99" s="74"/>
      <c r="HTY99" s="68"/>
      <c r="HTZ99" s="74"/>
      <c r="HUA99" s="68"/>
      <c r="HUY99" s="14"/>
      <c r="HWI99" s="14"/>
      <c r="HWP99" s="14"/>
      <c r="HWQ99" s="15"/>
      <c r="HWR99" s="14"/>
      <c r="HWS99" s="73"/>
      <c r="HWT99" s="74"/>
      <c r="HWU99" s="73"/>
      <c r="HWV99" s="74"/>
      <c r="HWW99" s="68"/>
      <c r="HWX99" s="74"/>
      <c r="HWY99" s="68"/>
      <c r="HXW99" s="14"/>
      <c r="HZG99" s="14"/>
      <c r="HZN99" s="14"/>
      <c r="HZO99" s="15"/>
      <c r="HZP99" s="14"/>
      <c r="HZQ99" s="73"/>
      <c r="HZR99" s="74"/>
      <c r="HZS99" s="73"/>
      <c r="HZT99" s="74"/>
      <c r="HZU99" s="68"/>
      <c r="HZV99" s="74"/>
      <c r="HZW99" s="68"/>
      <c r="IAU99" s="14"/>
      <c r="ICE99" s="14"/>
      <c r="ICL99" s="14"/>
      <c r="ICM99" s="15"/>
      <c r="ICN99" s="14"/>
      <c r="ICO99" s="73"/>
      <c r="ICP99" s="74"/>
      <c r="ICQ99" s="73"/>
      <c r="ICR99" s="74"/>
      <c r="ICS99" s="68"/>
      <c r="ICT99" s="74"/>
      <c r="ICU99" s="68"/>
      <c r="IDS99" s="14"/>
      <c r="IFC99" s="14"/>
      <c r="IFJ99" s="14"/>
      <c r="IFK99" s="15"/>
      <c r="IFL99" s="14"/>
      <c r="IFM99" s="73"/>
      <c r="IFN99" s="74"/>
      <c r="IFO99" s="73"/>
      <c r="IFP99" s="74"/>
      <c r="IFQ99" s="68"/>
      <c r="IFR99" s="74"/>
      <c r="IFS99" s="68"/>
      <c r="IGQ99" s="14"/>
      <c r="IIA99" s="14"/>
      <c r="IIH99" s="14"/>
      <c r="III99" s="15"/>
      <c r="IIJ99" s="14"/>
      <c r="IIK99" s="73"/>
      <c r="IIL99" s="74"/>
      <c r="IIM99" s="73"/>
      <c r="IIN99" s="74"/>
      <c r="IIO99" s="68"/>
      <c r="IIP99" s="74"/>
      <c r="IIQ99" s="68"/>
      <c r="IJO99" s="14"/>
      <c r="IKY99" s="14"/>
      <c r="ILF99" s="14"/>
      <c r="ILG99" s="15"/>
      <c r="ILH99" s="14"/>
      <c r="ILI99" s="73"/>
      <c r="ILJ99" s="74"/>
      <c r="ILK99" s="73"/>
      <c r="ILL99" s="74"/>
      <c r="ILM99" s="68"/>
      <c r="ILN99" s="74"/>
      <c r="ILO99" s="68"/>
      <c r="IMM99" s="14"/>
      <c r="INW99" s="14"/>
      <c r="IOD99" s="14"/>
      <c r="IOE99" s="15"/>
      <c r="IOF99" s="14"/>
      <c r="IOG99" s="73"/>
      <c r="IOH99" s="74"/>
      <c r="IOI99" s="73"/>
      <c r="IOJ99" s="74"/>
      <c r="IOK99" s="68"/>
      <c r="IOL99" s="74"/>
      <c r="IOM99" s="68"/>
      <c r="IPK99" s="14"/>
      <c r="IQU99" s="14"/>
      <c r="IRB99" s="14"/>
      <c r="IRC99" s="15"/>
      <c r="IRD99" s="14"/>
      <c r="IRE99" s="73"/>
      <c r="IRF99" s="74"/>
      <c r="IRG99" s="73"/>
      <c r="IRH99" s="74"/>
      <c r="IRI99" s="68"/>
      <c r="IRJ99" s="74"/>
      <c r="IRK99" s="68"/>
      <c r="ISI99" s="14"/>
      <c r="ITS99" s="14"/>
      <c r="ITZ99" s="14"/>
      <c r="IUA99" s="15"/>
      <c r="IUB99" s="14"/>
      <c r="IUC99" s="73"/>
      <c r="IUD99" s="74"/>
      <c r="IUE99" s="73"/>
      <c r="IUF99" s="74"/>
      <c r="IUG99" s="68"/>
      <c r="IUH99" s="74"/>
      <c r="IUI99" s="68"/>
      <c r="IVG99" s="14"/>
      <c r="IWQ99" s="14"/>
      <c r="IWX99" s="14"/>
      <c r="IWY99" s="15"/>
      <c r="IWZ99" s="14"/>
      <c r="IXA99" s="73"/>
      <c r="IXB99" s="74"/>
      <c r="IXC99" s="73"/>
      <c r="IXD99" s="74"/>
      <c r="IXE99" s="68"/>
      <c r="IXF99" s="74"/>
      <c r="IXG99" s="68"/>
      <c r="IYE99" s="14"/>
      <c r="IZO99" s="14"/>
      <c r="IZV99" s="14"/>
      <c r="IZW99" s="15"/>
      <c r="IZX99" s="14"/>
      <c r="IZY99" s="73"/>
      <c r="IZZ99" s="74"/>
      <c r="JAA99" s="73"/>
      <c r="JAB99" s="74"/>
      <c r="JAC99" s="68"/>
      <c r="JAD99" s="74"/>
      <c r="JAE99" s="68"/>
      <c r="JBC99" s="14"/>
      <c r="JCM99" s="14"/>
      <c r="JCT99" s="14"/>
      <c r="JCU99" s="15"/>
      <c r="JCV99" s="14"/>
      <c r="JCW99" s="73"/>
      <c r="JCX99" s="74"/>
      <c r="JCY99" s="73"/>
      <c r="JCZ99" s="74"/>
      <c r="JDA99" s="68"/>
      <c r="JDB99" s="74"/>
      <c r="JDC99" s="68"/>
      <c r="JEA99" s="14"/>
      <c r="JFK99" s="14"/>
      <c r="JFR99" s="14"/>
      <c r="JFS99" s="15"/>
      <c r="JFT99" s="14"/>
      <c r="JFU99" s="73"/>
      <c r="JFV99" s="74"/>
      <c r="JFW99" s="73"/>
      <c r="JFX99" s="74"/>
      <c r="JFY99" s="68"/>
      <c r="JFZ99" s="74"/>
      <c r="JGA99" s="68"/>
      <c r="JGY99" s="14"/>
      <c r="JII99" s="14"/>
      <c r="JIP99" s="14"/>
      <c r="JIQ99" s="15"/>
      <c r="JIR99" s="14"/>
      <c r="JIS99" s="73"/>
      <c r="JIT99" s="74"/>
      <c r="JIU99" s="73"/>
      <c r="JIV99" s="74"/>
      <c r="JIW99" s="68"/>
      <c r="JIX99" s="74"/>
      <c r="JIY99" s="68"/>
      <c r="JJW99" s="14"/>
      <c r="JLG99" s="14"/>
      <c r="JLN99" s="14"/>
      <c r="JLO99" s="15"/>
      <c r="JLP99" s="14"/>
      <c r="JLQ99" s="73"/>
      <c r="JLR99" s="74"/>
      <c r="JLS99" s="73"/>
      <c r="JLT99" s="74"/>
      <c r="JLU99" s="68"/>
      <c r="JLV99" s="74"/>
      <c r="JLW99" s="68"/>
      <c r="JMU99" s="14"/>
      <c r="JOE99" s="14"/>
      <c r="JOL99" s="14"/>
      <c r="JOM99" s="15"/>
      <c r="JON99" s="14"/>
      <c r="JOO99" s="73"/>
      <c r="JOP99" s="74"/>
      <c r="JOQ99" s="73"/>
      <c r="JOR99" s="74"/>
      <c r="JOS99" s="68"/>
      <c r="JOT99" s="74"/>
      <c r="JOU99" s="68"/>
      <c r="JPS99" s="14"/>
      <c r="JRC99" s="14"/>
      <c r="JRJ99" s="14"/>
      <c r="JRK99" s="15"/>
      <c r="JRL99" s="14"/>
      <c r="JRM99" s="73"/>
      <c r="JRN99" s="74"/>
      <c r="JRO99" s="73"/>
      <c r="JRP99" s="74"/>
      <c r="JRQ99" s="68"/>
      <c r="JRR99" s="74"/>
      <c r="JRS99" s="68"/>
      <c r="JSQ99" s="14"/>
      <c r="JUA99" s="14"/>
      <c r="JUH99" s="14"/>
      <c r="JUI99" s="15"/>
      <c r="JUJ99" s="14"/>
      <c r="JUK99" s="73"/>
      <c r="JUL99" s="74"/>
      <c r="JUM99" s="73"/>
      <c r="JUN99" s="74"/>
      <c r="JUO99" s="68"/>
      <c r="JUP99" s="74"/>
      <c r="JUQ99" s="68"/>
      <c r="JVO99" s="14"/>
      <c r="JWY99" s="14"/>
      <c r="JXF99" s="14"/>
      <c r="JXG99" s="15"/>
      <c r="JXH99" s="14"/>
      <c r="JXI99" s="73"/>
      <c r="JXJ99" s="74"/>
      <c r="JXK99" s="73"/>
      <c r="JXL99" s="74"/>
      <c r="JXM99" s="68"/>
      <c r="JXN99" s="74"/>
      <c r="JXO99" s="68"/>
      <c r="JYM99" s="14"/>
      <c r="JZW99" s="14"/>
      <c r="KAD99" s="14"/>
      <c r="KAE99" s="15"/>
      <c r="KAF99" s="14"/>
      <c r="KAG99" s="73"/>
      <c r="KAH99" s="74"/>
      <c r="KAI99" s="73"/>
      <c r="KAJ99" s="74"/>
      <c r="KAK99" s="68"/>
      <c r="KAL99" s="74"/>
      <c r="KAM99" s="68"/>
      <c r="KBK99" s="14"/>
      <c r="KCU99" s="14"/>
      <c r="KDB99" s="14"/>
      <c r="KDC99" s="15"/>
      <c r="KDD99" s="14"/>
      <c r="KDE99" s="73"/>
      <c r="KDF99" s="74"/>
      <c r="KDG99" s="73"/>
      <c r="KDH99" s="74"/>
      <c r="KDI99" s="68"/>
      <c r="KDJ99" s="74"/>
      <c r="KDK99" s="68"/>
      <c r="KEI99" s="14"/>
      <c r="KFS99" s="14"/>
      <c r="KFZ99" s="14"/>
      <c r="KGA99" s="15"/>
      <c r="KGB99" s="14"/>
      <c r="KGC99" s="73"/>
      <c r="KGD99" s="74"/>
      <c r="KGE99" s="73"/>
      <c r="KGF99" s="74"/>
      <c r="KGG99" s="68"/>
      <c r="KGH99" s="74"/>
      <c r="KGI99" s="68"/>
      <c r="KHG99" s="14"/>
      <c r="KIQ99" s="14"/>
      <c r="KIX99" s="14"/>
      <c r="KIY99" s="15"/>
      <c r="KIZ99" s="14"/>
      <c r="KJA99" s="73"/>
      <c r="KJB99" s="74"/>
      <c r="KJC99" s="73"/>
      <c r="KJD99" s="74"/>
      <c r="KJE99" s="68"/>
      <c r="KJF99" s="74"/>
      <c r="KJG99" s="68"/>
      <c r="KKE99" s="14"/>
      <c r="KLO99" s="14"/>
      <c r="KLV99" s="14"/>
      <c r="KLW99" s="15"/>
      <c r="KLX99" s="14"/>
      <c r="KLY99" s="73"/>
      <c r="KLZ99" s="74"/>
      <c r="KMA99" s="73"/>
      <c r="KMB99" s="74"/>
      <c r="KMC99" s="68"/>
      <c r="KMD99" s="74"/>
      <c r="KME99" s="68"/>
      <c r="KNC99" s="14"/>
      <c r="KOM99" s="14"/>
      <c r="KOT99" s="14"/>
      <c r="KOU99" s="15"/>
      <c r="KOV99" s="14"/>
      <c r="KOW99" s="73"/>
      <c r="KOX99" s="74"/>
      <c r="KOY99" s="73"/>
      <c r="KOZ99" s="74"/>
      <c r="KPA99" s="68"/>
      <c r="KPB99" s="74"/>
      <c r="KPC99" s="68"/>
      <c r="KQA99" s="14"/>
      <c r="KRK99" s="14"/>
      <c r="KRR99" s="14"/>
      <c r="KRS99" s="15"/>
      <c r="KRT99" s="14"/>
      <c r="KRU99" s="73"/>
      <c r="KRV99" s="74"/>
      <c r="KRW99" s="73"/>
      <c r="KRX99" s="74"/>
      <c r="KRY99" s="68"/>
      <c r="KRZ99" s="74"/>
      <c r="KSA99" s="68"/>
      <c r="KSY99" s="14"/>
      <c r="KUI99" s="14"/>
      <c r="KUP99" s="14"/>
      <c r="KUQ99" s="15"/>
      <c r="KUR99" s="14"/>
      <c r="KUS99" s="73"/>
      <c r="KUT99" s="74"/>
      <c r="KUU99" s="73"/>
      <c r="KUV99" s="74"/>
      <c r="KUW99" s="68"/>
      <c r="KUX99" s="74"/>
      <c r="KUY99" s="68"/>
      <c r="KVW99" s="14"/>
      <c r="KXG99" s="14"/>
      <c r="KXN99" s="14"/>
      <c r="KXO99" s="15"/>
      <c r="KXP99" s="14"/>
      <c r="KXQ99" s="73"/>
      <c r="KXR99" s="74"/>
      <c r="KXS99" s="73"/>
      <c r="KXT99" s="74"/>
      <c r="KXU99" s="68"/>
      <c r="KXV99" s="74"/>
      <c r="KXW99" s="68"/>
      <c r="KYU99" s="14"/>
      <c r="LAE99" s="14"/>
      <c r="LAL99" s="14"/>
      <c r="LAM99" s="15"/>
      <c r="LAN99" s="14"/>
      <c r="LAO99" s="73"/>
      <c r="LAP99" s="74"/>
      <c r="LAQ99" s="73"/>
      <c r="LAR99" s="74"/>
      <c r="LAS99" s="68"/>
      <c r="LAT99" s="74"/>
      <c r="LAU99" s="68"/>
      <c r="LBS99" s="14"/>
      <c r="LDC99" s="14"/>
      <c r="LDJ99" s="14"/>
      <c r="LDK99" s="15"/>
      <c r="LDL99" s="14"/>
      <c r="LDM99" s="73"/>
      <c r="LDN99" s="74"/>
      <c r="LDO99" s="73"/>
      <c r="LDP99" s="74"/>
      <c r="LDQ99" s="68"/>
      <c r="LDR99" s="74"/>
      <c r="LDS99" s="68"/>
      <c r="LEQ99" s="14"/>
      <c r="LGA99" s="14"/>
      <c r="LGH99" s="14"/>
      <c r="LGI99" s="15"/>
      <c r="LGJ99" s="14"/>
      <c r="LGK99" s="73"/>
      <c r="LGL99" s="74"/>
      <c r="LGM99" s="73"/>
      <c r="LGN99" s="74"/>
      <c r="LGO99" s="68"/>
      <c r="LGP99" s="74"/>
      <c r="LGQ99" s="68"/>
      <c r="LHO99" s="14"/>
      <c r="LIY99" s="14"/>
      <c r="LJF99" s="14"/>
      <c r="LJG99" s="15"/>
      <c r="LJH99" s="14"/>
      <c r="LJI99" s="73"/>
      <c r="LJJ99" s="74"/>
      <c r="LJK99" s="73"/>
      <c r="LJL99" s="74"/>
      <c r="LJM99" s="68"/>
      <c r="LJN99" s="74"/>
      <c r="LJO99" s="68"/>
      <c r="LKM99" s="14"/>
      <c r="LLW99" s="14"/>
      <c r="LMD99" s="14"/>
      <c r="LME99" s="15"/>
      <c r="LMF99" s="14"/>
      <c r="LMG99" s="73"/>
      <c r="LMH99" s="74"/>
      <c r="LMI99" s="73"/>
      <c r="LMJ99" s="74"/>
      <c r="LMK99" s="68"/>
      <c r="LML99" s="74"/>
      <c r="LMM99" s="68"/>
      <c r="LNK99" s="14"/>
      <c r="LOU99" s="14"/>
      <c r="LPB99" s="14"/>
      <c r="LPC99" s="15"/>
      <c r="LPD99" s="14"/>
      <c r="LPE99" s="73"/>
      <c r="LPF99" s="74"/>
      <c r="LPG99" s="73"/>
      <c r="LPH99" s="74"/>
      <c r="LPI99" s="68"/>
      <c r="LPJ99" s="74"/>
      <c r="LPK99" s="68"/>
      <c r="LQI99" s="14"/>
      <c r="LRS99" s="14"/>
      <c r="LRZ99" s="14"/>
      <c r="LSA99" s="15"/>
      <c r="LSB99" s="14"/>
      <c r="LSC99" s="73"/>
      <c r="LSD99" s="74"/>
      <c r="LSE99" s="73"/>
      <c r="LSF99" s="74"/>
      <c r="LSG99" s="68"/>
      <c r="LSH99" s="74"/>
      <c r="LSI99" s="68"/>
      <c r="LTG99" s="14"/>
      <c r="LUQ99" s="14"/>
      <c r="LUX99" s="14"/>
      <c r="LUY99" s="15"/>
      <c r="LUZ99" s="14"/>
      <c r="LVA99" s="73"/>
      <c r="LVB99" s="74"/>
      <c r="LVC99" s="73"/>
      <c r="LVD99" s="74"/>
      <c r="LVE99" s="68"/>
      <c r="LVF99" s="74"/>
      <c r="LVG99" s="68"/>
      <c r="LWE99" s="14"/>
      <c r="LXO99" s="14"/>
      <c r="LXV99" s="14"/>
      <c r="LXW99" s="15"/>
      <c r="LXX99" s="14"/>
      <c r="LXY99" s="73"/>
      <c r="LXZ99" s="74"/>
      <c r="LYA99" s="73"/>
      <c r="LYB99" s="74"/>
      <c r="LYC99" s="68"/>
      <c r="LYD99" s="74"/>
      <c r="LYE99" s="68"/>
      <c r="LZC99" s="14"/>
      <c r="MAM99" s="14"/>
      <c r="MAT99" s="14"/>
      <c r="MAU99" s="15"/>
      <c r="MAV99" s="14"/>
      <c r="MAW99" s="73"/>
      <c r="MAX99" s="74"/>
      <c r="MAY99" s="73"/>
      <c r="MAZ99" s="74"/>
      <c r="MBA99" s="68"/>
      <c r="MBB99" s="74"/>
      <c r="MBC99" s="68"/>
      <c r="MCA99" s="14"/>
      <c r="MDK99" s="14"/>
      <c r="MDR99" s="14"/>
      <c r="MDS99" s="15"/>
      <c r="MDT99" s="14"/>
      <c r="MDU99" s="73"/>
      <c r="MDV99" s="74"/>
      <c r="MDW99" s="73"/>
      <c r="MDX99" s="74"/>
      <c r="MDY99" s="68"/>
      <c r="MDZ99" s="74"/>
      <c r="MEA99" s="68"/>
      <c r="MEY99" s="14"/>
      <c r="MGI99" s="14"/>
      <c r="MGP99" s="14"/>
      <c r="MGQ99" s="15"/>
      <c r="MGR99" s="14"/>
      <c r="MGS99" s="73"/>
      <c r="MGT99" s="74"/>
      <c r="MGU99" s="73"/>
      <c r="MGV99" s="74"/>
      <c r="MGW99" s="68"/>
      <c r="MGX99" s="74"/>
      <c r="MGY99" s="68"/>
      <c r="MHW99" s="14"/>
      <c r="MJG99" s="14"/>
      <c r="MJN99" s="14"/>
      <c r="MJO99" s="15"/>
      <c r="MJP99" s="14"/>
      <c r="MJQ99" s="73"/>
      <c r="MJR99" s="74"/>
      <c r="MJS99" s="73"/>
      <c r="MJT99" s="74"/>
      <c r="MJU99" s="68"/>
      <c r="MJV99" s="74"/>
      <c r="MJW99" s="68"/>
      <c r="MKU99" s="14"/>
      <c r="MME99" s="14"/>
      <c r="MML99" s="14"/>
      <c r="MMM99" s="15"/>
      <c r="MMN99" s="14"/>
      <c r="MMO99" s="73"/>
      <c r="MMP99" s="74"/>
      <c r="MMQ99" s="73"/>
      <c r="MMR99" s="74"/>
      <c r="MMS99" s="68"/>
      <c r="MMT99" s="74"/>
      <c r="MMU99" s="68"/>
      <c r="MNS99" s="14"/>
      <c r="MPC99" s="14"/>
      <c r="MPJ99" s="14"/>
      <c r="MPK99" s="15"/>
      <c r="MPL99" s="14"/>
      <c r="MPM99" s="73"/>
      <c r="MPN99" s="74"/>
      <c r="MPO99" s="73"/>
      <c r="MPP99" s="74"/>
      <c r="MPQ99" s="68"/>
      <c r="MPR99" s="74"/>
      <c r="MPS99" s="68"/>
      <c r="MQQ99" s="14"/>
      <c r="MSA99" s="14"/>
      <c r="MSH99" s="14"/>
      <c r="MSI99" s="15"/>
      <c r="MSJ99" s="14"/>
      <c r="MSK99" s="73"/>
      <c r="MSL99" s="74"/>
      <c r="MSM99" s="73"/>
      <c r="MSN99" s="74"/>
      <c r="MSO99" s="68"/>
      <c r="MSP99" s="74"/>
      <c r="MSQ99" s="68"/>
      <c r="MTO99" s="14"/>
      <c r="MUY99" s="14"/>
      <c r="MVF99" s="14"/>
      <c r="MVG99" s="15"/>
      <c r="MVH99" s="14"/>
      <c r="MVI99" s="73"/>
      <c r="MVJ99" s="74"/>
      <c r="MVK99" s="73"/>
      <c r="MVL99" s="74"/>
      <c r="MVM99" s="68"/>
      <c r="MVN99" s="74"/>
      <c r="MVO99" s="68"/>
      <c r="MWM99" s="14"/>
      <c r="MXW99" s="14"/>
      <c r="MYD99" s="14"/>
      <c r="MYE99" s="15"/>
      <c r="MYF99" s="14"/>
      <c r="MYG99" s="73"/>
      <c r="MYH99" s="74"/>
      <c r="MYI99" s="73"/>
      <c r="MYJ99" s="74"/>
      <c r="MYK99" s="68"/>
      <c r="MYL99" s="74"/>
      <c r="MYM99" s="68"/>
      <c r="MZK99" s="14"/>
      <c r="NAU99" s="14"/>
      <c r="NBB99" s="14"/>
      <c r="NBC99" s="15"/>
      <c r="NBD99" s="14"/>
      <c r="NBE99" s="73"/>
      <c r="NBF99" s="74"/>
      <c r="NBG99" s="73"/>
      <c r="NBH99" s="74"/>
      <c r="NBI99" s="68"/>
      <c r="NBJ99" s="74"/>
      <c r="NBK99" s="68"/>
      <c r="NCI99" s="14"/>
      <c r="NDS99" s="14"/>
      <c r="NDZ99" s="14"/>
      <c r="NEA99" s="15"/>
      <c r="NEB99" s="14"/>
      <c r="NEC99" s="73"/>
      <c r="NED99" s="74"/>
      <c r="NEE99" s="73"/>
      <c r="NEF99" s="74"/>
      <c r="NEG99" s="68"/>
      <c r="NEH99" s="74"/>
      <c r="NEI99" s="68"/>
      <c r="NFG99" s="14"/>
      <c r="NGQ99" s="14"/>
      <c r="NGX99" s="14"/>
      <c r="NGY99" s="15"/>
      <c r="NGZ99" s="14"/>
      <c r="NHA99" s="73"/>
      <c r="NHB99" s="74"/>
      <c r="NHC99" s="73"/>
      <c r="NHD99" s="74"/>
      <c r="NHE99" s="68"/>
      <c r="NHF99" s="74"/>
      <c r="NHG99" s="68"/>
      <c r="NIE99" s="14"/>
      <c r="NJO99" s="14"/>
      <c r="NJV99" s="14"/>
      <c r="NJW99" s="15"/>
      <c r="NJX99" s="14"/>
      <c r="NJY99" s="73"/>
      <c r="NJZ99" s="74"/>
      <c r="NKA99" s="73"/>
      <c r="NKB99" s="74"/>
      <c r="NKC99" s="68"/>
      <c r="NKD99" s="74"/>
      <c r="NKE99" s="68"/>
      <c r="NLC99" s="14"/>
      <c r="NMM99" s="14"/>
      <c r="NMT99" s="14"/>
      <c r="NMU99" s="15"/>
      <c r="NMV99" s="14"/>
      <c r="NMW99" s="73"/>
      <c r="NMX99" s="74"/>
      <c r="NMY99" s="73"/>
      <c r="NMZ99" s="74"/>
      <c r="NNA99" s="68"/>
      <c r="NNB99" s="74"/>
      <c r="NNC99" s="68"/>
      <c r="NOA99" s="14"/>
      <c r="NPK99" s="14"/>
      <c r="NPR99" s="14"/>
      <c r="NPS99" s="15"/>
      <c r="NPT99" s="14"/>
      <c r="NPU99" s="73"/>
      <c r="NPV99" s="74"/>
      <c r="NPW99" s="73"/>
      <c r="NPX99" s="74"/>
      <c r="NPY99" s="68"/>
      <c r="NPZ99" s="74"/>
      <c r="NQA99" s="68"/>
      <c r="NQY99" s="14"/>
      <c r="NSI99" s="14"/>
      <c r="NSP99" s="14"/>
      <c r="NSQ99" s="15"/>
      <c r="NSR99" s="14"/>
      <c r="NSS99" s="73"/>
      <c r="NST99" s="74"/>
      <c r="NSU99" s="73"/>
      <c r="NSV99" s="74"/>
      <c r="NSW99" s="68"/>
      <c r="NSX99" s="74"/>
      <c r="NSY99" s="68"/>
      <c r="NTW99" s="14"/>
      <c r="NVG99" s="14"/>
      <c r="NVN99" s="14"/>
      <c r="NVO99" s="15"/>
      <c r="NVP99" s="14"/>
      <c r="NVQ99" s="73"/>
      <c r="NVR99" s="74"/>
      <c r="NVS99" s="73"/>
      <c r="NVT99" s="74"/>
      <c r="NVU99" s="68"/>
      <c r="NVV99" s="74"/>
      <c r="NVW99" s="68"/>
      <c r="NWU99" s="14"/>
      <c r="NYE99" s="14"/>
      <c r="NYL99" s="14"/>
      <c r="NYM99" s="15"/>
      <c r="NYN99" s="14"/>
      <c r="NYO99" s="73"/>
      <c r="NYP99" s="74"/>
      <c r="NYQ99" s="73"/>
      <c r="NYR99" s="74"/>
      <c r="NYS99" s="68"/>
      <c r="NYT99" s="74"/>
      <c r="NYU99" s="68"/>
      <c r="NZS99" s="14"/>
      <c r="OBC99" s="14"/>
      <c r="OBJ99" s="14"/>
      <c r="OBK99" s="15"/>
      <c r="OBL99" s="14"/>
      <c r="OBM99" s="73"/>
      <c r="OBN99" s="74"/>
      <c r="OBO99" s="73"/>
      <c r="OBP99" s="74"/>
      <c r="OBQ99" s="68"/>
      <c r="OBR99" s="74"/>
      <c r="OBS99" s="68"/>
      <c r="OCQ99" s="14"/>
      <c r="OEA99" s="14"/>
      <c r="OEH99" s="14"/>
      <c r="OEI99" s="15"/>
      <c r="OEJ99" s="14"/>
      <c r="OEK99" s="73"/>
      <c r="OEL99" s="74"/>
      <c r="OEM99" s="73"/>
      <c r="OEN99" s="74"/>
      <c r="OEO99" s="68"/>
      <c r="OEP99" s="74"/>
      <c r="OEQ99" s="68"/>
      <c r="OFO99" s="14"/>
      <c r="OGY99" s="14"/>
      <c r="OHF99" s="14"/>
      <c r="OHG99" s="15"/>
      <c r="OHH99" s="14"/>
      <c r="OHI99" s="73"/>
      <c r="OHJ99" s="74"/>
      <c r="OHK99" s="73"/>
      <c r="OHL99" s="74"/>
      <c r="OHM99" s="68"/>
      <c r="OHN99" s="74"/>
      <c r="OHO99" s="68"/>
      <c r="OIM99" s="14"/>
      <c r="OJW99" s="14"/>
      <c r="OKD99" s="14"/>
      <c r="OKE99" s="15"/>
      <c r="OKF99" s="14"/>
      <c r="OKG99" s="73"/>
      <c r="OKH99" s="74"/>
      <c r="OKI99" s="73"/>
      <c r="OKJ99" s="74"/>
      <c r="OKK99" s="68"/>
      <c r="OKL99" s="74"/>
      <c r="OKM99" s="68"/>
      <c r="OLK99" s="14"/>
      <c r="OMU99" s="14"/>
      <c r="ONB99" s="14"/>
      <c r="ONC99" s="15"/>
      <c r="OND99" s="14"/>
      <c r="ONE99" s="73"/>
      <c r="ONF99" s="74"/>
      <c r="ONG99" s="73"/>
      <c r="ONH99" s="74"/>
      <c r="ONI99" s="68"/>
      <c r="ONJ99" s="74"/>
      <c r="ONK99" s="68"/>
      <c r="OOI99" s="14"/>
      <c r="OPS99" s="14"/>
      <c r="OPZ99" s="14"/>
      <c r="OQA99" s="15"/>
      <c r="OQB99" s="14"/>
      <c r="OQC99" s="73"/>
      <c r="OQD99" s="74"/>
      <c r="OQE99" s="73"/>
      <c r="OQF99" s="74"/>
      <c r="OQG99" s="68"/>
      <c r="OQH99" s="74"/>
      <c r="OQI99" s="68"/>
      <c r="ORG99" s="14"/>
      <c r="OSQ99" s="14"/>
      <c r="OSX99" s="14"/>
      <c r="OSY99" s="15"/>
      <c r="OSZ99" s="14"/>
      <c r="OTA99" s="73"/>
      <c r="OTB99" s="74"/>
      <c r="OTC99" s="73"/>
      <c r="OTD99" s="74"/>
      <c r="OTE99" s="68"/>
      <c r="OTF99" s="74"/>
      <c r="OTG99" s="68"/>
      <c r="OUE99" s="14"/>
      <c r="OVO99" s="14"/>
      <c r="OVV99" s="14"/>
      <c r="OVW99" s="15"/>
      <c r="OVX99" s="14"/>
      <c r="OVY99" s="73"/>
      <c r="OVZ99" s="74"/>
      <c r="OWA99" s="73"/>
      <c r="OWB99" s="74"/>
      <c r="OWC99" s="68"/>
      <c r="OWD99" s="74"/>
      <c r="OWE99" s="68"/>
      <c r="OXC99" s="14"/>
      <c r="OYM99" s="14"/>
      <c r="OYT99" s="14"/>
      <c r="OYU99" s="15"/>
      <c r="OYV99" s="14"/>
      <c r="OYW99" s="73"/>
      <c r="OYX99" s="74"/>
      <c r="OYY99" s="73"/>
      <c r="OYZ99" s="74"/>
      <c r="OZA99" s="68"/>
      <c r="OZB99" s="74"/>
      <c r="OZC99" s="68"/>
      <c r="PAA99" s="14"/>
      <c r="PBK99" s="14"/>
      <c r="PBR99" s="14"/>
      <c r="PBS99" s="15"/>
      <c r="PBT99" s="14"/>
      <c r="PBU99" s="73"/>
      <c r="PBV99" s="74"/>
      <c r="PBW99" s="73"/>
      <c r="PBX99" s="74"/>
      <c r="PBY99" s="68"/>
      <c r="PBZ99" s="74"/>
      <c r="PCA99" s="68"/>
      <c r="PCY99" s="14"/>
      <c r="PEI99" s="14"/>
      <c r="PEP99" s="14"/>
      <c r="PEQ99" s="15"/>
      <c r="PER99" s="14"/>
      <c r="PES99" s="73"/>
      <c r="PET99" s="74"/>
      <c r="PEU99" s="73"/>
      <c r="PEV99" s="74"/>
      <c r="PEW99" s="68"/>
      <c r="PEX99" s="74"/>
      <c r="PEY99" s="68"/>
      <c r="PFW99" s="14"/>
      <c r="PHG99" s="14"/>
      <c r="PHN99" s="14"/>
      <c r="PHO99" s="15"/>
      <c r="PHP99" s="14"/>
      <c r="PHQ99" s="73"/>
      <c r="PHR99" s="74"/>
      <c r="PHS99" s="73"/>
      <c r="PHT99" s="74"/>
      <c r="PHU99" s="68"/>
      <c r="PHV99" s="74"/>
      <c r="PHW99" s="68"/>
      <c r="PIU99" s="14"/>
      <c r="PKE99" s="14"/>
      <c r="PKL99" s="14"/>
      <c r="PKM99" s="15"/>
      <c r="PKN99" s="14"/>
      <c r="PKO99" s="73"/>
      <c r="PKP99" s="74"/>
      <c r="PKQ99" s="73"/>
      <c r="PKR99" s="74"/>
      <c r="PKS99" s="68"/>
      <c r="PKT99" s="74"/>
      <c r="PKU99" s="68"/>
      <c r="PLS99" s="14"/>
      <c r="PNC99" s="14"/>
      <c r="PNJ99" s="14"/>
      <c r="PNK99" s="15"/>
      <c r="PNL99" s="14"/>
      <c r="PNM99" s="73"/>
      <c r="PNN99" s="74"/>
      <c r="PNO99" s="73"/>
      <c r="PNP99" s="74"/>
      <c r="PNQ99" s="68"/>
      <c r="PNR99" s="74"/>
      <c r="PNS99" s="68"/>
      <c r="POQ99" s="14"/>
      <c r="PQA99" s="14"/>
      <c r="PQH99" s="14"/>
      <c r="PQI99" s="15"/>
      <c r="PQJ99" s="14"/>
      <c r="PQK99" s="73"/>
      <c r="PQL99" s="74"/>
      <c r="PQM99" s="73"/>
      <c r="PQN99" s="74"/>
      <c r="PQO99" s="68"/>
      <c r="PQP99" s="74"/>
      <c r="PQQ99" s="68"/>
      <c r="PRO99" s="14"/>
      <c r="PSY99" s="14"/>
      <c r="PTF99" s="14"/>
      <c r="PTG99" s="15"/>
      <c r="PTH99" s="14"/>
      <c r="PTI99" s="73"/>
      <c r="PTJ99" s="74"/>
      <c r="PTK99" s="73"/>
      <c r="PTL99" s="74"/>
      <c r="PTM99" s="68"/>
      <c r="PTN99" s="74"/>
      <c r="PTO99" s="68"/>
      <c r="PUM99" s="14"/>
      <c r="PVW99" s="14"/>
      <c r="PWD99" s="14"/>
      <c r="PWE99" s="15"/>
      <c r="PWF99" s="14"/>
      <c r="PWG99" s="73"/>
      <c r="PWH99" s="74"/>
      <c r="PWI99" s="73"/>
      <c r="PWJ99" s="74"/>
      <c r="PWK99" s="68"/>
      <c r="PWL99" s="74"/>
      <c r="PWM99" s="68"/>
      <c r="PXK99" s="14"/>
      <c r="PYU99" s="14"/>
      <c r="PZB99" s="14"/>
      <c r="PZC99" s="15"/>
      <c r="PZD99" s="14"/>
      <c r="PZE99" s="73"/>
      <c r="PZF99" s="74"/>
      <c r="PZG99" s="73"/>
      <c r="PZH99" s="74"/>
      <c r="PZI99" s="68"/>
      <c r="PZJ99" s="74"/>
      <c r="PZK99" s="68"/>
      <c r="QAI99" s="14"/>
      <c r="QBS99" s="14"/>
      <c r="QBZ99" s="14"/>
      <c r="QCA99" s="15"/>
      <c r="QCB99" s="14"/>
      <c r="QCC99" s="73"/>
      <c r="QCD99" s="74"/>
      <c r="QCE99" s="73"/>
      <c r="QCF99" s="74"/>
      <c r="QCG99" s="68"/>
      <c r="QCH99" s="74"/>
      <c r="QCI99" s="68"/>
      <c r="QDG99" s="14"/>
      <c r="QEQ99" s="14"/>
      <c r="QEX99" s="14"/>
      <c r="QEY99" s="15"/>
      <c r="QEZ99" s="14"/>
      <c r="QFA99" s="73"/>
      <c r="QFB99" s="74"/>
      <c r="QFC99" s="73"/>
      <c r="QFD99" s="74"/>
      <c r="QFE99" s="68"/>
      <c r="QFF99" s="74"/>
      <c r="QFG99" s="68"/>
      <c r="QGE99" s="14"/>
      <c r="QHO99" s="14"/>
      <c r="QHV99" s="14"/>
      <c r="QHW99" s="15"/>
      <c r="QHX99" s="14"/>
      <c r="QHY99" s="73"/>
      <c r="QHZ99" s="74"/>
      <c r="QIA99" s="73"/>
      <c r="QIB99" s="74"/>
      <c r="QIC99" s="68"/>
      <c r="QID99" s="74"/>
      <c r="QIE99" s="68"/>
      <c r="QJC99" s="14"/>
      <c r="QKM99" s="14"/>
      <c r="QKT99" s="14"/>
      <c r="QKU99" s="15"/>
      <c r="QKV99" s="14"/>
      <c r="QKW99" s="73"/>
      <c r="QKX99" s="74"/>
      <c r="QKY99" s="73"/>
      <c r="QKZ99" s="74"/>
      <c r="QLA99" s="68"/>
      <c r="QLB99" s="74"/>
      <c r="QLC99" s="68"/>
      <c r="QMA99" s="14"/>
      <c r="QNK99" s="14"/>
      <c r="QNR99" s="14"/>
      <c r="QNS99" s="15"/>
      <c r="QNT99" s="14"/>
      <c r="QNU99" s="73"/>
      <c r="QNV99" s="74"/>
      <c r="QNW99" s="73"/>
      <c r="QNX99" s="74"/>
      <c r="QNY99" s="68"/>
      <c r="QNZ99" s="74"/>
      <c r="QOA99" s="68"/>
      <c r="QOY99" s="14"/>
      <c r="QQI99" s="14"/>
      <c r="QQP99" s="14"/>
      <c r="QQQ99" s="15"/>
      <c r="QQR99" s="14"/>
      <c r="QQS99" s="73"/>
      <c r="QQT99" s="74"/>
      <c r="QQU99" s="73"/>
      <c r="QQV99" s="74"/>
      <c r="QQW99" s="68"/>
      <c r="QQX99" s="74"/>
      <c r="QQY99" s="68"/>
      <c r="QRW99" s="14"/>
      <c r="QTG99" s="14"/>
      <c r="QTN99" s="14"/>
      <c r="QTO99" s="15"/>
      <c r="QTP99" s="14"/>
      <c r="QTQ99" s="73"/>
      <c r="QTR99" s="74"/>
      <c r="QTS99" s="73"/>
      <c r="QTT99" s="74"/>
      <c r="QTU99" s="68"/>
      <c r="QTV99" s="74"/>
      <c r="QTW99" s="68"/>
      <c r="QUU99" s="14"/>
      <c r="QWE99" s="14"/>
      <c r="QWL99" s="14"/>
      <c r="QWM99" s="15"/>
      <c r="QWN99" s="14"/>
      <c r="QWO99" s="73"/>
      <c r="QWP99" s="74"/>
      <c r="QWQ99" s="73"/>
      <c r="QWR99" s="74"/>
      <c r="QWS99" s="68"/>
      <c r="QWT99" s="74"/>
      <c r="QWU99" s="68"/>
      <c r="QXS99" s="14"/>
      <c r="QZC99" s="14"/>
      <c r="QZJ99" s="14"/>
      <c r="QZK99" s="15"/>
      <c r="QZL99" s="14"/>
      <c r="QZM99" s="73"/>
      <c r="QZN99" s="74"/>
      <c r="QZO99" s="73"/>
      <c r="QZP99" s="74"/>
      <c r="QZQ99" s="68"/>
      <c r="QZR99" s="74"/>
      <c r="QZS99" s="68"/>
      <c r="RAQ99" s="14"/>
      <c r="RCA99" s="14"/>
      <c r="RCH99" s="14"/>
      <c r="RCI99" s="15"/>
      <c r="RCJ99" s="14"/>
      <c r="RCK99" s="73"/>
      <c r="RCL99" s="74"/>
      <c r="RCM99" s="73"/>
      <c r="RCN99" s="74"/>
      <c r="RCO99" s="68"/>
      <c r="RCP99" s="74"/>
      <c r="RCQ99" s="68"/>
      <c r="RDO99" s="14"/>
      <c r="REY99" s="14"/>
      <c r="RFF99" s="14"/>
      <c r="RFG99" s="15"/>
      <c r="RFH99" s="14"/>
      <c r="RFI99" s="73"/>
      <c r="RFJ99" s="74"/>
      <c r="RFK99" s="73"/>
      <c r="RFL99" s="74"/>
      <c r="RFM99" s="68"/>
      <c r="RFN99" s="74"/>
      <c r="RFO99" s="68"/>
      <c r="RGM99" s="14"/>
      <c r="RHW99" s="14"/>
      <c r="RID99" s="14"/>
      <c r="RIE99" s="15"/>
      <c r="RIF99" s="14"/>
      <c r="RIG99" s="73"/>
      <c r="RIH99" s="74"/>
      <c r="RII99" s="73"/>
      <c r="RIJ99" s="74"/>
      <c r="RIK99" s="68"/>
      <c r="RIL99" s="74"/>
      <c r="RIM99" s="68"/>
      <c r="RJK99" s="14"/>
      <c r="RKU99" s="14"/>
      <c r="RLB99" s="14"/>
      <c r="RLC99" s="15"/>
      <c r="RLD99" s="14"/>
      <c r="RLE99" s="73"/>
      <c r="RLF99" s="74"/>
      <c r="RLG99" s="73"/>
      <c r="RLH99" s="74"/>
      <c r="RLI99" s="68"/>
      <c r="RLJ99" s="74"/>
      <c r="RLK99" s="68"/>
      <c r="RMI99" s="14"/>
      <c r="RNS99" s="14"/>
      <c r="RNZ99" s="14"/>
      <c r="ROA99" s="15"/>
      <c r="ROB99" s="14"/>
      <c r="ROC99" s="73"/>
      <c r="ROD99" s="74"/>
      <c r="ROE99" s="73"/>
      <c r="ROF99" s="74"/>
      <c r="ROG99" s="68"/>
      <c r="ROH99" s="74"/>
      <c r="ROI99" s="68"/>
      <c r="RPG99" s="14"/>
      <c r="RQQ99" s="14"/>
      <c r="RQX99" s="14"/>
      <c r="RQY99" s="15"/>
      <c r="RQZ99" s="14"/>
      <c r="RRA99" s="73"/>
      <c r="RRB99" s="74"/>
      <c r="RRC99" s="73"/>
      <c r="RRD99" s="74"/>
      <c r="RRE99" s="68"/>
      <c r="RRF99" s="74"/>
      <c r="RRG99" s="68"/>
      <c r="RSE99" s="14"/>
      <c r="RTO99" s="14"/>
      <c r="RTV99" s="14"/>
      <c r="RTW99" s="15"/>
      <c r="RTX99" s="14"/>
      <c r="RTY99" s="73"/>
      <c r="RTZ99" s="74"/>
      <c r="RUA99" s="73"/>
      <c r="RUB99" s="74"/>
      <c r="RUC99" s="68"/>
      <c r="RUD99" s="74"/>
      <c r="RUE99" s="68"/>
      <c r="RVC99" s="14"/>
      <c r="RWM99" s="14"/>
      <c r="RWT99" s="14"/>
      <c r="RWU99" s="15"/>
      <c r="RWV99" s="14"/>
      <c r="RWW99" s="73"/>
      <c r="RWX99" s="74"/>
      <c r="RWY99" s="73"/>
      <c r="RWZ99" s="74"/>
      <c r="RXA99" s="68"/>
      <c r="RXB99" s="74"/>
      <c r="RXC99" s="68"/>
      <c r="RYA99" s="14"/>
      <c r="RZK99" s="14"/>
      <c r="RZR99" s="14"/>
      <c r="RZS99" s="15"/>
      <c r="RZT99" s="14"/>
      <c r="RZU99" s="73"/>
      <c r="RZV99" s="74"/>
      <c r="RZW99" s="73"/>
      <c r="RZX99" s="74"/>
      <c r="RZY99" s="68"/>
      <c r="RZZ99" s="74"/>
      <c r="SAA99" s="68"/>
      <c r="SAY99" s="14"/>
      <c r="SCI99" s="14"/>
      <c r="SCP99" s="14"/>
      <c r="SCQ99" s="15"/>
      <c r="SCR99" s="14"/>
      <c r="SCS99" s="73"/>
      <c r="SCT99" s="74"/>
      <c r="SCU99" s="73"/>
      <c r="SCV99" s="74"/>
      <c r="SCW99" s="68"/>
      <c r="SCX99" s="74"/>
      <c r="SCY99" s="68"/>
      <c r="SDW99" s="14"/>
      <c r="SFG99" s="14"/>
      <c r="SFN99" s="14"/>
      <c r="SFO99" s="15"/>
      <c r="SFP99" s="14"/>
      <c r="SFQ99" s="73"/>
      <c r="SFR99" s="74"/>
      <c r="SFS99" s="73"/>
      <c r="SFT99" s="74"/>
      <c r="SFU99" s="68"/>
      <c r="SFV99" s="74"/>
      <c r="SFW99" s="68"/>
      <c r="SGU99" s="14"/>
      <c r="SIE99" s="14"/>
      <c r="SIL99" s="14"/>
      <c r="SIM99" s="15"/>
      <c r="SIN99" s="14"/>
      <c r="SIO99" s="73"/>
      <c r="SIP99" s="74"/>
      <c r="SIQ99" s="73"/>
      <c r="SIR99" s="74"/>
      <c r="SIS99" s="68"/>
      <c r="SIT99" s="74"/>
      <c r="SIU99" s="68"/>
      <c r="SJS99" s="14"/>
      <c r="SLC99" s="14"/>
      <c r="SLJ99" s="14"/>
      <c r="SLK99" s="15"/>
      <c r="SLL99" s="14"/>
      <c r="SLM99" s="73"/>
      <c r="SLN99" s="74"/>
      <c r="SLO99" s="73"/>
      <c r="SLP99" s="74"/>
      <c r="SLQ99" s="68"/>
      <c r="SLR99" s="74"/>
      <c r="SLS99" s="68"/>
      <c r="SMQ99" s="14"/>
      <c r="SOA99" s="14"/>
      <c r="SOH99" s="14"/>
      <c r="SOI99" s="15"/>
      <c r="SOJ99" s="14"/>
      <c r="SOK99" s="73"/>
      <c r="SOL99" s="74"/>
      <c r="SOM99" s="73"/>
      <c r="SON99" s="74"/>
      <c r="SOO99" s="68"/>
      <c r="SOP99" s="74"/>
      <c r="SOQ99" s="68"/>
      <c r="SPO99" s="14"/>
      <c r="SQY99" s="14"/>
      <c r="SRF99" s="14"/>
      <c r="SRG99" s="15"/>
      <c r="SRH99" s="14"/>
      <c r="SRI99" s="73"/>
      <c r="SRJ99" s="74"/>
      <c r="SRK99" s="73"/>
      <c r="SRL99" s="74"/>
      <c r="SRM99" s="68"/>
      <c r="SRN99" s="74"/>
      <c r="SRO99" s="68"/>
      <c r="SSM99" s="14"/>
      <c r="STW99" s="14"/>
      <c r="SUD99" s="14"/>
      <c r="SUE99" s="15"/>
      <c r="SUF99" s="14"/>
      <c r="SUG99" s="73"/>
      <c r="SUH99" s="74"/>
      <c r="SUI99" s="73"/>
      <c r="SUJ99" s="74"/>
      <c r="SUK99" s="68"/>
      <c r="SUL99" s="74"/>
      <c r="SUM99" s="68"/>
      <c r="SVK99" s="14"/>
      <c r="SWU99" s="14"/>
      <c r="SXB99" s="14"/>
      <c r="SXC99" s="15"/>
      <c r="SXD99" s="14"/>
      <c r="SXE99" s="73"/>
      <c r="SXF99" s="74"/>
      <c r="SXG99" s="73"/>
      <c r="SXH99" s="74"/>
      <c r="SXI99" s="68"/>
      <c r="SXJ99" s="74"/>
      <c r="SXK99" s="68"/>
      <c r="SYI99" s="14"/>
      <c r="SZS99" s="14"/>
      <c r="SZZ99" s="14"/>
      <c r="TAA99" s="15"/>
      <c r="TAB99" s="14"/>
      <c r="TAC99" s="73"/>
      <c r="TAD99" s="74"/>
      <c r="TAE99" s="73"/>
      <c r="TAF99" s="74"/>
      <c r="TAG99" s="68"/>
      <c r="TAH99" s="74"/>
      <c r="TAI99" s="68"/>
      <c r="TBG99" s="14"/>
      <c r="TCQ99" s="14"/>
      <c r="TCX99" s="14"/>
      <c r="TCY99" s="15"/>
      <c r="TCZ99" s="14"/>
      <c r="TDA99" s="73"/>
      <c r="TDB99" s="74"/>
      <c r="TDC99" s="73"/>
      <c r="TDD99" s="74"/>
      <c r="TDE99" s="68"/>
      <c r="TDF99" s="74"/>
      <c r="TDG99" s="68"/>
      <c r="TEE99" s="14"/>
      <c r="TFO99" s="14"/>
      <c r="TFV99" s="14"/>
      <c r="TFW99" s="15"/>
      <c r="TFX99" s="14"/>
      <c r="TFY99" s="73"/>
      <c r="TFZ99" s="74"/>
      <c r="TGA99" s="73"/>
      <c r="TGB99" s="74"/>
      <c r="TGC99" s="68"/>
      <c r="TGD99" s="74"/>
      <c r="TGE99" s="68"/>
      <c r="THC99" s="14"/>
      <c r="TIM99" s="14"/>
      <c r="TIT99" s="14"/>
      <c r="TIU99" s="15"/>
      <c r="TIV99" s="14"/>
      <c r="TIW99" s="73"/>
      <c r="TIX99" s="74"/>
      <c r="TIY99" s="73"/>
      <c r="TIZ99" s="74"/>
      <c r="TJA99" s="68"/>
      <c r="TJB99" s="74"/>
      <c r="TJC99" s="68"/>
      <c r="TKA99" s="14"/>
      <c r="TLK99" s="14"/>
      <c r="TLR99" s="14"/>
      <c r="TLS99" s="15"/>
      <c r="TLT99" s="14"/>
      <c r="TLU99" s="73"/>
      <c r="TLV99" s="74"/>
      <c r="TLW99" s="73"/>
      <c r="TLX99" s="74"/>
      <c r="TLY99" s="68"/>
      <c r="TLZ99" s="74"/>
      <c r="TMA99" s="68"/>
      <c r="TMY99" s="14"/>
      <c r="TOI99" s="14"/>
      <c r="TOP99" s="14"/>
      <c r="TOQ99" s="15"/>
      <c r="TOR99" s="14"/>
      <c r="TOS99" s="73"/>
      <c r="TOT99" s="74"/>
      <c r="TOU99" s="73"/>
      <c r="TOV99" s="74"/>
      <c r="TOW99" s="68"/>
      <c r="TOX99" s="74"/>
      <c r="TOY99" s="68"/>
      <c r="TPW99" s="14"/>
      <c r="TRG99" s="14"/>
      <c r="TRN99" s="14"/>
      <c r="TRO99" s="15"/>
      <c r="TRP99" s="14"/>
      <c r="TRQ99" s="73"/>
      <c r="TRR99" s="74"/>
      <c r="TRS99" s="73"/>
      <c r="TRT99" s="74"/>
      <c r="TRU99" s="68"/>
      <c r="TRV99" s="74"/>
      <c r="TRW99" s="68"/>
      <c r="TSU99" s="14"/>
      <c r="TUE99" s="14"/>
      <c r="TUL99" s="14"/>
      <c r="TUM99" s="15"/>
      <c r="TUN99" s="14"/>
      <c r="TUO99" s="73"/>
      <c r="TUP99" s="74"/>
      <c r="TUQ99" s="73"/>
      <c r="TUR99" s="74"/>
      <c r="TUS99" s="68"/>
      <c r="TUT99" s="74"/>
      <c r="TUU99" s="68"/>
      <c r="TVS99" s="14"/>
      <c r="TXC99" s="14"/>
      <c r="TXJ99" s="14"/>
      <c r="TXK99" s="15"/>
      <c r="TXL99" s="14"/>
      <c r="TXM99" s="73"/>
      <c r="TXN99" s="74"/>
      <c r="TXO99" s="73"/>
      <c r="TXP99" s="74"/>
      <c r="TXQ99" s="68"/>
      <c r="TXR99" s="74"/>
      <c r="TXS99" s="68"/>
      <c r="TYQ99" s="14"/>
      <c r="UAA99" s="14"/>
      <c r="UAH99" s="14"/>
      <c r="UAI99" s="15"/>
      <c r="UAJ99" s="14"/>
      <c r="UAK99" s="73"/>
      <c r="UAL99" s="74"/>
      <c r="UAM99" s="73"/>
      <c r="UAN99" s="74"/>
      <c r="UAO99" s="68"/>
      <c r="UAP99" s="74"/>
      <c r="UAQ99" s="68"/>
      <c r="UBO99" s="14"/>
      <c r="UCY99" s="14"/>
      <c r="UDF99" s="14"/>
      <c r="UDG99" s="15"/>
      <c r="UDH99" s="14"/>
      <c r="UDI99" s="73"/>
      <c r="UDJ99" s="74"/>
      <c r="UDK99" s="73"/>
      <c r="UDL99" s="74"/>
      <c r="UDM99" s="68"/>
      <c r="UDN99" s="74"/>
      <c r="UDO99" s="68"/>
      <c r="UEM99" s="14"/>
      <c r="UFW99" s="14"/>
      <c r="UGD99" s="14"/>
      <c r="UGE99" s="15"/>
      <c r="UGF99" s="14"/>
      <c r="UGG99" s="73"/>
      <c r="UGH99" s="74"/>
      <c r="UGI99" s="73"/>
      <c r="UGJ99" s="74"/>
      <c r="UGK99" s="68"/>
      <c r="UGL99" s="74"/>
      <c r="UGM99" s="68"/>
      <c r="UHK99" s="14"/>
      <c r="UIU99" s="14"/>
      <c r="UJB99" s="14"/>
      <c r="UJC99" s="15"/>
      <c r="UJD99" s="14"/>
      <c r="UJE99" s="73"/>
      <c r="UJF99" s="74"/>
      <c r="UJG99" s="73"/>
      <c r="UJH99" s="74"/>
      <c r="UJI99" s="68"/>
      <c r="UJJ99" s="74"/>
      <c r="UJK99" s="68"/>
      <c r="UKI99" s="14"/>
      <c r="ULS99" s="14"/>
      <c r="ULZ99" s="14"/>
      <c r="UMA99" s="15"/>
      <c r="UMB99" s="14"/>
      <c r="UMC99" s="73"/>
      <c r="UMD99" s="74"/>
      <c r="UME99" s="73"/>
      <c r="UMF99" s="74"/>
      <c r="UMG99" s="68"/>
      <c r="UMH99" s="74"/>
      <c r="UMI99" s="68"/>
      <c r="UNG99" s="14"/>
      <c r="UOQ99" s="14"/>
      <c r="UOX99" s="14"/>
      <c r="UOY99" s="15"/>
      <c r="UOZ99" s="14"/>
      <c r="UPA99" s="73"/>
      <c r="UPB99" s="74"/>
      <c r="UPC99" s="73"/>
      <c r="UPD99" s="74"/>
      <c r="UPE99" s="68"/>
      <c r="UPF99" s="74"/>
      <c r="UPG99" s="68"/>
      <c r="UQE99" s="14"/>
      <c r="URO99" s="14"/>
      <c r="URV99" s="14"/>
      <c r="URW99" s="15"/>
      <c r="URX99" s="14"/>
      <c r="URY99" s="73"/>
      <c r="URZ99" s="74"/>
      <c r="USA99" s="73"/>
      <c r="USB99" s="74"/>
      <c r="USC99" s="68"/>
      <c r="USD99" s="74"/>
      <c r="USE99" s="68"/>
      <c r="UTC99" s="14"/>
      <c r="UUM99" s="14"/>
      <c r="UUT99" s="14"/>
      <c r="UUU99" s="15"/>
      <c r="UUV99" s="14"/>
      <c r="UUW99" s="73"/>
      <c r="UUX99" s="74"/>
      <c r="UUY99" s="73"/>
      <c r="UUZ99" s="74"/>
      <c r="UVA99" s="68"/>
      <c r="UVB99" s="74"/>
      <c r="UVC99" s="68"/>
      <c r="UWA99" s="14"/>
      <c r="UXK99" s="14"/>
      <c r="UXR99" s="14"/>
      <c r="UXS99" s="15"/>
      <c r="UXT99" s="14"/>
      <c r="UXU99" s="73"/>
      <c r="UXV99" s="74"/>
      <c r="UXW99" s="73"/>
      <c r="UXX99" s="74"/>
      <c r="UXY99" s="68"/>
      <c r="UXZ99" s="74"/>
      <c r="UYA99" s="68"/>
      <c r="UYY99" s="14"/>
      <c r="VAI99" s="14"/>
      <c r="VAP99" s="14"/>
      <c r="VAQ99" s="15"/>
      <c r="VAR99" s="14"/>
      <c r="VAS99" s="73"/>
      <c r="VAT99" s="74"/>
      <c r="VAU99" s="73"/>
      <c r="VAV99" s="74"/>
      <c r="VAW99" s="68"/>
      <c r="VAX99" s="74"/>
      <c r="VAY99" s="68"/>
      <c r="VBW99" s="14"/>
      <c r="VDG99" s="14"/>
      <c r="VDN99" s="14"/>
      <c r="VDO99" s="15"/>
      <c r="VDP99" s="14"/>
      <c r="VDQ99" s="73"/>
      <c r="VDR99" s="74"/>
      <c r="VDS99" s="73"/>
      <c r="VDT99" s="74"/>
      <c r="VDU99" s="68"/>
      <c r="VDV99" s="74"/>
      <c r="VDW99" s="68"/>
      <c r="VEU99" s="14"/>
      <c r="VGE99" s="14"/>
      <c r="VGL99" s="14"/>
      <c r="VGM99" s="15"/>
      <c r="VGN99" s="14"/>
      <c r="VGO99" s="73"/>
      <c r="VGP99" s="74"/>
      <c r="VGQ99" s="73"/>
      <c r="VGR99" s="74"/>
      <c r="VGS99" s="68"/>
      <c r="VGT99" s="74"/>
      <c r="VGU99" s="68"/>
      <c r="VHS99" s="14"/>
      <c r="VJC99" s="14"/>
      <c r="VJJ99" s="14"/>
      <c r="VJK99" s="15"/>
      <c r="VJL99" s="14"/>
      <c r="VJM99" s="73"/>
      <c r="VJN99" s="74"/>
      <c r="VJO99" s="73"/>
      <c r="VJP99" s="74"/>
      <c r="VJQ99" s="68"/>
      <c r="VJR99" s="74"/>
      <c r="VJS99" s="68"/>
      <c r="VKQ99" s="14"/>
      <c r="VMA99" s="14"/>
      <c r="VMH99" s="14"/>
      <c r="VMI99" s="15"/>
      <c r="VMJ99" s="14"/>
      <c r="VMK99" s="73"/>
      <c r="VML99" s="74"/>
      <c r="VMM99" s="73"/>
      <c r="VMN99" s="74"/>
      <c r="VMO99" s="68"/>
      <c r="VMP99" s="74"/>
      <c r="VMQ99" s="68"/>
      <c r="VNO99" s="14"/>
      <c r="VOY99" s="14"/>
      <c r="VPF99" s="14"/>
      <c r="VPG99" s="15"/>
      <c r="VPH99" s="14"/>
      <c r="VPI99" s="73"/>
      <c r="VPJ99" s="74"/>
      <c r="VPK99" s="73"/>
      <c r="VPL99" s="74"/>
      <c r="VPM99" s="68"/>
      <c r="VPN99" s="74"/>
      <c r="VPO99" s="68"/>
      <c r="VQM99" s="14"/>
      <c r="VRW99" s="14"/>
      <c r="VSD99" s="14"/>
      <c r="VSE99" s="15"/>
      <c r="VSF99" s="14"/>
      <c r="VSG99" s="73"/>
      <c r="VSH99" s="74"/>
      <c r="VSI99" s="73"/>
      <c r="VSJ99" s="74"/>
      <c r="VSK99" s="68"/>
      <c r="VSL99" s="74"/>
      <c r="VSM99" s="68"/>
      <c r="VTK99" s="14"/>
      <c r="VUU99" s="14"/>
      <c r="VVB99" s="14"/>
      <c r="VVC99" s="15"/>
      <c r="VVD99" s="14"/>
      <c r="VVE99" s="73"/>
      <c r="VVF99" s="74"/>
      <c r="VVG99" s="73"/>
      <c r="VVH99" s="74"/>
      <c r="VVI99" s="68"/>
      <c r="VVJ99" s="74"/>
      <c r="VVK99" s="68"/>
      <c r="VWI99" s="14"/>
      <c r="VXS99" s="14"/>
      <c r="VXZ99" s="14"/>
      <c r="VYA99" s="15"/>
      <c r="VYB99" s="14"/>
      <c r="VYC99" s="73"/>
      <c r="VYD99" s="74"/>
      <c r="VYE99" s="73"/>
      <c r="VYF99" s="74"/>
      <c r="VYG99" s="68"/>
      <c r="VYH99" s="74"/>
      <c r="VYI99" s="68"/>
      <c r="VZG99" s="14"/>
      <c r="WAQ99" s="14"/>
      <c r="WAX99" s="14"/>
      <c r="WAY99" s="15"/>
      <c r="WAZ99" s="14"/>
      <c r="WBA99" s="73"/>
      <c r="WBB99" s="74"/>
      <c r="WBC99" s="73"/>
      <c r="WBD99" s="74"/>
      <c r="WBE99" s="68"/>
      <c r="WBF99" s="74"/>
      <c r="WBG99" s="68"/>
      <c r="WCE99" s="14"/>
      <c r="WDO99" s="14"/>
      <c r="WDV99" s="14"/>
      <c r="WDW99" s="15"/>
      <c r="WDX99" s="14"/>
      <c r="WDY99" s="73"/>
      <c r="WDZ99" s="74"/>
      <c r="WEA99" s="73"/>
      <c r="WEB99" s="74"/>
      <c r="WEC99" s="68"/>
      <c r="WED99" s="74"/>
      <c r="WEE99" s="68"/>
      <c r="WFC99" s="14"/>
      <c r="WGM99" s="14"/>
      <c r="WGT99" s="14"/>
      <c r="WGU99" s="15"/>
      <c r="WGV99" s="14"/>
      <c r="WGW99" s="73"/>
      <c r="WGX99" s="74"/>
      <c r="WGY99" s="73"/>
      <c r="WGZ99" s="74"/>
      <c r="WHA99" s="68"/>
      <c r="WHB99" s="74"/>
      <c r="WHC99" s="68"/>
      <c r="WIA99" s="14"/>
      <c r="WJK99" s="14"/>
      <c r="WJR99" s="14"/>
      <c r="WJS99" s="15"/>
      <c r="WJT99" s="14"/>
      <c r="WJU99" s="73"/>
      <c r="WJV99" s="74"/>
      <c r="WJW99" s="73"/>
      <c r="WJX99" s="74"/>
      <c r="WJY99" s="68"/>
      <c r="WJZ99" s="74"/>
      <c r="WKA99" s="68"/>
      <c r="WKY99" s="14"/>
      <c r="WMI99" s="14"/>
      <c r="WMP99" s="14"/>
      <c r="WMQ99" s="15"/>
      <c r="WMR99" s="14"/>
      <c r="WMS99" s="73"/>
      <c r="WMT99" s="74"/>
      <c r="WMU99" s="73"/>
      <c r="WMV99" s="74"/>
      <c r="WMW99" s="68"/>
      <c r="WMX99" s="74"/>
      <c r="WMY99" s="68"/>
      <c r="WNW99" s="14"/>
      <c r="WPG99" s="14"/>
      <c r="WPN99" s="14"/>
      <c r="WPO99" s="15"/>
      <c r="WPP99" s="14"/>
      <c r="WPQ99" s="73"/>
      <c r="WPR99" s="74"/>
      <c r="WPS99" s="73"/>
      <c r="WPT99" s="74"/>
      <c r="WPU99" s="68"/>
      <c r="WPV99" s="74"/>
      <c r="WPW99" s="68"/>
      <c r="WQU99" s="14"/>
      <c r="WSE99" s="14"/>
      <c r="WSL99" s="14"/>
      <c r="WSM99" s="15"/>
      <c r="WSN99" s="14"/>
      <c r="WSO99" s="73"/>
      <c r="WSP99" s="74"/>
      <c r="WSQ99" s="73"/>
      <c r="WSR99" s="74"/>
      <c r="WSS99" s="68"/>
      <c r="WST99" s="74"/>
      <c r="WSU99" s="68"/>
      <c r="WTS99" s="14"/>
      <c r="WVC99" s="14"/>
      <c r="WVJ99" s="14"/>
      <c r="WVK99" s="15"/>
      <c r="WVL99" s="14"/>
      <c r="WVM99" s="73"/>
      <c r="WVN99" s="74"/>
      <c r="WVO99" s="73"/>
      <c r="WVP99" s="74"/>
      <c r="WVQ99" s="68"/>
      <c r="WVR99" s="74"/>
      <c r="WVS99" s="68"/>
      <c r="WWQ99" s="14"/>
      <c r="WYA99" s="14"/>
      <c r="WYH99" s="14"/>
      <c r="WYI99" s="15"/>
      <c r="WYJ99" s="14"/>
      <c r="WYK99" s="73"/>
      <c r="WYL99" s="74"/>
      <c r="WYM99" s="73"/>
      <c r="WYN99" s="74"/>
      <c r="WYO99" s="68"/>
      <c r="WYP99" s="74"/>
      <c r="WYQ99" s="68"/>
      <c r="WZO99" s="14"/>
      <c r="XAY99" s="14"/>
      <c r="XBF99" s="14"/>
      <c r="XBG99" s="15"/>
      <c r="XBH99" s="14"/>
      <c r="XBI99" s="73"/>
      <c r="XBJ99" s="74"/>
      <c r="XBK99" s="73"/>
      <c r="XBL99" s="74"/>
      <c r="XBM99" s="68"/>
      <c r="XBN99" s="74"/>
      <c r="XBO99" s="68"/>
      <c r="XCM99" s="14"/>
    </row>
    <row r="100" spans="1:1015 1039:2027 2063:3067 3091:4079 4115:5119 5143:6131 6167:8183 8219:10235 10271:11259 11266:12287 12323:13311 13318:14315 14339:15327 15363:16315" s="13" customFormat="1" ht="36" x14ac:dyDescent="0.25">
      <c r="A100" s="12">
        <v>22</v>
      </c>
      <c r="B100" s="12" t="s">
        <v>73</v>
      </c>
      <c r="C100" s="71">
        <v>202500000036196</v>
      </c>
      <c r="D100" s="70" t="s">
        <v>153</v>
      </c>
      <c r="E100" s="12" t="s">
        <v>22</v>
      </c>
      <c r="F100" s="12" t="s">
        <v>23</v>
      </c>
      <c r="G100" s="7">
        <v>25394246766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1427506978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31">
        <f t="shared" si="3"/>
        <v>26821753744</v>
      </c>
      <c r="U100" s="73"/>
      <c r="V100" s="74"/>
      <c r="W100" s="73"/>
      <c r="X100" s="74"/>
      <c r="Y100" s="68"/>
      <c r="Z100" s="74"/>
      <c r="AA100" s="68"/>
      <c r="AY100" s="14"/>
      <c r="CI100" s="14"/>
      <c r="CP100" s="14"/>
      <c r="CQ100" s="15"/>
      <c r="CR100" s="14"/>
      <c r="CS100" s="73"/>
      <c r="CT100" s="74"/>
      <c r="CU100" s="73"/>
      <c r="CV100" s="74"/>
      <c r="CW100" s="68"/>
      <c r="CX100" s="74"/>
      <c r="CY100" s="68"/>
      <c r="DW100" s="14"/>
      <c r="FG100" s="14"/>
      <c r="FN100" s="14"/>
      <c r="FO100" s="15"/>
      <c r="FP100" s="14"/>
      <c r="FQ100" s="73"/>
      <c r="FR100" s="74"/>
      <c r="FS100" s="73"/>
      <c r="FT100" s="74"/>
      <c r="FU100" s="68"/>
      <c r="FV100" s="74"/>
      <c r="FW100" s="68"/>
      <c r="GU100" s="14"/>
      <c r="IE100" s="14"/>
      <c r="IL100" s="14"/>
      <c r="IM100" s="15"/>
      <c r="IN100" s="14"/>
      <c r="IO100" s="73"/>
      <c r="IP100" s="74"/>
      <c r="IQ100" s="73"/>
      <c r="IR100" s="74"/>
      <c r="IS100" s="68"/>
      <c r="IT100" s="74"/>
      <c r="IU100" s="68"/>
      <c r="JS100" s="14"/>
      <c r="LC100" s="14"/>
      <c r="LJ100" s="14"/>
      <c r="LK100" s="15"/>
      <c r="LL100" s="14"/>
      <c r="LM100" s="73"/>
      <c r="LN100" s="74"/>
      <c r="LO100" s="73"/>
      <c r="LP100" s="74"/>
      <c r="LQ100" s="68"/>
      <c r="LR100" s="74"/>
      <c r="LS100" s="68"/>
      <c r="MQ100" s="14"/>
      <c r="OA100" s="14"/>
      <c r="OH100" s="14"/>
      <c r="OI100" s="15"/>
      <c r="OJ100" s="14"/>
      <c r="OK100" s="73"/>
      <c r="OL100" s="74"/>
      <c r="OM100" s="73"/>
      <c r="ON100" s="74"/>
      <c r="OO100" s="68"/>
      <c r="OP100" s="74"/>
      <c r="OQ100" s="68"/>
      <c r="PO100" s="14"/>
      <c r="QY100" s="14"/>
      <c r="RF100" s="14"/>
      <c r="RG100" s="15"/>
      <c r="RH100" s="14"/>
      <c r="RI100" s="73"/>
      <c r="RJ100" s="74"/>
      <c r="RK100" s="73"/>
      <c r="RL100" s="74"/>
      <c r="RM100" s="68"/>
      <c r="RN100" s="74"/>
      <c r="RO100" s="68"/>
      <c r="SM100" s="14"/>
      <c r="TW100" s="14"/>
      <c r="UD100" s="14"/>
      <c r="UE100" s="15"/>
      <c r="UF100" s="14"/>
      <c r="UG100" s="73"/>
      <c r="UH100" s="74"/>
      <c r="UI100" s="73"/>
      <c r="UJ100" s="74"/>
      <c r="UK100" s="68"/>
      <c r="UL100" s="74"/>
      <c r="UM100" s="68"/>
      <c r="VK100" s="14"/>
      <c r="WU100" s="14"/>
      <c r="XB100" s="14"/>
      <c r="XC100" s="15"/>
      <c r="XD100" s="14"/>
      <c r="XE100" s="73"/>
      <c r="XF100" s="74"/>
      <c r="XG100" s="73"/>
      <c r="XH100" s="74"/>
      <c r="XI100" s="68"/>
      <c r="XJ100" s="74"/>
      <c r="XK100" s="68"/>
      <c r="YI100" s="14"/>
      <c r="ZS100" s="14"/>
      <c r="ZZ100" s="14"/>
      <c r="AAA100" s="15"/>
      <c r="AAB100" s="14"/>
      <c r="AAC100" s="73"/>
      <c r="AAD100" s="74"/>
      <c r="AAE100" s="73"/>
      <c r="AAF100" s="74"/>
      <c r="AAG100" s="68"/>
      <c r="AAH100" s="74"/>
      <c r="AAI100" s="68"/>
      <c r="ABG100" s="14"/>
      <c r="ACQ100" s="14"/>
      <c r="ACX100" s="14"/>
      <c r="ACY100" s="15"/>
      <c r="ACZ100" s="14"/>
      <c r="ADA100" s="73"/>
      <c r="ADB100" s="74"/>
      <c r="ADC100" s="73"/>
      <c r="ADD100" s="74"/>
      <c r="ADE100" s="68"/>
      <c r="ADF100" s="74"/>
      <c r="ADG100" s="68"/>
      <c r="AEE100" s="14"/>
      <c r="AFO100" s="14"/>
      <c r="AFV100" s="14"/>
      <c r="AFW100" s="15"/>
      <c r="AFX100" s="14"/>
      <c r="AFY100" s="73"/>
      <c r="AFZ100" s="74"/>
      <c r="AGA100" s="73"/>
      <c r="AGB100" s="74"/>
      <c r="AGC100" s="68"/>
      <c r="AGD100" s="74"/>
      <c r="AGE100" s="68"/>
      <c r="AHC100" s="14"/>
      <c r="AIM100" s="14"/>
      <c r="AIT100" s="14"/>
      <c r="AIU100" s="15"/>
      <c r="AIV100" s="14"/>
      <c r="AIW100" s="73"/>
      <c r="AIX100" s="74"/>
      <c r="AIY100" s="73"/>
      <c r="AIZ100" s="74"/>
      <c r="AJA100" s="68"/>
      <c r="AJB100" s="74"/>
      <c r="AJC100" s="68"/>
      <c r="AKA100" s="14"/>
      <c r="ALK100" s="14"/>
      <c r="ALR100" s="14"/>
      <c r="ALS100" s="15"/>
      <c r="ALT100" s="14"/>
      <c r="ALU100" s="73"/>
      <c r="ALV100" s="74"/>
      <c r="ALW100" s="73"/>
      <c r="ALX100" s="74"/>
      <c r="ALY100" s="68"/>
      <c r="ALZ100" s="74"/>
      <c r="AMA100" s="68"/>
      <c r="AMY100" s="14"/>
      <c r="AOI100" s="14"/>
      <c r="AOP100" s="14"/>
      <c r="AOQ100" s="15"/>
      <c r="AOR100" s="14"/>
      <c r="AOS100" s="73"/>
      <c r="AOT100" s="74"/>
      <c r="AOU100" s="73"/>
      <c r="AOV100" s="74"/>
      <c r="AOW100" s="68"/>
      <c r="AOX100" s="74"/>
      <c r="AOY100" s="68"/>
      <c r="APW100" s="14"/>
      <c r="ARG100" s="14"/>
      <c r="ARN100" s="14"/>
      <c r="ARO100" s="15"/>
      <c r="ARP100" s="14"/>
      <c r="ARQ100" s="73"/>
      <c r="ARR100" s="74"/>
      <c r="ARS100" s="73"/>
      <c r="ART100" s="74"/>
      <c r="ARU100" s="68"/>
      <c r="ARV100" s="74"/>
      <c r="ARW100" s="68"/>
      <c r="ASU100" s="14"/>
      <c r="AUE100" s="14"/>
      <c r="AUL100" s="14"/>
      <c r="AUM100" s="15"/>
      <c r="AUN100" s="14"/>
      <c r="AUO100" s="73"/>
      <c r="AUP100" s="74"/>
      <c r="AUQ100" s="73"/>
      <c r="AUR100" s="74"/>
      <c r="AUS100" s="68"/>
      <c r="AUT100" s="74"/>
      <c r="AUU100" s="68"/>
      <c r="AVS100" s="14"/>
      <c r="AXC100" s="14"/>
      <c r="AXJ100" s="14"/>
      <c r="AXK100" s="15"/>
      <c r="AXL100" s="14"/>
      <c r="AXM100" s="73"/>
      <c r="AXN100" s="74"/>
      <c r="AXO100" s="73"/>
      <c r="AXP100" s="74"/>
      <c r="AXQ100" s="68"/>
      <c r="AXR100" s="74"/>
      <c r="AXS100" s="68"/>
      <c r="AYQ100" s="14"/>
      <c r="BAA100" s="14"/>
      <c r="BAH100" s="14"/>
      <c r="BAI100" s="15"/>
      <c r="BAJ100" s="14"/>
      <c r="BAK100" s="73"/>
      <c r="BAL100" s="74"/>
      <c r="BAM100" s="73"/>
      <c r="BAN100" s="74"/>
      <c r="BAO100" s="68"/>
      <c r="BAP100" s="74"/>
      <c r="BAQ100" s="68"/>
      <c r="BBO100" s="14"/>
      <c r="BCY100" s="14"/>
      <c r="BDF100" s="14"/>
      <c r="BDG100" s="15"/>
      <c r="BDH100" s="14"/>
      <c r="BDI100" s="73"/>
      <c r="BDJ100" s="74"/>
      <c r="BDK100" s="73"/>
      <c r="BDL100" s="74"/>
      <c r="BDM100" s="68"/>
      <c r="BDN100" s="74"/>
      <c r="BDO100" s="68"/>
      <c r="BEM100" s="14"/>
      <c r="BFW100" s="14"/>
      <c r="BGD100" s="14"/>
      <c r="BGE100" s="15"/>
      <c r="BGF100" s="14"/>
      <c r="BGG100" s="73"/>
      <c r="BGH100" s="74"/>
      <c r="BGI100" s="73"/>
      <c r="BGJ100" s="74"/>
      <c r="BGK100" s="68"/>
      <c r="BGL100" s="74"/>
      <c r="BGM100" s="68"/>
      <c r="BHK100" s="14"/>
      <c r="BIU100" s="14"/>
      <c r="BJB100" s="14"/>
      <c r="BJC100" s="15"/>
      <c r="BJD100" s="14"/>
      <c r="BJE100" s="73"/>
      <c r="BJF100" s="74"/>
      <c r="BJG100" s="73"/>
      <c r="BJH100" s="74"/>
      <c r="BJI100" s="68"/>
      <c r="BJJ100" s="74"/>
      <c r="BJK100" s="68"/>
      <c r="BKI100" s="14"/>
      <c r="BLS100" s="14"/>
      <c r="BLZ100" s="14"/>
      <c r="BMA100" s="15"/>
      <c r="BMB100" s="14"/>
      <c r="BMC100" s="73"/>
      <c r="BMD100" s="74"/>
      <c r="BME100" s="73"/>
      <c r="BMF100" s="74"/>
      <c r="BMG100" s="68"/>
      <c r="BMH100" s="74"/>
      <c r="BMI100" s="68"/>
      <c r="BNG100" s="14"/>
      <c r="BOQ100" s="14"/>
      <c r="BOX100" s="14"/>
      <c r="BOY100" s="15"/>
      <c r="BOZ100" s="14"/>
      <c r="BPA100" s="73"/>
      <c r="BPB100" s="74"/>
      <c r="BPC100" s="73"/>
      <c r="BPD100" s="74"/>
      <c r="BPE100" s="68"/>
      <c r="BPF100" s="74"/>
      <c r="BPG100" s="68"/>
      <c r="BQE100" s="14"/>
      <c r="BRO100" s="14"/>
      <c r="BRV100" s="14"/>
      <c r="BRW100" s="15"/>
      <c r="BRX100" s="14"/>
      <c r="BRY100" s="73"/>
      <c r="BRZ100" s="74"/>
      <c r="BSA100" s="73"/>
      <c r="BSB100" s="74"/>
      <c r="BSC100" s="68"/>
      <c r="BSD100" s="74"/>
      <c r="BSE100" s="68"/>
      <c r="BTC100" s="14"/>
      <c r="BUM100" s="14"/>
      <c r="BUT100" s="14"/>
      <c r="BUU100" s="15"/>
      <c r="BUV100" s="14"/>
      <c r="BUW100" s="73"/>
      <c r="BUX100" s="74"/>
      <c r="BUY100" s="73"/>
      <c r="BUZ100" s="74"/>
      <c r="BVA100" s="68"/>
      <c r="BVB100" s="74"/>
      <c r="BVC100" s="68"/>
      <c r="BWA100" s="14"/>
      <c r="BXK100" s="14"/>
      <c r="BXR100" s="14"/>
      <c r="BXS100" s="15"/>
      <c r="BXT100" s="14"/>
      <c r="BXU100" s="73"/>
      <c r="BXV100" s="74"/>
      <c r="BXW100" s="73"/>
      <c r="BXX100" s="74"/>
      <c r="BXY100" s="68"/>
      <c r="BXZ100" s="74"/>
      <c r="BYA100" s="68"/>
      <c r="BYY100" s="14"/>
      <c r="CAI100" s="14"/>
      <c r="CAP100" s="14"/>
      <c r="CAQ100" s="15"/>
      <c r="CAR100" s="14"/>
      <c r="CAS100" s="73"/>
      <c r="CAT100" s="74"/>
      <c r="CAU100" s="73"/>
      <c r="CAV100" s="74"/>
      <c r="CAW100" s="68"/>
      <c r="CAX100" s="74"/>
      <c r="CAY100" s="68"/>
      <c r="CBW100" s="14"/>
      <c r="CDG100" s="14"/>
      <c r="CDN100" s="14"/>
      <c r="CDO100" s="15"/>
      <c r="CDP100" s="14"/>
      <c r="CDQ100" s="73"/>
      <c r="CDR100" s="74"/>
      <c r="CDS100" s="73"/>
      <c r="CDT100" s="74"/>
      <c r="CDU100" s="68"/>
      <c r="CDV100" s="74"/>
      <c r="CDW100" s="68"/>
      <c r="CEU100" s="14"/>
      <c r="CGE100" s="14"/>
      <c r="CGL100" s="14"/>
      <c r="CGM100" s="15"/>
      <c r="CGN100" s="14"/>
      <c r="CGO100" s="73"/>
      <c r="CGP100" s="74"/>
      <c r="CGQ100" s="73"/>
      <c r="CGR100" s="74"/>
      <c r="CGS100" s="68"/>
      <c r="CGT100" s="74"/>
      <c r="CGU100" s="68"/>
      <c r="CHS100" s="14"/>
      <c r="CJC100" s="14"/>
      <c r="CJJ100" s="14"/>
      <c r="CJK100" s="15"/>
      <c r="CJL100" s="14"/>
      <c r="CJM100" s="73"/>
      <c r="CJN100" s="74"/>
      <c r="CJO100" s="73"/>
      <c r="CJP100" s="74"/>
      <c r="CJQ100" s="68"/>
      <c r="CJR100" s="74"/>
      <c r="CJS100" s="68"/>
      <c r="CKQ100" s="14"/>
      <c r="CMA100" s="14"/>
      <c r="CMH100" s="14"/>
      <c r="CMI100" s="15"/>
      <c r="CMJ100" s="14"/>
      <c r="CMK100" s="73"/>
      <c r="CML100" s="74"/>
      <c r="CMM100" s="73"/>
      <c r="CMN100" s="74"/>
      <c r="CMO100" s="68"/>
      <c r="CMP100" s="74"/>
      <c r="CMQ100" s="68"/>
      <c r="CNO100" s="14"/>
      <c r="COY100" s="14"/>
      <c r="CPF100" s="14"/>
      <c r="CPG100" s="15"/>
      <c r="CPH100" s="14"/>
      <c r="CPI100" s="73"/>
      <c r="CPJ100" s="74"/>
      <c r="CPK100" s="73"/>
      <c r="CPL100" s="74"/>
      <c r="CPM100" s="68"/>
      <c r="CPN100" s="74"/>
      <c r="CPO100" s="68"/>
      <c r="CQM100" s="14"/>
      <c r="CRW100" s="14"/>
      <c r="CSD100" s="14"/>
      <c r="CSE100" s="15"/>
      <c r="CSF100" s="14"/>
      <c r="CSG100" s="73"/>
      <c r="CSH100" s="74"/>
      <c r="CSI100" s="73"/>
      <c r="CSJ100" s="74"/>
      <c r="CSK100" s="68"/>
      <c r="CSL100" s="74"/>
      <c r="CSM100" s="68"/>
      <c r="CTK100" s="14"/>
      <c r="CUU100" s="14"/>
      <c r="CVB100" s="14"/>
      <c r="CVC100" s="15"/>
      <c r="CVD100" s="14"/>
      <c r="CVE100" s="73"/>
      <c r="CVF100" s="74"/>
      <c r="CVG100" s="73"/>
      <c r="CVH100" s="74"/>
      <c r="CVI100" s="68"/>
      <c r="CVJ100" s="74"/>
      <c r="CVK100" s="68"/>
      <c r="CWI100" s="14"/>
      <c r="CXS100" s="14"/>
      <c r="CXZ100" s="14"/>
      <c r="CYA100" s="15"/>
      <c r="CYB100" s="14"/>
      <c r="CYC100" s="73"/>
      <c r="CYD100" s="74"/>
      <c r="CYE100" s="73"/>
      <c r="CYF100" s="74"/>
      <c r="CYG100" s="68"/>
      <c r="CYH100" s="74"/>
      <c r="CYI100" s="68"/>
      <c r="CZG100" s="14"/>
      <c r="DAQ100" s="14"/>
      <c r="DAX100" s="14"/>
      <c r="DAY100" s="15"/>
      <c r="DAZ100" s="14"/>
      <c r="DBA100" s="73"/>
      <c r="DBB100" s="74"/>
      <c r="DBC100" s="73"/>
      <c r="DBD100" s="74"/>
      <c r="DBE100" s="68"/>
      <c r="DBF100" s="74"/>
      <c r="DBG100" s="68"/>
      <c r="DCE100" s="14"/>
      <c r="DDO100" s="14"/>
      <c r="DDV100" s="14"/>
      <c r="DDW100" s="15"/>
      <c r="DDX100" s="14"/>
      <c r="DDY100" s="73"/>
      <c r="DDZ100" s="74"/>
      <c r="DEA100" s="73"/>
      <c r="DEB100" s="74"/>
      <c r="DEC100" s="68"/>
      <c r="DED100" s="74"/>
      <c r="DEE100" s="68"/>
      <c r="DFC100" s="14"/>
      <c r="DGM100" s="14"/>
      <c r="DGT100" s="14"/>
      <c r="DGU100" s="15"/>
      <c r="DGV100" s="14"/>
      <c r="DGW100" s="73"/>
      <c r="DGX100" s="74"/>
      <c r="DGY100" s="73"/>
      <c r="DGZ100" s="74"/>
      <c r="DHA100" s="68"/>
      <c r="DHB100" s="74"/>
      <c r="DHC100" s="68"/>
      <c r="DIA100" s="14"/>
      <c r="DJK100" s="14"/>
      <c r="DJR100" s="14"/>
      <c r="DJS100" s="15"/>
      <c r="DJT100" s="14"/>
      <c r="DJU100" s="73"/>
      <c r="DJV100" s="74"/>
      <c r="DJW100" s="73"/>
      <c r="DJX100" s="74"/>
      <c r="DJY100" s="68"/>
      <c r="DJZ100" s="74"/>
      <c r="DKA100" s="68"/>
      <c r="DKY100" s="14"/>
      <c r="DMI100" s="14"/>
      <c r="DMP100" s="14"/>
      <c r="DMQ100" s="15"/>
      <c r="DMR100" s="14"/>
      <c r="DMS100" s="73"/>
      <c r="DMT100" s="74"/>
      <c r="DMU100" s="73"/>
      <c r="DMV100" s="74"/>
      <c r="DMW100" s="68"/>
      <c r="DMX100" s="74"/>
      <c r="DMY100" s="68"/>
      <c r="DNW100" s="14"/>
      <c r="DPG100" s="14"/>
      <c r="DPN100" s="14"/>
      <c r="DPO100" s="15"/>
      <c r="DPP100" s="14"/>
      <c r="DPQ100" s="73"/>
      <c r="DPR100" s="74"/>
      <c r="DPS100" s="73"/>
      <c r="DPT100" s="74"/>
      <c r="DPU100" s="68"/>
      <c r="DPV100" s="74"/>
      <c r="DPW100" s="68"/>
      <c r="DQU100" s="14"/>
      <c r="DSE100" s="14"/>
      <c r="DSL100" s="14"/>
      <c r="DSM100" s="15"/>
      <c r="DSN100" s="14"/>
      <c r="DSO100" s="73"/>
      <c r="DSP100" s="74"/>
      <c r="DSQ100" s="73"/>
      <c r="DSR100" s="74"/>
      <c r="DSS100" s="68"/>
      <c r="DST100" s="74"/>
      <c r="DSU100" s="68"/>
      <c r="DTS100" s="14"/>
      <c r="DVC100" s="14"/>
      <c r="DVJ100" s="14"/>
      <c r="DVK100" s="15"/>
      <c r="DVL100" s="14"/>
      <c r="DVM100" s="73"/>
      <c r="DVN100" s="74"/>
      <c r="DVO100" s="73"/>
      <c r="DVP100" s="74"/>
      <c r="DVQ100" s="68"/>
      <c r="DVR100" s="74"/>
      <c r="DVS100" s="68"/>
      <c r="DWQ100" s="14"/>
      <c r="DYA100" s="14"/>
      <c r="DYH100" s="14"/>
      <c r="DYI100" s="15"/>
      <c r="DYJ100" s="14"/>
      <c r="DYK100" s="73"/>
      <c r="DYL100" s="74"/>
      <c r="DYM100" s="73"/>
      <c r="DYN100" s="74"/>
      <c r="DYO100" s="68"/>
      <c r="DYP100" s="74"/>
      <c r="DYQ100" s="68"/>
      <c r="DZO100" s="14"/>
      <c r="EAY100" s="14"/>
      <c r="EBF100" s="14"/>
      <c r="EBG100" s="15"/>
      <c r="EBH100" s="14"/>
      <c r="EBI100" s="73"/>
      <c r="EBJ100" s="74"/>
      <c r="EBK100" s="73"/>
      <c r="EBL100" s="74"/>
      <c r="EBM100" s="68"/>
      <c r="EBN100" s="74"/>
      <c r="EBO100" s="68"/>
      <c r="ECM100" s="14"/>
      <c r="EDW100" s="14"/>
      <c r="EED100" s="14"/>
      <c r="EEE100" s="15"/>
      <c r="EEF100" s="14"/>
      <c r="EEG100" s="73"/>
      <c r="EEH100" s="74"/>
      <c r="EEI100" s="73"/>
      <c r="EEJ100" s="74"/>
      <c r="EEK100" s="68"/>
      <c r="EEL100" s="74"/>
      <c r="EEM100" s="68"/>
      <c r="EFK100" s="14"/>
      <c r="EGU100" s="14"/>
      <c r="EHB100" s="14"/>
      <c r="EHC100" s="15"/>
      <c r="EHD100" s="14"/>
      <c r="EHE100" s="73"/>
      <c r="EHF100" s="74"/>
      <c r="EHG100" s="73"/>
      <c r="EHH100" s="74"/>
      <c r="EHI100" s="68"/>
      <c r="EHJ100" s="74"/>
      <c r="EHK100" s="68"/>
      <c r="EII100" s="14"/>
      <c r="EJS100" s="14"/>
      <c r="EJZ100" s="14"/>
      <c r="EKA100" s="15"/>
      <c r="EKB100" s="14"/>
      <c r="EKC100" s="73"/>
      <c r="EKD100" s="74"/>
      <c r="EKE100" s="73"/>
      <c r="EKF100" s="74"/>
      <c r="EKG100" s="68"/>
      <c r="EKH100" s="74"/>
      <c r="EKI100" s="68"/>
      <c r="ELG100" s="14"/>
      <c r="EMQ100" s="14"/>
      <c r="EMX100" s="14"/>
      <c r="EMY100" s="15"/>
      <c r="EMZ100" s="14"/>
      <c r="ENA100" s="73"/>
      <c r="ENB100" s="74"/>
      <c r="ENC100" s="73"/>
      <c r="END100" s="74"/>
      <c r="ENE100" s="68"/>
      <c r="ENF100" s="74"/>
      <c r="ENG100" s="68"/>
      <c r="EOE100" s="14"/>
      <c r="EPO100" s="14"/>
      <c r="EPV100" s="14"/>
      <c r="EPW100" s="15"/>
      <c r="EPX100" s="14"/>
      <c r="EPY100" s="73"/>
      <c r="EPZ100" s="74"/>
      <c r="EQA100" s="73"/>
      <c r="EQB100" s="74"/>
      <c r="EQC100" s="68"/>
      <c r="EQD100" s="74"/>
      <c r="EQE100" s="68"/>
      <c r="ERC100" s="14"/>
      <c r="ESM100" s="14"/>
      <c r="EST100" s="14"/>
      <c r="ESU100" s="15"/>
      <c r="ESV100" s="14"/>
      <c r="ESW100" s="73"/>
      <c r="ESX100" s="74"/>
      <c r="ESY100" s="73"/>
      <c r="ESZ100" s="74"/>
      <c r="ETA100" s="68"/>
      <c r="ETB100" s="74"/>
      <c r="ETC100" s="68"/>
      <c r="EUA100" s="14"/>
      <c r="EVK100" s="14"/>
      <c r="EVR100" s="14"/>
      <c r="EVS100" s="15"/>
      <c r="EVT100" s="14"/>
      <c r="EVU100" s="73"/>
      <c r="EVV100" s="74"/>
      <c r="EVW100" s="73"/>
      <c r="EVX100" s="74"/>
      <c r="EVY100" s="68"/>
      <c r="EVZ100" s="74"/>
      <c r="EWA100" s="68"/>
      <c r="EWY100" s="14"/>
      <c r="EYI100" s="14"/>
      <c r="EYP100" s="14"/>
      <c r="EYQ100" s="15"/>
      <c r="EYR100" s="14"/>
      <c r="EYS100" s="73"/>
      <c r="EYT100" s="74"/>
      <c r="EYU100" s="73"/>
      <c r="EYV100" s="74"/>
      <c r="EYW100" s="68"/>
      <c r="EYX100" s="74"/>
      <c r="EYY100" s="68"/>
      <c r="EZW100" s="14"/>
      <c r="FBG100" s="14"/>
      <c r="FBN100" s="14"/>
      <c r="FBO100" s="15"/>
      <c r="FBP100" s="14"/>
      <c r="FBQ100" s="73"/>
      <c r="FBR100" s="74"/>
      <c r="FBS100" s="73"/>
      <c r="FBT100" s="74"/>
      <c r="FBU100" s="68"/>
      <c r="FBV100" s="74"/>
      <c r="FBW100" s="68"/>
      <c r="FCU100" s="14"/>
      <c r="FEE100" s="14"/>
      <c r="FEL100" s="14"/>
      <c r="FEM100" s="15"/>
      <c r="FEN100" s="14"/>
      <c r="FEO100" s="73"/>
      <c r="FEP100" s="74"/>
      <c r="FEQ100" s="73"/>
      <c r="FER100" s="74"/>
      <c r="FES100" s="68"/>
      <c r="FET100" s="74"/>
      <c r="FEU100" s="68"/>
      <c r="FFS100" s="14"/>
      <c r="FHC100" s="14"/>
      <c r="FHJ100" s="14"/>
      <c r="FHK100" s="15"/>
      <c r="FHL100" s="14"/>
      <c r="FHM100" s="73"/>
      <c r="FHN100" s="74"/>
      <c r="FHO100" s="73"/>
      <c r="FHP100" s="74"/>
      <c r="FHQ100" s="68"/>
      <c r="FHR100" s="74"/>
      <c r="FHS100" s="68"/>
      <c r="FIQ100" s="14"/>
      <c r="FKA100" s="14"/>
      <c r="FKH100" s="14"/>
      <c r="FKI100" s="15"/>
      <c r="FKJ100" s="14"/>
      <c r="FKK100" s="73"/>
      <c r="FKL100" s="74"/>
      <c r="FKM100" s="73"/>
      <c r="FKN100" s="74"/>
      <c r="FKO100" s="68"/>
      <c r="FKP100" s="74"/>
      <c r="FKQ100" s="68"/>
      <c r="FLO100" s="14"/>
      <c r="FMY100" s="14"/>
      <c r="FNF100" s="14"/>
      <c r="FNG100" s="15"/>
      <c r="FNH100" s="14"/>
      <c r="FNI100" s="73"/>
      <c r="FNJ100" s="74"/>
      <c r="FNK100" s="73"/>
      <c r="FNL100" s="74"/>
      <c r="FNM100" s="68"/>
      <c r="FNN100" s="74"/>
      <c r="FNO100" s="68"/>
      <c r="FOM100" s="14"/>
      <c r="FPW100" s="14"/>
      <c r="FQD100" s="14"/>
      <c r="FQE100" s="15"/>
      <c r="FQF100" s="14"/>
      <c r="FQG100" s="73"/>
      <c r="FQH100" s="74"/>
      <c r="FQI100" s="73"/>
      <c r="FQJ100" s="74"/>
      <c r="FQK100" s="68"/>
      <c r="FQL100" s="74"/>
      <c r="FQM100" s="68"/>
      <c r="FRK100" s="14"/>
      <c r="FSU100" s="14"/>
      <c r="FTB100" s="14"/>
      <c r="FTC100" s="15"/>
      <c r="FTD100" s="14"/>
      <c r="FTE100" s="73"/>
      <c r="FTF100" s="74"/>
      <c r="FTG100" s="73"/>
      <c r="FTH100" s="74"/>
      <c r="FTI100" s="68"/>
      <c r="FTJ100" s="74"/>
      <c r="FTK100" s="68"/>
      <c r="FUI100" s="14"/>
      <c r="FVS100" s="14"/>
      <c r="FVZ100" s="14"/>
      <c r="FWA100" s="15"/>
      <c r="FWB100" s="14"/>
      <c r="FWC100" s="73"/>
      <c r="FWD100" s="74"/>
      <c r="FWE100" s="73"/>
      <c r="FWF100" s="74"/>
      <c r="FWG100" s="68"/>
      <c r="FWH100" s="74"/>
      <c r="FWI100" s="68"/>
      <c r="FXG100" s="14"/>
      <c r="FYQ100" s="14"/>
      <c r="FYX100" s="14"/>
      <c r="FYY100" s="15"/>
      <c r="FYZ100" s="14"/>
      <c r="FZA100" s="73"/>
      <c r="FZB100" s="74"/>
      <c r="FZC100" s="73"/>
      <c r="FZD100" s="74"/>
      <c r="FZE100" s="68"/>
      <c r="FZF100" s="74"/>
      <c r="FZG100" s="68"/>
      <c r="GAE100" s="14"/>
      <c r="GBO100" s="14"/>
      <c r="GBV100" s="14"/>
      <c r="GBW100" s="15"/>
      <c r="GBX100" s="14"/>
      <c r="GBY100" s="73"/>
      <c r="GBZ100" s="74"/>
      <c r="GCA100" s="73"/>
      <c r="GCB100" s="74"/>
      <c r="GCC100" s="68"/>
      <c r="GCD100" s="74"/>
      <c r="GCE100" s="68"/>
      <c r="GDC100" s="14"/>
      <c r="GEM100" s="14"/>
      <c r="GET100" s="14"/>
      <c r="GEU100" s="15"/>
      <c r="GEV100" s="14"/>
      <c r="GEW100" s="73"/>
      <c r="GEX100" s="74"/>
      <c r="GEY100" s="73"/>
      <c r="GEZ100" s="74"/>
      <c r="GFA100" s="68"/>
      <c r="GFB100" s="74"/>
      <c r="GFC100" s="68"/>
      <c r="GGA100" s="14"/>
      <c r="GHK100" s="14"/>
      <c r="GHR100" s="14"/>
      <c r="GHS100" s="15"/>
      <c r="GHT100" s="14"/>
      <c r="GHU100" s="73"/>
      <c r="GHV100" s="74"/>
      <c r="GHW100" s="73"/>
      <c r="GHX100" s="74"/>
      <c r="GHY100" s="68"/>
      <c r="GHZ100" s="74"/>
      <c r="GIA100" s="68"/>
      <c r="GIY100" s="14"/>
      <c r="GKI100" s="14"/>
      <c r="GKP100" s="14"/>
      <c r="GKQ100" s="15"/>
      <c r="GKR100" s="14"/>
      <c r="GKS100" s="73"/>
      <c r="GKT100" s="74"/>
      <c r="GKU100" s="73"/>
      <c r="GKV100" s="74"/>
      <c r="GKW100" s="68"/>
      <c r="GKX100" s="74"/>
      <c r="GKY100" s="68"/>
      <c r="GLW100" s="14"/>
      <c r="GNG100" s="14"/>
      <c r="GNN100" s="14"/>
      <c r="GNO100" s="15"/>
      <c r="GNP100" s="14"/>
      <c r="GNQ100" s="73"/>
      <c r="GNR100" s="74"/>
      <c r="GNS100" s="73"/>
      <c r="GNT100" s="74"/>
      <c r="GNU100" s="68"/>
      <c r="GNV100" s="74"/>
      <c r="GNW100" s="68"/>
      <c r="GOU100" s="14"/>
      <c r="GQE100" s="14"/>
      <c r="GQL100" s="14"/>
      <c r="GQM100" s="15"/>
      <c r="GQN100" s="14"/>
      <c r="GQO100" s="73"/>
      <c r="GQP100" s="74"/>
      <c r="GQQ100" s="73"/>
      <c r="GQR100" s="74"/>
      <c r="GQS100" s="68"/>
      <c r="GQT100" s="74"/>
      <c r="GQU100" s="68"/>
      <c r="GRS100" s="14"/>
      <c r="GTC100" s="14"/>
      <c r="GTJ100" s="14"/>
      <c r="GTK100" s="15"/>
      <c r="GTL100" s="14"/>
      <c r="GTM100" s="73"/>
      <c r="GTN100" s="74"/>
      <c r="GTO100" s="73"/>
      <c r="GTP100" s="74"/>
      <c r="GTQ100" s="68"/>
      <c r="GTR100" s="74"/>
      <c r="GTS100" s="68"/>
      <c r="GUQ100" s="14"/>
      <c r="GWA100" s="14"/>
      <c r="GWH100" s="14"/>
      <c r="GWI100" s="15"/>
      <c r="GWJ100" s="14"/>
      <c r="GWK100" s="73"/>
      <c r="GWL100" s="74"/>
      <c r="GWM100" s="73"/>
      <c r="GWN100" s="74"/>
      <c r="GWO100" s="68"/>
      <c r="GWP100" s="74"/>
      <c r="GWQ100" s="68"/>
      <c r="GXO100" s="14"/>
      <c r="GYY100" s="14"/>
      <c r="GZF100" s="14"/>
      <c r="GZG100" s="15"/>
      <c r="GZH100" s="14"/>
      <c r="GZI100" s="73"/>
      <c r="GZJ100" s="74"/>
      <c r="GZK100" s="73"/>
      <c r="GZL100" s="74"/>
      <c r="GZM100" s="68"/>
      <c r="GZN100" s="74"/>
      <c r="GZO100" s="68"/>
      <c r="HAM100" s="14"/>
      <c r="HBW100" s="14"/>
      <c r="HCD100" s="14"/>
      <c r="HCE100" s="15"/>
      <c r="HCF100" s="14"/>
      <c r="HCG100" s="73"/>
      <c r="HCH100" s="74"/>
      <c r="HCI100" s="73"/>
      <c r="HCJ100" s="74"/>
      <c r="HCK100" s="68"/>
      <c r="HCL100" s="74"/>
      <c r="HCM100" s="68"/>
      <c r="HDK100" s="14"/>
      <c r="HEU100" s="14"/>
      <c r="HFB100" s="14"/>
      <c r="HFC100" s="15"/>
      <c r="HFD100" s="14"/>
      <c r="HFE100" s="73"/>
      <c r="HFF100" s="74"/>
      <c r="HFG100" s="73"/>
      <c r="HFH100" s="74"/>
      <c r="HFI100" s="68"/>
      <c r="HFJ100" s="74"/>
      <c r="HFK100" s="68"/>
      <c r="HGI100" s="14"/>
      <c r="HHS100" s="14"/>
      <c r="HHZ100" s="14"/>
      <c r="HIA100" s="15"/>
      <c r="HIB100" s="14"/>
      <c r="HIC100" s="73"/>
      <c r="HID100" s="74"/>
      <c r="HIE100" s="73"/>
      <c r="HIF100" s="74"/>
      <c r="HIG100" s="68"/>
      <c r="HIH100" s="74"/>
      <c r="HII100" s="68"/>
      <c r="HJG100" s="14"/>
      <c r="HKQ100" s="14"/>
      <c r="HKX100" s="14"/>
      <c r="HKY100" s="15"/>
      <c r="HKZ100" s="14"/>
      <c r="HLA100" s="73"/>
      <c r="HLB100" s="74"/>
      <c r="HLC100" s="73"/>
      <c r="HLD100" s="74"/>
      <c r="HLE100" s="68"/>
      <c r="HLF100" s="74"/>
      <c r="HLG100" s="68"/>
      <c r="HME100" s="14"/>
      <c r="HNO100" s="14"/>
      <c r="HNV100" s="14"/>
      <c r="HNW100" s="15"/>
      <c r="HNX100" s="14"/>
      <c r="HNY100" s="73"/>
      <c r="HNZ100" s="74"/>
      <c r="HOA100" s="73"/>
      <c r="HOB100" s="74"/>
      <c r="HOC100" s="68"/>
      <c r="HOD100" s="74"/>
      <c r="HOE100" s="68"/>
      <c r="HPC100" s="14"/>
      <c r="HQM100" s="14"/>
      <c r="HQT100" s="14"/>
      <c r="HQU100" s="15"/>
      <c r="HQV100" s="14"/>
      <c r="HQW100" s="73"/>
      <c r="HQX100" s="74"/>
      <c r="HQY100" s="73"/>
      <c r="HQZ100" s="74"/>
      <c r="HRA100" s="68"/>
      <c r="HRB100" s="74"/>
      <c r="HRC100" s="68"/>
      <c r="HSA100" s="14"/>
      <c r="HTK100" s="14"/>
      <c r="HTR100" s="14"/>
      <c r="HTS100" s="15"/>
      <c r="HTT100" s="14"/>
      <c r="HTU100" s="73"/>
      <c r="HTV100" s="74"/>
      <c r="HTW100" s="73"/>
      <c r="HTX100" s="74"/>
      <c r="HTY100" s="68"/>
      <c r="HTZ100" s="74"/>
      <c r="HUA100" s="68"/>
      <c r="HUY100" s="14"/>
      <c r="HWI100" s="14"/>
      <c r="HWP100" s="14"/>
      <c r="HWQ100" s="15"/>
      <c r="HWR100" s="14"/>
      <c r="HWS100" s="73"/>
      <c r="HWT100" s="74"/>
      <c r="HWU100" s="73"/>
      <c r="HWV100" s="74"/>
      <c r="HWW100" s="68"/>
      <c r="HWX100" s="74"/>
      <c r="HWY100" s="68"/>
      <c r="HXW100" s="14"/>
      <c r="HZG100" s="14"/>
      <c r="HZN100" s="14"/>
      <c r="HZO100" s="15"/>
      <c r="HZP100" s="14"/>
      <c r="HZQ100" s="73"/>
      <c r="HZR100" s="74"/>
      <c r="HZS100" s="73"/>
      <c r="HZT100" s="74"/>
      <c r="HZU100" s="68"/>
      <c r="HZV100" s="74"/>
      <c r="HZW100" s="68"/>
      <c r="IAU100" s="14"/>
      <c r="ICE100" s="14"/>
      <c r="ICL100" s="14"/>
      <c r="ICM100" s="15"/>
      <c r="ICN100" s="14"/>
      <c r="ICO100" s="73"/>
      <c r="ICP100" s="74"/>
      <c r="ICQ100" s="73"/>
      <c r="ICR100" s="74"/>
      <c r="ICS100" s="68"/>
      <c r="ICT100" s="74"/>
      <c r="ICU100" s="68"/>
      <c r="IDS100" s="14"/>
      <c r="IFC100" s="14"/>
      <c r="IFJ100" s="14"/>
      <c r="IFK100" s="15"/>
      <c r="IFL100" s="14"/>
      <c r="IFM100" s="73"/>
      <c r="IFN100" s="74"/>
      <c r="IFO100" s="73"/>
      <c r="IFP100" s="74"/>
      <c r="IFQ100" s="68"/>
      <c r="IFR100" s="74"/>
      <c r="IFS100" s="68"/>
      <c r="IGQ100" s="14"/>
      <c r="IIA100" s="14"/>
      <c r="IIH100" s="14"/>
      <c r="III100" s="15"/>
      <c r="IIJ100" s="14"/>
      <c r="IIK100" s="73"/>
      <c r="IIL100" s="74"/>
      <c r="IIM100" s="73"/>
      <c r="IIN100" s="74"/>
      <c r="IIO100" s="68"/>
      <c r="IIP100" s="74"/>
      <c r="IIQ100" s="68"/>
      <c r="IJO100" s="14"/>
      <c r="IKY100" s="14"/>
      <c r="ILF100" s="14"/>
      <c r="ILG100" s="15"/>
      <c r="ILH100" s="14"/>
      <c r="ILI100" s="73"/>
      <c r="ILJ100" s="74"/>
      <c r="ILK100" s="73"/>
      <c r="ILL100" s="74"/>
      <c r="ILM100" s="68"/>
      <c r="ILN100" s="74"/>
      <c r="ILO100" s="68"/>
      <c r="IMM100" s="14"/>
      <c r="INW100" s="14"/>
      <c r="IOD100" s="14"/>
      <c r="IOE100" s="15"/>
      <c r="IOF100" s="14"/>
      <c r="IOG100" s="73"/>
      <c r="IOH100" s="74"/>
      <c r="IOI100" s="73"/>
      <c r="IOJ100" s="74"/>
      <c r="IOK100" s="68"/>
      <c r="IOL100" s="74"/>
      <c r="IOM100" s="68"/>
      <c r="IPK100" s="14"/>
      <c r="IQU100" s="14"/>
      <c r="IRB100" s="14"/>
      <c r="IRC100" s="15"/>
      <c r="IRD100" s="14"/>
      <c r="IRE100" s="73"/>
      <c r="IRF100" s="74"/>
      <c r="IRG100" s="73"/>
      <c r="IRH100" s="74"/>
      <c r="IRI100" s="68"/>
      <c r="IRJ100" s="74"/>
      <c r="IRK100" s="68"/>
      <c r="ISI100" s="14"/>
      <c r="ITS100" s="14"/>
      <c r="ITZ100" s="14"/>
      <c r="IUA100" s="15"/>
      <c r="IUB100" s="14"/>
      <c r="IUC100" s="73"/>
      <c r="IUD100" s="74"/>
      <c r="IUE100" s="73"/>
      <c r="IUF100" s="74"/>
      <c r="IUG100" s="68"/>
      <c r="IUH100" s="74"/>
      <c r="IUI100" s="68"/>
      <c r="IVG100" s="14"/>
      <c r="IWQ100" s="14"/>
      <c r="IWX100" s="14"/>
      <c r="IWY100" s="15"/>
      <c r="IWZ100" s="14"/>
      <c r="IXA100" s="73"/>
      <c r="IXB100" s="74"/>
      <c r="IXC100" s="73"/>
      <c r="IXD100" s="74"/>
      <c r="IXE100" s="68"/>
      <c r="IXF100" s="74"/>
      <c r="IXG100" s="68"/>
      <c r="IYE100" s="14"/>
      <c r="IZO100" s="14"/>
      <c r="IZV100" s="14"/>
      <c r="IZW100" s="15"/>
      <c r="IZX100" s="14"/>
      <c r="IZY100" s="73"/>
      <c r="IZZ100" s="74"/>
      <c r="JAA100" s="73"/>
      <c r="JAB100" s="74"/>
      <c r="JAC100" s="68"/>
      <c r="JAD100" s="74"/>
      <c r="JAE100" s="68"/>
      <c r="JBC100" s="14"/>
      <c r="JCM100" s="14"/>
      <c r="JCT100" s="14"/>
      <c r="JCU100" s="15"/>
      <c r="JCV100" s="14"/>
      <c r="JCW100" s="73"/>
      <c r="JCX100" s="74"/>
      <c r="JCY100" s="73"/>
      <c r="JCZ100" s="74"/>
      <c r="JDA100" s="68"/>
      <c r="JDB100" s="74"/>
      <c r="JDC100" s="68"/>
      <c r="JEA100" s="14"/>
      <c r="JFK100" s="14"/>
      <c r="JFR100" s="14"/>
      <c r="JFS100" s="15"/>
      <c r="JFT100" s="14"/>
      <c r="JFU100" s="73"/>
      <c r="JFV100" s="74"/>
      <c r="JFW100" s="73"/>
      <c r="JFX100" s="74"/>
      <c r="JFY100" s="68"/>
      <c r="JFZ100" s="74"/>
      <c r="JGA100" s="68"/>
      <c r="JGY100" s="14"/>
      <c r="JII100" s="14"/>
      <c r="JIP100" s="14"/>
      <c r="JIQ100" s="15"/>
      <c r="JIR100" s="14"/>
      <c r="JIS100" s="73"/>
      <c r="JIT100" s="74"/>
      <c r="JIU100" s="73"/>
      <c r="JIV100" s="74"/>
      <c r="JIW100" s="68"/>
      <c r="JIX100" s="74"/>
      <c r="JIY100" s="68"/>
      <c r="JJW100" s="14"/>
      <c r="JLG100" s="14"/>
      <c r="JLN100" s="14"/>
      <c r="JLO100" s="15"/>
      <c r="JLP100" s="14"/>
      <c r="JLQ100" s="73"/>
      <c r="JLR100" s="74"/>
      <c r="JLS100" s="73"/>
      <c r="JLT100" s="74"/>
      <c r="JLU100" s="68"/>
      <c r="JLV100" s="74"/>
      <c r="JLW100" s="68"/>
      <c r="JMU100" s="14"/>
      <c r="JOE100" s="14"/>
      <c r="JOL100" s="14"/>
      <c r="JOM100" s="15"/>
      <c r="JON100" s="14"/>
      <c r="JOO100" s="73"/>
      <c r="JOP100" s="74"/>
      <c r="JOQ100" s="73"/>
      <c r="JOR100" s="74"/>
      <c r="JOS100" s="68"/>
      <c r="JOT100" s="74"/>
      <c r="JOU100" s="68"/>
      <c r="JPS100" s="14"/>
      <c r="JRC100" s="14"/>
      <c r="JRJ100" s="14"/>
      <c r="JRK100" s="15"/>
      <c r="JRL100" s="14"/>
      <c r="JRM100" s="73"/>
      <c r="JRN100" s="74"/>
      <c r="JRO100" s="73"/>
      <c r="JRP100" s="74"/>
      <c r="JRQ100" s="68"/>
      <c r="JRR100" s="74"/>
      <c r="JRS100" s="68"/>
      <c r="JSQ100" s="14"/>
      <c r="JUA100" s="14"/>
      <c r="JUH100" s="14"/>
      <c r="JUI100" s="15"/>
      <c r="JUJ100" s="14"/>
      <c r="JUK100" s="73"/>
      <c r="JUL100" s="74"/>
      <c r="JUM100" s="73"/>
      <c r="JUN100" s="74"/>
      <c r="JUO100" s="68"/>
      <c r="JUP100" s="74"/>
      <c r="JUQ100" s="68"/>
      <c r="JVO100" s="14"/>
      <c r="JWY100" s="14"/>
      <c r="JXF100" s="14"/>
      <c r="JXG100" s="15"/>
      <c r="JXH100" s="14"/>
      <c r="JXI100" s="73"/>
      <c r="JXJ100" s="74"/>
      <c r="JXK100" s="73"/>
      <c r="JXL100" s="74"/>
      <c r="JXM100" s="68"/>
      <c r="JXN100" s="74"/>
      <c r="JXO100" s="68"/>
      <c r="JYM100" s="14"/>
      <c r="JZW100" s="14"/>
      <c r="KAD100" s="14"/>
      <c r="KAE100" s="15"/>
      <c r="KAF100" s="14"/>
      <c r="KAG100" s="73"/>
      <c r="KAH100" s="74"/>
      <c r="KAI100" s="73"/>
      <c r="KAJ100" s="74"/>
      <c r="KAK100" s="68"/>
      <c r="KAL100" s="74"/>
      <c r="KAM100" s="68"/>
      <c r="KBK100" s="14"/>
      <c r="KCU100" s="14"/>
      <c r="KDB100" s="14"/>
      <c r="KDC100" s="15"/>
      <c r="KDD100" s="14"/>
      <c r="KDE100" s="73"/>
      <c r="KDF100" s="74"/>
      <c r="KDG100" s="73"/>
      <c r="KDH100" s="74"/>
      <c r="KDI100" s="68"/>
      <c r="KDJ100" s="74"/>
      <c r="KDK100" s="68"/>
      <c r="KEI100" s="14"/>
      <c r="KFS100" s="14"/>
      <c r="KFZ100" s="14"/>
      <c r="KGA100" s="15"/>
      <c r="KGB100" s="14"/>
      <c r="KGC100" s="73"/>
      <c r="KGD100" s="74"/>
      <c r="KGE100" s="73"/>
      <c r="KGF100" s="74"/>
      <c r="KGG100" s="68"/>
      <c r="KGH100" s="74"/>
      <c r="KGI100" s="68"/>
      <c r="KHG100" s="14"/>
      <c r="KIQ100" s="14"/>
      <c r="KIX100" s="14"/>
      <c r="KIY100" s="15"/>
      <c r="KIZ100" s="14"/>
      <c r="KJA100" s="73"/>
      <c r="KJB100" s="74"/>
      <c r="KJC100" s="73"/>
      <c r="KJD100" s="74"/>
      <c r="KJE100" s="68"/>
      <c r="KJF100" s="74"/>
      <c r="KJG100" s="68"/>
      <c r="KKE100" s="14"/>
      <c r="KLO100" s="14"/>
      <c r="KLV100" s="14"/>
      <c r="KLW100" s="15"/>
      <c r="KLX100" s="14"/>
      <c r="KLY100" s="73"/>
      <c r="KLZ100" s="74"/>
      <c r="KMA100" s="73"/>
      <c r="KMB100" s="74"/>
      <c r="KMC100" s="68"/>
      <c r="KMD100" s="74"/>
      <c r="KME100" s="68"/>
      <c r="KNC100" s="14"/>
      <c r="KOM100" s="14"/>
      <c r="KOT100" s="14"/>
      <c r="KOU100" s="15"/>
      <c r="KOV100" s="14"/>
      <c r="KOW100" s="73"/>
      <c r="KOX100" s="74"/>
      <c r="KOY100" s="73"/>
      <c r="KOZ100" s="74"/>
      <c r="KPA100" s="68"/>
      <c r="KPB100" s="74"/>
      <c r="KPC100" s="68"/>
      <c r="KQA100" s="14"/>
      <c r="KRK100" s="14"/>
      <c r="KRR100" s="14"/>
      <c r="KRS100" s="15"/>
      <c r="KRT100" s="14"/>
      <c r="KRU100" s="73"/>
      <c r="KRV100" s="74"/>
      <c r="KRW100" s="73"/>
      <c r="KRX100" s="74"/>
      <c r="KRY100" s="68"/>
      <c r="KRZ100" s="74"/>
      <c r="KSA100" s="68"/>
      <c r="KSY100" s="14"/>
      <c r="KUI100" s="14"/>
      <c r="KUP100" s="14"/>
      <c r="KUQ100" s="15"/>
      <c r="KUR100" s="14"/>
      <c r="KUS100" s="73"/>
      <c r="KUT100" s="74"/>
      <c r="KUU100" s="73"/>
      <c r="KUV100" s="74"/>
      <c r="KUW100" s="68"/>
      <c r="KUX100" s="74"/>
      <c r="KUY100" s="68"/>
      <c r="KVW100" s="14"/>
      <c r="KXG100" s="14"/>
      <c r="KXN100" s="14"/>
      <c r="KXO100" s="15"/>
      <c r="KXP100" s="14"/>
      <c r="KXQ100" s="73"/>
      <c r="KXR100" s="74"/>
      <c r="KXS100" s="73"/>
      <c r="KXT100" s="74"/>
      <c r="KXU100" s="68"/>
      <c r="KXV100" s="74"/>
      <c r="KXW100" s="68"/>
      <c r="KYU100" s="14"/>
      <c r="LAE100" s="14"/>
      <c r="LAL100" s="14"/>
      <c r="LAM100" s="15"/>
      <c r="LAN100" s="14"/>
      <c r="LAO100" s="73"/>
      <c r="LAP100" s="74"/>
      <c r="LAQ100" s="73"/>
      <c r="LAR100" s="74"/>
      <c r="LAS100" s="68"/>
      <c r="LAT100" s="74"/>
      <c r="LAU100" s="68"/>
      <c r="LBS100" s="14"/>
      <c r="LDC100" s="14"/>
      <c r="LDJ100" s="14"/>
      <c r="LDK100" s="15"/>
      <c r="LDL100" s="14"/>
      <c r="LDM100" s="73"/>
      <c r="LDN100" s="74"/>
      <c r="LDO100" s="73"/>
      <c r="LDP100" s="74"/>
      <c r="LDQ100" s="68"/>
      <c r="LDR100" s="74"/>
      <c r="LDS100" s="68"/>
      <c r="LEQ100" s="14"/>
      <c r="LGA100" s="14"/>
      <c r="LGH100" s="14"/>
      <c r="LGI100" s="15"/>
      <c r="LGJ100" s="14"/>
      <c r="LGK100" s="73"/>
      <c r="LGL100" s="74"/>
      <c r="LGM100" s="73"/>
      <c r="LGN100" s="74"/>
      <c r="LGO100" s="68"/>
      <c r="LGP100" s="74"/>
      <c r="LGQ100" s="68"/>
      <c r="LHO100" s="14"/>
      <c r="LIY100" s="14"/>
      <c r="LJF100" s="14"/>
      <c r="LJG100" s="15"/>
      <c r="LJH100" s="14"/>
      <c r="LJI100" s="73"/>
      <c r="LJJ100" s="74"/>
      <c r="LJK100" s="73"/>
      <c r="LJL100" s="74"/>
      <c r="LJM100" s="68"/>
      <c r="LJN100" s="74"/>
      <c r="LJO100" s="68"/>
      <c r="LKM100" s="14"/>
      <c r="LLW100" s="14"/>
      <c r="LMD100" s="14"/>
      <c r="LME100" s="15"/>
      <c r="LMF100" s="14"/>
      <c r="LMG100" s="73"/>
      <c r="LMH100" s="74"/>
      <c r="LMI100" s="73"/>
      <c r="LMJ100" s="74"/>
      <c r="LMK100" s="68"/>
      <c r="LML100" s="74"/>
      <c r="LMM100" s="68"/>
      <c r="LNK100" s="14"/>
      <c r="LOU100" s="14"/>
      <c r="LPB100" s="14"/>
      <c r="LPC100" s="15"/>
      <c r="LPD100" s="14"/>
      <c r="LPE100" s="73"/>
      <c r="LPF100" s="74"/>
      <c r="LPG100" s="73"/>
      <c r="LPH100" s="74"/>
      <c r="LPI100" s="68"/>
      <c r="LPJ100" s="74"/>
      <c r="LPK100" s="68"/>
      <c r="LQI100" s="14"/>
      <c r="LRS100" s="14"/>
      <c r="LRZ100" s="14"/>
      <c r="LSA100" s="15"/>
      <c r="LSB100" s="14"/>
      <c r="LSC100" s="73"/>
      <c r="LSD100" s="74"/>
      <c r="LSE100" s="73"/>
      <c r="LSF100" s="74"/>
      <c r="LSG100" s="68"/>
      <c r="LSH100" s="74"/>
      <c r="LSI100" s="68"/>
      <c r="LTG100" s="14"/>
      <c r="LUQ100" s="14"/>
      <c r="LUX100" s="14"/>
      <c r="LUY100" s="15"/>
      <c r="LUZ100" s="14"/>
      <c r="LVA100" s="73"/>
      <c r="LVB100" s="74"/>
      <c r="LVC100" s="73"/>
      <c r="LVD100" s="74"/>
      <c r="LVE100" s="68"/>
      <c r="LVF100" s="74"/>
      <c r="LVG100" s="68"/>
      <c r="LWE100" s="14"/>
      <c r="LXO100" s="14"/>
      <c r="LXV100" s="14"/>
      <c r="LXW100" s="15"/>
      <c r="LXX100" s="14"/>
      <c r="LXY100" s="73"/>
      <c r="LXZ100" s="74"/>
      <c r="LYA100" s="73"/>
      <c r="LYB100" s="74"/>
      <c r="LYC100" s="68"/>
      <c r="LYD100" s="74"/>
      <c r="LYE100" s="68"/>
      <c r="LZC100" s="14"/>
      <c r="MAM100" s="14"/>
      <c r="MAT100" s="14"/>
      <c r="MAU100" s="15"/>
      <c r="MAV100" s="14"/>
      <c r="MAW100" s="73"/>
      <c r="MAX100" s="74"/>
      <c r="MAY100" s="73"/>
      <c r="MAZ100" s="74"/>
      <c r="MBA100" s="68"/>
      <c r="MBB100" s="74"/>
      <c r="MBC100" s="68"/>
      <c r="MCA100" s="14"/>
      <c r="MDK100" s="14"/>
      <c r="MDR100" s="14"/>
      <c r="MDS100" s="15"/>
      <c r="MDT100" s="14"/>
      <c r="MDU100" s="73"/>
      <c r="MDV100" s="74"/>
      <c r="MDW100" s="73"/>
      <c r="MDX100" s="74"/>
      <c r="MDY100" s="68"/>
      <c r="MDZ100" s="74"/>
      <c r="MEA100" s="68"/>
      <c r="MEY100" s="14"/>
      <c r="MGI100" s="14"/>
      <c r="MGP100" s="14"/>
      <c r="MGQ100" s="15"/>
      <c r="MGR100" s="14"/>
      <c r="MGS100" s="73"/>
      <c r="MGT100" s="74"/>
      <c r="MGU100" s="73"/>
      <c r="MGV100" s="74"/>
      <c r="MGW100" s="68"/>
      <c r="MGX100" s="74"/>
      <c r="MGY100" s="68"/>
      <c r="MHW100" s="14"/>
      <c r="MJG100" s="14"/>
      <c r="MJN100" s="14"/>
      <c r="MJO100" s="15"/>
      <c r="MJP100" s="14"/>
      <c r="MJQ100" s="73"/>
      <c r="MJR100" s="74"/>
      <c r="MJS100" s="73"/>
      <c r="MJT100" s="74"/>
      <c r="MJU100" s="68"/>
      <c r="MJV100" s="74"/>
      <c r="MJW100" s="68"/>
      <c r="MKU100" s="14"/>
      <c r="MME100" s="14"/>
      <c r="MML100" s="14"/>
      <c r="MMM100" s="15"/>
      <c r="MMN100" s="14"/>
      <c r="MMO100" s="73"/>
      <c r="MMP100" s="74"/>
      <c r="MMQ100" s="73"/>
      <c r="MMR100" s="74"/>
      <c r="MMS100" s="68"/>
      <c r="MMT100" s="74"/>
      <c r="MMU100" s="68"/>
      <c r="MNS100" s="14"/>
      <c r="MPC100" s="14"/>
      <c r="MPJ100" s="14"/>
      <c r="MPK100" s="15"/>
      <c r="MPL100" s="14"/>
      <c r="MPM100" s="73"/>
      <c r="MPN100" s="74"/>
      <c r="MPO100" s="73"/>
      <c r="MPP100" s="74"/>
      <c r="MPQ100" s="68"/>
      <c r="MPR100" s="74"/>
      <c r="MPS100" s="68"/>
      <c r="MQQ100" s="14"/>
      <c r="MSA100" s="14"/>
      <c r="MSH100" s="14"/>
      <c r="MSI100" s="15"/>
      <c r="MSJ100" s="14"/>
      <c r="MSK100" s="73"/>
      <c r="MSL100" s="74"/>
      <c r="MSM100" s="73"/>
      <c r="MSN100" s="74"/>
      <c r="MSO100" s="68"/>
      <c r="MSP100" s="74"/>
      <c r="MSQ100" s="68"/>
      <c r="MTO100" s="14"/>
      <c r="MUY100" s="14"/>
      <c r="MVF100" s="14"/>
      <c r="MVG100" s="15"/>
      <c r="MVH100" s="14"/>
      <c r="MVI100" s="73"/>
      <c r="MVJ100" s="74"/>
      <c r="MVK100" s="73"/>
      <c r="MVL100" s="74"/>
      <c r="MVM100" s="68"/>
      <c r="MVN100" s="74"/>
      <c r="MVO100" s="68"/>
      <c r="MWM100" s="14"/>
      <c r="MXW100" s="14"/>
      <c r="MYD100" s="14"/>
      <c r="MYE100" s="15"/>
      <c r="MYF100" s="14"/>
      <c r="MYG100" s="73"/>
      <c r="MYH100" s="74"/>
      <c r="MYI100" s="73"/>
      <c r="MYJ100" s="74"/>
      <c r="MYK100" s="68"/>
      <c r="MYL100" s="74"/>
      <c r="MYM100" s="68"/>
      <c r="MZK100" s="14"/>
      <c r="NAU100" s="14"/>
      <c r="NBB100" s="14"/>
      <c r="NBC100" s="15"/>
      <c r="NBD100" s="14"/>
      <c r="NBE100" s="73"/>
      <c r="NBF100" s="74"/>
      <c r="NBG100" s="73"/>
      <c r="NBH100" s="74"/>
      <c r="NBI100" s="68"/>
      <c r="NBJ100" s="74"/>
      <c r="NBK100" s="68"/>
      <c r="NCI100" s="14"/>
      <c r="NDS100" s="14"/>
      <c r="NDZ100" s="14"/>
      <c r="NEA100" s="15"/>
      <c r="NEB100" s="14"/>
      <c r="NEC100" s="73"/>
      <c r="NED100" s="74"/>
      <c r="NEE100" s="73"/>
      <c r="NEF100" s="74"/>
      <c r="NEG100" s="68"/>
      <c r="NEH100" s="74"/>
      <c r="NEI100" s="68"/>
      <c r="NFG100" s="14"/>
      <c r="NGQ100" s="14"/>
      <c r="NGX100" s="14"/>
      <c r="NGY100" s="15"/>
      <c r="NGZ100" s="14"/>
      <c r="NHA100" s="73"/>
      <c r="NHB100" s="74"/>
      <c r="NHC100" s="73"/>
      <c r="NHD100" s="74"/>
      <c r="NHE100" s="68"/>
      <c r="NHF100" s="74"/>
      <c r="NHG100" s="68"/>
      <c r="NIE100" s="14"/>
      <c r="NJO100" s="14"/>
      <c r="NJV100" s="14"/>
      <c r="NJW100" s="15"/>
      <c r="NJX100" s="14"/>
      <c r="NJY100" s="73"/>
      <c r="NJZ100" s="74"/>
      <c r="NKA100" s="73"/>
      <c r="NKB100" s="74"/>
      <c r="NKC100" s="68"/>
      <c r="NKD100" s="74"/>
      <c r="NKE100" s="68"/>
      <c r="NLC100" s="14"/>
      <c r="NMM100" s="14"/>
      <c r="NMT100" s="14"/>
      <c r="NMU100" s="15"/>
      <c r="NMV100" s="14"/>
      <c r="NMW100" s="73"/>
      <c r="NMX100" s="74"/>
      <c r="NMY100" s="73"/>
      <c r="NMZ100" s="74"/>
      <c r="NNA100" s="68"/>
      <c r="NNB100" s="74"/>
      <c r="NNC100" s="68"/>
      <c r="NOA100" s="14"/>
      <c r="NPK100" s="14"/>
      <c r="NPR100" s="14"/>
      <c r="NPS100" s="15"/>
      <c r="NPT100" s="14"/>
      <c r="NPU100" s="73"/>
      <c r="NPV100" s="74"/>
      <c r="NPW100" s="73"/>
      <c r="NPX100" s="74"/>
      <c r="NPY100" s="68"/>
      <c r="NPZ100" s="74"/>
      <c r="NQA100" s="68"/>
      <c r="NQY100" s="14"/>
      <c r="NSI100" s="14"/>
      <c r="NSP100" s="14"/>
      <c r="NSQ100" s="15"/>
      <c r="NSR100" s="14"/>
      <c r="NSS100" s="73"/>
      <c r="NST100" s="74"/>
      <c r="NSU100" s="73"/>
      <c r="NSV100" s="74"/>
      <c r="NSW100" s="68"/>
      <c r="NSX100" s="74"/>
      <c r="NSY100" s="68"/>
      <c r="NTW100" s="14"/>
      <c r="NVG100" s="14"/>
      <c r="NVN100" s="14"/>
      <c r="NVO100" s="15"/>
      <c r="NVP100" s="14"/>
      <c r="NVQ100" s="73"/>
      <c r="NVR100" s="74"/>
      <c r="NVS100" s="73"/>
      <c r="NVT100" s="74"/>
      <c r="NVU100" s="68"/>
      <c r="NVV100" s="74"/>
      <c r="NVW100" s="68"/>
      <c r="NWU100" s="14"/>
      <c r="NYE100" s="14"/>
      <c r="NYL100" s="14"/>
      <c r="NYM100" s="15"/>
      <c r="NYN100" s="14"/>
      <c r="NYO100" s="73"/>
      <c r="NYP100" s="74"/>
      <c r="NYQ100" s="73"/>
      <c r="NYR100" s="74"/>
      <c r="NYS100" s="68"/>
      <c r="NYT100" s="74"/>
      <c r="NYU100" s="68"/>
      <c r="NZS100" s="14"/>
      <c r="OBC100" s="14"/>
      <c r="OBJ100" s="14"/>
      <c r="OBK100" s="15"/>
      <c r="OBL100" s="14"/>
      <c r="OBM100" s="73"/>
      <c r="OBN100" s="74"/>
      <c r="OBO100" s="73"/>
      <c r="OBP100" s="74"/>
      <c r="OBQ100" s="68"/>
      <c r="OBR100" s="74"/>
      <c r="OBS100" s="68"/>
      <c r="OCQ100" s="14"/>
      <c r="OEA100" s="14"/>
      <c r="OEH100" s="14"/>
      <c r="OEI100" s="15"/>
      <c r="OEJ100" s="14"/>
      <c r="OEK100" s="73"/>
      <c r="OEL100" s="74"/>
      <c r="OEM100" s="73"/>
      <c r="OEN100" s="74"/>
      <c r="OEO100" s="68"/>
      <c r="OEP100" s="74"/>
      <c r="OEQ100" s="68"/>
      <c r="OFO100" s="14"/>
      <c r="OGY100" s="14"/>
      <c r="OHF100" s="14"/>
      <c r="OHG100" s="15"/>
      <c r="OHH100" s="14"/>
      <c r="OHI100" s="73"/>
      <c r="OHJ100" s="74"/>
      <c r="OHK100" s="73"/>
      <c r="OHL100" s="74"/>
      <c r="OHM100" s="68"/>
      <c r="OHN100" s="74"/>
      <c r="OHO100" s="68"/>
      <c r="OIM100" s="14"/>
      <c r="OJW100" s="14"/>
      <c r="OKD100" s="14"/>
      <c r="OKE100" s="15"/>
      <c r="OKF100" s="14"/>
      <c r="OKG100" s="73"/>
      <c r="OKH100" s="74"/>
      <c r="OKI100" s="73"/>
      <c r="OKJ100" s="74"/>
      <c r="OKK100" s="68"/>
      <c r="OKL100" s="74"/>
      <c r="OKM100" s="68"/>
      <c r="OLK100" s="14"/>
      <c r="OMU100" s="14"/>
      <c r="ONB100" s="14"/>
      <c r="ONC100" s="15"/>
      <c r="OND100" s="14"/>
      <c r="ONE100" s="73"/>
      <c r="ONF100" s="74"/>
      <c r="ONG100" s="73"/>
      <c r="ONH100" s="74"/>
      <c r="ONI100" s="68"/>
      <c r="ONJ100" s="74"/>
      <c r="ONK100" s="68"/>
      <c r="OOI100" s="14"/>
      <c r="OPS100" s="14"/>
      <c r="OPZ100" s="14"/>
      <c r="OQA100" s="15"/>
      <c r="OQB100" s="14"/>
      <c r="OQC100" s="73"/>
      <c r="OQD100" s="74"/>
      <c r="OQE100" s="73"/>
      <c r="OQF100" s="74"/>
      <c r="OQG100" s="68"/>
      <c r="OQH100" s="74"/>
      <c r="OQI100" s="68"/>
      <c r="ORG100" s="14"/>
      <c r="OSQ100" s="14"/>
      <c r="OSX100" s="14"/>
      <c r="OSY100" s="15"/>
      <c r="OSZ100" s="14"/>
      <c r="OTA100" s="73"/>
      <c r="OTB100" s="74"/>
      <c r="OTC100" s="73"/>
      <c r="OTD100" s="74"/>
      <c r="OTE100" s="68"/>
      <c r="OTF100" s="74"/>
      <c r="OTG100" s="68"/>
      <c r="OUE100" s="14"/>
      <c r="OVO100" s="14"/>
      <c r="OVV100" s="14"/>
      <c r="OVW100" s="15"/>
      <c r="OVX100" s="14"/>
      <c r="OVY100" s="73"/>
      <c r="OVZ100" s="74"/>
      <c r="OWA100" s="73"/>
      <c r="OWB100" s="74"/>
      <c r="OWC100" s="68"/>
      <c r="OWD100" s="74"/>
      <c r="OWE100" s="68"/>
      <c r="OXC100" s="14"/>
      <c r="OYM100" s="14"/>
      <c r="OYT100" s="14"/>
      <c r="OYU100" s="15"/>
      <c r="OYV100" s="14"/>
      <c r="OYW100" s="73"/>
      <c r="OYX100" s="74"/>
      <c r="OYY100" s="73"/>
      <c r="OYZ100" s="74"/>
      <c r="OZA100" s="68"/>
      <c r="OZB100" s="74"/>
      <c r="OZC100" s="68"/>
      <c r="PAA100" s="14"/>
      <c r="PBK100" s="14"/>
      <c r="PBR100" s="14"/>
      <c r="PBS100" s="15"/>
      <c r="PBT100" s="14"/>
      <c r="PBU100" s="73"/>
      <c r="PBV100" s="74"/>
      <c r="PBW100" s="73"/>
      <c r="PBX100" s="74"/>
      <c r="PBY100" s="68"/>
      <c r="PBZ100" s="74"/>
      <c r="PCA100" s="68"/>
      <c r="PCY100" s="14"/>
      <c r="PEI100" s="14"/>
      <c r="PEP100" s="14"/>
      <c r="PEQ100" s="15"/>
      <c r="PER100" s="14"/>
      <c r="PES100" s="73"/>
      <c r="PET100" s="74"/>
      <c r="PEU100" s="73"/>
      <c r="PEV100" s="74"/>
      <c r="PEW100" s="68"/>
      <c r="PEX100" s="74"/>
      <c r="PEY100" s="68"/>
      <c r="PFW100" s="14"/>
      <c r="PHG100" s="14"/>
      <c r="PHN100" s="14"/>
      <c r="PHO100" s="15"/>
      <c r="PHP100" s="14"/>
      <c r="PHQ100" s="73"/>
      <c r="PHR100" s="74"/>
      <c r="PHS100" s="73"/>
      <c r="PHT100" s="74"/>
      <c r="PHU100" s="68"/>
      <c r="PHV100" s="74"/>
      <c r="PHW100" s="68"/>
      <c r="PIU100" s="14"/>
      <c r="PKE100" s="14"/>
      <c r="PKL100" s="14"/>
      <c r="PKM100" s="15"/>
      <c r="PKN100" s="14"/>
      <c r="PKO100" s="73"/>
      <c r="PKP100" s="74"/>
      <c r="PKQ100" s="73"/>
      <c r="PKR100" s="74"/>
      <c r="PKS100" s="68"/>
      <c r="PKT100" s="74"/>
      <c r="PKU100" s="68"/>
      <c r="PLS100" s="14"/>
      <c r="PNC100" s="14"/>
      <c r="PNJ100" s="14"/>
      <c r="PNK100" s="15"/>
      <c r="PNL100" s="14"/>
      <c r="PNM100" s="73"/>
      <c r="PNN100" s="74"/>
      <c r="PNO100" s="73"/>
      <c r="PNP100" s="74"/>
      <c r="PNQ100" s="68"/>
      <c r="PNR100" s="74"/>
      <c r="PNS100" s="68"/>
      <c r="POQ100" s="14"/>
      <c r="PQA100" s="14"/>
      <c r="PQH100" s="14"/>
      <c r="PQI100" s="15"/>
      <c r="PQJ100" s="14"/>
      <c r="PQK100" s="73"/>
      <c r="PQL100" s="74"/>
      <c r="PQM100" s="73"/>
      <c r="PQN100" s="74"/>
      <c r="PQO100" s="68"/>
      <c r="PQP100" s="74"/>
      <c r="PQQ100" s="68"/>
      <c r="PRO100" s="14"/>
      <c r="PSY100" s="14"/>
      <c r="PTF100" s="14"/>
      <c r="PTG100" s="15"/>
      <c r="PTH100" s="14"/>
      <c r="PTI100" s="73"/>
      <c r="PTJ100" s="74"/>
      <c r="PTK100" s="73"/>
      <c r="PTL100" s="74"/>
      <c r="PTM100" s="68"/>
      <c r="PTN100" s="74"/>
      <c r="PTO100" s="68"/>
      <c r="PUM100" s="14"/>
      <c r="PVW100" s="14"/>
      <c r="PWD100" s="14"/>
      <c r="PWE100" s="15"/>
      <c r="PWF100" s="14"/>
      <c r="PWG100" s="73"/>
      <c r="PWH100" s="74"/>
      <c r="PWI100" s="73"/>
      <c r="PWJ100" s="74"/>
      <c r="PWK100" s="68"/>
      <c r="PWL100" s="74"/>
      <c r="PWM100" s="68"/>
      <c r="PXK100" s="14"/>
      <c r="PYU100" s="14"/>
      <c r="PZB100" s="14"/>
      <c r="PZC100" s="15"/>
      <c r="PZD100" s="14"/>
      <c r="PZE100" s="73"/>
      <c r="PZF100" s="74"/>
      <c r="PZG100" s="73"/>
      <c r="PZH100" s="74"/>
      <c r="PZI100" s="68"/>
      <c r="PZJ100" s="74"/>
      <c r="PZK100" s="68"/>
      <c r="QAI100" s="14"/>
      <c r="QBS100" s="14"/>
      <c r="QBZ100" s="14"/>
      <c r="QCA100" s="15"/>
      <c r="QCB100" s="14"/>
      <c r="QCC100" s="73"/>
      <c r="QCD100" s="74"/>
      <c r="QCE100" s="73"/>
      <c r="QCF100" s="74"/>
      <c r="QCG100" s="68"/>
      <c r="QCH100" s="74"/>
      <c r="QCI100" s="68"/>
      <c r="QDG100" s="14"/>
      <c r="QEQ100" s="14"/>
      <c r="QEX100" s="14"/>
      <c r="QEY100" s="15"/>
      <c r="QEZ100" s="14"/>
      <c r="QFA100" s="73"/>
      <c r="QFB100" s="74"/>
      <c r="QFC100" s="73"/>
      <c r="QFD100" s="74"/>
      <c r="QFE100" s="68"/>
      <c r="QFF100" s="74"/>
      <c r="QFG100" s="68"/>
      <c r="QGE100" s="14"/>
      <c r="QHO100" s="14"/>
      <c r="QHV100" s="14"/>
      <c r="QHW100" s="15"/>
      <c r="QHX100" s="14"/>
      <c r="QHY100" s="73"/>
      <c r="QHZ100" s="74"/>
      <c r="QIA100" s="73"/>
      <c r="QIB100" s="74"/>
      <c r="QIC100" s="68"/>
      <c r="QID100" s="74"/>
      <c r="QIE100" s="68"/>
      <c r="QJC100" s="14"/>
      <c r="QKM100" s="14"/>
      <c r="QKT100" s="14"/>
      <c r="QKU100" s="15"/>
      <c r="QKV100" s="14"/>
      <c r="QKW100" s="73"/>
      <c r="QKX100" s="74"/>
      <c r="QKY100" s="73"/>
      <c r="QKZ100" s="74"/>
      <c r="QLA100" s="68"/>
      <c r="QLB100" s="74"/>
      <c r="QLC100" s="68"/>
      <c r="QMA100" s="14"/>
      <c r="QNK100" s="14"/>
      <c r="QNR100" s="14"/>
      <c r="QNS100" s="15"/>
      <c r="QNT100" s="14"/>
      <c r="QNU100" s="73"/>
      <c r="QNV100" s="74"/>
      <c r="QNW100" s="73"/>
      <c r="QNX100" s="74"/>
      <c r="QNY100" s="68"/>
      <c r="QNZ100" s="74"/>
      <c r="QOA100" s="68"/>
      <c r="QOY100" s="14"/>
      <c r="QQI100" s="14"/>
      <c r="QQP100" s="14"/>
      <c r="QQQ100" s="15"/>
      <c r="QQR100" s="14"/>
      <c r="QQS100" s="73"/>
      <c r="QQT100" s="74"/>
      <c r="QQU100" s="73"/>
      <c r="QQV100" s="74"/>
      <c r="QQW100" s="68"/>
      <c r="QQX100" s="74"/>
      <c r="QQY100" s="68"/>
      <c r="QRW100" s="14"/>
      <c r="QTG100" s="14"/>
      <c r="QTN100" s="14"/>
      <c r="QTO100" s="15"/>
      <c r="QTP100" s="14"/>
      <c r="QTQ100" s="73"/>
      <c r="QTR100" s="74"/>
      <c r="QTS100" s="73"/>
      <c r="QTT100" s="74"/>
      <c r="QTU100" s="68"/>
      <c r="QTV100" s="74"/>
      <c r="QTW100" s="68"/>
      <c r="QUU100" s="14"/>
      <c r="QWE100" s="14"/>
      <c r="QWL100" s="14"/>
      <c r="QWM100" s="15"/>
      <c r="QWN100" s="14"/>
      <c r="QWO100" s="73"/>
      <c r="QWP100" s="74"/>
      <c r="QWQ100" s="73"/>
      <c r="QWR100" s="74"/>
      <c r="QWS100" s="68"/>
      <c r="QWT100" s="74"/>
      <c r="QWU100" s="68"/>
      <c r="QXS100" s="14"/>
      <c r="QZC100" s="14"/>
      <c r="QZJ100" s="14"/>
      <c r="QZK100" s="15"/>
      <c r="QZL100" s="14"/>
      <c r="QZM100" s="73"/>
      <c r="QZN100" s="74"/>
      <c r="QZO100" s="73"/>
      <c r="QZP100" s="74"/>
      <c r="QZQ100" s="68"/>
      <c r="QZR100" s="74"/>
      <c r="QZS100" s="68"/>
      <c r="RAQ100" s="14"/>
      <c r="RCA100" s="14"/>
      <c r="RCH100" s="14"/>
      <c r="RCI100" s="15"/>
      <c r="RCJ100" s="14"/>
      <c r="RCK100" s="73"/>
      <c r="RCL100" s="74"/>
      <c r="RCM100" s="73"/>
      <c r="RCN100" s="74"/>
      <c r="RCO100" s="68"/>
      <c r="RCP100" s="74"/>
      <c r="RCQ100" s="68"/>
      <c r="RDO100" s="14"/>
      <c r="REY100" s="14"/>
      <c r="RFF100" s="14"/>
      <c r="RFG100" s="15"/>
      <c r="RFH100" s="14"/>
      <c r="RFI100" s="73"/>
      <c r="RFJ100" s="74"/>
      <c r="RFK100" s="73"/>
      <c r="RFL100" s="74"/>
      <c r="RFM100" s="68"/>
      <c r="RFN100" s="74"/>
      <c r="RFO100" s="68"/>
      <c r="RGM100" s="14"/>
      <c r="RHW100" s="14"/>
      <c r="RID100" s="14"/>
      <c r="RIE100" s="15"/>
      <c r="RIF100" s="14"/>
      <c r="RIG100" s="73"/>
      <c r="RIH100" s="74"/>
      <c r="RII100" s="73"/>
      <c r="RIJ100" s="74"/>
      <c r="RIK100" s="68"/>
      <c r="RIL100" s="74"/>
      <c r="RIM100" s="68"/>
      <c r="RJK100" s="14"/>
      <c r="RKU100" s="14"/>
      <c r="RLB100" s="14"/>
      <c r="RLC100" s="15"/>
      <c r="RLD100" s="14"/>
      <c r="RLE100" s="73"/>
      <c r="RLF100" s="74"/>
      <c r="RLG100" s="73"/>
      <c r="RLH100" s="74"/>
      <c r="RLI100" s="68"/>
      <c r="RLJ100" s="74"/>
      <c r="RLK100" s="68"/>
      <c r="RMI100" s="14"/>
      <c r="RNS100" s="14"/>
      <c r="RNZ100" s="14"/>
      <c r="ROA100" s="15"/>
      <c r="ROB100" s="14"/>
      <c r="ROC100" s="73"/>
      <c r="ROD100" s="74"/>
      <c r="ROE100" s="73"/>
      <c r="ROF100" s="74"/>
      <c r="ROG100" s="68"/>
      <c r="ROH100" s="74"/>
      <c r="ROI100" s="68"/>
      <c r="RPG100" s="14"/>
      <c r="RQQ100" s="14"/>
      <c r="RQX100" s="14"/>
      <c r="RQY100" s="15"/>
      <c r="RQZ100" s="14"/>
      <c r="RRA100" s="73"/>
      <c r="RRB100" s="74"/>
      <c r="RRC100" s="73"/>
      <c r="RRD100" s="74"/>
      <c r="RRE100" s="68"/>
      <c r="RRF100" s="74"/>
      <c r="RRG100" s="68"/>
      <c r="RSE100" s="14"/>
      <c r="RTO100" s="14"/>
      <c r="RTV100" s="14"/>
      <c r="RTW100" s="15"/>
      <c r="RTX100" s="14"/>
      <c r="RTY100" s="73"/>
      <c r="RTZ100" s="74"/>
      <c r="RUA100" s="73"/>
      <c r="RUB100" s="74"/>
      <c r="RUC100" s="68"/>
      <c r="RUD100" s="74"/>
      <c r="RUE100" s="68"/>
      <c r="RVC100" s="14"/>
      <c r="RWM100" s="14"/>
      <c r="RWT100" s="14"/>
      <c r="RWU100" s="15"/>
      <c r="RWV100" s="14"/>
      <c r="RWW100" s="73"/>
      <c r="RWX100" s="74"/>
      <c r="RWY100" s="73"/>
      <c r="RWZ100" s="74"/>
      <c r="RXA100" s="68"/>
      <c r="RXB100" s="74"/>
      <c r="RXC100" s="68"/>
      <c r="RYA100" s="14"/>
      <c r="RZK100" s="14"/>
      <c r="RZR100" s="14"/>
      <c r="RZS100" s="15"/>
      <c r="RZT100" s="14"/>
      <c r="RZU100" s="73"/>
      <c r="RZV100" s="74"/>
      <c r="RZW100" s="73"/>
      <c r="RZX100" s="74"/>
      <c r="RZY100" s="68"/>
      <c r="RZZ100" s="74"/>
      <c r="SAA100" s="68"/>
      <c r="SAY100" s="14"/>
      <c r="SCI100" s="14"/>
      <c r="SCP100" s="14"/>
      <c r="SCQ100" s="15"/>
      <c r="SCR100" s="14"/>
      <c r="SCS100" s="73"/>
      <c r="SCT100" s="74"/>
      <c r="SCU100" s="73"/>
      <c r="SCV100" s="74"/>
      <c r="SCW100" s="68"/>
      <c r="SCX100" s="74"/>
      <c r="SCY100" s="68"/>
      <c r="SDW100" s="14"/>
      <c r="SFG100" s="14"/>
      <c r="SFN100" s="14"/>
      <c r="SFO100" s="15"/>
      <c r="SFP100" s="14"/>
      <c r="SFQ100" s="73"/>
      <c r="SFR100" s="74"/>
      <c r="SFS100" s="73"/>
      <c r="SFT100" s="74"/>
      <c r="SFU100" s="68"/>
      <c r="SFV100" s="74"/>
      <c r="SFW100" s="68"/>
      <c r="SGU100" s="14"/>
      <c r="SIE100" s="14"/>
      <c r="SIL100" s="14"/>
      <c r="SIM100" s="15"/>
      <c r="SIN100" s="14"/>
      <c r="SIO100" s="73"/>
      <c r="SIP100" s="74"/>
      <c r="SIQ100" s="73"/>
      <c r="SIR100" s="74"/>
      <c r="SIS100" s="68"/>
      <c r="SIT100" s="74"/>
      <c r="SIU100" s="68"/>
      <c r="SJS100" s="14"/>
      <c r="SLC100" s="14"/>
      <c r="SLJ100" s="14"/>
      <c r="SLK100" s="15"/>
      <c r="SLL100" s="14"/>
      <c r="SLM100" s="73"/>
      <c r="SLN100" s="74"/>
      <c r="SLO100" s="73"/>
      <c r="SLP100" s="74"/>
      <c r="SLQ100" s="68"/>
      <c r="SLR100" s="74"/>
      <c r="SLS100" s="68"/>
      <c r="SMQ100" s="14"/>
      <c r="SOA100" s="14"/>
      <c r="SOH100" s="14"/>
      <c r="SOI100" s="15"/>
      <c r="SOJ100" s="14"/>
      <c r="SOK100" s="73"/>
      <c r="SOL100" s="74"/>
      <c r="SOM100" s="73"/>
      <c r="SON100" s="74"/>
      <c r="SOO100" s="68"/>
      <c r="SOP100" s="74"/>
      <c r="SOQ100" s="68"/>
      <c r="SPO100" s="14"/>
      <c r="SQY100" s="14"/>
      <c r="SRF100" s="14"/>
      <c r="SRG100" s="15"/>
      <c r="SRH100" s="14"/>
      <c r="SRI100" s="73"/>
      <c r="SRJ100" s="74"/>
      <c r="SRK100" s="73"/>
      <c r="SRL100" s="74"/>
      <c r="SRM100" s="68"/>
      <c r="SRN100" s="74"/>
      <c r="SRO100" s="68"/>
      <c r="SSM100" s="14"/>
      <c r="STW100" s="14"/>
      <c r="SUD100" s="14"/>
      <c r="SUE100" s="15"/>
      <c r="SUF100" s="14"/>
      <c r="SUG100" s="73"/>
      <c r="SUH100" s="74"/>
      <c r="SUI100" s="73"/>
      <c r="SUJ100" s="74"/>
      <c r="SUK100" s="68"/>
      <c r="SUL100" s="74"/>
      <c r="SUM100" s="68"/>
      <c r="SVK100" s="14"/>
      <c r="SWU100" s="14"/>
      <c r="SXB100" s="14"/>
      <c r="SXC100" s="15"/>
      <c r="SXD100" s="14"/>
      <c r="SXE100" s="73"/>
      <c r="SXF100" s="74"/>
      <c r="SXG100" s="73"/>
      <c r="SXH100" s="74"/>
      <c r="SXI100" s="68"/>
      <c r="SXJ100" s="74"/>
      <c r="SXK100" s="68"/>
      <c r="SYI100" s="14"/>
      <c r="SZS100" s="14"/>
      <c r="SZZ100" s="14"/>
      <c r="TAA100" s="15"/>
      <c r="TAB100" s="14"/>
      <c r="TAC100" s="73"/>
      <c r="TAD100" s="74"/>
      <c r="TAE100" s="73"/>
      <c r="TAF100" s="74"/>
      <c r="TAG100" s="68"/>
      <c r="TAH100" s="74"/>
      <c r="TAI100" s="68"/>
      <c r="TBG100" s="14"/>
      <c r="TCQ100" s="14"/>
      <c r="TCX100" s="14"/>
      <c r="TCY100" s="15"/>
      <c r="TCZ100" s="14"/>
      <c r="TDA100" s="73"/>
      <c r="TDB100" s="74"/>
      <c r="TDC100" s="73"/>
      <c r="TDD100" s="74"/>
      <c r="TDE100" s="68"/>
      <c r="TDF100" s="74"/>
      <c r="TDG100" s="68"/>
      <c r="TEE100" s="14"/>
      <c r="TFO100" s="14"/>
      <c r="TFV100" s="14"/>
      <c r="TFW100" s="15"/>
      <c r="TFX100" s="14"/>
      <c r="TFY100" s="73"/>
      <c r="TFZ100" s="74"/>
      <c r="TGA100" s="73"/>
      <c r="TGB100" s="74"/>
      <c r="TGC100" s="68"/>
      <c r="TGD100" s="74"/>
      <c r="TGE100" s="68"/>
      <c r="THC100" s="14"/>
      <c r="TIM100" s="14"/>
      <c r="TIT100" s="14"/>
      <c r="TIU100" s="15"/>
      <c r="TIV100" s="14"/>
      <c r="TIW100" s="73"/>
      <c r="TIX100" s="74"/>
      <c r="TIY100" s="73"/>
      <c r="TIZ100" s="74"/>
      <c r="TJA100" s="68"/>
      <c r="TJB100" s="74"/>
      <c r="TJC100" s="68"/>
      <c r="TKA100" s="14"/>
      <c r="TLK100" s="14"/>
      <c r="TLR100" s="14"/>
      <c r="TLS100" s="15"/>
      <c r="TLT100" s="14"/>
      <c r="TLU100" s="73"/>
      <c r="TLV100" s="74"/>
      <c r="TLW100" s="73"/>
      <c r="TLX100" s="74"/>
      <c r="TLY100" s="68"/>
      <c r="TLZ100" s="74"/>
      <c r="TMA100" s="68"/>
      <c r="TMY100" s="14"/>
      <c r="TOI100" s="14"/>
      <c r="TOP100" s="14"/>
      <c r="TOQ100" s="15"/>
      <c r="TOR100" s="14"/>
      <c r="TOS100" s="73"/>
      <c r="TOT100" s="74"/>
      <c r="TOU100" s="73"/>
      <c r="TOV100" s="74"/>
      <c r="TOW100" s="68"/>
      <c r="TOX100" s="74"/>
      <c r="TOY100" s="68"/>
      <c r="TPW100" s="14"/>
      <c r="TRG100" s="14"/>
      <c r="TRN100" s="14"/>
      <c r="TRO100" s="15"/>
      <c r="TRP100" s="14"/>
      <c r="TRQ100" s="73"/>
      <c r="TRR100" s="74"/>
      <c r="TRS100" s="73"/>
      <c r="TRT100" s="74"/>
      <c r="TRU100" s="68"/>
      <c r="TRV100" s="74"/>
      <c r="TRW100" s="68"/>
      <c r="TSU100" s="14"/>
      <c r="TUE100" s="14"/>
      <c r="TUL100" s="14"/>
      <c r="TUM100" s="15"/>
      <c r="TUN100" s="14"/>
      <c r="TUO100" s="73"/>
      <c r="TUP100" s="74"/>
      <c r="TUQ100" s="73"/>
      <c r="TUR100" s="74"/>
      <c r="TUS100" s="68"/>
      <c r="TUT100" s="74"/>
      <c r="TUU100" s="68"/>
      <c r="TVS100" s="14"/>
      <c r="TXC100" s="14"/>
      <c r="TXJ100" s="14"/>
      <c r="TXK100" s="15"/>
      <c r="TXL100" s="14"/>
      <c r="TXM100" s="73"/>
      <c r="TXN100" s="74"/>
      <c r="TXO100" s="73"/>
      <c r="TXP100" s="74"/>
      <c r="TXQ100" s="68"/>
      <c r="TXR100" s="74"/>
      <c r="TXS100" s="68"/>
      <c r="TYQ100" s="14"/>
      <c r="UAA100" s="14"/>
      <c r="UAH100" s="14"/>
      <c r="UAI100" s="15"/>
      <c r="UAJ100" s="14"/>
      <c r="UAK100" s="73"/>
      <c r="UAL100" s="74"/>
      <c r="UAM100" s="73"/>
      <c r="UAN100" s="74"/>
      <c r="UAO100" s="68"/>
      <c r="UAP100" s="74"/>
      <c r="UAQ100" s="68"/>
      <c r="UBO100" s="14"/>
      <c r="UCY100" s="14"/>
      <c r="UDF100" s="14"/>
      <c r="UDG100" s="15"/>
      <c r="UDH100" s="14"/>
      <c r="UDI100" s="73"/>
      <c r="UDJ100" s="74"/>
      <c r="UDK100" s="73"/>
      <c r="UDL100" s="74"/>
      <c r="UDM100" s="68"/>
      <c r="UDN100" s="74"/>
      <c r="UDO100" s="68"/>
      <c r="UEM100" s="14"/>
      <c r="UFW100" s="14"/>
      <c r="UGD100" s="14"/>
      <c r="UGE100" s="15"/>
      <c r="UGF100" s="14"/>
      <c r="UGG100" s="73"/>
      <c r="UGH100" s="74"/>
      <c r="UGI100" s="73"/>
      <c r="UGJ100" s="74"/>
      <c r="UGK100" s="68"/>
      <c r="UGL100" s="74"/>
      <c r="UGM100" s="68"/>
      <c r="UHK100" s="14"/>
      <c r="UIU100" s="14"/>
      <c r="UJB100" s="14"/>
      <c r="UJC100" s="15"/>
      <c r="UJD100" s="14"/>
      <c r="UJE100" s="73"/>
      <c r="UJF100" s="74"/>
      <c r="UJG100" s="73"/>
      <c r="UJH100" s="74"/>
      <c r="UJI100" s="68"/>
      <c r="UJJ100" s="74"/>
      <c r="UJK100" s="68"/>
      <c r="UKI100" s="14"/>
      <c r="ULS100" s="14"/>
      <c r="ULZ100" s="14"/>
      <c r="UMA100" s="15"/>
      <c r="UMB100" s="14"/>
      <c r="UMC100" s="73"/>
      <c r="UMD100" s="74"/>
      <c r="UME100" s="73"/>
      <c r="UMF100" s="74"/>
      <c r="UMG100" s="68"/>
      <c r="UMH100" s="74"/>
      <c r="UMI100" s="68"/>
      <c r="UNG100" s="14"/>
      <c r="UOQ100" s="14"/>
      <c r="UOX100" s="14"/>
      <c r="UOY100" s="15"/>
      <c r="UOZ100" s="14"/>
      <c r="UPA100" s="73"/>
      <c r="UPB100" s="74"/>
      <c r="UPC100" s="73"/>
      <c r="UPD100" s="74"/>
      <c r="UPE100" s="68"/>
      <c r="UPF100" s="74"/>
      <c r="UPG100" s="68"/>
      <c r="UQE100" s="14"/>
      <c r="URO100" s="14"/>
      <c r="URV100" s="14"/>
      <c r="URW100" s="15"/>
      <c r="URX100" s="14"/>
      <c r="URY100" s="73"/>
      <c r="URZ100" s="74"/>
      <c r="USA100" s="73"/>
      <c r="USB100" s="74"/>
      <c r="USC100" s="68"/>
      <c r="USD100" s="74"/>
      <c r="USE100" s="68"/>
      <c r="UTC100" s="14"/>
      <c r="UUM100" s="14"/>
      <c r="UUT100" s="14"/>
      <c r="UUU100" s="15"/>
      <c r="UUV100" s="14"/>
      <c r="UUW100" s="73"/>
      <c r="UUX100" s="74"/>
      <c r="UUY100" s="73"/>
      <c r="UUZ100" s="74"/>
      <c r="UVA100" s="68"/>
      <c r="UVB100" s="74"/>
      <c r="UVC100" s="68"/>
      <c r="UWA100" s="14"/>
      <c r="UXK100" s="14"/>
      <c r="UXR100" s="14"/>
      <c r="UXS100" s="15"/>
      <c r="UXT100" s="14"/>
      <c r="UXU100" s="73"/>
      <c r="UXV100" s="74"/>
      <c r="UXW100" s="73"/>
      <c r="UXX100" s="74"/>
      <c r="UXY100" s="68"/>
      <c r="UXZ100" s="74"/>
      <c r="UYA100" s="68"/>
      <c r="UYY100" s="14"/>
      <c r="VAI100" s="14"/>
      <c r="VAP100" s="14"/>
      <c r="VAQ100" s="15"/>
      <c r="VAR100" s="14"/>
      <c r="VAS100" s="73"/>
      <c r="VAT100" s="74"/>
      <c r="VAU100" s="73"/>
      <c r="VAV100" s="74"/>
      <c r="VAW100" s="68"/>
      <c r="VAX100" s="74"/>
      <c r="VAY100" s="68"/>
      <c r="VBW100" s="14"/>
      <c r="VDG100" s="14"/>
      <c r="VDN100" s="14"/>
      <c r="VDO100" s="15"/>
      <c r="VDP100" s="14"/>
      <c r="VDQ100" s="73"/>
      <c r="VDR100" s="74"/>
      <c r="VDS100" s="73"/>
      <c r="VDT100" s="74"/>
      <c r="VDU100" s="68"/>
      <c r="VDV100" s="74"/>
      <c r="VDW100" s="68"/>
      <c r="VEU100" s="14"/>
      <c r="VGE100" s="14"/>
      <c r="VGL100" s="14"/>
      <c r="VGM100" s="15"/>
      <c r="VGN100" s="14"/>
      <c r="VGO100" s="73"/>
      <c r="VGP100" s="74"/>
      <c r="VGQ100" s="73"/>
      <c r="VGR100" s="74"/>
      <c r="VGS100" s="68"/>
      <c r="VGT100" s="74"/>
      <c r="VGU100" s="68"/>
      <c r="VHS100" s="14"/>
      <c r="VJC100" s="14"/>
      <c r="VJJ100" s="14"/>
      <c r="VJK100" s="15"/>
      <c r="VJL100" s="14"/>
      <c r="VJM100" s="73"/>
      <c r="VJN100" s="74"/>
      <c r="VJO100" s="73"/>
      <c r="VJP100" s="74"/>
      <c r="VJQ100" s="68"/>
      <c r="VJR100" s="74"/>
      <c r="VJS100" s="68"/>
      <c r="VKQ100" s="14"/>
      <c r="VMA100" s="14"/>
      <c r="VMH100" s="14"/>
      <c r="VMI100" s="15"/>
      <c r="VMJ100" s="14"/>
      <c r="VMK100" s="73"/>
      <c r="VML100" s="74"/>
      <c r="VMM100" s="73"/>
      <c r="VMN100" s="74"/>
      <c r="VMO100" s="68"/>
      <c r="VMP100" s="74"/>
      <c r="VMQ100" s="68"/>
      <c r="VNO100" s="14"/>
      <c r="VOY100" s="14"/>
      <c r="VPF100" s="14"/>
      <c r="VPG100" s="15"/>
      <c r="VPH100" s="14"/>
      <c r="VPI100" s="73"/>
      <c r="VPJ100" s="74"/>
      <c r="VPK100" s="73"/>
      <c r="VPL100" s="74"/>
      <c r="VPM100" s="68"/>
      <c r="VPN100" s="74"/>
      <c r="VPO100" s="68"/>
      <c r="VQM100" s="14"/>
      <c r="VRW100" s="14"/>
      <c r="VSD100" s="14"/>
      <c r="VSE100" s="15"/>
      <c r="VSF100" s="14"/>
      <c r="VSG100" s="73"/>
      <c r="VSH100" s="74"/>
      <c r="VSI100" s="73"/>
      <c r="VSJ100" s="74"/>
      <c r="VSK100" s="68"/>
      <c r="VSL100" s="74"/>
      <c r="VSM100" s="68"/>
      <c r="VTK100" s="14"/>
      <c r="VUU100" s="14"/>
      <c r="VVB100" s="14"/>
      <c r="VVC100" s="15"/>
      <c r="VVD100" s="14"/>
      <c r="VVE100" s="73"/>
      <c r="VVF100" s="74"/>
      <c r="VVG100" s="73"/>
      <c r="VVH100" s="74"/>
      <c r="VVI100" s="68"/>
      <c r="VVJ100" s="74"/>
      <c r="VVK100" s="68"/>
      <c r="VWI100" s="14"/>
      <c r="VXS100" s="14"/>
      <c r="VXZ100" s="14"/>
      <c r="VYA100" s="15"/>
      <c r="VYB100" s="14"/>
      <c r="VYC100" s="73"/>
      <c r="VYD100" s="74"/>
      <c r="VYE100" s="73"/>
      <c r="VYF100" s="74"/>
      <c r="VYG100" s="68"/>
      <c r="VYH100" s="74"/>
      <c r="VYI100" s="68"/>
      <c r="VZG100" s="14"/>
      <c r="WAQ100" s="14"/>
      <c r="WAX100" s="14"/>
      <c r="WAY100" s="15"/>
      <c r="WAZ100" s="14"/>
      <c r="WBA100" s="73"/>
      <c r="WBB100" s="74"/>
      <c r="WBC100" s="73"/>
      <c r="WBD100" s="74"/>
      <c r="WBE100" s="68"/>
      <c r="WBF100" s="74"/>
      <c r="WBG100" s="68"/>
      <c r="WCE100" s="14"/>
      <c r="WDO100" s="14"/>
      <c r="WDV100" s="14"/>
      <c r="WDW100" s="15"/>
      <c r="WDX100" s="14"/>
      <c r="WDY100" s="73"/>
      <c r="WDZ100" s="74"/>
      <c r="WEA100" s="73"/>
      <c r="WEB100" s="74"/>
      <c r="WEC100" s="68"/>
      <c r="WED100" s="74"/>
      <c r="WEE100" s="68"/>
      <c r="WFC100" s="14"/>
      <c r="WGM100" s="14"/>
      <c r="WGT100" s="14"/>
      <c r="WGU100" s="15"/>
      <c r="WGV100" s="14"/>
      <c r="WGW100" s="73"/>
      <c r="WGX100" s="74"/>
      <c r="WGY100" s="73"/>
      <c r="WGZ100" s="74"/>
      <c r="WHA100" s="68"/>
      <c r="WHB100" s="74"/>
      <c r="WHC100" s="68"/>
      <c r="WIA100" s="14"/>
      <c r="WJK100" s="14"/>
      <c r="WJR100" s="14"/>
      <c r="WJS100" s="15"/>
      <c r="WJT100" s="14"/>
      <c r="WJU100" s="73"/>
      <c r="WJV100" s="74"/>
      <c r="WJW100" s="73"/>
      <c r="WJX100" s="74"/>
      <c r="WJY100" s="68"/>
      <c r="WJZ100" s="74"/>
      <c r="WKA100" s="68"/>
      <c r="WKY100" s="14"/>
      <c r="WMI100" s="14"/>
      <c r="WMP100" s="14"/>
      <c r="WMQ100" s="15"/>
      <c r="WMR100" s="14"/>
      <c r="WMS100" s="73"/>
      <c r="WMT100" s="74"/>
      <c r="WMU100" s="73"/>
      <c r="WMV100" s="74"/>
      <c r="WMW100" s="68"/>
      <c r="WMX100" s="74"/>
      <c r="WMY100" s="68"/>
      <c r="WNW100" s="14"/>
      <c r="WPG100" s="14"/>
      <c r="WPN100" s="14"/>
      <c r="WPO100" s="15"/>
      <c r="WPP100" s="14"/>
      <c r="WPQ100" s="73"/>
      <c r="WPR100" s="74"/>
      <c r="WPS100" s="73"/>
      <c r="WPT100" s="74"/>
      <c r="WPU100" s="68"/>
      <c r="WPV100" s="74"/>
      <c r="WPW100" s="68"/>
      <c r="WQU100" s="14"/>
      <c r="WSE100" s="14"/>
      <c r="WSL100" s="14"/>
      <c r="WSM100" s="15"/>
      <c r="WSN100" s="14"/>
      <c r="WSO100" s="73"/>
      <c r="WSP100" s="74"/>
      <c r="WSQ100" s="73"/>
      <c r="WSR100" s="74"/>
      <c r="WSS100" s="68"/>
      <c r="WST100" s="74"/>
      <c r="WSU100" s="68"/>
      <c r="WTS100" s="14"/>
      <c r="WVC100" s="14"/>
      <c r="WVJ100" s="14"/>
      <c r="WVK100" s="15"/>
      <c r="WVL100" s="14"/>
      <c r="WVM100" s="73"/>
      <c r="WVN100" s="74"/>
      <c r="WVO100" s="73"/>
      <c r="WVP100" s="74"/>
      <c r="WVQ100" s="68"/>
      <c r="WVR100" s="74"/>
      <c r="WVS100" s="68"/>
      <c r="WWQ100" s="14"/>
      <c r="WYA100" s="14"/>
      <c r="WYH100" s="14"/>
      <c r="WYI100" s="15"/>
      <c r="WYJ100" s="14"/>
      <c r="WYK100" s="73"/>
      <c r="WYL100" s="74"/>
      <c r="WYM100" s="73"/>
      <c r="WYN100" s="74"/>
      <c r="WYO100" s="68"/>
      <c r="WYP100" s="74"/>
      <c r="WYQ100" s="68"/>
      <c r="WZO100" s="14"/>
      <c r="XAY100" s="14"/>
      <c r="XBF100" s="14"/>
      <c r="XBG100" s="15"/>
      <c r="XBH100" s="14"/>
      <c r="XBI100" s="73"/>
      <c r="XBJ100" s="74"/>
      <c r="XBK100" s="73"/>
      <c r="XBL100" s="74"/>
      <c r="XBM100" s="68"/>
      <c r="XBN100" s="74"/>
      <c r="XBO100" s="68"/>
      <c r="XCM100" s="14"/>
    </row>
    <row r="101" spans="1:1015 1039:2027 2063:3067 3091:4079 4115:5119 5143:6131 6167:8183 8219:10235 10271:11259 11266:12287 12323:13311 13318:14315 14339:15327 15363:16315" s="13" customFormat="1" ht="36" x14ac:dyDescent="0.25">
      <c r="A101" s="12">
        <v>22</v>
      </c>
      <c r="B101" s="12" t="s">
        <v>73</v>
      </c>
      <c r="C101" s="71">
        <v>202500000036511</v>
      </c>
      <c r="D101" s="70" t="s">
        <v>154</v>
      </c>
      <c r="E101" s="12" t="s">
        <v>22</v>
      </c>
      <c r="F101" s="12" t="s">
        <v>23</v>
      </c>
      <c r="G101" s="7">
        <v>30000000</v>
      </c>
      <c r="H101" s="7">
        <v>4780687852.29</v>
      </c>
      <c r="I101" s="7">
        <v>0</v>
      </c>
      <c r="J101" s="7">
        <v>0</v>
      </c>
      <c r="K101" s="7">
        <v>0</v>
      </c>
      <c r="L101" s="7">
        <v>174686621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31">
        <f t="shared" si="3"/>
        <v>4985374473.29</v>
      </c>
      <c r="U101" s="73"/>
      <c r="V101" s="74"/>
      <c r="W101" s="73"/>
      <c r="X101" s="74"/>
      <c r="Y101" s="68"/>
      <c r="Z101" s="74"/>
      <c r="AA101" s="68"/>
      <c r="AY101" s="14"/>
      <c r="CI101" s="14"/>
      <c r="CP101" s="14"/>
      <c r="CQ101" s="15"/>
      <c r="CR101" s="14"/>
      <c r="CS101" s="73"/>
      <c r="CT101" s="74"/>
      <c r="CU101" s="73"/>
      <c r="CV101" s="74"/>
      <c r="CW101" s="68"/>
      <c r="CX101" s="74"/>
      <c r="CY101" s="68"/>
      <c r="DW101" s="14"/>
      <c r="FG101" s="14"/>
      <c r="FN101" s="14"/>
      <c r="FO101" s="15"/>
      <c r="FP101" s="14"/>
      <c r="FQ101" s="73"/>
      <c r="FR101" s="74"/>
      <c r="FS101" s="73"/>
      <c r="FT101" s="74"/>
      <c r="FU101" s="68"/>
      <c r="FV101" s="74"/>
      <c r="FW101" s="68"/>
      <c r="GU101" s="14"/>
      <c r="IE101" s="14"/>
      <c r="IL101" s="14"/>
      <c r="IM101" s="15"/>
      <c r="IN101" s="14"/>
      <c r="IO101" s="73"/>
      <c r="IP101" s="74"/>
      <c r="IQ101" s="73"/>
      <c r="IR101" s="74"/>
      <c r="IS101" s="68"/>
      <c r="IT101" s="74"/>
      <c r="IU101" s="68"/>
      <c r="JS101" s="14"/>
      <c r="LC101" s="14"/>
      <c r="LJ101" s="14"/>
      <c r="LK101" s="15"/>
      <c r="LL101" s="14"/>
      <c r="LM101" s="73"/>
      <c r="LN101" s="74"/>
      <c r="LO101" s="73"/>
      <c r="LP101" s="74"/>
      <c r="LQ101" s="68"/>
      <c r="LR101" s="74"/>
      <c r="LS101" s="68"/>
      <c r="MQ101" s="14"/>
      <c r="OA101" s="14"/>
      <c r="OH101" s="14"/>
      <c r="OI101" s="15"/>
      <c r="OJ101" s="14"/>
      <c r="OK101" s="73"/>
      <c r="OL101" s="74"/>
      <c r="OM101" s="73"/>
      <c r="ON101" s="74"/>
      <c r="OO101" s="68"/>
      <c r="OP101" s="74"/>
      <c r="OQ101" s="68"/>
      <c r="PO101" s="14"/>
      <c r="QY101" s="14"/>
      <c r="RF101" s="14"/>
      <c r="RG101" s="15"/>
      <c r="RH101" s="14"/>
      <c r="RI101" s="73"/>
      <c r="RJ101" s="74"/>
      <c r="RK101" s="73"/>
      <c r="RL101" s="74"/>
      <c r="RM101" s="68"/>
      <c r="RN101" s="74"/>
      <c r="RO101" s="68"/>
      <c r="SM101" s="14"/>
      <c r="TW101" s="14"/>
      <c r="UD101" s="14"/>
      <c r="UE101" s="15"/>
      <c r="UF101" s="14"/>
      <c r="UG101" s="73"/>
      <c r="UH101" s="74"/>
      <c r="UI101" s="73"/>
      <c r="UJ101" s="74"/>
      <c r="UK101" s="68"/>
      <c r="UL101" s="74"/>
      <c r="UM101" s="68"/>
      <c r="VK101" s="14"/>
      <c r="WU101" s="14"/>
      <c r="XB101" s="14"/>
      <c r="XC101" s="15"/>
      <c r="XD101" s="14"/>
      <c r="XE101" s="73"/>
      <c r="XF101" s="74"/>
      <c r="XG101" s="73"/>
      <c r="XH101" s="74"/>
      <c r="XI101" s="68"/>
      <c r="XJ101" s="74"/>
      <c r="XK101" s="68"/>
      <c r="YI101" s="14"/>
      <c r="ZS101" s="14"/>
      <c r="ZZ101" s="14"/>
      <c r="AAA101" s="15"/>
      <c r="AAB101" s="14"/>
      <c r="AAC101" s="73"/>
      <c r="AAD101" s="74"/>
      <c r="AAE101" s="73"/>
      <c r="AAF101" s="74"/>
      <c r="AAG101" s="68"/>
      <c r="AAH101" s="74"/>
      <c r="AAI101" s="68"/>
      <c r="ABG101" s="14"/>
      <c r="ACQ101" s="14"/>
      <c r="ACX101" s="14"/>
      <c r="ACY101" s="15"/>
      <c r="ACZ101" s="14"/>
      <c r="ADA101" s="73"/>
      <c r="ADB101" s="74"/>
      <c r="ADC101" s="73"/>
      <c r="ADD101" s="74"/>
      <c r="ADE101" s="68"/>
      <c r="ADF101" s="74"/>
      <c r="ADG101" s="68"/>
      <c r="AEE101" s="14"/>
      <c r="AFO101" s="14"/>
      <c r="AFV101" s="14"/>
      <c r="AFW101" s="15"/>
      <c r="AFX101" s="14"/>
      <c r="AFY101" s="73"/>
      <c r="AFZ101" s="74"/>
      <c r="AGA101" s="73"/>
      <c r="AGB101" s="74"/>
      <c r="AGC101" s="68"/>
      <c r="AGD101" s="74"/>
      <c r="AGE101" s="68"/>
      <c r="AHC101" s="14"/>
      <c r="AIM101" s="14"/>
      <c r="AIT101" s="14"/>
      <c r="AIU101" s="15"/>
      <c r="AIV101" s="14"/>
      <c r="AIW101" s="73"/>
      <c r="AIX101" s="74"/>
      <c r="AIY101" s="73"/>
      <c r="AIZ101" s="74"/>
      <c r="AJA101" s="68"/>
      <c r="AJB101" s="74"/>
      <c r="AJC101" s="68"/>
      <c r="AKA101" s="14"/>
      <c r="ALK101" s="14"/>
      <c r="ALR101" s="14"/>
      <c r="ALS101" s="15"/>
      <c r="ALT101" s="14"/>
      <c r="ALU101" s="73"/>
      <c r="ALV101" s="74"/>
      <c r="ALW101" s="73"/>
      <c r="ALX101" s="74"/>
      <c r="ALY101" s="68"/>
      <c r="ALZ101" s="74"/>
      <c r="AMA101" s="68"/>
      <c r="AMY101" s="14"/>
      <c r="AOI101" s="14"/>
      <c r="AOP101" s="14"/>
      <c r="AOQ101" s="15"/>
      <c r="AOR101" s="14"/>
      <c r="AOS101" s="73"/>
      <c r="AOT101" s="74"/>
      <c r="AOU101" s="73"/>
      <c r="AOV101" s="74"/>
      <c r="AOW101" s="68"/>
      <c r="AOX101" s="74"/>
      <c r="AOY101" s="68"/>
      <c r="APW101" s="14"/>
      <c r="ARG101" s="14"/>
      <c r="ARN101" s="14"/>
      <c r="ARO101" s="15"/>
      <c r="ARP101" s="14"/>
      <c r="ARQ101" s="73"/>
      <c r="ARR101" s="74"/>
      <c r="ARS101" s="73"/>
      <c r="ART101" s="74"/>
      <c r="ARU101" s="68"/>
      <c r="ARV101" s="74"/>
      <c r="ARW101" s="68"/>
      <c r="ASU101" s="14"/>
      <c r="AUE101" s="14"/>
      <c r="AUL101" s="14"/>
      <c r="AUM101" s="15"/>
      <c r="AUN101" s="14"/>
      <c r="AUO101" s="73"/>
      <c r="AUP101" s="74"/>
      <c r="AUQ101" s="73"/>
      <c r="AUR101" s="74"/>
      <c r="AUS101" s="68"/>
      <c r="AUT101" s="74"/>
      <c r="AUU101" s="68"/>
      <c r="AVS101" s="14"/>
      <c r="AXC101" s="14"/>
      <c r="AXJ101" s="14"/>
      <c r="AXK101" s="15"/>
      <c r="AXL101" s="14"/>
      <c r="AXM101" s="73"/>
      <c r="AXN101" s="74"/>
      <c r="AXO101" s="73"/>
      <c r="AXP101" s="74"/>
      <c r="AXQ101" s="68"/>
      <c r="AXR101" s="74"/>
      <c r="AXS101" s="68"/>
      <c r="AYQ101" s="14"/>
      <c r="BAA101" s="14"/>
      <c r="BAH101" s="14"/>
      <c r="BAI101" s="15"/>
      <c r="BAJ101" s="14"/>
      <c r="BAK101" s="73"/>
      <c r="BAL101" s="74"/>
      <c r="BAM101" s="73"/>
      <c r="BAN101" s="74"/>
      <c r="BAO101" s="68"/>
      <c r="BAP101" s="74"/>
      <c r="BAQ101" s="68"/>
      <c r="BBO101" s="14"/>
      <c r="BCY101" s="14"/>
      <c r="BDF101" s="14"/>
      <c r="BDG101" s="15"/>
      <c r="BDH101" s="14"/>
      <c r="BDI101" s="73"/>
      <c r="BDJ101" s="74"/>
      <c r="BDK101" s="73"/>
      <c r="BDL101" s="74"/>
      <c r="BDM101" s="68"/>
      <c r="BDN101" s="74"/>
      <c r="BDO101" s="68"/>
      <c r="BEM101" s="14"/>
      <c r="BFW101" s="14"/>
      <c r="BGD101" s="14"/>
      <c r="BGE101" s="15"/>
      <c r="BGF101" s="14"/>
      <c r="BGG101" s="73"/>
      <c r="BGH101" s="74"/>
      <c r="BGI101" s="73"/>
      <c r="BGJ101" s="74"/>
      <c r="BGK101" s="68"/>
      <c r="BGL101" s="74"/>
      <c r="BGM101" s="68"/>
      <c r="BHK101" s="14"/>
      <c r="BIU101" s="14"/>
      <c r="BJB101" s="14"/>
      <c r="BJC101" s="15"/>
      <c r="BJD101" s="14"/>
      <c r="BJE101" s="73"/>
      <c r="BJF101" s="74"/>
      <c r="BJG101" s="73"/>
      <c r="BJH101" s="74"/>
      <c r="BJI101" s="68"/>
      <c r="BJJ101" s="74"/>
      <c r="BJK101" s="68"/>
      <c r="BKI101" s="14"/>
      <c r="BLS101" s="14"/>
      <c r="BLZ101" s="14"/>
      <c r="BMA101" s="15"/>
      <c r="BMB101" s="14"/>
      <c r="BMC101" s="73"/>
      <c r="BMD101" s="74"/>
      <c r="BME101" s="73"/>
      <c r="BMF101" s="74"/>
      <c r="BMG101" s="68"/>
      <c r="BMH101" s="74"/>
      <c r="BMI101" s="68"/>
      <c r="BNG101" s="14"/>
      <c r="BOQ101" s="14"/>
      <c r="BOX101" s="14"/>
      <c r="BOY101" s="15"/>
      <c r="BOZ101" s="14"/>
      <c r="BPA101" s="73"/>
      <c r="BPB101" s="74"/>
      <c r="BPC101" s="73"/>
      <c r="BPD101" s="74"/>
      <c r="BPE101" s="68"/>
      <c r="BPF101" s="74"/>
      <c r="BPG101" s="68"/>
      <c r="BQE101" s="14"/>
      <c r="BRO101" s="14"/>
      <c r="BRV101" s="14"/>
      <c r="BRW101" s="15"/>
      <c r="BRX101" s="14"/>
      <c r="BRY101" s="73"/>
      <c r="BRZ101" s="74"/>
      <c r="BSA101" s="73"/>
      <c r="BSB101" s="74"/>
      <c r="BSC101" s="68"/>
      <c r="BSD101" s="74"/>
      <c r="BSE101" s="68"/>
      <c r="BTC101" s="14"/>
      <c r="BUM101" s="14"/>
      <c r="BUT101" s="14"/>
      <c r="BUU101" s="15"/>
      <c r="BUV101" s="14"/>
      <c r="BUW101" s="73"/>
      <c r="BUX101" s="74"/>
      <c r="BUY101" s="73"/>
      <c r="BUZ101" s="74"/>
      <c r="BVA101" s="68"/>
      <c r="BVB101" s="74"/>
      <c r="BVC101" s="68"/>
      <c r="BWA101" s="14"/>
      <c r="BXK101" s="14"/>
      <c r="BXR101" s="14"/>
      <c r="BXS101" s="15"/>
      <c r="BXT101" s="14"/>
      <c r="BXU101" s="73"/>
      <c r="BXV101" s="74"/>
      <c r="BXW101" s="73"/>
      <c r="BXX101" s="74"/>
      <c r="BXY101" s="68"/>
      <c r="BXZ101" s="74"/>
      <c r="BYA101" s="68"/>
      <c r="BYY101" s="14"/>
      <c r="CAI101" s="14"/>
      <c r="CAP101" s="14"/>
      <c r="CAQ101" s="15"/>
      <c r="CAR101" s="14"/>
      <c r="CAS101" s="73"/>
      <c r="CAT101" s="74"/>
      <c r="CAU101" s="73"/>
      <c r="CAV101" s="74"/>
      <c r="CAW101" s="68"/>
      <c r="CAX101" s="74"/>
      <c r="CAY101" s="68"/>
      <c r="CBW101" s="14"/>
      <c r="CDG101" s="14"/>
      <c r="CDN101" s="14"/>
      <c r="CDO101" s="15"/>
      <c r="CDP101" s="14"/>
      <c r="CDQ101" s="73"/>
      <c r="CDR101" s="74"/>
      <c r="CDS101" s="73"/>
      <c r="CDT101" s="74"/>
      <c r="CDU101" s="68"/>
      <c r="CDV101" s="74"/>
      <c r="CDW101" s="68"/>
      <c r="CEU101" s="14"/>
      <c r="CGE101" s="14"/>
      <c r="CGL101" s="14"/>
      <c r="CGM101" s="15"/>
      <c r="CGN101" s="14"/>
      <c r="CGO101" s="73"/>
      <c r="CGP101" s="74"/>
      <c r="CGQ101" s="73"/>
      <c r="CGR101" s="74"/>
      <c r="CGS101" s="68"/>
      <c r="CGT101" s="74"/>
      <c r="CGU101" s="68"/>
      <c r="CHS101" s="14"/>
      <c r="CJC101" s="14"/>
      <c r="CJJ101" s="14"/>
      <c r="CJK101" s="15"/>
      <c r="CJL101" s="14"/>
      <c r="CJM101" s="73"/>
      <c r="CJN101" s="74"/>
      <c r="CJO101" s="73"/>
      <c r="CJP101" s="74"/>
      <c r="CJQ101" s="68"/>
      <c r="CJR101" s="74"/>
      <c r="CJS101" s="68"/>
      <c r="CKQ101" s="14"/>
      <c r="CMA101" s="14"/>
      <c r="CMH101" s="14"/>
      <c r="CMI101" s="15"/>
      <c r="CMJ101" s="14"/>
      <c r="CMK101" s="73"/>
      <c r="CML101" s="74"/>
      <c r="CMM101" s="73"/>
      <c r="CMN101" s="74"/>
      <c r="CMO101" s="68"/>
      <c r="CMP101" s="74"/>
      <c r="CMQ101" s="68"/>
      <c r="CNO101" s="14"/>
      <c r="COY101" s="14"/>
      <c r="CPF101" s="14"/>
      <c r="CPG101" s="15"/>
      <c r="CPH101" s="14"/>
      <c r="CPI101" s="73"/>
      <c r="CPJ101" s="74"/>
      <c r="CPK101" s="73"/>
      <c r="CPL101" s="74"/>
      <c r="CPM101" s="68"/>
      <c r="CPN101" s="74"/>
      <c r="CPO101" s="68"/>
      <c r="CQM101" s="14"/>
      <c r="CRW101" s="14"/>
      <c r="CSD101" s="14"/>
      <c r="CSE101" s="15"/>
      <c r="CSF101" s="14"/>
      <c r="CSG101" s="73"/>
      <c r="CSH101" s="74"/>
      <c r="CSI101" s="73"/>
      <c r="CSJ101" s="74"/>
      <c r="CSK101" s="68"/>
      <c r="CSL101" s="74"/>
      <c r="CSM101" s="68"/>
      <c r="CTK101" s="14"/>
      <c r="CUU101" s="14"/>
      <c r="CVB101" s="14"/>
      <c r="CVC101" s="15"/>
      <c r="CVD101" s="14"/>
      <c r="CVE101" s="73"/>
      <c r="CVF101" s="74"/>
      <c r="CVG101" s="73"/>
      <c r="CVH101" s="74"/>
      <c r="CVI101" s="68"/>
      <c r="CVJ101" s="74"/>
      <c r="CVK101" s="68"/>
      <c r="CWI101" s="14"/>
      <c r="CXS101" s="14"/>
      <c r="CXZ101" s="14"/>
      <c r="CYA101" s="15"/>
      <c r="CYB101" s="14"/>
      <c r="CYC101" s="73"/>
      <c r="CYD101" s="74"/>
      <c r="CYE101" s="73"/>
      <c r="CYF101" s="74"/>
      <c r="CYG101" s="68"/>
      <c r="CYH101" s="74"/>
      <c r="CYI101" s="68"/>
      <c r="CZG101" s="14"/>
      <c r="DAQ101" s="14"/>
      <c r="DAX101" s="14"/>
      <c r="DAY101" s="15"/>
      <c r="DAZ101" s="14"/>
      <c r="DBA101" s="73"/>
      <c r="DBB101" s="74"/>
      <c r="DBC101" s="73"/>
      <c r="DBD101" s="74"/>
      <c r="DBE101" s="68"/>
      <c r="DBF101" s="74"/>
      <c r="DBG101" s="68"/>
      <c r="DCE101" s="14"/>
      <c r="DDO101" s="14"/>
      <c r="DDV101" s="14"/>
      <c r="DDW101" s="15"/>
      <c r="DDX101" s="14"/>
      <c r="DDY101" s="73"/>
      <c r="DDZ101" s="74"/>
      <c r="DEA101" s="73"/>
      <c r="DEB101" s="74"/>
      <c r="DEC101" s="68"/>
      <c r="DED101" s="74"/>
      <c r="DEE101" s="68"/>
      <c r="DFC101" s="14"/>
      <c r="DGM101" s="14"/>
      <c r="DGT101" s="14"/>
      <c r="DGU101" s="15"/>
      <c r="DGV101" s="14"/>
      <c r="DGW101" s="73"/>
      <c r="DGX101" s="74"/>
      <c r="DGY101" s="73"/>
      <c r="DGZ101" s="74"/>
      <c r="DHA101" s="68"/>
      <c r="DHB101" s="74"/>
      <c r="DHC101" s="68"/>
      <c r="DIA101" s="14"/>
      <c r="DJK101" s="14"/>
      <c r="DJR101" s="14"/>
      <c r="DJS101" s="15"/>
      <c r="DJT101" s="14"/>
      <c r="DJU101" s="73"/>
      <c r="DJV101" s="74"/>
      <c r="DJW101" s="73"/>
      <c r="DJX101" s="74"/>
      <c r="DJY101" s="68"/>
      <c r="DJZ101" s="74"/>
      <c r="DKA101" s="68"/>
      <c r="DKY101" s="14"/>
      <c r="DMI101" s="14"/>
      <c r="DMP101" s="14"/>
      <c r="DMQ101" s="15"/>
      <c r="DMR101" s="14"/>
      <c r="DMS101" s="73"/>
      <c r="DMT101" s="74"/>
      <c r="DMU101" s="73"/>
      <c r="DMV101" s="74"/>
      <c r="DMW101" s="68"/>
      <c r="DMX101" s="74"/>
      <c r="DMY101" s="68"/>
      <c r="DNW101" s="14"/>
      <c r="DPG101" s="14"/>
      <c r="DPN101" s="14"/>
      <c r="DPO101" s="15"/>
      <c r="DPP101" s="14"/>
      <c r="DPQ101" s="73"/>
      <c r="DPR101" s="74"/>
      <c r="DPS101" s="73"/>
      <c r="DPT101" s="74"/>
      <c r="DPU101" s="68"/>
      <c r="DPV101" s="74"/>
      <c r="DPW101" s="68"/>
      <c r="DQU101" s="14"/>
      <c r="DSE101" s="14"/>
      <c r="DSL101" s="14"/>
      <c r="DSM101" s="15"/>
      <c r="DSN101" s="14"/>
      <c r="DSO101" s="73"/>
      <c r="DSP101" s="74"/>
      <c r="DSQ101" s="73"/>
      <c r="DSR101" s="74"/>
      <c r="DSS101" s="68"/>
      <c r="DST101" s="74"/>
      <c r="DSU101" s="68"/>
      <c r="DTS101" s="14"/>
      <c r="DVC101" s="14"/>
      <c r="DVJ101" s="14"/>
      <c r="DVK101" s="15"/>
      <c r="DVL101" s="14"/>
      <c r="DVM101" s="73"/>
      <c r="DVN101" s="74"/>
      <c r="DVO101" s="73"/>
      <c r="DVP101" s="74"/>
      <c r="DVQ101" s="68"/>
      <c r="DVR101" s="74"/>
      <c r="DVS101" s="68"/>
      <c r="DWQ101" s="14"/>
      <c r="DYA101" s="14"/>
      <c r="DYH101" s="14"/>
      <c r="DYI101" s="15"/>
      <c r="DYJ101" s="14"/>
      <c r="DYK101" s="73"/>
      <c r="DYL101" s="74"/>
      <c r="DYM101" s="73"/>
      <c r="DYN101" s="74"/>
      <c r="DYO101" s="68"/>
      <c r="DYP101" s="74"/>
      <c r="DYQ101" s="68"/>
      <c r="DZO101" s="14"/>
      <c r="EAY101" s="14"/>
      <c r="EBF101" s="14"/>
      <c r="EBG101" s="15"/>
      <c r="EBH101" s="14"/>
      <c r="EBI101" s="73"/>
      <c r="EBJ101" s="74"/>
      <c r="EBK101" s="73"/>
      <c r="EBL101" s="74"/>
      <c r="EBM101" s="68"/>
      <c r="EBN101" s="74"/>
      <c r="EBO101" s="68"/>
      <c r="ECM101" s="14"/>
      <c r="EDW101" s="14"/>
      <c r="EED101" s="14"/>
      <c r="EEE101" s="15"/>
      <c r="EEF101" s="14"/>
      <c r="EEG101" s="73"/>
      <c r="EEH101" s="74"/>
      <c r="EEI101" s="73"/>
      <c r="EEJ101" s="74"/>
      <c r="EEK101" s="68"/>
      <c r="EEL101" s="74"/>
      <c r="EEM101" s="68"/>
      <c r="EFK101" s="14"/>
      <c r="EGU101" s="14"/>
      <c r="EHB101" s="14"/>
      <c r="EHC101" s="15"/>
      <c r="EHD101" s="14"/>
      <c r="EHE101" s="73"/>
      <c r="EHF101" s="74"/>
      <c r="EHG101" s="73"/>
      <c r="EHH101" s="74"/>
      <c r="EHI101" s="68"/>
      <c r="EHJ101" s="74"/>
      <c r="EHK101" s="68"/>
      <c r="EII101" s="14"/>
      <c r="EJS101" s="14"/>
      <c r="EJZ101" s="14"/>
      <c r="EKA101" s="15"/>
      <c r="EKB101" s="14"/>
      <c r="EKC101" s="73"/>
      <c r="EKD101" s="74"/>
      <c r="EKE101" s="73"/>
      <c r="EKF101" s="74"/>
      <c r="EKG101" s="68"/>
      <c r="EKH101" s="74"/>
      <c r="EKI101" s="68"/>
      <c r="ELG101" s="14"/>
      <c r="EMQ101" s="14"/>
      <c r="EMX101" s="14"/>
      <c r="EMY101" s="15"/>
      <c r="EMZ101" s="14"/>
      <c r="ENA101" s="73"/>
      <c r="ENB101" s="74"/>
      <c r="ENC101" s="73"/>
      <c r="END101" s="74"/>
      <c r="ENE101" s="68"/>
      <c r="ENF101" s="74"/>
      <c r="ENG101" s="68"/>
      <c r="EOE101" s="14"/>
      <c r="EPO101" s="14"/>
      <c r="EPV101" s="14"/>
      <c r="EPW101" s="15"/>
      <c r="EPX101" s="14"/>
      <c r="EPY101" s="73"/>
      <c r="EPZ101" s="74"/>
      <c r="EQA101" s="73"/>
      <c r="EQB101" s="74"/>
      <c r="EQC101" s="68"/>
      <c r="EQD101" s="74"/>
      <c r="EQE101" s="68"/>
      <c r="ERC101" s="14"/>
      <c r="ESM101" s="14"/>
      <c r="EST101" s="14"/>
      <c r="ESU101" s="15"/>
      <c r="ESV101" s="14"/>
      <c r="ESW101" s="73"/>
      <c r="ESX101" s="74"/>
      <c r="ESY101" s="73"/>
      <c r="ESZ101" s="74"/>
      <c r="ETA101" s="68"/>
      <c r="ETB101" s="74"/>
      <c r="ETC101" s="68"/>
      <c r="EUA101" s="14"/>
      <c r="EVK101" s="14"/>
      <c r="EVR101" s="14"/>
      <c r="EVS101" s="15"/>
      <c r="EVT101" s="14"/>
      <c r="EVU101" s="73"/>
      <c r="EVV101" s="74"/>
      <c r="EVW101" s="73"/>
      <c r="EVX101" s="74"/>
      <c r="EVY101" s="68"/>
      <c r="EVZ101" s="74"/>
      <c r="EWA101" s="68"/>
      <c r="EWY101" s="14"/>
      <c r="EYI101" s="14"/>
      <c r="EYP101" s="14"/>
      <c r="EYQ101" s="15"/>
      <c r="EYR101" s="14"/>
      <c r="EYS101" s="73"/>
      <c r="EYT101" s="74"/>
      <c r="EYU101" s="73"/>
      <c r="EYV101" s="74"/>
      <c r="EYW101" s="68"/>
      <c r="EYX101" s="74"/>
      <c r="EYY101" s="68"/>
      <c r="EZW101" s="14"/>
      <c r="FBG101" s="14"/>
      <c r="FBN101" s="14"/>
      <c r="FBO101" s="15"/>
      <c r="FBP101" s="14"/>
      <c r="FBQ101" s="73"/>
      <c r="FBR101" s="74"/>
      <c r="FBS101" s="73"/>
      <c r="FBT101" s="74"/>
      <c r="FBU101" s="68"/>
      <c r="FBV101" s="74"/>
      <c r="FBW101" s="68"/>
      <c r="FCU101" s="14"/>
      <c r="FEE101" s="14"/>
      <c r="FEL101" s="14"/>
      <c r="FEM101" s="15"/>
      <c r="FEN101" s="14"/>
      <c r="FEO101" s="73"/>
      <c r="FEP101" s="74"/>
      <c r="FEQ101" s="73"/>
      <c r="FER101" s="74"/>
      <c r="FES101" s="68"/>
      <c r="FET101" s="74"/>
      <c r="FEU101" s="68"/>
      <c r="FFS101" s="14"/>
      <c r="FHC101" s="14"/>
      <c r="FHJ101" s="14"/>
      <c r="FHK101" s="15"/>
      <c r="FHL101" s="14"/>
      <c r="FHM101" s="73"/>
      <c r="FHN101" s="74"/>
      <c r="FHO101" s="73"/>
      <c r="FHP101" s="74"/>
      <c r="FHQ101" s="68"/>
      <c r="FHR101" s="74"/>
      <c r="FHS101" s="68"/>
      <c r="FIQ101" s="14"/>
      <c r="FKA101" s="14"/>
      <c r="FKH101" s="14"/>
      <c r="FKI101" s="15"/>
      <c r="FKJ101" s="14"/>
      <c r="FKK101" s="73"/>
      <c r="FKL101" s="74"/>
      <c r="FKM101" s="73"/>
      <c r="FKN101" s="74"/>
      <c r="FKO101" s="68"/>
      <c r="FKP101" s="74"/>
      <c r="FKQ101" s="68"/>
      <c r="FLO101" s="14"/>
      <c r="FMY101" s="14"/>
      <c r="FNF101" s="14"/>
      <c r="FNG101" s="15"/>
      <c r="FNH101" s="14"/>
      <c r="FNI101" s="73"/>
      <c r="FNJ101" s="74"/>
      <c r="FNK101" s="73"/>
      <c r="FNL101" s="74"/>
      <c r="FNM101" s="68"/>
      <c r="FNN101" s="74"/>
      <c r="FNO101" s="68"/>
      <c r="FOM101" s="14"/>
      <c r="FPW101" s="14"/>
      <c r="FQD101" s="14"/>
      <c r="FQE101" s="15"/>
      <c r="FQF101" s="14"/>
      <c r="FQG101" s="73"/>
      <c r="FQH101" s="74"/>
      <c r="FQI101" s="73"/>
      <c r="FQJ101" s="74"/>
      <c r="FQK101" s="68"/>
      <c r="FQL101" s="74"/>
      <c r="FQM101" s="68"/>
      <c r="FRK101" s="14"/>
      <c r="FSU101" s="14"/>
      <c r="FTB101" s="14"/>
      <c r="FTC101" s="15"/>
      <c r="FTD101" s="14"/>
      <c r="FTE101" s="73"/>
      <c r="FTF101" s="74"/>
      <c r="FTG101" s="73"/>
      <c r="FTH101" s="74"/>
      <c r="FTI101" s="68"/>
      <c r="FTJ101" s="74"/>
      <c r="FTK101" s="68"/>
      <c r="FUI101" s="14"/>
      <c r="FVS101" s="14"/>
      <c r="FVZ101" s="14"/>
      <c r="FWA101" s="15"/>
      <c r="FWB101" s="14"/>
      <c r="FWC101" s="73"/>
      <c r="FWD101" s="74"/>
      <c r="FWE101" s="73"/>
      <c r="FWF101" s="74"/>
      <c r="FWG101" s="68"/>
      <c r="FWH101" s="74"/>
      <c r="FWI101" s="68"/>
      <c r="FXG101" s="14"/>
      <c r="FYQ101" s="14"/>
      <c r="FYX101" s="14"/>
      <c r="FYY101" s="15"/>
      <c r="FYZ101" s="14"/>
      <c r="FZA101" s="73"/>
      <c r="FZB101" s="74"/>
      <c r="FZC101" s="73"/>
      <c r="FZD101" s="74"/>
      <c r="FZE101" s="68"/>
      <c r="FZF101" s="74"/>
      <c r="FZG101" s="68"/>
      <c r="GAE101" s="14"/>
      <c r="GBO101" s="14"/>
      <c r="GBV101" s="14"/>
      <c r="GBW101" s="15"/>
      <c r="GBX101" s="14"/>
      <c r="GBY101" s="73"/>
      <c r="GBZ101" s="74"/>
      <c r="GCA101" s="73"/>
      <c r="GCB101" s="74"/>
      <c r="GCC101" s="68"/>
      <c r="GCD101" s="74"/>
      <c r="GCE101" s="68"/>
      <c r="GDC101" s="14"/>
      <c r="GEM101" s="14"/>
      <c r="GET101" s="14"/>
      <c r="GEU101" s="15"/>
      <c r="GEV101" s="14"/>
      <c r="GEW101" s="73"/>
      <c r="GEX101" s="74"/>
      <c r="GEY101" s="73"/>
      <c r="GEZ101" s="74"/>
      <c r="GFA101" s="68"/>
      <c r="GFB101" s="74"/>
      <c r="GFC101" s="68"/>
      <c r="GGA101" s="14"/>
      <c r="GHK101" s="14"/>
      <c r="GHR101" s="14"/>
      <c r="GHS101" s="15"/>
      <c r="GHT101" s="14"/>
      <c r="GHU101" s="73"/>
      <c r="GHV101" s="74"/>
      <c r="GHW101" s="73"/>
      <c r="GHX101" s="74"/>
      <c r="GHY101" s="68"/>
      <c r="GHZ101" s="74"/>
      <c r="GIA101" s="68"/>
      <c r="GIY101" s="14"/>
      <c r="GKI101" s="14"/>
      <c r="GKP101" s="14"/>
      <c r="GKQ101" s="15"/>
      <c r="GKR101" s="14"/>
      <c r="GKS101" s="73"/>
      <c r="GKT101" s="74"/>
      <c r="GKU101" s="73"/>
      <c r="GKV101" s="74"/>
      <c r="GKW101" s="68"/>
      <c r="GKX101" s="74"/>
      <c r="GKY101" s="68"/>
      <c r="GLW101" s="14"/>
      <c r="GNG101" s="14"/>
      <c r="GNN101" s="14"/>
      <c r="GNO101" s="15"/>
      <c r="GNP101" s="14"/>
      <c r="GNQ101" s="73"/>
      <c r="GNR101" s="74"/>
      <c r="GNS101" s="73"/>
      <c r="GNT101" s="74"/>
      <c r="GNU101" s="68"/>
      <c r="GNV101" s="74"/>
      <c r="GNW101" s="68"/>
      <c r="GOU101" s="14"/>
      <c r="GQE101" s="14"/>
      <c r="GQL101" s="14"/>
      <c r="GQM101" s="15"/>
      <c r="GQN101" s="14"/>
      <c r="GQO101" s="73"/>
      <c r="GQP101" s="74"/>
      <c r="GQQ101" s="73"/>
      <c r="GQR101" s="74"/>
      <c r="GQS101" s="68"/>
      <c r="GQT101" s="74"/>
      <c r="GQU101" s="68"/>
      <c r="GRS101" s="14"/>
      <c r="GTC101" s="14"/>
      <c r="GTJ101" s="14"/>
      <c r="GTK101" s="15"/>
      <c r="GTL101" s="14"/>
      <c r="GTM101" s="73"/>
      <c r="GTN101" s="74"/>
      <c r="GTO101" s="73"/>
      <c r="GTP101" s="74"/>
      <c r="GTQ101" s="68"/>
      <c r="GTR101" s="74"/>
      <c r="GTS101" s="68"/>
      <c r="GUQ101" s="14"/>
      <c r="GWA101" s="14"/>
      <c r="GWH101" s="14"/>
      <c r="GWI101" s="15"/>
      <c r="GWJ101" s="14"/>
      <c r="GWK101" s="73"/>
      <c r="GWL101" s="74"/>
      <c r="GWM101" s="73"/>
      <c r="GWN101" s="74"/>
      <c r="GWO101" s="68"/>
      <c r="GWP101" s="74"/>
      <c r="GWQ101" s="68"/>
      <c r="GXO101" s="14"/>
      <c r="GYY101" s="14"/>
      <c r="GZF101" s="14"/>
      <c r="GZG101" s="15"/>
      <c r="GZH101" s="14"/>
      <c r="GZI101" s="73"/>
      <c r="GZJ101" s="74"/>
      <c r="GZK101" s="73"/>
      <c r="GZL101" s="74"/>
      <c r="GZM101" s="68"/>
      <c r="GZN101" s="74"/>
      <c r="GZO101" s="68"/>
      <c r="HAM101" s="14"/>
      <c r="HBW101" s="14"/>
      <c r="HCD101" s="14"/>
      <c r="HCE101" s="15"/>
      <c r="HCF101" s="14"/>
      <c r="HCG101" s="73"/>
      <c r="HCH101" s="74"/>
      <c r="HCI101" s="73"/>
      <c r="HCJ101" s="74"/>
      <c r="HCK101" s="68"/>
      <c r="HCL101" s="74"/>
      <c r="HCM101" s="68"/>
      <c r="HDK101" s="14"/>
      <c r="HEU101" s="14"/>
      <c r="HFB101" s="14"/>
      <c r="HFC101" s="15"/>
      <c r="HFD101" s="14"/>
      <c r="HFE101" s="73"/>
      <c r="HFF101" s="74"/>
      <c r="HFG101" s="73"/>
      <c r="HFH101" s="74"/>
      <c r="HFI101" s="68"/>
      <c r="HFJ101" s="74"/>
      <c r="HFK101" s="68"/>
      <c r="HGI101" s="14"/>
      <c r="HHS101" s="14"/>
      <c r="HHZ101" s="14"/>
      <c r="HIA101" s="15"/>
      <c r="HIB101" s="14"/>
      <c r="HIC101" s="73"/>
      <c r="HID101" s="74"/>
      <c r="HIE101" s="73"/>
      <c r="HIF101" s="74"/>
      <c r="HIG101" s="68"/>
      <c r="HIH101" s="74"/>
      <c r="HII101" s="68"/>
      <c r="HJG101" s="14"/>
      <c r="HKQ101" s="14"/>
      <c r="HKX101" s="14"/>
      <c r="HKY101" s="15"/>
      <c r="HKZ101" s="14"/>
      <c r="HLA101" s="73"/>
      <c r="HLB101" s="74"/>
      <c r="HLC101" s="73"/>
      <c r="HLD101" s="74"/>
      <c r="HLE101" s="68"/>
      <c r="HLF101" s="74"/>
      <c r="HLG101" s="68"/>
      <c r="HME101" s="14"/>
      <c r="HNO101" s="14"/>
      <c r="HNV101" s="14"/>
      <c r="HNW101" s="15"/>
      <c r="HNX101" s="14"/>
      <c r="HNY101" s="73"/>
      <c r="HNZ101" s="74"/>
      <c r="HOA101" s="73"/>
      <c r="HOB101" s="74"/>
      <c r="HOC101" s="68"/>
      <c r="HOD101" s="74"/>
      <c r="HOE101" s="68"/>
      <c r="HPC101" s="14"/>
      <c r="HQM101" s="14"/>
      <c r="HQT101" s="14"/>
      <c r="HQU101" s="15"/>
      <c r="HQV101" s="14"/>
      <c r="HQW101" s="73"/>
      <c r="HQX101" s="74"/>
      <c r="HQY101" s="73"/>
      <c r="HQZ101" s="74"/>
      <c r="HRA101" s="68"/>
      <c r="HRB101" s="74"/>
      <c r="HRC101" s="68"/>
      <c r="HSA101" s="14"/>
      <c r="HTK101" s="14"/>
      <c r="HTR101" s="14"/>
      <c r="HTS101" s="15"/>
      <c r="HTT101" s="14"/>
      <c r="HTU101" s="73"/>
      <c r="HTV101" s="74"/>
      <c r="HTW101" s="73"/>
      <c r="HTX101" s="74"/>
      <c r="HTY101" s="68"/>
      <c r="HTZ101" s="74"/>
      <c r="HUA101" s="68"/>
      <c r="HUY101" s="14"/>
      <c r="HWI101" s="14"/>
      <c r="HWP101" s="14"/>
      <c r="HWQ101" s="15"/>
      <c r="HWR101" s="14"/>
      <c r="HWS101" s="73"/>
      <c r="HWT101" s="74"/>
      <c r="HWU101" s="73"/>
      <c r="HWV101" s="74"/>
      <c r="HWW101" s="68"/>
      <c r="HWX101" s="74"/>
      <c r="HWY101" s="68"/>
      <c r="HXW101" s="14"/>
      <c r="HZG101" s="14"/>
      <c r="HZN101" s="14"/>
      <c r="HZO101" s="15"/>
      <c r="HZP101" s="14"/>
      <c r="HZQ101" s="73"/>
      <c r="HZR101" s="74"/>
      <c r="HZS101" s="73"/>
      <c r="HZT101" s="74"/>
      <c r="HZU101" s="68"/>
      <c r="HZV101" s="74"/>
      <c r="HZW101" s="68"/>
      <c r="IAU101" s="14"/>
      <c r="ICE101" s="14"/>
      <c r="ICL101" s="14"/>
      <c r="ICM101" s="15"/>
      <c r="ICN101" s="14"/>
      <c r="ICO101" s="73"/>
      <c r="ICP101" s="74"/>
      <c r="ICQ101" s="73"/>
      <c r="ICR101" s="74"/>
      <c r="ICS101" s="68"/>
      <c r="ICT101" s="74"/>
      <c r="ICU101" s="68"/>
      <c r="IDS101" s="14"/>
      <c r="IFC101" s="14"/>
      <c r="IFJ101" s="14"/>
      <c r="IFK101" s="15"/>
      <c r="IFL101" s="14"/>
      <c r="IFM101" s="73"/>
      <c r="IFN101" s="74"/>
      <c r="IFO101" s="73"/>
      <c r="IFP101" s="74"/>
      <c r="IFQ101" s="68"/>
      <c r="IFR101" s="74"/>
      <c r="IFS101" s="68"/>
      <c r="IGQ101" s="14"/>
      <c r="IIA101" s="14"/>
      <c r="IIH101" s="14"/>
      <c r="III101" s="15"/>
      <c r="IIJ101" s="14"/>
      <c r="IIK101" s="73"/>
      <c r="IIL101" s="74"/>
      <c r="IIM101" s="73"/>
      <c r="IIN101" s="74"/>
      <c r="IIO101" s="68"/>
      <c r="IIP101" s="74"/>
      <c r="IIQ101" s="68"/>
      <c r="IJO101" s="14"/>
      <c r="IKY101" s="14"/>
      <c r="ILF101" s="14"/>
      <c r="ILG101" s="15"/>
      <c r="ILH101" s="14"/>
      <c r="ILI101" s="73"/>
      <c r="ILJ101" s="74"/>
      <c r="ILK101" s="73"/>
      <c r="ILL101" s="74"/>
      <c r="ILM101" s="68"/>
      <c r="ILN101" s="74"/>
      <c r="ILO101" s="68"/>
      <c r="IMM101" s="14"/>
      <c r="INW101" s="14"/>
      <c r="IOD101" s="14"/>
      <c r="IOE101" s="15"/>
      <c r="IOF101" s="14"/>
      <c r="IOG101" s="73"/>
      <c r="IOH101" s="74"/>
      <c r="IOI101" s="73"/>
      <c r="IOJ101" s="74"/>
      <c r="IOK101" s="68"/>
      <c r="IOL101" s="74"/>
      <c r="IOM101" s="68"/>
      <c r="IPK101" s="14"/>
      <c r="IQU101" s="14"/>
      <c r="IRB101" s="14"/>
      <c r="IRC101" s="15"/>
      <c r="IRD101" s="14"/>
      <c r="IRE101" s="73"/>
      <c r="IRF101" s="74"/>
      <c r="IRG101" s="73"/>
      <c r="IRH101" s="74"/>
      <c r="IRI101" s="68"/>
      <c r="IRJ101" s="74"/>
      <c r="IRK101" s="68"/>
      <c r="ISI101" s="14"/>
      <c r="ITS101" s="14"/>
      <c r="ITZ101" s="14"/>
      <c r="IUA101" s="15"/>
      <c r="IUB101" s="14"/>
      <c r="IUC101" s="73"/>
      <c r="IUD101" s="74"/>
      <c r="IUE101" s="73"/>
      <c r="IUF101" s="74"/>
      <c r="IUG101" s="68"/>
      <c r="IUH101" s="74"/>
      <c r="IUI101" s="68"/>
      <c r="IVG101" s="14"/>
      <c r="IWQ101" s="14"/>
      <c r="IWX101" s="14"/>
      <c r="IWY101" s="15"/>
      <c r="IWZ101" s="14"/>
      <c r="IXA101" s="73"/>
      <c r="IXB101" s="74"/>
      <c r="IXC101" s="73"/>
      <c r="IXD101" s="74"/>
      <c r="IXE101" s="68"/>
      <c r="IXF101" s="74"/>
      <c r="IXG101" s="68"/>
      <c r="IYE101" s="14"/>
      <c r="IZO101" s="14"/>
      <c r="IZV101" s="14"/>
      <c r="IZW101" s="15"/>
      <c r="IZX101" s="14"/>
      <c r="IZY101" s="73"/>
      <c r="IZZ101" s="74"/>
      <c r="JAA101" s="73"/>
      <c r="JAB101" s="74"/>
      <c r="JAC101" s="68"/>
      <c r="JAD101" s="74"/>
      <c r="JAE101" s="68"/>
      <c r="JBC101" s="14"/>
      <c r="JCM101" s="14"/>
      <c r="JCT101" s="14"/>
      <c r="JCU101" s="15"/>
      <c r="JCV101" s="14"/>
      <c r="JCW101" s="73"/>
      <c r="JCX101" s="74"/>
      <c r="JCY101" s="73"/>
      <c r="JCZ101" s="74"/>
      <c r="JDA101" s="68"/>
      <c r="JDB101" s="74"/>
      <c r="JDC101" s="68"/>
      <c r="JEA101" s="14"/>
      <c r="JFK101" s="14"/>
      <c r="JFR101" s="14"/>
      <c r="JFS101" s="15"/>
      <c r="JFT101" s="14"/>
      <c r="JFU101" s="73"/>
      <c r="JFV101" s="74"/>
      <c r="JFW101" s="73"/>
      <c r="JFX101" s="74"/>
      <c r="JFY101" s="68"/>
      <c r="JFZ101" s="74"/>
      <c r="JGA101" s="68"/>
      <c r="JGY101" s="14"/>
      <c r="JII101" s="14"/>
      <c r="JIP101" s="14"/>
      <c r="JIQ101" s="15"/>
      <c r="JIR101" s="14"/>
      <c r="JIS101" s="73"/>
      <c r="JIT101" s="74"/>
      <c r="JIU101" s="73"/>
      <c r="JIV101" s="74"/>
      <c r="JIW101" s="68"/>
      <c r="JIX101" s="74"/>
      <c r="JIY101" s="68"/>
      <c r="JJW101" s="14"/>
      <c r="JLG101" s="14"/>
      <c r="JLN101" s="14"/>
      <c r="JLO101" s="15"/>
      <c r="JLP101" s="14"/>
      <c r="JLQ101" s="73"/>
      <c r="JLR101" s="74"/>
      <c r="JLS101" s="73"/>
      <c r="JLT101" s="74"/>
      <c r="JLU101" s="68"/>
      <c r="JLV101" s="74"/>
      <c r="JLW101" s="68"/>
      <c r="JMU101" s="14"/>
      <c r="JOE101" s="14"/>
      <c r="JOL101" s="14"/>
      <c r="JOM101" s="15"/>
      <c r="JON101" s="14"/>
      <c r="JOO101" s="73"/>
      <c r="JOP101" s="74"/>
      <c r="JOQ101" s="73"/>
      <c r="JOR101" s="74"/>
      <c r="JOS101" s="68"/>
      <c r="JOT101" s="74"/>
      <c r="JOU101" s="68"/>
      <c r="JPS101" s="14"/>
      <c r="JRC101" s="14"/>
      <c r="JRJ101" s="14"/>
      <c r="JRK101" s="15"/>
      <c r="JRL101" s="14"/>
      <c r="JRM101" s="73"/>
      <c r="JRN101" s="74"/>
      <c r="JRO101" s="73"/>
      <c r="JRP101" s="74"/>
      <c r="JRQ101" s="68"/>
      <c r="JRR101" s="74"/>
      <c r="JRS101" s="68"/>
      <c r="JSQ101" s="14"/>
      <c r="JUA101" s="14"/>
      <c r="JUH101" s="14"/>
      <c r="JUI101" s="15"/>
      <c r="JUJ101" s="14"/>
      <c r="JUK101" s="73"/>
      <c r="JUL101" s="74"/>
      <c r="JUM101" s="73"/>
      <c r="JUN101" s="74"/>
      <c r="JUO101" s="68"/>
      <c r="JUP101" s="74"/>
      <c r="JUQ101" s="68"/>
      <c r="JVO101" s="14"/>
      <c r="JWY101" s="14"/>
      <c r="JXF101" s="14"/>
      <c r="JXG101" s="15"/>
      <c r="JXH101" s="14"/>
      <c r="JXI101" s="73"/>
      <c r="JXJ101" s="74"/>
      <c r="JXK101" s="73"/>
      <c r="JXL101" s="74"/>
      <c r="JXM101" s="68"/>
      <c r="JXN101" s="74"/>
      <c r="JXO101" s="68"/>
      <c r="JYM101" s="14"/>
      <c r="JZW101" s="14"/>
      <c r="KAD101" s="14"/>
      <c r="KAE101" s="15"/>
      <c r="KAF101" s="14"/>
      <c r="KAG101" s="73"/>
      <c r="KAH101" s="74"/>
      <c r="KAI101" s="73"/>
      <c r="KAJ101" s="74"/>
      <c r="KAK101" s="68"/>
      <c r="KAL101" s="74"/>
      <c r="KAM101" s="68"/>
      <c r="KBK101" s="14"/>
      <c r="KCU101" s="14"/>
      <c r="KDB101" s="14"/>
      <c r="KDC101" s="15"/>
      <c r="KDD101" s="14"/>
      <c r="KDE101" s="73"/>
      <c r="KDF101" s="74"/>
      <c r="KDG101" s="73"/>
      <c r="KDH101" s="74"/>
      <c r="KDI101" s="68"/>
      <c r="KDJ101" s="74"/>
      <c r="KDK101" s="68"/>
      <c r="KEI101" s="14"/>
      <c r="KFS101" s="14"/>
      <c r="KFZ101" s="14"/>
      <c r="KGA101" s="15"/>
      <c r="KGB101" s="14"/>
      <c r="KGC101" s="73"/>
      <c r="KGD101" s="74"/>
      <c r="KGE101" s="73"/>
      <c r="KGF101" s="74"/>
      <c r="KGG101" s="68"/>
      <c r="KGH101" s="74"/>
      <c r="KGI101" s="68"/>
      <c r="KHG101" s="14"/>
      <c r="KIQ101" s="14"/>
      <c r="KIX101" s="14"/>
      <c r="KIY101" s="15"/>
      <c r="KIZ101" s="14"/>
      <c r="KJA101" s="73"/>
      <c r="KJB101" s="74"/>
      <c r="KJC101" s="73"/>
      <c r="KJD101" s="74"/>
      <c r="KJE101" s="68"/>
      <c r="KJF101" s="74"/>
      <c r="KJG101" s="68"/>
      <c r="KKE101" s="14"/>
      <c r="KLO101" s="14"/>
      <c r="KLV101" s="14"/>
      <c r="KLW101" s="15"/>
      <c r="KLX101" s="14"/>
      <c r="KLY101" s="73"/>
      <c r="KLZ101" s="74"/>
      <c r="KMA101" s="73"/>
      <c r="KMB101" s="74"/>
      <c r="KMC101" s="68"/>
      <c r="KMD101" s="74"/>
      <c r="KME101" s="68"/>
      <c r="KNC101" s="14"/>
      <c r="KOM101" s="14"/>
      <c r="KOT101" s="14"/>
      <c r="KOU101" s="15"/>
      <c r="KOV101" s="14"/>
      <c r="KOW101" s="73"/>
      <c r="KOX101" s="74"/>
      <c r="KOY101" s="73"/>
      <c r="KOZ101" s="74"/>
      <c r="KPA101" s="68"/>
      <c r="KPB101" s="74"/>
      <c r="KPC101" s="68"/>
      <c r="KQA101" s="14"/>
      <c r="KRK101" s="14"/>
      <c r="KRR101" s="14"/>
      <c r="KRS101" s="15"/>
      <c r="KRT101" s="14"/>
      <c r="KRU101" s="73"/>
      <c r="KRV101" s="74"/>
      <c r="KRW101" s="73"/>
      <c r="KRX101" s="74"/>
      <c r="KRY101" s="68"/>
      <c r="KRZ101" s="74"/>
      <c r="KSA101" s="68"/>
      <c r="KSY101" s="14"/>
      <c r="KUI101" s="14"/>
      <c r="KUP101" s="14"/>
      <c r="KUQ101" s="15"/>
      <c r="KUR101" s="14"/>
      <c r="KUS101" s="73"/>
      <c r="KUT101" s="74"/>
      <c r="KUU101" s="73"/>
      <c r="KUV101" s="74"/>
      <c r="KUW101" s="68"/>
      <c r="KUX101" s="74"/>
      <c r="KUY101" s="68"/>
      <c r="KVW101" s="14"/>
      <c r="KXG101" s="14"/>
      <c r="KXN101" s="14"/>
      <c r="KXO101" s="15"/>
      <c r="KXP101" s="14"/>
      <c r="KXQ101" s="73"/>
      <c r="KXR101" s="74"/>
      <c r="KXS101" s="73"/>
      <c r="KXT101" s="74"/>
      <c r="KXU101" s="68"/>
      <c r="KXV101" s="74"/>
      <c r="KXW101" s="68"/>
      <c r="KYU101" s="14"/>
      <c r="LAE101" s="14"/>
      <c r="LAL101" s="14"/>
      <c r="LAM101" s="15"/>
      <c r="LAN101" s="14"/>
      <c r="LAO101" s="73"/>
      <c r="LAP101" s="74"/>
      <c r="LAQ101" s="73"/>
      <c r="LAR101" s="74"/>
      <c r="LAS101" s="68"/>
      <c r="LAT101" s="74"/>
      <c r="LAU101" s="68"/>
      <c r="LBS101" s="14"/>
      <c r="LDC101" s="14"/>
      <c r="LDJ101" s="14"/>
      <c r="LDK101" s="15"/>
      <c r="LDL101" s="14"/>
      <c r="LDM101" s="73"/>
      <c r="LDN101" s="74"/>
      <c r="LDO101" s="73"/>
      <c r="LDP101" s="74"/>
      <c r="LDQ101" s="68"/>
      <c r="LDR101" s="74"/>
      <c r="LDS101" s="68"/>
      <c r="LEQ101" s="14"/>
      <c r="LGA101" s="14"/>
      <c r="LGH101" s="14"/>
      <c r="LGI101" s="15"/>
      <c r="LGJ101" s="14"/>
      <c r="LGK101" s="73"/>
      <c r="LGL101" s="74"/>
      <c r="LGM101" s="73"/>
      <c r="LGN101" s="74"/>
      <c r="LGO101" s="68"/>
      <c r="LGP101" s="74"/>
      <c r="LGQ101" s="68"/>
      <c r="LHO101" s="14"/>
      <c r="LIY101" s="14"/>
      <c r="LJF101" s="14"/>
      <c r="LJG101" s="15"/>
      <c r="LJH101" s="14"/>
      <c r="LJI101" s="73"/>
      <c r="LJJ101" s="74"/>
      <c r="LJK101" s="73"/>
      <c r="LJL101" s="74"/>
      <c r="LJM101" s="68"/>
      <c r="LJN101" s="74"/>
      <c r="LJO101" s="68"/>
      <c r="LKM101" s="14"/>
      <c r="LLW101" s="14"/>
      <c r="LMD101" s="14"/>
      <c r="LME101" s="15"/>
      <c r="LMF101" s="14"/>
      <c r="LMG101" s="73"/>
      <c r="LMH101" s="74"/>
      <c r="LMI101" s="73"/>
      <c r="LMJ101" s="74"/>
      <c r="LMK101" s="68"/>
      <c r="LML101" s="74"/>
      <c r="LMM101" s="68"/>
      <c r="LNK101" s="14"/>
      <c r="LOU101" s="14"/>
      <c r="LPB101" s="14"/>
      <c r="LPC101" s="15"/>
      <c r="LPD101" s="14"/>
      <c r="LPE101" s="73"/>
      <c r="LPF101" s="74"/>
      <c r="LPG101" s="73"/>
      <c r="LPH101" s="74"/>
      <c r="LPI101" s="68"/>
      <c r="LPJ101" s="74"/>
      <c r="LPK101" s="68"/>
      <c r="LQI101" s="14"/>
      <c r="LRS101" s="14"/>
      <c r="LRZ101" s="14"/>
      <c r="LSA101" s="15"/>
      <c r="LSB101" s="14"/>
      <c r="LSC101" s="73"/>
      <c r="LSD101" s="74"/>
      <c r="LSE101" s="73"/>
      <c r="LSF101" s="74"/>
      <c r="LSG101" s="68"/>
      <c r="LSH101" s="74"/>
      <c r="LSI101" s="68"/>
      <c r="LTG101" s="14"/>
      <c r="LUQ101" s="14"/>
      <c r="LUX101" s="14"/>
      <c r="LUY101" s="15"/>
      <c r="LUZ101" s="14"/>
      <c r="LVA101" s="73"/>
      <c r="LVB101" s="74"/>
      <c r="LVC101" s="73"/>
      <c r="LVD101" s="74"/>
      <c r="LVE101" s="68"/>
      <c r="LVF101" s="74"/>
      <c r="LVG101" s="68"/>
      <c r="LWE101" s="14"/>
      <c r="LXO101" s="14"/>
      <c r="LXV101" s="14"/>
      <c r="LXW101" s="15"/>
      <c r="LXX101" s="14"/>
      <c r="LXY101" s="73"/>
      <c r="LXZ101" s="74"/>
      <c r="LYA101" s="73"/>
      <c r="LYB101" s="74"/>
      <c r="LYC101" s="68"/>
      <c r="LYD101" s="74"/>
      <c r="LYE101" s="68"/>
      <c r="LZC101" s="14"/>
      <c r="MAM101" s="14"/>
      <c r="MAT101" s="14"/>
      <c r="MAU101" s="15"/>
      <c r="MAV101" s="14"/>
      <c r="MAW101" s="73"/>
      <c r="MAX101" s="74"/>
      <c r="MAY101" s="73"/>
      <c r="MAZ101" s="74"/>
      <c r="MBA101" s="68"/>
      <c r="MBB101" s="74"/>
      <c r="MBC101" s="68"/>
      <c r="MCA101" s="14"/>
      <c r="MDK101" s="14"/>
      <c r="MDR101" s="14"/>
      <c r="MDS101" s="15"/>
      <c r="MDT101" s="14"/>
      <c r="MDU101" s="73"/>
      <c r="MDV101" s="74"/>
      <c r="MDW101" s="73"/>
      <c r="MDX101" s="74"/>
      <c r="MDY101" s="68"/>
      <c r="MDZ101" s="74"/>
      <c r="MEA101" s="68"/>
      <c r="MEY101" s="14"/>
      <c r="MGI101" s="14"/>
      <c r="MGP101" s="14"/>
      <c r="MGQ101" s="15"/>
      <c r="MGR101" s="14"/>
      <c r="MGS101" s="73"/>
      <c r="MGT101" s="74"/>
      <c r="MGU101" s="73"/>
      <c r="MGV101" s="74"/>
      <c r="MGW101" s="68"/>
      <c r="MGX101" s="74"/>
      <c r="MGY101" s="68"/>
      <c r="MHW101" s="14"/>
      <c r="MJG101" s="14"/>
      <c r="MJN101" s="14"/>
      <c r="MJO101" s="15"/>
      <c r="MJP101" s="14"/>
      <c r="MJQ101" s="73"/>
      <c r="MJR101" s="74"/>
      <c r="MJS101" s="73"/>
      <c r="MJT101" s="74"/>
      <c r="MJU101" s="68"/>
      <c r="MJV101" s="74"/>
      <c r="MJW101" s="68"/>
      <c r="MKU101" s="14"/>
      <c r="MME101" s="14"/>
      <c r="MML101" s="14"/>
      <c r="MMM101" s="15"/>
      <c r="MMN101" s="14"/>
      <c r="MMO101" s="73"/>
      <c r="MMP101" s="74"/>
      <c r="MMQ101" s="73"/>
      <c r="MMR101" s="74"/>
      <c r="MMS101" s="68"/>
      <c r="MMT101" s="74"/>
      <c r="MMU101" s="68"/>
      <c r="MNS101" s="14"/>
      <c r="MPC101" s="14"/>
      <c r="MPJ101" s="14"/>
      <c r="MPK101" s="15"/>
      <c r="MPL101" s="14"/>
      <c r="MPM101" s="73"/>
      <c r="MPN101" s="74"/>
      <c r="MPO101" s="73"/>
      <c r="MPP101" s="74"/>
      <c r="MPQ101" s="68"/>
      <c r="MPR101" s="74"/>
      <c r="MPS101" s="68"/>
      <c r="MQQ101" s="14"/>
      <c r="MSA101" s="14"/>
      <c r="MSH101" s="14"/>
      <c r="MSI101" s="15"/>
      <c r="MSJ101" s="14"/>
      <c r="MSK101" s="73"/>
      <c r="MSL101" s="74"/>
      <c r="MSM101" s="73"/>
      <c r="MSN101" s="74"/>
      <c r="MSO101" s="68"/>
      <c r="MSP101" s="74"/>
      <c r="MSQ101" s="68"/>
      <c r="MTO101" s="14"/>
      <c r="MUY101" s="14"/>
      <c r="MVF101" s="14"/>
      <c r="MVG101" s="15"/>
      <c r="MVH101" s="14"/>
      <c r="MVI101" s="73"/>
      <c r="MVJ101" s="74"/>
      <c r="MVK101" s="73"/>
      <c r="MVL101" s="74"/>
      <c r="MVM101" s="68"/>
      <c r="MVN101" s="74"/>
      <c r="MVO101" s="68"/>
      <c r="MWM101" s="14"/>
      <c r="MXW101" s="14"/>
      <c r="MYD101" s="14"/>
      <c r="MYE101" s="15"/>
      <c r="MYF101" s="14"/>
      <c r="MYG101" s="73"/>
      <c r="MYH101" s="74"/>
      <c r="MYI101" s="73"/>
      <c r="MYJ101" s="74"/>
      <c r="MYK101" s="68"/>
      <c r="MYL101" s="74"/>
      <c r="MYM101" s="68"/>
      <c r="MZK101" s="14"/>
      <c r="NAU101" s="14"/>
      <c r="NBB101" s="14"/>
      <c r="NBC101" s="15"/>
      <c r="NBD101" s="14"/>
      <c r="NBE101" s="73"/>
      <c r="NBF101" s="74"/>
      <c r="NBG101" s="73"/>
      <c r="NBH101" s="74"/>
      <c r="NBI101" s="68"/>
      <c r="NBJ101" s="74"/>
      <c r="NBK101" s="68"/>
      <c r="NCI101" s="14"/>
      <c r="NDS101" s="14"/>
      <c r="NDZ101" s="14"/>
      <c r="NEA101" s="15"/>
      <c r="NEB101" s="14"/>
      <c r="NEC101" s="73"/>
      <c r="NED101" s="74"/>
      <c r="NEE101" s="73"/>
      <c r="NEF101" s="74"/>
      <c r="NEG101" s="68"/>
      <c r="NEH101" s="74"/>
      <c r="NEI101" s="68"/>
      <c r="NFG101" s="14"/>
      <c r="NGQ101" s="14"/>
      <c r="NGX101" s="14"/>
      <c r="NGY101" s="15"/>
      <c r="NGZ101" s="14"/>
      <c r="NHA101" s="73"/>
      <c r="NHB101" s="74"/>
      <c r="NHC101" s="73"/>
      <c r="NHD101" s="74"/>
      <c r="NHE101" s="68"/>
      <c r="NHF101" s="74"/>
      <c r="NHG101" s="68"/>
      <c r="NIE101" s="14"/>
      <c r="NJO101" s="14"/>
      <c r="NJV101" s="14"/>
      <c r="NJW101" s="15"/>
      <c r="NJX101" s="14"/>
      <c r="NJY101" s="73"/>
      <c r="NJZ101" s="74"/>
      <c r="NKA101" s="73"/>
      <c r="NKB101" s="74"/>
      <c r="NKC101" s="68"/>
      <c r="NKD101" s="74"/>
      <c r="NKE101" s="68"/>
      <c r="NLC101" s="14"/>
      <c r="NMM101" s="14"/>
      <c r="NMT101" s="14"/>
      <c r="NMU101" s="15"/>
      <c r="NMV101" s="14"/>
      <c r="NMW101" s="73"/>
      <c r="NMX101" s="74"/>
      <c r="NMY101" s="73"/>
      <c r="NMZ101" s="74"/>
      <c r="NNA101" s="68"/>
      <c r="NNB101" s="74"/>
      <c r="NNC101" s="68"/>
      <c r="NOA101" s="14"/>
      <c r="NPK101" s="14"/>
      <c r="NPR101" s="14"/>
      <c r="NPS101" s="15"/>
      <c r="NPT101" s="14"/>
      <c r="NPU101" s="73"/>
      <c r="NPV101" s="74"/>
      <c r="NPW101" s="73"/>
      <c r="NPX101" s="74"/>
      <c r="NPY101" s="68"/>
      <c r="NPZ101" s="74"/>
      <c r="NQA101" s="68"/>
      <c r="NQY101" s="14"/>
      <c r="NSI101" s="14"/>
      <c r="NSP101" s="14"/>
      <c r="NSQ101" s="15"/>
      <c r="NSR101" s="14"/>
      <c r="NSS101" s="73"/>
      <c r="NST101" s="74"/>
      <c r="NSU101" s="73"/>
      <c r="NSV101" s="74"/>
      <c r="NSW101" s="68"/>
      <c r="NSX101" s="74"/>
      <c r="NSY101" s="68"/>
      <c r="NTW101" s="14"/>
      <c r="NVG101" s="14"/>
      <c r="NVN101" s="14"/>
      <c r="NVO101" s="15"/>
      <c r="NVP101" s="14"/>
      <c r="NVQ101" s="73"/>
      <c r="NVR101" s="74"/>
      <c r="NVS101" s="73"/>
      <c r="NVT101" s="74"/>
      <c r="NVU101" s="68"/>
      <c r="NVV101" s="74"/>
      <c r="NVW101" s="68"/>
      <c r="NWU101" s="14"/>
      <c r="NYE101" s="14"/>
      <c r="NYL101" s="14"/>
      <c r="NYM101" s="15"/>
      <c r="NYN101" s="14"/>
      <c r="NYO101" s="73"/>
      <c r="NYP101" s="74"/>
      <c r="NYQ101" s="73"/>
      <c r="NYR101" s="74"/>
      <c r="NYS101" s="68"/>
      <c r="NYT101" s="74"/>
      <c r="NYU101" s="68"/>
      <c r="NZS101" s="14"/>
      <c r="OBC101" s="14"/>
      <c r="OBJ101" s="14"/>
      <c r="OBK101" s="15"/>
      <c r="OBL101" s="14"/>
      <c r="OBM101" s="73"/>
      <c r="OBN101" s="74"/>
      <c r="OBO101" s="73"/>
      <c r="OBP101" s="74"/>
      <c r="OBQ101" s="68"/>
      <c r="OBR101" s="74"/>
      <c r="OBS101" s="68"/>
      <c r="OCQ101" s="14"/>
      <c r="OEA101" s="14"/>
      <c r="OEH101" s="14"/>
      <c r="OEI101" s="15"/>
      <c r="OEJ101" s="14"/>
      <c r="OEK101" s="73"/>
      <c r="OEL101" s="74"/>
      <c r="OEM101" s="73"/>
      <c r="OEN101" s="74"/>
      <c r="OEO101" s="68"/>
      <c r="OEP101" s="74"/>
      <c r="OEQ101" s="68"/>
      <c r="OFO101" s="14"/>
      <c r="OGY101" s="14"/>
      <c r="OHF101" s="14"/>
      <c r="OHG101" s="15"/>
      <c r="OHH101" s="14"/>
      <c r="OHI101" s="73"/>
      <c r="OHJ101" s="74"/>
      <c r="OHK101" s="73"/>
      <c r="OHL101" s="74"/>
      <c r="OHM101" s="68"/>
      <c r="OHN101" s="74"/>
      <c r="OHO101" s="68"/>
      <c r="OIM101" s="14"/>
      <c r="OJW101" s="14"/>
      <c r="OKD101" s="14"/>
      <c r="OKE101" s="15"/>
      <c r="OKF101" s="14"/>
      <c r="OKG101" s="73"/>
      <c r="OKH101" s="74"/>
      <c r="OKI101" s="73"/>
      <c r="OKJ101" s="74"/>
      <c r="OKK101" s="68"/>
      <c r="OKL101" s="74"/>
      <c r="OKM101" s="68"/>
      <c r="OLK101" s="14"/>
      <c r="OMU101" s="14"/>
      <c r="ONB101" s="14"/>
      <c r="ONC101" s="15"/>
      <c r="OND101" s="14"/>
      <c r="ONE101" s="73"/>
      <c r="ONF101" s="74"/>
      <c r="ONG101" s="73"/>
      <c r="ONH101" s="74"/>
      <c r="ONI101" s="68"/>
      <c r="ONJ101" s="74"/>
      <c r="ONK101" s="68"/>
      <c r="OOI101" s="14"/>
      <c r="OPS101" s="14"/>
      <c r="OPZ101" s="14"/>
      <c r="OQA101" s="15"/>
      <c r="OQB101" s="14"/>
      <c r="OQC101" s="73"/>
      <c r="OQD101" s="74"/>
      <c r="OQE101" s="73"/>
      <c r="OQF101" s="74"/>
      <c r="OQG101" s="68"/>
      <c r="OQH101" s="74"/>
      <c r="OQI101" s="68"/>
      <c r="ORG101" s="14"/>
      <c r="OSQ101" s="14"/>
      <c r="OSX101" s="14"/>
      <c r="OSY101" s="15"/>
      <c r="OSZ101" s="14"/>
      <c r="OTA101" s="73"/>
      <c r="OTB101" s="74"/>
      <c r="OTC101" s="73"/>
      <c r="OTD101" s="74"/>
      <c r="OTE101" s="68"/>
      <c r="OTF101" s="74"/>
      <c r="OTG101" s="68"/>
      <c r="OUE101" s="14"/>
      <c r="OVO101" s="14"/>
      <c r="OVV101" s="14"/>
      <c r="OVW101" s="15"/>
      <c r="OVX101" s="14"/>
      <c r="OVY101" s="73"/>
      <c r="OVZ101" s="74"/>
      <c r="OWA101" s="73"/>
      <c r="OWB101" s="74"/>
      <c r="OWC101" s="68"/>
      <c r="OWD101" s="74"/>
      <c r="OWE101" s="68"/>
      <c r="OXC101" s="14"/>
      <c r="OYM101" s="14"/>
      <c r="OYT101" s="14"/>
      <c r="OYU101" s="15"/>
      <c r="OYV101" s="14"/>
      <c r="OYW101" s="73"/>
      <c r="OYX101" s="74"/>
      <c r="OYY101" s="73"/>
      <c r="OYZ101" s="74"/>
      <c r="OZA101" s="68"/>
      <c r="OZB101" s="74"/>
      <c r="OZC101" s="68"/>
      <c r="PAA101" s="14"/>
      <c r="PBK101" s="14"/>
      <c r="PBR101" s="14"/>
      <c r="PBS101" s="15"/>
      <c r="PBT101" s="14"/>
      <c r="PBU101" s="73"/>
      <c r="PBV101" s="74"/>
      <c r="PBW101" s="73"/>
      <c r="PBX101" s="74"/>
      <c r="PBY101" s="68"/>
      <c r="PBZ101" s="74"/>
      <c r="PCA101" s="68"/>
      <c r="PCY101" s="14"/>
      <c r="PEI101" s="14"/>
      <c r="PEP101" s="14"/>
      <c r="PEQ101" s="15"/>
      <c r="PER101" s="14"/>
      <c r="PES101" s="73"/>
      <c r="PET101" s="74"/>
      <c r="PEU101" s="73"/>
      <c r="PEV101" s="74"/>
      <c r="PEW101" s="68"/>
      <c r="PEX101" s="74"/>
      <c r="PEY101" s="68"/>
      <c r="PFW101" s="14"/>
      <c r="PHG101" s="14"/>
      <c r="PHN101" s="14"/>
      <c r="PHO101" s="15"/>
      <c r="PHP101" s="14"/>
      <c r="PHQ101" s="73"/>
      <c r="PHR101" s="74"/>
      <c r="PHS101" s="73"/>
      <c r="PHT101" s="74"/>
      <c r="PHU101" s="68"/>
      <c r="PHV101" s="74"/>
      <c r="PHW101" s="68"/>
      <c r="PIU101" s="14"/>
      <c r="PKE101" s="14"/>
      <c r="PKL101" s="14"/>
      <c r="PKM101" s="15"/>
      <c r="PKN101" s="14"/>
      <c r="PKO101" s="73"/>
      <c r="PKP101" s="74"/>
      <c r="PKQ101" s="73"/>
      <c r="PKR101" s="74"/>
      <c r="PKS101" s="68"/>
      <c r="PKT101" s="74"/>
      <c r="PKU101" s="68"/>
      <c r="PLS101" s="14"/>
      <c r="PNC101" s="14"/>
      <c r="PNJ101" s="14"/>
      <c r="PNK101" s="15"/>
      <c r="PNL101" s="14"/>
      <c r="PNM101" s="73"/>
      <c r="PNN101" s="74"/>
      <c r="PNO101" s="73"/>
      <c r="PNP101" s="74"/>
      <c r="PNQ101" s="68"/>
      <c r="PNR101" s="74"/>
      <c r="PNS101" s="68"/>
      <c r="POQ101" s="14"/>
      <c r="PQA101" s="14"/>
      <c r="PQH101" s="14"/>
      <c r="PQI101" s="15"/>
      <c r="PQJ101" s="14"/>
      <c r="PQK101" s="73"/>
      <c r="PQL101" s="74"/>
      <c r="PQM101" s="73"/>
      <c r="PQN101" s="74"/>
      <c r="PQO101" s="68"/>
      <c r="PQP101" s="74"/>
      <c r="PQQ101" s="68"/>
      <c r="PRO101" s="14"/>
      <c r="PSY101" s="14"/>
      <c r="PTF101" s="14"/>
      <c r="PTG101" s="15"/>
      <c r="PTH101" s="14"/>
      <c r="PTI101" s="73"/>
      <c r="PTJ101" s="74"/>
      <c r="PTK101" s="73"/>
      <c r="PTL101" s="74"/>
      <c r="PTM101" s="68"/>
      <c r="PTN101" s="74"/>
      <c r="PTO101" s="68"/>
      <c r="PUM101" s="14"/>
      <c r="PVW101" s="14"/>
      <c r="PWD101" s="14"/>
      <c r="PWE101" s="15"/>
      <c r="PWF101" s="14"/>
      <c r="PWG101" s="73"/>
      <c r="PWH101" s="74"/>
      <c r="PWI101" s="73"/>
      <c r="PWJ101" s="74"/>
      <c r="PWK101" s="68"/>
      <c r="PWL101" s="74"/>
      <c r="PWM101" s="68"/>
      <c r="PXK101" s="14"/>
      <c r="PYU101" s="14"/>
      <c r="PZB101" s="14"/>
      <c r="PZC101" s="15"/>
      <c r="PZD101" s="14"/>
      <c r="PZE101" s="73"/>
      <c r="PZF101" s="74"/>
      <c r="PZG101" s="73"/>
      <c r="PZH101" s="74"/>
      <c r="PZI101" s="68"/>
      <c r="PZJ101" s="74"/>
      <c r="PZK101" s="68"/>
      <c r="QAI101" s="14"/>
      <c r="QBS101" s="14"/>
      <c r="QBZ101" s="14"/>
      <c r="QCA101" s="15"/>
      <c r="QCB101" s="14"/>
      <c r="QCC101" s="73"/>
      <c r="QCD101" s="74"/>
      <c r="QCE101" s="73"/>
      <c r="QCF101" s="74"/>
      <c r="QCG101" s="68"/>
      <c r="QCH101" s="74"/>
      <c r="QCI101" s="68"/>
      <c r="QDG101" s="14"/>
      <c r="QEQ101" s="14"/>
      <c r="QEX101" s="14"/>
      <c r="QEY101" s="15"/>
      <c r="QEZ101" s="14"/>
      <c r="QFA101" s="73"/>
      <c r="QFB101" s="74"/>
      <c r="QFC101" s="73"/>
      <c r="QFD101" s="74"/>
      <c r="QFE101" s="68"/>
      <c r="QFF101" s="74"/>
      <c r="QFG101" s="68"/>
      <c r="QGE101" s="14"/>
      <c r="QHO101" s="14"/>
      <c r="QHV101" s="14"/>
      <c r="QHW101" s="15"/>
      <c r="QHX101" s="14"/>
      <c r="QHY101" s="73"/>
      <c r="QHZ101" s="74"/>
      <c r="QIA101" s="73"/>
      <c r="QIB101" s="74"/>
      <c r="QIC101" s="68"/>
      <c r="QID101" s="74"/>
      <c r="QIE101" s="68"/>
      <c r="QJC101" s="14"/>
      <c r="QKM101" s="14"/>
      <c r="QKT101" s="14"/>
      <c r="QKU101" s="15"/>
      <c r="QKV101" s="14"/>
      <c r="QKW101" s="73"/>
      <c r="QKX101" s="74"/>
      <c r="QKY101" s="73"/>
      <c r="QKZ101" s="74"/>
      <c r="QLA101" s="68"/>
      <c r="QLB101" s="74"/>
      <c r="QLC101" s="68"/>
      <c r="QMA101" s="14"/>
      <c r="QNK101" s="14"/>
      <c r="QNR101" s="14"/>
      <c r="QNS101" s="15"/>
      <c r="QNT101" s="14"/>
      <c r="QNU101" s="73"/>
      <c r="QNV101" s="74"/>
      <c r="QNW101" s="73"/>
      <c r="QNX101" s="74"/>
      <c r="QNY101" s="68"/>
      <c r="QNZ101" s="74"/>
      <c r="QOA101" s="68"/>
      <c r="QOY101" s="14"/>
      <c r="QQI101" s="14"/>
      <c r="QQP101" s="14"/>
      <c r="QQQ101" s="15"/>
      <c r="QQR101" s="14"/>
      <c r="QQS101" s="73"/>
      <c r="QQT101" s="74"/>
      <c r="QQU101" s="73"/>
      <c r="QQV101" s="74"/>
      <c r="QQW101" s="68"/>
      <c r="QQX101" s="74"/>
      <c r="QQY101" s="68"/>
      <c r="QRW101" s="14"/>
      <c r="QTG101" s="14"/>
      <c r="QTN101" s="14"/>
      <c r="QTO101" s="15"/>
      <c r="QTP101" s="14"/>
      <c r="QTQ101" s="73"/>
      <c r="QTR101" s="74"/>
      <c r="QTS101" s="73"/>
      <c r="QTT101" s="74"/>
      <c r="QTU101" s="68"/>
      <c r="QTV101" s="74"/>
      <c r="QTW101" s="68"/>
      <c r="QUU101" s="14"/>
      <c r="QWE101" s="14"/>
      <c r="QWL101" s="14"/>
      <c r="QWM101" s="15"/>
      <c r="QWN101" s="14"/>
      <c r="QWO101" s="73"/>
      <c r="QWP101" s="74"/>
      <c r="QWQ101" s="73"/>
      <c r="QWR101" s="74"/>
      <c r="QWS101" s="68"/>
      <c r="QWT101" s="74"/>
      <c r="QWU101" s="68"/>
      <c r="QXS101" s="14"/>
      <c r="QZC101" s="14"/>
      <c r="QZJ101" s="14"/>
      <c r="QZK101" s="15"/>
      <c r="QZL101" s="14"/>
      <c r="QZM101" s="73"/>
      <c r="QZN101" s="74"/>
      <c r="QZO101" s="73"/>
      <c r="QZP101" s="74"/>
      <c r="QZQ101" s="68"/>
      <c r="QZR101" s="74"/>
      <c r="QZS101" s="68"/>
      <c r="RAQ101" s="14"/>
      <c r="RCA101" s="14"/>
      <c r="RCH101" s="14"/>
      <c r="RCI101" s="15"/>
      <c r="RCJ101" s="14"/>
      <c r="RCK101" s="73"/>
      <c r="RCL101" s="74"/>
      <c r="RCM101" s="73"/>
      <c r="RCN101" s="74"/>
      <c r="RCO101" s="68"/>
      <c r="RCP101" s="74"/>
      <c r="RCQ101" s="68"/>
      <c r="RDO101" s="14"/>
      <c r="REY101" s="14"/>
      <c r="RFF101" s="14"/>
      <c r="RFG101" s="15"/>
      <c r="RFH101" s="14"/>
      <c r="RFI101" s="73"/>
      <c r="RFJ101" s="74"/>
      <c r="RFK101" s="73"/>
      <c r="RFL101" s="74"/>
      <c r="RFM101" s="68"/>
      <c r="RFN101" s="74"/>
      <c r="RFO101" s="68"/>
      <c r="RGM101" s="14"/>
      <c r="RHW101" s="14"/>
      <c r="RID101" s="14"/>
      <c r="RIE101" s="15"/>
      <c r="RIF101" s="14"/>
      <c r="RIG101" s="73"/>
      <c r="RIH101" s="74"/>
      <c r="RII101" s="73"/>
      <c r="RIJ101" s="74"/>
      <c r="RIK101" s="68"/>
      <c r="RIL101" s="74"/>
      <c r="RIM101" s="68"/>
      <c r="RJK101" s="14"/>
      <c r="RKU101" s="14"/>
      <c r="RLB101" s="14"/>
      <c r="RLC101" s="15"/>
      <c r="RLD101" s="14"/>
      <c r="RLE101" s="73"/>
      <c r="RLF101" s="74"/>
      <c r="RLG101" s="73"/>
      <c r="RLH101" s="74"/>
      <c r="RLI101" s="68"/>
      <c r="RLJ101" s="74"/>
      <c r="RLK101" s="68"/>
      <c r="RMI101" s="14"/>
      <c r="RNS101" s="14"/>
      <c r="RNZ101" s="14"/>
      <c r="ROA101" s="15"/>
      <c r="ROB101" s="14"/>
      <c r="ROC101" s="73"/>
      <c r="ROD101" s="74"/>
      <c r="ROE101" s="73"/>
      <c r="ROF101" s="74"/>
      <c r="ROG101" s="68"/>
      <c r="ROH101" s="74"/>
      <c r="ROI101" s="68"/>
      <c r="RPG101" s="14"/>
      <c r="RQQ101" s="14"/>
      <c r="RQX101" s="14"/>
      <c r="RQY101" s="15"/>
      <c r="RQZ101" s="14"/>
      <c r="RRA101" s="73"/>
      <c r="RRB101" s="74"/>
      <c r="RRC101" s="73"/>
      <c r="RRD101" s="74"/>
      <c r="RRE101" s="68"/>
      <c r="RRF101" s="74"/>
      <c r="RRG101" s="68"/>
      <c r="RSE101" s="14"/>
      <c r="RTO101" s="14"/>
      <c r="RTV101" s="14"/>
      <c r="RTW101" s="15"/>
      <c r="RTX101" s="14"/>
      <c r="RTY101" s="73"/>
      <c r="RTZ101" s="74"/>
      <c r="RUA101" s="73"/>
      <c r="RUB101" s="74"/>
      <c r="RUC101" s="68"/>
      <c r="RUD101" s="74"/>
      <c r="RUE101" s="68"/>
      <c r="RVC101" s="14"/>
      <c r="RWM101" s="14"/>
      <c r="RWT101" s="14"/>
      <c r="RWU101" s="15"/>
      <c r="RWV101" s="14"/>
      <c r="RWW101" s="73"/>
      <c r="RWX101" s="74"/>
      <c r="RWY101" s="73"/>
      <c r="RWZ101" s="74"/>
      <c r="RXA101" s="68"/>
      <c r="RXB101" s="74"/>
      <c r="RXC101" s="68"/>
      <c r="RYA101" s="14"/>
      <c r="RZK101" s="14"/>
      <c r="RZR101" s="14"/>
      <c r="RZS101" s="15"/>
      <c r="RZT101" s="14"/>
      <c r="RZU101" s="73"/>
      <c r="RZV101" s="74"/>
      <c r="RZW101" s="73"/>
      <c r="RZX101" s="74"/>
      <c r="RZY101" s="68"/>
      <c r="RZZ101" s="74"/>
      <c r="SAA101" s="68"/>
      <c r="SAY101" s="14"/>
      <c r="SCI101" s="14"/>
      <c r="SCP101" s="14"/>
      <c r="SCQ101" s="15"/>
      <c r="SCR101" s="14"/>
      <c r="SCS101" s="73"/>
      <c r="SCT101" s="74"/>
      <c r="SCU101" s="73"/>
      <c r="SCV101" s="74"/>
      <c r="SCW101" s="68"/>
      <c r="SCX101" s="74"/>
      <c r="SCY101" s="68"/>
      <c r="SDW101" s="14"/>
      <c r="SFG101" s="14"/>
      <c r="SFN101" s="14"/>
      <c r="SFO101" s="15"/>
      <c r="SFP101" s="14"/>
      <c r="SFQ101" s="73"/>
      <c r="SFR101" s="74"/>
      <c r="SFS101" s="73"/>
      <c r="SFT101" s="74"/>
      <c r="SFU101" s="68"/>
      <c r="SFV101" s="74"/>
      <c r="SFW101" s="68"/>
      <c r="SGU101" s="14"/>
      <c r="SIE101" s="14"/>
      <c r="SIL101" s="14"/>
      <c r="SIM101" s="15"/>
      <c r="SIN101" s="14"/>
      <c r="SIO101" s="73"/>
      <c r="SIP101" s="74"/>
      <c r="SIQ101" s="73"/>
      <c r="SIR101" s="74"/>
      <c r="SIS101" s="68"/>
      <c r="SIT101" s="74"/>
      <c r="SIU101" s="68"/>
      <c r="SJS101" s="14"/>
      <c r="SLC101" s="14"/>
      <c r="SLJ101" s="14"/>
      <c r="SLK101" s="15"/>
      <c r="SLL101" s="14"/>
      <c r="SLM101" s="73"/>
      <c r="SLN101" s="74"/>
      <c r="SLO101" s="73"/>
      <c r="SLP101" s="74"/>
      <c r="SLQ101" s="68"/>
      <c r="SLR101" s="74"/>
      <c r="SLS101" s="68"/>
      <c r="SMQ101" s="14"/>
      <c r="SOA101" s="14"/>
      <c r="SOH101" s="14"/>
      <c r="SOI101" s="15"/>
      <c r="SOJ101" s="14"/>
      <c r="SOK101" s="73"/>
      <c r="SOL101" s="74"/>
      <c r="SOM101" s="73"/>
      <c r="SON101" s="74"/>
      <c r="SOO101" s="68"/>
      <c r="SOP101" s="74"/>
      <c r="SOQ101" s="68"/>
      <c r="SPO101" s="14"/>
      <c r="SQY101" s="14"/>
      <c r="SRF101" s="14"/>
      <c r="SRG101" s="15"/>
      <c r="SRH101" s="14"/>
      <c r="SRI101" s="73"/>
      <c r="SRJ101" s="74"/>
      <c r="SRK101" s="73"/>
      <c r="SRL101" s="74"/>
      <c r="SRM101" s="68"/>
      <c r="SRN101" s="74"/>
      <c r="SRO101" s="68"/>
      <c r="SSM101" s="14"/>
      <c r="STW101" s="14"/>
      <c r="SUD101" s="14"/>
      <c r="SUE101" s="15"/>
      <c r="SUF101" s="14"/>
      <c r="SUG101" s="73"/>
      <c r="SUH101" s="74"/>
      <c r="SUI101" s="73"/>
      <c r="SUJ101" s="74"/>
      <c r="SUK101" s="68"/>
      <c r="SUL101" s="74"/>
      <c r="SUM101" s="68"/>
      <c r="SVK101" s="14"/>
      <c r="SWU101" s="14"/>
      <c r="SXB101" s="14"/>
      <c r="SXC101" s="15"/>
      <c r="SXD101" s="14"/>
      <c r="SXE101" s="73"/>
      <c r="SXF101" s="74"/>
      <c r="SXG101" s="73"/>
      <c r="SXH101" s="74"/>
      <c r="SXI101" s="68"/>
      <c r="SXJ101" s="74"/>
      <c r="SXK101" s="68"/>
      <c r="SYI101" s="14"/>
      <c r="SZS101" s="14"/>
      <c r="SZZ101" s="14"/>
      <c r="TAA101" s="15"/>
      <c r="TAB101" s="14"/>
      <c r="TAC101" s="73"/>
      <c r="TAD101" s="74"/>
      <c r="TAE101" s="73"/>
      <c r="TAF101" s="74"/>
      <c r="TAG101" s="68"/>
      <c r="TAH101" s="74"/>
      <c r="TAI101" s="68"/>
      <c r="TBG101" s="14"/>
      <c r="TCQ101" s="14"/>
      <c r="TCX101" s="14"/>
      <c r="TCY101" s="15"/>
      <c r="TCZ101" s="14"/>
      <c r="TDA101" s="73"/>
      <c r="TDB101" s="74"/>
      <c r="TDC101" s="73"/>
      <c r="TDD101" s="74"/>
      <c r="TDE101" s="68"/>
      <c r="TDF101" s="74"/>
      <c r="TDG101" s="68"/>
      <c r="TEE101" s="14"/>
      <c r="TFO101" s="14"/>
      <c r="TFV101" s="14"/>
      <c r="TFW101" s="15"/>
      <c r="TFX101" s="14"/>
      <c r="TFY101" s="73"/>
      <c r="TFZ101" s="74"/>
      <c r="TGA101" s="73"/>
      <c r="TGB101" s="74"/>
      <c r="TGC101" s="68"/>
      <c r="TGD101" s="74"/>
      <c r="TGE101" s="68"/>
      <c r="THC101" s="14"/>
      <c r="TIM101" s="14"/>
      <c r="TIT101" s="14"/>
      <c r="TIU101" s="15"/>
      <c r="TIV101" s="14"/>
      <c r="TIW101" s="73"/>
      <c r="TIX101" s="74"/>
      <c r="TIY101" s="73"/>
      <c r="TIZ101" s="74"/>
      <c r="TJA101" s="68"/>
      <c r="TJB101" s="74"/>
      <c r="TJC101" s="68"/>
      <c r="TKA101" s="14"/>
      <c r="TLK101" s="14"/>
      <c r="TLR101" s="14"/>
      <c r="TLS101" s="15"/>
      <c r="TLT101" s="14"/>
      <c r="TLU101" s="73"/>
      <c r="TLV101" s="74"/>
      <c r="TLW101" s="73"/>
      <c r="TLX101" s="74"/>
      <c r="TLY101" s="68"/>
      <c r="TLZ101" s="74"/>
      <c r="TMA101" s="68"/>
      <c r="TMY101" s="14"/>
      <c r="TOI101" s="14"/>
      <c r="TOP101" s="14"/>
      <c r="TOQ101" s="15"/>
      <c r="TOR101" s="14"/>
      <c r="TOS101" s="73"/>
      <c r="TOT101" s="74"/>
      <c r="TOU101" s="73"/>
      <c r="TOV101" s="74"/>
      <c r="TOW101" s="68"/>
      <c r="TOX101" s="74"/>
      <c r="TOY101" s="68"/>
      <c r="TPW101" s="14"/>
      <c r="TRG101" s="14"/>
      <c r="TRN101" s="14"/>
      <c r="TRO101" s="15"/>
      <c r="TRP101" s="14"/>
      <c r="TRQ101" s="73"/>
      <c r="TRR101" s="74"/>
      <c r="TRS101" s="73"/>
      <c r="TRT101" s="74"/>
      <c r="TRU101" s="68"/>
      <c r="TRV101" s="74"/>
      <c r="TRW101" s="68"/>
      <c r="TSU101" s="14"/>
      <c r="TUE101" s="14"/>
      <c r="TUL101" s="14"/>
      <c r="TUM101" s="15"/>
      <c r="TUN101" s="14"/>
      <c r="TUO101" s="73"/>
      <c r="TUP101" s="74"/>
      <c r="TUQ101" s="73"/>
      <c r="TUR101" s="74"/>
      <c r="TUS101" s="68"/>
      <c r="TUT101" s="74"/>
      <c r="TUU101" s="68"/>
      <c r="TVS101" s="14"/>
      <c r="TXC101" s="14"/>
      <c r="TXJ101" s="14"/>
      <c r="TXK101" s="15"/>
      <c r="TXL101" s="14"/>
      <c r="TXM101" s="73"/>
      <c r="TXN101" s="74"/>
      <c r="TXO101" s="73"/>
      <c r="TXP101" s="74"/>
      <c r="TXQ101" s="68"/>
      <c r="TXR101" s="74"/>
      <c r="TXS101" s="68"/>
      <c r="TYQ101" s="14"/>
      <c r="UAA101" s="14"/>
      <c r="UAH101" s="14"/>
      <c r="UAI101" s="15"/>
      <c r="UAJ101" s="14"/>
      <c r="UAK101" s="73"/>
      <c r="UAL101" s="74"/>
      <c r="UAM101" s="73"/>
      <c r="UAN101" s="74"/>
      <c r="UAO101" s="68"/>
      <c r="UAP101" s="74"/>
      <c r="UAQ101" s="68"/>
      <c r="UBO101" s="14"/>
      <c r="UCY101" s="14"/>
      <c r="UDF101" s="14"/>
      <c r="UDG101" s="15"/>
      <c r="UDH101" s="14"/>
      <c r="UDI101" s="73"/>
      <c r="UDJ101" s="74"/>
      <c r="UDK101" s="73"/>
      <c r="UDL101" s="74"/>
      <c r="UDM101" s="68"/>
      <c r="UDN101" s="74"/>
      <c r="UDO101" s="68"/>
      <c r="UEM101" s="14"/>
      <c r="UFW101" s="14"/>
      <c r="UGD101" s="14"/>
      <c r="UGE101" s="15"/>
      <c r="UGF101" s="14"/>
      <c r="UGG101" s="73"/>
      <c r="UGH101" s="74"/>
      <c r="UGI101" s="73"/>
      <c r="UGJ101" s="74"/>
      <c r="UGK101" s="68"/>
      <c r="UGL101" s="74"/>
      <c r="UGM101" s="68"/>
      <c r="UHK101" s="14"/>
      <c r="UIU101" s="14"/>
      <c r="UJB101" s="14"/>
      <c r="UJC101" s="15"/>
      <c r="UJD101" s="14"/>
      <c r="UJE101" s="73"/>
      <c r="UJF101" s="74"/>
      <c r="UJG101" s="73"/>
      <c r="UJH101" s="74"/>
      <c r="UJI101" s="68"/>
      <c r="UJJ101" s="74"/>
      <c r="UJK101" s="68"/>
      <c r="UKI101" s="14"/>
      <c r="ULS101" s="14"/>
      <c r="ULZ101" s="14"/>
      <c r="UMA101" s="15"/>
      <c r="UMB101" s="14"/>
      <c r="UMC101" s="73"/>
      <c r="UMD101" s="74"/>
      <c r="UME101" s="73"/>
      <c r="UMF101" s="74"/>
      <c r="UMG101" s="68"/>
      <c r="UMH101" s="74"/>
      <c r="UMI101" s="68"/>
      <c r="UNG101" s="14"/>
      <c r="UOQ101" s="14"/>
      <c r="UOX101" s="14"/>
      <c r="UOY101" s="15"/>
      <c r="UOZ101" s="14"/>
      <c r="UPA101" s="73"/>
      <c r="UPB101" s="74"/>
      <c r="UPC101" s="73"/>
      <c r="UPD101" s="74"/>
      <c r="UPE101" s="68"/>
      <c r="UPF101" s="74"/>
      <c r="UPG101" s="68"/>
      <c r="UQE101" s="14"/>
      <c r="URO101" s="14"/>
      <c r="URV101" s="14"/>
      <c r="URW101" s="15"/>
      <c r="URX101" s="14"/>
      <c r="URY101" s="73"/>
      <c r="URZ101" s="74"/>
      <c r="USA101" s="73"/>
      <c r="USB101" s="74"/>
      <c r="USC101" s="68"/>
      <c r="USD101" s="74"/>
      <c r="USE101" s="68"/>
      <c r="UTC101" s="14"/>
      <c r="UUM101" s="14"/>
      <c r="UUT101" s="14"/>
      <c r="UUU101" s="15"/>
      <c r="UUV101" s="14"/>
      <c r="UUW101" s="73"/>
      <c r="UUX101" s="74"/>
      <c r="UUY101" s="73"/>
      <c r="UUZ101" s="74"/>
      <c r="UVA101" s="68"/>
      <c r="UVB101" s="74"/>
      <c r="UVC101" s="68"/>
      <c r="UWA101" s="14"/>
      <c r="UXK101" s="14"/>
      <c r="UXR101" s="14"/>
      <c r="UXS101" s="15"/>
      <c r="UXT101" s="14"/>
      <c r="UXU101" s="73"/>
      <c r="UXV101" s="74"/>
      <c r="UXW101" s="73"/>
      <c r="UXX101" s="74"/>
      <c r="UXY101" s="68"/>
      <c r="UXZ101" s="74"/>
      <c r="UYA101" s="68"/>
      <c r="UYY101" s="14"/>
      <c r="VAI101" s="14"/>
      <c r="VAP101" s="14"/>
      <c r="VAQ101" s="15"/>
      <c r="VAR101" s="14"/>
      <c r="VAS101" s="73"/>
      <c r="VAT101" s="74"/>
      <c r="VAU101" s="73"/>
      <c r="VAV101" s="74"/>
      <c r="VAW101" s="68"/>
      <c r="VAX101" s="74"/>
      <c r="VAY101" s="68"/>
      <c r="VBW101" s="14"/>
      <c r="VDG101" s="14"/>
      <c r="VDN101" s="14"/>
      <c r="VDO101" s="15"/>
      <c r="VDP101" s="14"/>
      <c r="VDQ101" s="73"/>
      <c r="VDR101" s="74"/>
      <c r="VDS101" s="73"/>
      <c r="VDT101" s="74"/>
      <c r="VDU101" s="68"/>
      <c r="VDV101" s="74"/>
      <c r="VDW101" s="68"/>
      <c r="VEU101" s="14"/>
      <c r="VGE101" s="14"/>
      <c r="VGL101" s="14"/>
      <c r="VGM101" s="15"/>
      <c r="VGN101" s="14"/>
      <c r="VGO101" s="73"/>
      <c r="VGP101" s="74"/>
      <c r="VGQ101" s="73"/>
      <c r="VGR101" s="74"/>
      <c r="VGS101" s="68"/>
      <c r="VGT101" s="74"/>
      <c r="VGU101" s="68"/>
      <c r="VHS101" s="14"/>
      <c r="VJC101" s="14"/>
      <c r="VJJ101" s="14"/>
      <c r="VJK101" s="15"/>
      <c r="VJL101" s="14"/>
      <c r="VJM101" s="73"/>
      <c r="VJN101" s="74"/>
      <c r="VJO101" s="73"/>
      <c r="VJP101" s="74"/>
      <c r="VJQ101" s="68"/>
      <c r="VJR101" s="74"/>
      <c r="VJS101" s="68"/>
      <c r="VKQ101" s="14"/>
      <c r="VMA101" s="14"/>
      <c r="VMH101" s="14"/>
      <c r="VMI101" s="15"/>
      <c r="VMJ101" s="14"/>
      <c r="VMK101" s="73"/>
      <c r="VML101" s="74"/>
      <c r="VMM101" s="73"/>
      <c r="VMN101" s="74"/>
      <c r="VMO101" s="68"/>
      <c r="VMP101" s="74"/>
      <c r="VMQ101" s="68"/>
      <c r="VNO101" s="14"/>
      <c r="VOY101" s="14"/>
      <c r="VPF101" s="14"/>
      <c r="VPG101" s="15"/>
      <c r="VPH101" s="14"/>
      <c r="VPI101" s="73"/>
      <c r="VPJ101" s="74"/>
      <c r="VPK101" s="73"/>
      <c r="VPL101" s="74"/>
      <c r="VPM101" s="68"/>
      <c r="VPN101" s="74"/>
      <c r="VPO101" s="68"/>
      <c r="VQM101" s="14"/>
      <c r="VRW101" s="14"/>
      <c r="VSD101" s="14"/>
      <c r="VSE101" s="15"/>
      <c r="VSF101" s="14"/>
      <c r="VSG101" s="73"/>
      <c r="VSH101" s="74"/>
      <c r="VSI101" s="73"/>
      <c r="VSJ101" s="74"/>
      <c r="VSK101" s="68"/>
      <c r="VSL101" s="74"/>
      <c r="VSM101" s="68"/>
      <c r="VTK101" s="14"/>
      <c r="VUU101" s="14"/>
      <c r="VVB101" s="14"/>
      <c r="VVC101" s="15"/>
      <c r="VVD101" s="14"/>
      <c r="VVE101" s="73"/>
      <c r="VVF101" s="74"/>
      <c r="VVG101" s="73"/>
      <c r="VVH101" s="74"/>
      <c r="VVI101" s="68"/>
      <c r="VVJ101" s="74"/>
      <c r="VVK101" s="68"/>
      <c r="VWI101" s="14"/>
      <c r="VXS101" s="14"/>
      <c r="VXZ101" s="14"/>
      <c r="VYA101" s="15"/>
      <c r="VYB101" s="14"/>
      <c r="VYC101" s="73"/>
      <c r="VYD101" s="74"/>
      <c r="VYE101" s="73"/>
      <c r="VYF101" s="74"/>
      <c r="VYG101" s="68"/>
      <c r="VYH101" s="74"/>
      <c r="VYI101" s="68"/>
      <c r="VZG101" s="14"/>
      <c r="WAQ101" s="14"/>
      <c r="WAX101" s="14"/>
      <c r="WAY101" s="15"/>
      <c r="WAZ101" s="14"/>
      <c r="WBA101" s="73"/>
      <c r="WBB101" s="74"/>
      <c r="WBC101" s="73"/>
      <c r="WBD101" s="74"/>
      <c r="WBE101" s="68"/>
      <c r="WBF101" s="74"/>
      <c r="WBG101" s="68"/>
      <c r="WCE101" s="14"/>
      <c r="WDO101" s="14"/>
      <c r="WDV101" s="14"/>
      <c r="WDW101" s="15"/>
      <c r="WDX101" s="14"/>
      <c r="WDY101" s="73"/>
      <c r="WDZ101" s="74"/>
      <c r="WEA101" s="73"/>
      <c r="WEB101" s="74"/>
      <c r="WEC101" s="68"/>
      <c r="WED101" s="74"/>
      <c r="WEE101" s="68"/>
      <c r="WFC101" s="14"/>
      <c r="WGM101" s="14"/>
      <c r="WGT101" s="14"/>
      <c r="WGU101" s="15"/>
      <c r="WGV101" s="14"/>
      <c r="WGW101" s="73"/>
      <c r="WGX101" s="74"/>
      <c r="WGY101" s="73"/>
      <c r="WGZ101" s="74"/>
      <c r="WHA101" s="68"/>
      <c r="WHB101" s="74"/>
      <c r="WHC101" s="68"/>
      <c r="WIA101" s="14"/>
      <c r="WJK101" s="14"/>
      <c r="WJR101" s="14"/>
      <c r="WJS101" s="15"/>
      <c r="WJT101" s="14"/>
      <c r="WJU101" s="73"/>
      <c r="WJV101" s="74"/>
      <c r="WJW101" s="73"/>
      <c r="WJX101" s="74"/>
      <c r="WJY101" s="68"/>
      <c r="WJZ101" s="74"/>
      <c r="WKA101" s="68"/>
      <c r="WKY101" s="14"/>
      <c r="WMI101" s="14"/>
      <c r="WMP101" s="14"/>
      <c r="WMQ101" s="15"/>
      <c r="WMR101" s="14"/>
      <c r="WMS101" s="73"/>
      <c r="WMT101" s="74"/>
      <c r="WMU101" s="73"/>
      <c r="WMV101" s="74"/>
      <c r="WMW101" s="68"/>
      <c r="WMX101" s="74"/>
      <c r="WMY101" s="68"/>
      <c r="WNW101" s="14"/>
      <c r="WPG101" s="14"/>
      <c r="WPN101" s="14"/>
      <c r="WPO101" s="15"/>
      <c r="WPP101" s="14"/>
      <c r="WPQ101" s="73"/>
      <c r="WPR101" s="74"/>
      <c r="WPS101" s="73"/>
      <c r="WPT101" s="74"/>
      <c r="WPU101" s="68"/>
      <c r="WPV101" s="74"/>
      <c r="WPW101" s="68"/>
      <c r="WQU101" s="14"/>
      <c r="WSE101" s="14"/>
      <c r="WSL101" s="14"/>
      <c r="WSM101" s="15"/>
      <c r="WSN101" s="14"/>
      <c r="WSO101" s="73"/>
      <c r="WSP101" s="74"/>
      <c r="WSQ101" s="73"/>
      <c r="WSR101" s="74"/>
      <c r="WSS101" s="68"/>
      <c r="WST101" s="74"/>
      <c r="WSU101" s="68"/>
      <c r="WTS101" s="14"/>
      <c r="WVC101" s="14"/>
      <c r="WVJ101" s="14"/>
      <c r="WVK101" s="15"/>
      <c r="WVL101" s="14"/>
      <c r="WVM101" s="73"/>
      <c r="WVN101" s="74"/>
      <c r="WVO101" s="73"/>
      <c r="WVP101" s="74"/>
      <c r="WVQ101" s="68"/>
      <c r="WVR101" s="74"/>
      <c r="WVS101" s="68"/>
      <c r="WWQ101" s="14"/>
      <c r="WYA101" s="14"/>
      <c r="WYH101" s="14"/>
      <c r="WYI101" s="15"/>
      <c r="WYJ101" s="14"/>
      <c r="WYK101" s="73"/>
      <c r="WYL101" s="74"/>
      <c r="WYM101" s="73"/>
      <c r="WYN101" s="74"/>
      <c r="WYO101" s="68"/>
      <c r="WYP101" s="74"/>
      <c r="WYQ101" s="68"/>
      <c r="WZO101" s="14"/>
      <c r="XAY101" s="14"/>
      <c r="XBF101" s="14"/>
      <c r="XBG101" s="15"/>
      <c r="XBH101" s="14"/>
      <c r="XBI101" s="73"/>
      <c r="XBJ101" s="74"/>
      <c r="XBK101" s="73"/>
      <c r="XBL101" s="74"/>
      <c r="XBM101" s="68"/>
      <c r="XBN101" s="74"/>
      <c r="XBO101" s="68"/>
      <c r="XCM101" s="14"/>
    </row>
    <row r="102" spans="1:1015 1039:2027 2063:3067 3091:4079 4115:5119 5143:6131 6167:8183 8219:10235 10271:11259 11266:12287 12323:13311 13318:14315 14339:15327 15363:16315" s="66" customFormat="1" ht="36" x14ac:dyDescent="0.25">
      <c r="A102" s="27">
        <v>22</v>
      </c>
      <c r="B102" s="27" t="s">
        <v>73</v>
      </c>
      <c r="C102" s="26" t="s">
        <v>184</v>
      </c>
      <c r="D102" s="81" t="s">
        <v>185</v>
      </c>
      <c r="E102" s="27" t="s">
        <v>22</v>
      </c>
      <c r="F102" s="27" t="s">
        <v>23</v>
      </c>
      <c r="G102" s="25"/>
      <c r="H102" s="25">
        <v>3386800147.71</v>
      </c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31">
        <f t="shared" si="3"/>
        <v>3386800147.71</v>
      </c>
      <c r="U102" s="67"/>
      <c r="V102" s="82"/>
      <c r="W102" s="67"/>
      <c r="X102" s="82"/>
      <c r="Y102" s="83"/>
      <c r="Z102" s="82"/>
      <c r="AA102" s="83"/>
      <c r="CQ102" s="67"/>
      <c r="CS102" s="67"/>
      <c r="CT102" s="82"/>
      <c r="CU102" s="67"/>
      <c r="CV102" s="82"/>
      <c r="CW102" s="83"/>
      <c r="CX102" s="82"/>
      <c r="CY102" s="83"/>
      <c r="FO102" s="67"/>
      <c r="FQ102" s="67"/>
      <c r="FR102" s="82"/>
      <c r="FS102" s="67"/>
      <c r="FT102" s="82"/>
      <c r="FU102" s="83"/>
      <c r="FV102" s="82"/>
      <c r="FW102" s="83"/>
      <c r="IM102" s="67"/>
      <c r="IO102" s="67"/>
      <c r="IP102" s="82"/>
      <c r="IQ102" s="67"/>
      <c r="IR102" s="82"/>
      <c r="IS102" s="83"/>
      <c r="IT102" s="82"/>
      <c r="IU102" s="83"/>
      <c r="LK102" s="67"/>
      <c r="LM102" s="67"/>
      <c r="LN102" s="82"/>
      <c r="LO102" s="67"/>
      <c r="LP102" s="82"/>
      <c r="LQ102" s="83"/>
      <c r="LR102" s="82"/>
      <c r="LS102" s="83"/>
      <c r="OI102" s="67"/>
      <c r="OK102" s="67"/>
      <c r="OL102" s="82"/>
      <c r="OM102" s="67"/>
      <c r="ON102" s="82"/>
      <c r="OO102" s="83"/>
      <c r="OP102" s="82"/>
      <c r="OQ102" s="83"/>
      <c r="RG102" s="67"/>
      <c r="RI102" s="67"/>
      <c r="RJ102" s="82"/>
      <c r="RK102" s="67"/>
      <c r="RL102" s="82"/>
      <c r="RM102" s="83"/>
      <c r="RN102" s="82"/>
      <c r="RO102" s="83"/>
      <c r="UE102" s="67"/>
      <c r="UG102" s="67"/>
      <c r="UH102" s="82"/>
      <c r="UI102" s="67"/>
      <c r="UJ102" s="82"/>
      <c r="UK102" s="83"/>
      <c r="UL102" s="82"/>
      <c r="UM102" s="83"/>
      <c r="XC102" s="67"/>
      <c r="XE102" s="67"/>
      <c r="XF102" s="82"/>
      <c r="XG102" s="67"/>
      <c r="XH102" s="82"/>
      <c r="XI102" s="83"/>
      <c r="XJ102" s="82"/>
      <c r="XK102" s="83"/>
      <c r="AAA102" s="67"/>
      <c r="AAC102" s="67"/>
      <c r="AAD102" s="82"/>
      <c r="AAE102" s="67"/>
      <c r="AAF102" s="82"/>
      <c r="AAG102" s="83"/>
      <c r="AAH102" s="82"/>
      <c r="AAI102" s="83"/>
      <c r="ACY102" s="67"/>
      <c r="ADA102" s="67"/>
      <c r="ADB102" s="82"/>
      <c r="ADC102" s="67"/>
      <c r="ADD102" s="82"/>
      <c r="ADE102" s="83"/>
      <c r="ADF102" s="82"/>
      <c r="ADG102" s="83"/>
      <c r="AFW102" s="67"/>
      <c r="AFY102" s="67"/>
      <c r="AFZ102" s="82"/>
      <c r="AGA102" s="67"/>
      <c r="AGB102" s="82"/>
      <c r="AGC102" s="83"/>
      <c r="AGD102" s="82"/>
      <c r="AGE102" s="83"/>
      <c r="AIU102" s="67"/>
      <c r="AIW102" s="67"/>
      <c r="AIX102" s="82"/>
      <c r="AIY102" s="67"/>
      <c r="AIZ102" s="82"/>
      <c r="AJA102" s="83"/>
      <c r="AJB102" s="82"/>
      <c r="AJC102" s="83"/>
      <c r="ALS102" s="67"/>
      <c r="ALU102" s="67"/>
      <c r="ALV102" s="82"/>
      <c r="ALW102" s="67"/>
      <c r="ALX102" s="82"/>
      <c r="ALY102" s="83"/>
      <c r="ALZ102" s="82"/>
      <c r="AMA102" s="83"/>
      <c r="AOQ102" s="67"/>
      <c r="AOS102" s="67"/>
      <c r="AOT102" s="82"/>
      <c r="AOU102" s="67"/>
      <c r="AOV102" s="82"/>
      <c r="AOW102" s="83"/>
      <c r="AOX102" s="82"/>
      <c r="AOY102" s="83"/>
      <c r="ARO102" s="67"/>
      <c r="ARQ102" s="67"/>
      <c r="ARR102" s="82"/>
      <c r="ARS102" s="67"/>
      <c r="ART102" s="82"/>
      <c r="ARU102" s="83"/>
      <c r="ARV102" s="82"/>
      <c r="ARW102" s="83"/>
      <c r="AUM102" s="67"/>
      <c r="AUO102" s="67"/>
      <c r="AUP102" s="82"/>
      <c r="AUQ102" s="67"/>
      <c r="AUR102" s="82"/>
      <c r="AUS102" s="83"/>
      <c r="AUT102" s="82"/>
      <c r="AUU102" s="83"/>
      <c r="AXK102" s="67"/>
      <c r="AXM102" s="67"/>
      <c r="AXN102" s="82"/>
      <c r="AXO102" s="67"/>
      <c r="AXP102" s="82"/>
      <c r="AXQ102" s="83"/>
      <c r="AXR102" s="82"/>
      <c r="AXS102" s="83"/>
      <c r="BAI102" s="67"/>
      <c r="BAK102" s="67"/>
      <c r="BAL102" s="82"/>
      <c r="BAM102" s="67"/>
      <c r="BAN102" s="82"/>
      <c r="BAO102" s="83"/>
      <c r="BAP102" s="82"/>
      <c r="BAQ102" s="83"/>
      <c r="BDG102" s="67"/>
      <c r="BDI102" s="67"/>
      <c r="BDJ102" s="82"/>
      <c r="BDK102" s="67"/>
      <c r="BDL102" s="82"/>
      <c r="BDM102" s="83"/>
      <c r="BDN102" s="82"/>
      <c r="BDO102" s="83"/>
      <c r="BGE102" s="67"/>
      <c r="BGG102" s="67"/>
      <c r="BGH102" s="82"/>
      <c r="BGI102" s="67"/>
      <c r="BGJ102" s="82"/>
      <c r="BGK102" s="83"/>
      <c r="BGL102" s="82"/>
      <c r="BGM102" s="83"/>
      <c r="BJC102" s="67"/>
      <c r="BJE102" s="67"/>
      <c r="BJF102" s="82"/>
      <c r="BJG102" s="67"/>
      <c r="BJH102" s="82"/>
      <c r="BJI102" s="83"/>
      <c r="BJJ102" s="82"/>
      <c r="BJK102" s="83"/>
      <c r="BMA102" s="67"/>
      <c r="BMC102" s="67"/>
      <c r="BMD102" s="82"/>
      <c r="BME102" s="67"/>
      <c r="BMF102" s="82"/>
      <c r="BMG102" s="83"/>
      <c r="BMH102" s="82"/>
      <c r="BMI102" s="83"/>
      <c r="BOY102" s="67"/>
      <c r="BPA102" s="67"/>
      <c r="BPB102" s="82"/>
      <c r="BPC102" s="67"/>
      <c r="BPD102" s="82"/>
      <c r="BPE102" s="83"/>
      <c r="BPF102" s="82"/>
      <c r="BPG102" s="83"/>
      <c r="BRW102" s="67"/>
      <c r="BRY102" s="67"/>
      <c r="BRZ102" s="82"/>
      <c r="BSA102" s="67"/>
      <c r="BSB102" s="82"/>
      <c r="BSC102" s="83"/>
      <c r="BSD102" s="82"/>
      <c r="BSE102" s="83"/>
      <c r="BUU102" s="67"/>
      <c r="BUW102" s="67"/>
      <c r="BUX102" s="82"/>
      <c r="BUY102" s="67"/>
      <c r="BUZ102" s="82"/>
      <c r="BVA102" s="83"/>
      <c r="BVB102" s="82"/>
      <c r="BVC102" s="83"/>
      <c r="BXS102" s="67"/>
      <c r="BXU102" s="67"/>
      <c r="BXV102" s="82"/>
      <c r="BXW102" s="67"/>
      <c r="BXX102" s="82"/>
      <c r="BXY102" s="83"/>
      <c r="BXZ102" s="82"/>
      <c r="BYA102" s="83"/>
      <c r="CAQ102" s="67"/>
      <c r="CAS102" s="67"/>
      <c r="CAT102" s="82"/>
      <c r="CAU102" s="67"/>
      <c r="CAV102" s="82"/>
      <c r="CAW102" s="83"/>
      <c r="CAX102" s="82"/>
      <c r="CAY102" s="83"/>
      <c r="CDO102" s="67"/>
      <c r="CDQ102" s="67"/>
      <c r="CDR102" s="82"/>
      <c r="CDS102" s="67"/>
      <c r="CDT102" s="82"/>
      <c r="CDU102" s="83"/>
      <c r="CDV102" s="82"/>
      <c r="CDW102" s="83"/>
      <c r="CGM102" s="67"/>
      <c r="CGO102" s="67"/>
      <c r="CGP102" s="82"/>
      <c r="CGQ102" s="67"/>
      <c r="CGR102" s="82"/>
      <c r="CGS102" s="83"/>
      <c r="CGT102" s="82"/>
      <c r="CGU102" s="83"/>
      <c r="CJK102" s="67"/>
      <c r="CJM102" s="67"/>
      <c r="CJN102" s="82"/>
      <c r="CJO102" s="67"/>
      <c r="CJP102" s="82"/>
      <c r="CJQ102" s="83"/>
      <c r="CJR102" s="82"/>
      <c r="CJS102" s="83"/>
      <c r="CMI102" s="67"/>
      <c r="CMK102" s="67"/>
      <c r="CML102" s="82"/>
      <c r="CMM102" s="67"/>
      <c r="CMN102" s="82"/>
      <c r="CMO102" s="83"/>
      <c r="CMP102" s="82"/>
      <c r="CMQ102" s="83"/>
      <c r="CPG102" s="67"/>
      <c r="CPI102" s="67"/>
      <c r="CPJ102" s="82"/>
      <c r="CPK102" s="67"/>
      <c r="CPL102" s="82"/>
      <c r="CPM102" s="83"/>
      <c r="CPN102" s="82"/>
      <c r="CPO102" s="83"/>
      <c r="CSE102" s="67"/>
      <c r="CSG102" s="67"/>
      <c r="CSH102" s="82"/>
      <c r="CSI102" s="67"/>
      <c r="CSJ102" s="82"/>
      <c r="CSK102" s="83"/>
      <c r="CSL102" s="82"/>
      <c r="CSM102" s="83"/>
      <c r="CVC102" s="67"/>
      <c r="CVE102" s="67"/>
      <c r="CVF102" s="82"/>
      <c r="CVG102" s="67"/>
      <c r="CVH102" s="82"/>
      <c r="CVI102" s="83"/>
      <c r="CVJ102" s="82"/>
      <c r="CVK102" s="83"/>
      <c r="CYA102" s="67"/>
      <c r="CYC102" s="67"/>
      <c r="CYD102" s="82"/>
      <c r="CYE102" s="67"/>
      <c r="CYF102" s="82"/>
      <c r="CYG102" s="83"/>
      <c r="CYH102" s="82"/>
      <c r="CYI102" s="83"/>
      <c r="DAY102" s="67"/>
      <c r="DBA102" s="67"/>
      <c r="DBB102" s="82"/>
      <c r="DBC102" s="67"/>
      <c r="DBD102" s="82"/>
      <c r="DBE102" s="83"/>
      <c r="DBF102" s="82"/>
      <c r="DBG102" s="83"/>
      <c r="DDW102" s="67"/>
      <c r="DDY102" s="67"/>
      <c r="DDZ102" s="82"/>
      <c r="DEA102" s="67"/>
      <c r="DEB102" s="82"/>
      <c r="DEC102" s="83"/>
      <c r="DED102" s="82"/>
      <c r="DEE102" s="83"/>
      <c r="DGU102" s="67"/>
      <c r="DGW102" s="67"/>
      <c r="DGX102" s="82"/>
      <c r="DGY102" s="67"/>
      <c r="DGZ102" s="82"/>
      <c r="DHA102" s="83"/>
      <c r="DHB102" s="82"/>
      <c r="DHC102" s="83"/>
      <c r="DJS102" s="67"/>
      <c r="DJU102" s="67"/>
      <c r="DJV102" s="82"/>
      <c r="DJW102" s="67"/>
      <c r="DJX102" s="82"/>
      <c r="DJY102" s="83"/>
      <c r="DJZ102" s="82"/>
      <c r="DKA102" s="83"/>
      <c r="DMQ102" s="67"/>
      <c r="DMS102" s="67"/>
      <c r="DMT102" s="82"/>
      <c r="DMU102" s="67"/>
      <c r="DMV102" s="82"/>
      <c r="DMW102" s="83"/>
      <c r="DMX102" s="82"/>
      <c r="DMY102" s="83"/>
      <c r="DPO102" s="67"/>
      <c r="DPQ102" s="67"/>
      <c r="DPR102" s="82"/>
      <c r="DPS102" s="67"/>
      <c r="DPT102" s="82"/>
      <c r="DPU102" s="83"/>
      <c r="DPV102" s="82"/>
      <c r="DPW102" s="83"/>
      <c r="DSM102" s="67"/>
      <c r="DSO102" s="67"/>
      <c r="DSP102" s="82"/>
      <c r="DSQ102" s="67"/>
      <c r="DSR102" s="82"/>
      <c r="DSS102" s="83"/>
      <c r="DST102" s="82"/>
      <c r="DSU102" s="83"/>
      <c r="DVK102" s="67"/>
      <c r="DVM102" s="67"/>
      <c r="DVN102" s="82"/>
      <c r="DVO102" s="67"/>
      <c r="DVP102" s="82"/>
      <c r="DVQ102" s="83"/>
      <c r="DVR102" s="82"/>
      <c r="DVS102" s="83"/>
      <c r="DYI102" s="67"/>
      <c r="DYK102" s="67"/>
      <c r="DYL102" s="82"/>
      <c r="DYM102" s="67"/>
      <c r="DYN102" s="82"/>
      <c r="DYO102" s="83"/>
      <c r="DYP102" s="82"/>
      <c r="DYQ102" s="83"/>
      <c r="EBG102" s="67"/>
      <c r="EBI102" s="67"/>
      <c r="EBJ102" s="82"/>
      <c r="EBK102" s="67"/>
      <c r="EBL102" s="82"/>
      <c r="EBM102" s="83"/>
      <c r="EBN102" s="82"/>
      <c r="EBO102" s="83"/>
      <c r="EEE102" s="67"/>
      <c r="EEG102" s="67"/>
      <c r="EEH102" s="82"/>
      <c r="EEI102" s="67"/>
      <c r="EEJ102" s="82"/>
      <c r="EEK102" s="83"/>
      <c r="EEL102" s="82"/>
      <c r="EEM102" s="83"/>
      <c r="EHC102" s="67"/>
      <c r="EHE102" s="67"/>
      <c r="EHF102" s="82"/>
      <c r="EHG102" s="67"/>
      <c r="EHH102" s="82"/>
      <c r="EHI102" s="83"/>
      <c r="EHJ102" s="82"/>
      <c r="EHK102" s="83"/>
      <c r="EKA102" s="67"/>
      <c r="EKC102" s="67"/>
      <c r="EKD102" s="82"/>
      <c r="EKE102" s="67"/>
      <c r="EKF102" s="82"/>
      <c r="EKG102" s="83"/>
      <c r="EKH102" s="82"/>
      <c r="EKI102" s="83"/>
      <c r="EMY102" s="67"/>
      <c r="ENA102" s="67"/>
      <c r="ENB102" s="82"/>
      <c r="ENC102" s="67"/>
      <c r="END102" s="82"/>
      <c r="ENE102" s="83"/>
      <c r="ENF102" s="82"/>
      <c r="ENG102" s="83"/>
      <c r="EPW102" s="67"/>
      <c r="EPY102" s="67"/>
      <c r="EPZ102" s="82"/>
      <c r="EQA102" s="67"/>
      <c r="EQB102" s="82"/>
      <c r="EQC102" s="83"/>
      <c r="EQD102" s="82"/>
      <c r="EQE102" s="83"/>
      <c r="ESU102" s="67"/>
      <c r="ESW102" s="67"/>
      <c r="ESX102" s="82"/>
      <c r="ESY102" s="67"/>
      <c r="ESZ102" s="82"/>
      <c r="ETA102" s="83"/>
      <c r="ETB102" s="82"/>
      <c r="ETC102" s="83"/>
      <c r="EVS102" s="67"/>
      <c r="EVU102" s="67"/>
      <c r="EVV102" s="82"/>
      <c r="EVW102" s="67"/>
      <c r="EVX102" s="82"/>
      <c r="EVY102" s="83"/>
      <c r="EVZ102" s="82"/>
      <c r="EWA102" s="83"/>
      <c r="EYQ102" s="67"/>
      <c r="EYS102" s="67"/>
      <c r="EYT102" s="82"/>
      <c r="EYU102" s="67"/>
      <c r="EYV102" s="82"/>
      <c r="EYW102" s="83"/>
      <c r="EYX102" s="82"/>
      <c r="EYY102" s="83"/>
      <c r="FBO102" s="67"/>
      <c r="FBQ102" s="67"/>
      <c r="FBR102" s="82"/>
      <c r="FBS102" s="67"/>
      <c r="FBT102" s="82"/>
      <c r="FBU102" s="83"/>
      <c r="FBV102" s="82"/>
      <c r="FBW102" s="83"/>
      <c r="FEM102" s="67"/>
      <c r="FEO102" s="67"/>
      <c r="FEP102" s="82"/>
      <c r="FEQ102" s="67"/>
      <c r="FER102" s="82"/>
      <c r="FES102" s="83"/>
      <c r="FET102" s="82"/>
      <c r="FEU102" s="83"/>
      <c r="FHK102" s="67"/>
      <c r="FHM102" s="67"/>
      <c r="FHN102" s="82"/>
      <c r="FHO102" s="67"/>
      <c r="FHP102" s="82"/>
      <c r="FHQ102" s="83"/>
      <c r="FHR102" s="82"/>
      <c r="FHS102" s="83"/>
      <c r="FKI102" s="67"/>
      <c r="FKK102" s="67"/>
      <c r="FKL102" s="82"/>
      <c r="FKM102" s="67"/>
      <c r="FKN102" s="82"/>
      <c r="FKO102" s="83"/>
      <c r="FKP102" s="82"/>
      <c r="FKQ102" s="83"/>
      <c r="FNG102" s="67"/>
      <c r="FNI102" s="67"/>
      <c r="FNJ102" s="82"/>
      <c r="FNK102" s="67"/>
      <c r="FNL102" s="82"/>
      <c r="FNM102" s="83"/>
      <c r="FNN102" s="82"/>
      <c r="FNO102" s="83"/>
      <c r="FQE102" s="67"/>
      <c r="FQG102" s="67"/>
      <c r="FQH102" s="82"/>
      <c r="FQI102" s="67"/>
      <c r="FQJ102" s="82"/>
      <c r="FQK102" s="83"/>
      <c r="FQL102" s="82"/>
      <c r="FQM102" s="83"/>
      <c r="FTC102" s="67"/>
      <c r="FTE102" s="67"/>
      <c r="FTF102" s="82"/>
      <c r="FTG102" s="67"/>
      <c r="FTH102" s="82"/>
      <c r="FTI102" s="83"/>
      <c r="FTJ102" s="82"/>
      <c r="FTK102" s="83"/>
      <c r="FWA102" s="67"/>
      <c r="FWC102" s="67"/>
      <c r="FWD102" s="82"/>
      <c r="FWE102" s="67"/>
      <c r="FWF102" s="82"/>
      <c r="FWG102" s="83"/>
      <c r="FWH102" s="82"/>
      <c r="FWI102" s="83"/>
      <c r="FYY102" s="67"/>
      <c r="FZA102" s="67"/>
      <c r="FZB102" s="82"/>
      <c r="FZC102" s="67"/>
      <c r="FZD102" s="82"/>
      <c r="FZE102" s="83"/>
      <c r="FZF102" s="82"/>
      <c r="FZG102" s="83"/>
      <c r="GBW102" s="67"/>
      <c r="GBY102" s="67"/>
      <c r="GBZ102" s="82"/>
      <c r="GCA102" s="67"/>
      <c r="GCB102" s="82"/>
      <c r="GCC102" s="83"/>
      <c r="GCD102" s="82"/>
      <c r="GCE102" s="83"/>
      <c r="GEU102" s="67"/>
      <c r="GEW102" s="67"/>
      <c r="GEX102" s="82"/>
      <c r="GEY102" s="67"/>
      <c r="GEZ102" s="82"/>
      <c r="GFA102" s="83"/>
      <c r="GFB102" s="82"/>
      <c r="GFC102" s="83"/>
      <c r="GHS102" s="67"/>
      <c r="GHU102" s="67"/>
      <c r="GHV102" s="82"/>
      <c r="GHW102" s="67"/>
      <c r="GHX102" s="82"/>
      <c r="GHY102" s="83"/>
      <c r="GHZ102" s="82"/>
      <c r="GIA102" s="83"/>
      <c r="GKQ102" s="67"/>
      <c r="GKS102" s="67"/>
      <c r="GKT102" s="82"/>
      <c r="GKU102" s="67"/>
      <c r="GKV102" s="82"/>
      <c r="GKW102" s="83"/>
      <c r="GKX102" s="82"/>
      <c r="GKY102" s="83"/>
      <c r="GNO102" s="67"/>
      <c r="GNQ102" s="67"/>
      <c r="GNR102" s="82"/>
      <c r="GNS102" s="67"/>
      <c r="GNT102" s="82"/>
      <c r="GNU102" s="83"/>
      <c r="GNV102" s="82"/>
      <c r="GNW102" s="83"/>
      <c r="GQM102" s="67"/>
      <c r="GQO102" s="67"/>
      <c r="GQP102" s="82"/>
      <c r="GQQ102" s="67"/>
      <c r="GQR102" s="82"/>
      <c r="GQS102" s="83"/>
      <c r="GQT102" s="82"/>
      <c r="GQU102" s="83"/>
      <c r="GTK102" s="67"/>
      <c r="GTM102" s="67"/>
      <c r="GTN102" s="82"/>
      <c r="GTO102" s="67"/>
      <c r="GTP102" s="82"/>
      <c r="GTQ102" s="83"/>
      <c r="GTR102" s="82"/>
      <c r="GTS102" s="83"/>
      <c r="GWI102" s="67"/>
      <c r="GWK102" s="67"/>
      <c r="GWL102" s="82"/>
      <c r="GWM102" s="67"/>
      <c r="GWN102" s="82"/>
      <c r="GWO102" s="83"/>
      <c r="GWP102" s="82"/>
      <c r="GWQ102" s="83"/>
      <c r="GZG102" s="67"/>
      <c r="GZI102" s="67"/>
      <c r="GZJ102" s="82"/>
      <c r="GZK102" s="67"/>
      <c r="GZL102" s="82"/>
      <c r="GZM102" s="83"/>
      <c r="GZN102" s="82"/>
      <c r="GZO102" s="83"/>
      <c r="HCE102" s="67"/>
      <c r="HCG102" s="67"/>
      <c r="HCH102" s="82"/>
      <c r="HCI102" s="67"/>
      <c r="HCJ102" s="82"/>
      <c r="HCK102" s="83"/>
      <c r="HCL102" s="82"/>
      <c r="HCM102" s="83"/>
      <c r="HFC102" s="67"/>
      <c r="HFE102" s="67"/>
      <c r="HFF102" s="82"/>
      <c r="HFG102" s="67"/>
      <c r="HFH102" s="82"/>
      <c r="HFI102" s="83"/>
      <c r="HFJ102" s="82"/>
      <c r="HFK102" s="83"/>
      <c r="HIA102" s="67"/>
      <c r="HIC102" s="67"/>
      <c r="HID102" s="82"/>
      <c r="HIE102" s="67"/>
      <c r="HIF102" s="82"/>
      <c r="HIG102" s="83"/>
      <c r="HIH102" s="82"/>
      <c r="HII102" s="83"/>
      <c r="HKY102" s="67"/>
      <c r="HLA102" s="67"/>
      <c r="HLB102" s="82"/>
      <c r="HLC102" s="67"/>
      <c r="HLD102" s="82"/>
      <c r="HLE102" s="83"/>
      <c r="HLF102" s="82"/>
      <c r="HLG102" s="83"/>
      <c r="HNW102" s="67"/>
      <c r="HNY102" s="67"/>
      <c r="HNZ102" s="82"/>
      <c r="HOA102" s="67"/>
      <c r="HOB102" s="82"/>
      <c r="HOC102" s="83"/>
      <c r="HOD102" s="82"/>
      <c r="HOE102" s="83"/>
      <c r="HQU102" s="67"/>
      <c r="HQW102" s="67"/>
      <c r="HQX102" s="82"/>
      <c r="HQY102" s="67"/>
      <c r="HQZ102" s="82"/>
      <c r="HRA102" s="83"/>
      <c r="HRB102" s="82"/>
      <c r="HRC102" s="83"/>
      <c r="HTS102" s="67"/>
      <c r="HTU102" s="67"/>
      <c r="HTV102" s="82"/>
      <c r="HTW102" s="67"/>
      <c r="HTX102" s="82"/>
      <c r="HTY102" s="83"/>
      <c r="HTZ102" s="82"/>
      <c r="HUA102" s="83"/>
      <c r="HWQ102" s="67"/>
      <c r="HWS102" s="67"/>
      <c r="HWT102" s="82"/>
      <c r="HWU102" s="67"/>
      <c r="HWV102" s="82"/>
      <c r="HWW102" s="83"/>
      <c r="HWX102" s="82"/>
      <c r="HWY102" s="83"/>
      <c r="HZO102" s="67"/>
      <c r="HZQ102" s="67"/>
      <c r="HZR102" s="82"/>
      <c r="HZS102" s="67"/>
      <c r="HZT102" s="82"/>
      <c r="HZU102" s="83"/>
      <c r="HZV102" s="82"/>
      <c r="HZW102" s="83"/>
      <c r="ICM102" s="67"/>
      <c r="ICO102" s="67"/>
      <c r="ICP102" s="82"/>
      <c r="ICQ102" s="67"/>
      <c r="ICR102" s="82"/>
      <c r="ICS102" s="83"/>
      <c r="ICT102" s="82"/>
      <c r="ICU102" s="83"/>
      <c r="IFK102" s="67"/>
      <c r="IFM102" s="67"/>
      <c r="IFN102" s="82"/>
      <c r="IFO102" s="67"/>
      <c r="IFP102" s="82"/>
      <c r="IFQ102" s="83"/>
      <c r="IFR102" s="82"/>
      <c r="IFS102" s="83"/>
      <c r="III102" s="67"/>
      <c r="IIK102" s="67"/>
      <c r="IIL102" s="82"/>
      <c r="IIM102" s="67"/>
      <c r="IIN102" s="82"/>
      <c r="IIO102" s="83"/>
      <c r="IIP102" s="82"/>
      <c r="IIQ102" s="83"/>
      <c r="ILG102" s="67"/>
      <c r="ILI102" s="67"/>
      <c r="ILJ102" s="82"/>
      <c r="ILK102" s="67"/>
      <c r="ILL102" s="82"/>
      <c r="ILM102" s="83"/>
      <c r="ILN102" s="82"/>
      <c r="ILO102" s="83"/>
      <c r="IOE102" s="67"/>
      <c r="IOG102" s="67"/>
      <c r="IOH102" s="82"/>
      <c r="IOI102" s="67"/>
      <c r="IOJ102" s="82"/>
      <c r="IOK102" s="83"/>
      <c r="IOL102" s="82"/>
      <c r="IOM102" s="83"/>
      <c r="IRC102" s="67"/>
      <c r="IRE102" s="67"/>
      <c r="IRF102" s="82"/>
      <c r="IRG102" s="67"/>
      <c r="IRH102" s="82"/>
      <c r="IRI102" s="83"/>
      <c r="IRJ102" s="82"/>
      <c r="IRK102" s="83"/>
      <c r="IUA102" s="67"/>
      <c r="IUC102" s="67"/>
      <c r="IUD102" s="82"/>
      <c r="IUE102" s="67"/>
      <c r="IUF102" s="82"/>
      <c r="IUG102" s="83"/>
      <c r="IUH102" s="82"/>
      <c r="IUI102" s="83"/>
      <c r="IWY102" s="67"/>
      <c r="IXA102" s="67"/>
      <c r="IXB102" s="82"/>
      <c r="IXC102" s="67"/>
      <c r="IXD102" s="82"/>
      <c r="IXE102" s="83"/>
      <c r="IXF102" s="82"/>
      <c r="IXG102" s="83"/>
      <c r="IZW102" s="67"/>
      <c r="IZY102" s="67"/>
      <c r="IZZ102" s="82"/>
      <c r="JAA102" s="67"/>
      <c r="JAB102" s="82"/>
      <c r="JAC102" s="83"/>
      <c r="JAD102" s="82"/>
      <c r="JAE102" s="83"/>
      <c r="JCU102" s="67"/>
      <c r="JCW102" s="67"/>
      <c r="JCX102" s="82"/>
      <c r="JCY102" s="67"/>
      <c r="JCZ102" s="82"/>
      <c r="JDA102" s="83"/>
      <c r="JDB102" s="82"/>
      <c r="JDC102" s="83"/>
      <c r="JFS102" s="67"/>
      <c r="JFU102" s="67"/>
      <c r="JFV102" s="82"/>
      <c r="JFW102" s="67"/>
      <c r="JFX102" s="82"/>
      <c r="JFY102" s="83"/>
      <c r="JFZ102" s="82"/>
      <c r="JGA102" s="83"/>
      <c r="JIQ102" s="67"/>
      <c r="JIS102" s="67"/>
      <c r="JIT102" s="82"/>
      <c r="JIU102" s="67"/>
      <c r="JIV102" s="82"/>
      <c r="JIW102" s="83"/>
      <c r="JIX102" s="82"/>
      <c r="JIY102" s="83"/>
      <c r="JLO102" s="67"/>
      <c r="JLQ102" s="67"/>
      <c r="JLR102" s="82"/>
      <c r="JLS102" s="67"/>
      <c r="JLT102" s="82"/>
      <c r="JLU102" s="83"/>
      <c r="JLV102" s="82"/>
      <c r="JLW102" s="83"/>
      <c r="JOM102" s="67"/>
      <c r="JOO102" s="67"/>
      <c r="JOP102" s="82"/>
      <c r="JOQ102" s="67"/>
      <c r="JOR102" s="82"/>
      <c r="JOS102" s="83"/>
      <c r="JOT102" s="82"/>
      <c r="JOU102" s="83"/>
      <c r="JRK102" s="67"/>
      <c r="JRM102" s="67"/>
      <c r="JRN102" s="82"/>
      <c r="JRO102" s="67"/>
      <c r="JRP102" s="82"/>
      <c r="JRQ102" s="83"/>
      <c r="JRR102" s="82"/>
      <c r="JRS102" s="83"/>
      <c r="JUI102" s="67"/>
      <c r="JUK102" s="67"/>
      <c r="JUL102" s="82"/>
      <c r="JUM102" s="67"/>
      <c r="JUN102" s="82"/>
      <c r="JUO102" s="83"/>
      <c r="JUP102" s="82"/>
      <c r="JUQ102" s="83"/>
      <c r="JXG102" s="67"/>
      <c r="JXI102" s="67"/>
      <c r="JXJ102" s="82"/>
      <c r="JXK102" s="67"/>
      <c r="JXL102" s="82"/>
      <c r="JXM102" s="83"/>
      <c r="JXN102" s="82"/>
      <c r="JXO102" s="83"/>
      <c r="KAE102" s="67"/>
      <c r="KAG102" s="67"/>
      <c r="KAH102" s="82"/>
      <c r="KAI102" s="67"/>
      <c r="KAJ102" s="82"/>
      <c r="KAK102" s="83"/>
      <c r="KAL102" s="82"/>
      <c r="KAM102" s="83"/>
      <c r="KDC102" s="67"/>
      <c r="KDE102" s="67"/>
      <c r="KDF102" s="82"/>
      <c r="KDG102" s="67"/>
      <c r="KDH102" s="82"/>
      <c r="KDI102" s="83"/>
      <c r="KDJ102" s="82"/>
      <c r="KDK102" s="83"/>
      <c r="KGA102" s="67"/>
      <c r="KGC102" s="67"/>
      <c r="KGD102" s="82"/>
      <c r="KGE102" s="67"/>
      <c r="KGF102" s="82"/>
      <c r="KGG102" s="83"/>
      <c r="KGH102" s="82"/>
      <c r="KGI102" s="83"/>
      <c r="KIY102" s="67"/>
      <c r="KJA102" s="67"/>
      <c r="KJB102" s="82"/>
      <c r="KJC102" s="67"/>
      <c r="KJD102" s="82"/>
      <c r="KJE102" s="83"/>
      <c r="KJF102" s="82"/>
      <c r="KJG102" s="83"/>
      <c r="KLW102" s="67"/>
      <c r="KLY102" s="67"/>
      <c r="KLZ102" s="82"/>
      <c r="KMA102" s="67"/>
      <c r="KMB102" s="82"/>
      <c r="KMC102" s="83"/>
      <c r="KMD102" s="82"/>
      <c r="KME102" s="83"/>
      <c r="KOU102" s="67"/>
      <c r="KOW102" s="67"/>
      <c r="KOX102" s="82"/>
      <c r="KOY102" s="67"/>
      <c r="KOZ102" s="82"/>
      <c r="KPA102" s="83"/>
      <c r="KPB102" s="82"/>
      <c r="KPC102" s="83"/>
      <c r="KRS102" s="67"/>
      <c r="KRU102" s="67"/>
      <c r="KRV102" s="82"/>
      <c r="KRW102" s="67"/>
      <c r="KRX102" s="82"/>
      <c r="KRY102" s="83"/>
      <c r="KRZ102" s="82"/>
      <c r="KSA102" s="83"/>
      <c r="KUQ102" s="67"/>
      <c r="KUS102" s="67"/>
      <c r="KUT102" s="82"/>
      <c r="KUU102" s="67"/>
      <c r="KUV102" s="82"/>
      <c r="KUW102" s="83"/>
      <c r="KUX102" s="82"/>
      <c r="KUY102" s="83"/>
      <c r="KXO102" s="67"/>
      <c r="KXQ102" s="67"/>
      <c r="KXR102" s="82"/>
      <c r="KXS102" s="67"/>
      <c r="KXT102" s="82"/>
      <c r="KXU102" s="83"/>
      <c r="KXV102" s="82"/>
      <c r="KXW102" s="83"/>
      <c r="LAM102" s="67"/>
      <c r="LAO102" s="67"/>
      <c r="LAP102" s="82"/>
      <c r="LAQ102" s="67"/>
      <c r="LAR102" s="82"/>
      <c r="LAS102" s="83"/>
      <c r="LAT102" s="82"/>
      <c r="LAU102" s="83"/>
      <c r="LDK102" s="67"/>
      <c r="LDM102" s="67"/>
      <c r="LDN102" s="82"/>
      <c r="LDO102" s="67"/>
      <c r="LDP102" s="82"/>
      <c r="LDQ102" s="83"/>
      <c r="LDR102" s="82"/>
      <c r="LDS102" s="83"/>
      <c r="LGI102" s="67"/>
      <c r="LGK102" s="67"/>
      <c r="LGL102" s="82"/>
      <c r="LGM102" s="67"/>
      <c r="LGN102" s="82"/>
      <c r="LGO102" s="83"/>
      <c r="LGP102" s="82"/>
      <c r="LGQ102" s="83"/>
      <c r="LJG102" s="67"/>
      <c r="LJI102" s="67"/>
      <c r="LJJ102" s="82"/>
      <c r="LJK102" s="67"/>
      <c r="LJL102" s="82"/>
      <c r="LJM102" s="83"/>
      <c r="LJN102" s="82"/>
      <c r="LJO102" s="83"/>
      <c r="LME102" s="67"/>
      <c r="LMG102" s="67"/>
      <c r="LMH102" s="82"/>
      <c r="LMI102" s="67"/>
      <c r="LMJ102" s="82"/>
      <c r="LMK102" s="83"/>
      <c r="LML102" s="82"/>
      <c r="LMM102" s="83"/>
      <c r="LPC102" s="67"/>
      <c r="LPE102" s="67"/>
      <c r="LPF102" s="82"/>
      <c r="LPG102" s="67"/>
      <c r="LPH102" s="82"/>
      <c r="LPI102" s="83"/>
      <c r="LPJ102" s="82"/>
      <c r="LPK102" s="83"/>
      <c r="LSA102" s="67"/>
      <c r="LSC102" s="67"/>
      <c r="LSD102" s="82"/>
      <c r="LSE102" s="67"/>
      <c r="LSF102" s="82"/>
      <c r="LSG102" s="83"/>
      <c r="LSH102" s="82"/>
      <c r="LSI102" s="83"/>
      <c r="LUY102" s="67"/>
      <c r="LVA102" s="67"/>
      <c r="LVB102" s="82"/>
      <c r="LVC102" s="67"/>
      <c r="LVD102" s="82"/>
      <c r="LVE102" s="83"/>
      <c r="LVF102" s="82"/>
      <c r="LVG102" s="83"/>
      <c r="LXW102" s="67"/>
      <c r="LXY102" s="67"/>
      <c r="LXZ102" s="82"/>
      <c r="LYA102" s="67"/>
      <c r="LYB102" s="82"/>
      <c r="LYC102" s="83"/>
      <c r="LYD102" s="82"/>
      <c r="LYE102" s="83"/>
      <c r="MAU102" s="67"/>
      <c r="MAW102" s="67"/>
      <c r="MAX102" s="82"/>
      <c r="MAY102" s="67"/>
      <c r="MAZ102" s="82"/>
      <c r="MBA102" s="83"/>
      <c r="MBB102" s="82"/>
      <c r="MBC102" s="83"/>
      <c r="MDS102" s="67"/>
      <c r="MDU102" s="67"/>
      <c r="MDV102" s="82"/>
      <c r="MDW102" s="67"/>
      <c r="MDX102" s="82"/>
      <c r="MDY102" s="83"/>
      <c r="MDZ102" s="82"/>
      <c r="MEA102" s="83"/>
      <c r="MGQ102" s="67"/>
      <c r="MGS102" s="67"/>
      <c r="MGT102" s="82"/>
      <c r="MGU102" s="67"/>
      <c r="MGV102" s="82"/>
      <c r="MGW102" s="83"/>
      <c r="MGX102" s="82"/>
      <c r="MGY102" s="83"/>
      <c r="MJO102" s="67"/>
      <c r="MJQ102" s="67"/>
      <c r="MJR102" s="82"/>
      <c r="MJS102" s="67"/>
      <c r="MJT102" s="82"/>
      <c r="MJU102" s="83"/>
      <c r="MJV102" s="82"/>
      <c r="MJW102" s="83"/>
      <c r="MMM102" s="67"/>
      <c r="MMO102" s="67"/>
      <c r="MMP102" s="82"/>
      <c r="MMQ102" s="67"/>
      <c r="MMR102" s="82"/>
      <c r="MMS102" s="83"/>
      <c r="MMT102" s="82"/>
      <c r="MMU102" s="83"/>
      <c r="MPK102" s="67"/>
      <c r="MPM102" s="67"/>
      <c r="MPN102" s="82"/>
      <c r="MPO102" s="67"/>
      <c r="MPP102" s="82"/>
      <c r="MPQ102" s="83"/>
      <c r="MPR102" s="82"/>
      <c r="MPS102" s="83"/>
      <c r="MSI102" s="67"/>
      <c r="MSK102" s="67"/>
      <c r="MSL102" s="82"/>
      <c r="MSM102" s="67"/>
      <c r="MSN102" s="82"/>
      <c r="MSO102" s="83"/>
      <c r="MSP102" s="82"/>
      <c r="MSQ102" s="83"/>
      <c r="MVG102" s="67"/>
      <c r="MVI102" s="67"/>
      <c r="MVJ102" s="82"/>
      <c r="MVK102" s="67"/>
      <c r="MVL102" s="82"/>
      <c r="MVM102" s="83"/>
      <c r="MVN102" s="82"/>
      <c r="MVO102" s="83"/>
      <c r="MYE102" s="67"/>
      <c r="MYG102" s="67"/>
      <c r="MYH102" s="82"/>
      <c r="MYI102" s="67"/>
      <c r="MYJ102" s="82"/>
      <c r="MYK102" s="83"/>
      <c r="MYL102" s="82"/>
      <c r="MYM102" s="83"/>
      <c r="NBC102" s="67"/>
      <c r="NBE102" s="67"/>
      <c r="NBF102" s="82"/>
      <c r="NBG102" s="67"/>
      <c r="NBH102" s="82"/>
      <c r="NBI102" s="83"/>
      <c r="NBJ102" s="82"/>
      <c r="NBK102" s="83"/>
      <c r="NEA102" s="67"/>
      <c r="NEC102" s="67"/>
      <c r="NED102" s="82"/>
      <c r="NEE102" s="67"/>
      <c r="NEF102" s="82"/>
      <c r="NEG102" s="83"/>
      <c r="NEH102" s="82"/>
      <c r="NEI102" s="83"/>
      <c r="NGY102" s="67"/>
      <c r="NHA102" s="67"/>
      <c r="NHB102" s="82"/>
      <c r="NHC102" s="67"/>
      <c r="NHD102" s="82"/>
      <c r="NHE102" s="83"/>
      <c r="NHF102" s="82"/>
      <c r="NHG102" s="83"/>
      <c r="NJW102" s="67"/>
      <c r="NJY102" s="67"/>
      <c r="NJZ102" s="82"/>
      <c r="NKA102" s="67"/>
      <c r="NKB102" s="82"/>
      <c r="NKC102" s="83"/>
      <c r="NKD102" s="82"/>
      <c r="NKE102" s="83"/>
      <c r="NMU102" s="67"/>
      <c r="NMW102" s="67"/>
      <c r="NMX102" s="82"/>
      <c r="NMY102" s="67"/>
      <c r="NMZ102" s="82"/>
      <c r="NNA102" s="83"/>
      <c r="NNB102" s="82"/>
      <c r="NNC102" s="83"/>
      <c r="NPS102" s="67"/>
      <c r="NPU102" s="67"/>
      <c r="NPV102" s="82"/>
      <c r="NPW102" s="67"/>
      <c r="NPX102" s="82"/>
      <c r="NPY102" s="83"/>
      <c r="NPZ102" s="82"/>
      <c r="NQA102" s="83"/>
      <c r="NSQ102" s="67"/>
      <c r="NSS102" s="67"/>
      <c r="NST102" s="82"/>
      <c r="NSU102" s="67"/>
      <c r="NSV102" s="82"/>
      <c r="NSW102" s="83"/>
      <c r="NSX102" s="82"/>
      <c r="NSY102" s="83"/>
      <c r="NVO102" s="67"/>
      <c r="NVQ102" s="67"/>
      <c r="NVR102" s="82"/>
      <c r="NVS102" s="67"/>
      <c r="NVT102" s="82"/>
      <c r="NVU102" s="83"/>
      <c r="NVV102" s="82"/>
      <c r="NVW102" s="83"/>
      <c r="NYM102" s="67"/>
      <c r="NYO102" s="67"/>
      <c r="NYP102" s="82"/>
      <c r="NYQ102" s="67"/>
      <c r="NYR102" s="82"/>
      <c r="NYS102" s="83"/>
      <c r="NYT102" s="82"/>
      <c r="NYU102" s="83"/>
      <c r="OBK102" s="67"/>
      <c r="OBM102" s="67"/>
      <c r="OBN102" s="82"/>
      <c r="OBO102" s="67"/>
      <c r="OBP102" s="82"/>
      <c r="OBQ102" s="83"/>
      <c r="OBR102" s="82"/>
      <c r="OBS102" s="83"/>
      <c r="OEI102" s="67"/>
      <c r="OEK102" s="67"/>
      <c r="OEL102" s="82"/>
      <c r="OEM102" s="67"/>
      <c r="OEN102" s="82"/>
      <c r="OEO102" s="83"/>
      <c r="OEP102" s="82"/>
      <c r="OEQ102" s="83"/>
      <c r="OHG102" s="67"/>
      <c r="OHI102" s="67"/>
      <c r="OHJ102" s="82"/>
      <c r="OHK102" s="67"/>
      <c r="OHL102" s="82"/>
      <c r="OHM102" s="83"/>
      <c r="OHN102" s="82"/>
      <c r="OHO102" s="83"/>
      <c r="OKE102" s="67"/>
      <c r="OKG102" s="67"/>
      <c r="OKH102" s="82"/>
      <c r="OKI102" s="67"/>
      <c r="OKJ102" s="82"/>
      <c r="OKK102" s="83"/>
      <c r="OKL102" s="82"/>
      <c r="OKM102" s="83"/>
      <c r="ONC102" s="67"/>
      <c r="ONE102" s="67"/>
      <c r="ONF102" s="82"/>
      <c r="ONG102" s="67"/>
      <c r="ONH102" s="82"/>
      <c r="ONI102" s="83"/>
      <c r="ONJ102" s="82"/>
      <c r="ONK102" s="83"/>
      <c r="OQA102" s="67"/>
      <c r="OQC102" s="67"/>
      <c r="OQD102" s="82"/>
      <c r="OQE102" s="67"/>
      <c r="OQF102" s="82"/>
      <c r="OQG102" s="83"/>
      <c r="OQH102" s="82"/>
      <c r="OQI102" s="83"/>
      <c r="OSY102" s="67"/>
      <c r="OTA102" s="67"/>
      <c r="OTB102" s="82"/>
      <c r="OTC102" s="67"/>
      <c r="OTD102" s="82"/>
      <c r="OTE102" s="83"/>
      <c r="OTF102" s="82"/>
      <c r="OTG102" s="83"/>
      <c r="OVW102" s="67"/>
      <c r="OVY102" s="67"/>
      <c r="OVZ102" s="82"/>
      <c r="OWA102" s="67"/>
      <c r="OWB102" s="82"/>
      <c r="OWC102" s="83"/>
      <c r="OWD102" s="82"/>
      <c r="OWE102" s="83"/>
      <c r="OYU102" s="67"/>
      <c r="OYW102" s="67"/>
      <c r="OYX102" s="82"/>
      <c r="OYY102" s="67"/>
      <c r="OYZ102" s="82"/>
      <c r="OZA102" s="83"/>
      <c r="OZB102" s="82"/>
      <c r="OZC102" s="83"/>
      <c r="PBS102" s="67"/>
      <c r="PBU102" s="67"/>
      <c r="PBV102" s="82"/>
      <c r="PBW102" s="67"/>
      <c r="PBX102" s="82"/>
      <c r="PBY102" s="83"/>
      <c r="PBZ102" s="82"/>
      <c r="PCA102" s="83"/>
      <c r="PEQ102" s="67"/>
      <c r="PES102" s="67"/>
      <c r="PET102" s="82"/>
      <c r="PEU102" s="67"/>
      <c r="PEV102" s="82"/>
      <c r="PEW102" s="83"/>
      <c r="PEX102" s="82"/>
      <c r="PEY102" s="83"/>
      <c r="PHO102" s="67"/>
      <c r="PHQ102" s="67"/>
      <c r="PHR102" s="82"/>
      <c r="PHS102" s="67"/>
      <c r="PHT102" s="82"/>
      <c r="PHU102" s="83"/>
      <c r="PHV102" s="82"/>
      <c r="PHW102" s="83"/>
      <c r="PKM102" s="67"/>
      <c r="PKO102" s="67"/>
      <c r="PKP102" s="82"/>
      <c r="PKQ102" s="67"/>
      <c r="PKR102" s="82"/>
      <c r="PKS102" s="83"/>
      <c r="PKT102" s="82"/>
      <c r="PKU102" s="83"/>
      <c r="PNK102" s="67"/>
      <c r="PNM102" s="67"/>
      <c r="PNN102" s="82"/>
      <c r="PNO102" s="67"/>
      <c r="PNP102" s="82"/>
      <c r="PNQ102" s="83"/>
      <c r="PNR102" s="82"/>
      <c r="PNS102" s="83"/>
      <c r="PQI102" s="67"/>
      <c r="PQK102" s="67"/>
      <c r="PQL102" s="82"/>
      <c r="PQM102" s="67"/>
      <c r="PQN102" s="82"/>
      <c r="PQO102" s="83"/>
      <c r="PQP102" s="82"/>
      <c r="PQQ102" s="83"/>
      <c r="PTG102" s="67"/>
      <c r="PTI102" s="67"/>
      <c r="PTJ102" s="82"/>
      <c r="PTK102" s="67"/>
      <c r="PTL102" s="82"/>
      <c r="PTM102" s="83"/>
      <c r="PTN102" s="82"/>
      <c r="PTO102" s="83"/>
      <c r="PWE102" s="67"/>
      <c r="PWG102" s="67"/>
      <c r="PWH102" s="82"/>
      <c r="PWI102" s="67"/>
      <c r="PWJ102" s="82"/>
      <c r="PWK102" s="83"/>
      <c r="PWL102" s="82"/>
      <c r="PWM102" s="83"/>
      <c r="PZC102" s="67"/>
      <c r="PZE102" s="67"/>
      <c r="PZF102" s="82"/>
      <c r="PZG102" s="67"/>
      <c r="PZH102" s="82"/>
      <c r="PZI102" s="83"/>
      <c r="PZJ102" s="82"/>
      <c r="PZK102" s="83"/>
      <c r="QCA102" s="67"/>
      <c r="QCC102" s="67"/>
      <c r="QCD102" s="82"/>
      <c r="QCE102" s="67"/>
      <c r="QCF102" s="82"/>
      <c r="QCG102" s="83"/>
      <c r="QCH102" s="82"/>
      <c r="QCI102" s="83"/>
      <c r="QEY102" s="67"/>
      <c r="QFA102" s="67"/>
      <c r="QFB102" s="82"/>
      <c r="QFC102" s="67"/>
      <c r="QFD102" s="82"/>
      <c r="QFE102" s="83"/>
      <c r="QFF102" s="82"/>
      <c r="QFG102" s="83"/>
      <c r="QHW102" s="67"/>
      <c r="QHY102" s="67"/>
      <c r="QHZ102" s="82"/>
      <c r="QIA102" s="67"/>
      <c r="QIB102" s="82"/>
      <c r="QIC102" s="83"/>
      <c r="QID102" s="82"/>
      <c r="QIE102" s="83"/>
      <c r="QKU102" s="67"/>
      <c r="QKW102" s="67"/>
      <c r="QKX102" s="82"/>
      <c r="QKY102" s="67"/>
      <c r="QKZ102" s="82"/>
      <c r="QLA102" s="83"/>
      <c r="QLB102" s="82"/>
      <c r="QLC102" s="83"/>
      <c r="QNS102" s="67"/>
      <c r="QNU102" s="67"/>
      <c r="QNV102" s="82"/>
      <c r="QNW102" s="67"/>
      <c r="QNX102" s="82"/>
      <c r="QNY102" s="83"/>
      <c r="QNZ102" s="82"/>
      <c r="QOA102" s="83"/>
      <c r="QQQ102" s="67"/>
      <c r="QQS102" s="67"/>
      <c r="QQT102" s="82"/>
      <c r="QQU102" s="67"/>
      <c r="QQV102" s="82"/>
      <c r="QQW102" s="83"/>
      <c r="QQX102" s="82"/>
      <c r="QQY102" s="83"/>
      <c r="QTO102" s="67"/>
      <c r="QTQ102" s="67"/>
      <c r="QTR102" s="82"/>
      <c r="QTS102" s="67"/>
      <c r="QTT102" s="82"/>
      <c r="QTU102" s="83"/>
      <c r="QTV102" s="82"/>
      <c r="QTW102" s="83"/>
      <c r="QWM102" s="67"/>
      <c r="QWO102" s="67"/>
      <c r="QWP102" s="82"/>
      <c r="QWQ102" s="67"/>
      <c r="QWR102" s="82"/>
      <c r="QWS102" s="83"/>
      <c r="QWT102" s="82"/>
      <c r="QWU102" s="83"/>
      <c r="QZK102" s="67"/>
      <c r="QZM102" s="67"/>
      <c r="QZN102" s="82"/>
      <c r="QZO102" s="67"/>
      <c r="QZP102" s="82"/>
      <c r="QZQ102" s="83"/>
      <c r="QZR102" s="82"/>
      <c r="QZS102" s="83"/>
      <c r="RCI102" s="67"/>
      <c r="RCK102" s="67"/>
      <c r="RCL102" s="82"/>
      <c r="RCM102" s="67"/>
      <c r="RCN102" s="82"/>
      <c r="RCO102" s="83"/>
      <c r="RCP102" s="82"/>
      <c r="RCQ102" s="83"/>
      <c r="RFG102" s="67"/>
      <c r="RFI102" s="67"/>
      <c r="RFJ102" s="82"/>
      <c r="RFK102" s="67"/>
      <c r="RFL102" s="82"/>
      <c r="RFM102" s="83"/>
      <c r="RFN102" s="82"/>
      <c r="RFO102" s="83"/>
      <c r="RIE102" s="67"/>
      <c r="RIG102" s="67"/>
      <c r="RIH102" s="82"/>
      <c r="RII102" s="67"/>
      <c r="RIJ102" s="82"/>
      <c r="RIK102" s="83"/>
      <c r="RIL102" s="82"/>
      <c r="RIM102" s="83"/>
      <c r="RLC102" s="67"/>
      <c r="RLE102" s="67"/>
      <c r="RLF102" s="82"/>
      <c r="RLG102" s="67"/>
      <c r="RLH102" s="82"/>
      <c r="RLI102" s="83"/>
      <c r="RLJ102" s="82"/>
      <c r="RLK102" s="83"/>
      <c r="ROA102" s="67"/>
      <c r="ROC102" s="67"/>
      <c r="ROD102" s="82"/>
      <c r="ROE102" s="67"/>
      <c r="ROF102" s="82"/>
      <c r="ROG102" s="83"/>
      <c r="ROH102" s="82"/>
      <c r="ROI102" s="83"/>
      <c r="RQY102" s="67"/>
      <c r="RRA102" s="67"/>
      <c r="RRB102" s="82"/>
      <c r="RRC102" s="67"/>
      <c r="RRD102" s="82"/>
      <c r="RRE102" s="83"/>
      <c r="RRF102" s="82"/>
      <c r="RRG102" s="83"/>
      <c r="RTW102" s="67"/>
      <c r="RTY102" s="67"/>
      <c r="RTZ102" s="82"/>
      <c r="RUA102" s="67"/>
      <c r="RUB102" s="82"/>
      <c r="RUC102" s="83"/>
      <c r="RUD102" s="82"/>
      <c r="RUE102" s="83"/>
      <c r="RWU102" s="67"/>
      <c r="RWW102" s="67"/>
      <c r="RWX102" s="82"/>
      <c r="RWY102" s="67"/>
      <c r="RWZ102" s="82"/>
      <c r="RXA102" s="83"/>
      <c r="RXB102" s="82"/>
      <c r="RXC102" s="83"/>
      <c r="RZS102" s="67"/>
      <c r="RZU102" s="67"/>
      <c r="RZV102" s="82"/>
      <c r="RZW102" s="67"/>
      <c r="RZX102" s="82"/>
      <c r="RZY102" s="83"/>
      <c r="RZZ102" s="82"/>
      <c r="SAA102" s="83"/>
      <c r="SCQ102" s="67"/>
      <c r="SCS102" s="67"/>
      <c r="SCT102" s="82"/>
      <c r="SCU102" s="67"/>
      <c r="SCV102" s="82"/>
      <c r="SCW102" s="83"/>
      <c r="SCX102" s="82"/>
      <c r="SCY102" s="83"/>
      <c r="SFO102" s="67"/>
      <c r="SFQ102" s="67"/>
      <c r="SFR102" s="82"/>
      <c r="SFS102" s="67"/>
      <c r="SFT102" s="82"/>
      <c r="SFU102" s="83"/>
      <c r="SFV102" s="82"/>
      <c r="SFW102" s="83"/>
      <c r="SIM102" s="67"/>
      <c r="SIO102" s="67"/>
      <c r="SIP102" s="82"/>
      <c r="SIQ102" s="67"/>
      <c r="SIR102" s="82"/>
      <c r="SIS102" s="83"/>
      <c r="SIT102" s="82"/>
      <c r="SIU102" s="83"/>
      <c r="SLK102" s="67"/>
      <c r="SLM102" s="67"/>
      <c r="SLN102" s="82"/>
      <c r="SLO102" s="67"/>
      <c r="SLP102" s="82"/>
      <c r="SLQ102" s="83"/>
      <c r="SLR102" s="82"/>
      <c r="SLS102" s="83"/>
      <c r="SOI102" s="67"/>
      <c r="SOK102" s="67"/>
      <c r="SOL102" s="82"/>
      <c r="SOM102" s="67"/>
      <c r="SON102" s="82"/>
      <c r="SOO102" s="83"/>
      <c r="SOP102" s="82"/>
      <c r="SOQ102" s="83"/>
      <c r="SRG102" s="67"/>
      <c r="SRI102" s="67"/>
      <c r="SRJ102" s="82"/>
      <c r="SRK102" s="67"/>
      <c r="SRL102" s="82"/>
      <c r="SRM102" s="83"/>
      <c r="SRN102" s="82"/>
      <c r="SRO102" s="83"/>
      <c r="SUE102" s="67"/>
      <c r="SUG102" s="67"/>
      <c r="SUH102" s="82"/>
      <c r="SUI102" s="67"/>
      <c r="SUJ102" s="82"/>
      <c r="SUK102" s="83"/>
      <c r="SUL102" s="82"/>
      <c r="SUM102" s="83"/>
      <c r="SXC102" s="67"/>
      <c r="SXE102" s="67"/>
      <c r="SXF102" s="82"/>
      <c r="SXG102" s="67"/>
      <c r="SXH102" s="82"/>
      <c r="SXI102" s="83"/>
      <c r="SXJ102" s="82"/>
      <c r="SXK102" s="83"/>
      <c r="TAA102" s="67"/>
      <c r="TAC102" s="67"/>
      <c r="TAD102" s="82"/>
      <c r="TAE102" s="67"/>
      <c r="TAF102" s="82"/>
      <c r="TAG102" s="83"/>
      <c r="TAH102" s="82"/>
      <c r="TAI102" s="83"/>
      <c r="TCY102" s="67"/>
      <c r="TDA102" s="67"/>
      <c r="TDB102" s="82"/>
      <c r="TDC102" s="67"/>
      <c r="TDD102" s="82"/>
      <c r="TDE102" s="83"/>
      <c r="TDF102" s="82"/>
      <c r="TDG102" s="83"/>
      <c r="TFW102" s="67"/>
      <c r="TFY102" s="67"/>
      <c r="TFZ102" s="82"/>
      <c r="TGA102" s="67"/>
      <c r="TGB102" s="82"/>
      <c r="TGC102" s="83"/>
      <c r="TGD102" s="82"/>
      <c r="TGE102" s="83"/>
      <c r="TIU102" s="67"/>
      <c r="TIW102" s="67"/>
      <c r="TIX102" s="82"/>
      <c r="TIY102" s="67"/>
      <c r="TIZ102" s="82"/>
      <c r="TJA102" s="83"/>
      <c r="TJB102" s="82"/>
      <c r="TJC102" s="83"/>
      <c r="TLS102" s="67"/>
      <c r="TLU102" s="67"/>
      <c r="TLV102" s="82"/>
      <c r="TLW102" s="67"/>
      <c r="TLX102" s="82"/>
      <c r="TLY102" s="83"/>
      <c r="TLZ102" s="82"/>
      <c r="TMA102" s="83"/>
      <c r="TOQ102" s="67"/>
      <c r="TOS102" s="67"/>
      <c r="TOT102" s="82"/>
      <c r="TOU102" s="67"/>
      <c r="TOV102" s="82"/>
      <c r="TOW102" s="83"/>
      <c r="TOX102" s="82"/>
      <c r="TOY102" s="83"/>
      <c r="TRO102" s="67"/>
      <c r="TRQ102" s="67"/>
      <c r="TRR102" s="82"/>
      <c r="TRS102" s="67"/>
      <c r="TRT102" s="82"/>
      <c r="TRU102" s="83"/>
      <c r="TRV102" s="82"/>
      <c r="TRW102" s="83"/>
      <c r="TUM102" s="67"/>
      <c r="TUO102" s="67"/>
      <c r="TUP102" s="82"/>
      <c r="TUQ102" s="67"/>
      <c r="TUR102" s="82"/>
      <c r="TUS102" s="83"/>
      <c r="TUT102" s="82"/>
      <c r="TUU102" s="83"/>
      <c r="TXK102" s="67"/>
      <c r="TXM102" s="67"/>
      <c r="TXN102" s="82"/>
      <c r="TXO102" s="67"/>
      <c r="TXP102" s="82"/>
      <c r="TXQ102" s="83"/>
      <c r="TXR102" s="82"/>
      <c r="TXS102" s="83"/>
      <c r="UAI102" s="67"/>
      <c r="UAK102" s="67"/>
      <c r="UAL102" s="82"/>
      <c r="UAM102" s="67"/>
      <c r="UAN102" s="82"/>
      <c r="UAO102" s="83"/>
      <c r="UAP102" s="82"/>
      <c r="UAQ102" s="83"/>
      <c r="UDG102" s="67"/>
      <c r="UDI102" s="67"/>
      <c r="UDJ102" s="82"/>
      <c r="UDK102" s="67"/>
      <c r="UDL102" s="82"/>
      <c r="UDM102" s="83"/>
      <c r="UDN102" s="82"/>
      <c r="UDO102" s="83"/>
      <c r="UGE102" s="67"/>
      <c r="UGG102" s="67"/>
      <c r="UGH102" s="82"/>
      <c r="UGI102" s="67"/>
      <c r="UGJ102" s="82"/>
      <c r="UGK102" s="83"/>
      <c r="UGL102" s="82"/>
      <c r="UGM102" s="83"/>
      <c r="UJC102" s="67"/>
      <c r="UJE102" s="67"/>
      <c r="UJF102" s="82"/>
      <c r="UJG102" s="67"/>
      <c r="UJH102" s="82"/>
      <c r="UJI102" s="83"/>
      <c r="UJJ102" s="82"/>
      <c r="UJK102" s="83"/>
      <c r="UMA102" s="67"/>
      <c r="UMC102" s="67"/>
      <c r="UMD102" s="82"/>
      <c r="UME102" s="67"/>
      <c r="UMF102" s="82"/>
      <c r="UMG102" s="83"/>
      <c r="UMH102" s="82"/>
      <c r="UMI102" s="83"/>
      <c r="UOY102" s="67"/>
      <c r="UPA102" s="67"/>
      <c r="UPB102" s="82"/>
      <c r="UPC102" s="67"/>
      <c r="UPD102" s="82"/>
      <c r="UPE102" s="83"/>
      <c r="UPF102" s="82"/>
      <c r="UPG102" s="83"/>
      <c r="URW102" s="67"/>
      <c r="URY102" s="67"/>
      <c r="URZ102" s="82"/>
      <c r="USA102" s="67"/>
      <c r="USB102" s="82"/>
      <c r="USC102" s="83"/>
      <c r="USD102" s="82"/>
      <c r="USE102" s="83"/>
      <c r="UUU102" s="67"/>
      <c r="UUW102" s="67"/>
      <c r="UUX102" s="82"/>
      <c r="UUY102" s="67"/>
      <c r="UUZ102" s="82"/>
      <c r="UVA102" s="83"/>
      <c r="UVB102" s="82"/>
      <c r="UVC102" s="83"/>
      <c r="UXS102" s="67"/>
      <c r="UXU102" s="67"/>
      <c r="UXV102" s="82"/>
      <c r="UXW102" s="67"/>
      <c r="UXX102" s="82"/>
      <c r="UXY102" s="83"/>
      <c r="UXZ102" s="82"/>
      <c r="UYA102" s="83"/>
      <c r="VAQ102" s="67"/>
      <c r="VAS102" s="67"/>
      <c r="VAT102" s="82"/>
      <c r="VAU102" s="67"/>
      <c r="VAV102" s="82"/>
      <c r="VAW102" s="83"/>
      <c r="VAX102" s="82"/>
      <c r="VAY102" s="83"/>
      <c r="VDO102" s="67"/>
      <c r="VDQ102" s="67"/>
      <c r="VDR102" s="82"/>
      <c r="VDS102" s="67"/>
      <c r="VDT102" s="82"/>
      <c r="VDU102" s="83"/>
      <c r="VDV102" s="82"/>
      <c r="VDW102" s="83"/>
      <c r="VGM102" s="67"/>
      <c r="VGO102" s="67"/>
      <c r="VGP102" s="82"/>
      <c r="VGQ102" s="67"/>
      <c r="VGR102" s="82"/>
      <c r="VGS102" s="83"/>
      <c r="VGT102" s="82"/>
      <c r="VGU102" s="83"/>
      <c r="VJK102" s="67"/>
      <c r="VJM102" s="67"/>
      <c r="VJN102" s="82"/>
      <c r="VJO102" s="67"/>
      <c r="VJP102" s="82"/>
      <c r="VJQ102" s="83"/>
      <c r="VJR102" s="82"/>
      <c r="VJS102" s="83"/>
      <c r="VMI102" s="67"/>
      <c r="VMK102" s="67"/>
      <c r="VML102" s="82"/>
      <c r="VMM102" s="67"/>
      <c r="VMN102" s="82"/>
      <c r="VMO102" s="83"/>
      <c r="VMP102" s="82"/>
      <c r="VMQ102" s="83"/>
      <c r="VPG102" s="67"/>
      <c r="VPI102" s="67"/>
      <c r="VPJ102" s="82"/>
      <c r="VPK102" s="67"/>
      <c r="VPL102" s="82"/>
      <c r="VPM102" s="83"/>
      <c r="VPN102" s="82"/>
      <c r="VPO102" s="83"/>
      <c r="VSE102" s="67"/>
      <c r="VSG102" s="67"/>
      <c r="VSH102" s="82"/>
      <c r="VSI102" s="67"/>
      <c r="VSJ102" s="82"/>
      <c r="VSK102" s="83"/>
      <c r="VSL102" s="82"/>
      <c r="VSM102" s="83"/>
      <c r="VVC102" s="67"/>
      <c r="VVE102" s="67"/>
      <c r="VVF102" s="82"/>
      <c r="VVG102" s="67"/>
      <c r="VVH102" s="82"/>
      <c r="VVI102" s="83"/>
      <c r="VVJ102" s="82"/>
      <c r="VVK102" s="83"/>
      <c r="VYA102" s="67"/>
      <c r="VYC102" s="67"/>
      <c r="VYD102" s="82"/>
      <c r="VYE102" s="67"/>
      <c r="VYF102" s="82"/>
      <c r="VYG102" s="83"/>
      <c r="VYH102" s="82"/>
      <c r="VYI102" s="83"/>
      <c r="WAY102" s="67"/>
      <c r="WBA102" s="67"/>
      <c r="WBB102" s="82"/>
      <c r="WBC102" s="67"/>
      <c r="WBD102" s="82"/>
      <c r="WBE102" s="83"/>
      <c r="WBF102" s="82"/>
      <c r="WBG102" s="83"/>
      <c r="WDW102" s="67"/>
      <c r="WDY102" s="67"/>
      <c r="WDZ102" s="82"/>
      <c r="WEA102" s="67"/>
      <c r="WEB102" s="82"/>
      <c r="WEC102" s="83"/>
      <c r="WED102" s="82"/>
      <c r="WEE102" s="83"/>
      <c r="WGU102" s="67"/>
      <c r="WGW102" s="67"/>
      <c r="WGX102" s="82"/>
      <c r="WGY102" s="67"/>
      <c r="WGZ102" s="82"/>
      <c r="WHA102" s="83"/>
      <c r="WHB102" s="82"/>
      <c r="WHC102" s="83"/>
      <c r="WJS102" s="67"/>
      <c r="WJU102" s="67"/>
      <c r="WJV102" s="82"/>
      <c r="WJW102" s="67"/>
      <c r="WJX102" s="82"/>
      <c r="WJY102" s="83"/>
      <c r="WJZ102" s="82"/>
      <c r="WKA102" s="83"/>
      <c r="WMQ102" s="67"/>
      <c r="WMS102" s="67"/>
      <c r="WMT102" s="82"/>
      <c r="WMU102" s="67"/>
      <c r="WMV102" s="82"/>
      <c r="WMW102" s="83"/>
      <c r="WMX102" s="82"/>
      <c r="WMY102" s="83"/>
      <c r="WPO102" s="67"/>
      <c r="WPQ102" s="67"/>
      <c r="WPR102" s="82"/>
      <c r="WPS102" s="67"/>
      <c r="WPT102" s="82"/>
      <c r="WPU102" s="83"/>
      <c r="WPV102" s="82"/>
      <c r="WPW102" s="83"/>
      <c r="WSM102" s="67"/>
      <c r="WSO102" s="67"/>
      <c r="WSP102" s="82"/>
      <c r="WSQ102" s="67"/>
      <c r="WSR102" s="82"/>
      <c r="WSS102" s="83"/>
      <c r="WST102" s="82"/>
      <c r="WSU102" s="83"/>
      <c r="WVK102" s="67"/>
      <c r="WVM102" s="67"/>
      <c r="WVN102" s="82"/>
      <c r="WVO102" s="67"/>
      <c r="WVP102" s="82"/>
      <c r="WVQ102" s="83"/>
      <c r="WVR102" s="82"/>
      <c r="WVS102" s="83"/>
      <c r="WYI102" s="67"/>
      <c r="WYK102" s="67"/>
      <c r="WYL102" s="82"/>
      <c r="WYM102" s="67"/>
      <c r="WYN102" s="82"/>
      <c r="WYO102" s="83"/>
      <c r="WYP102" s="82"/>
      <c r="WYQ102" s="83"/>
      <c r="XBG102" s="67"/>
      <c r="XBI102" s="67"/>
      <c r="XBJ102" s="82"/>
      <c r="XBK102" s="67"/>
      <c r="XBL102" s="82"/>
      <c r="XBM102" s="83"/>
      <c r="XBN102" s="82"/>
      <c r="XBO102" s="83"/>
    </row>
    <row r="103" spans="1:1015 1039:2027 2063:3067 3091:4079 4115:5119 5143:6131 6167:8183 8219:10235 10271:11259 11266:12287 12323:13311 13318:14315 14339:15327 15363:16315" s="13" customFormat="1" ht="18" x14ac:dyDescent="0.25">
      <c r="A103" s="12">
        <v>22</v>
      </c>
      <c r="B103" s="12" t="s">
        <v>73</v>
      </c>
      <c r="C103" s="71">
        <v>202500000036321</v>
      </c>
      <c r="D103" s="70" t="s">
        <v>155</v>
      </c>
      <c r="E103" s="12" t="s">
        <v>22</v>
      </c>
      <c r="F103" s="12" t="s">
        <v>23</v>
      </c>
      <c r="G103" s="7"/>
      <c r="H103" s="7">
        <v>300000000</v>
      </c>
      <c r="I103" s="7">
        <v>0</v>
      </c>
      <c r="J103" s="7">
        <v>0</v>
      </c>
      <c r="K103" s="7">
        <v>0</v>
      </c>
      <c r="L103" s="7">
        <v>3402649451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31">
        <f t="shared" si="3"/>
        <v>3702649451</v>
      </c>
      <c r="U103" s="73"/>
      <c r="V103" s="74"/>
      <c r="W103" s="73"/>
      <c r="X103" s="74"/>
      <c r="Y103" s="68"/>
      <c r="Z103" s="74"/>
      <c r="AA103" s="68"/>
      <c r="AY103" s="14"/>
      <c r="CI103" s="14"/>
      <c r="CP103" s="14"/>
      <c r="CQ103" s="15"/>
      <c r="CR103" s="14"/>
      <c r="CS103" s="73"/>
      <c r="CT103" s="74"/>
      <c r="CU103" s="73"/>
      <c r="CV103" s="74"/>
      <c r="CW103" s="68"/>
      <c r="CX103" s="74"/>
      <c r="CY103" s="68"/>
      <c r="DW103" s="14"/>
      <c r="FG103" s="14"/>
      <c r="FN103" s="14"/>
      <c r="FO103" s="15"/>
      <c r="FP103" s="14"/>
      <c r="FQ103" s="73"/>
      <c r="FR103" s="74"/>
      <c r="FS103" s="73"/>
      <c r="FT103" s="74"/>
      <c r="FU103" s="68"/>
      <c r="FV103" s="74"/>
      <c r="FW103" s="68"/>
      <c r="GU103" s="14"/>
      <c r="IE103" s="14"/>
      <c r="IL103" s="14"/>
      <c r="IM103" s="15"/>
      <c r="IN103" s="14"/>
      <c r="IO103" s="73"/>
      <c r="IP103" s="74"/>
      <c r="IQ103" s="73"/>
      <c r="IR103" s="74"/>
      <c r="IS103" s="68"/>
      <c r="IT103" s="74"/>
      <c r="IU103" s="68"/>
      <c r="JS103" s="14"/>
      <c r="LC103" s="14"/>
      <c r="LJ103" s="14"/>
      <c r="LK103" s="15"/>
      <c r="LL103" s="14"/>
      <c r="LM103" s="73"/>
      <c r="LN103" s="74"/>
      <c r="LO103" s="73"/>
      <c r="LP103" s="74"/>
      <c r="LQ103" s="68"/>
      <c r="LR103" s="74"/>
      <c r="LS103" s="68"/>
      <c r="MQ103" s="14"/>
      <c r="OA103" s="14"/>
      <c r="OH103" s="14"/>
      <c r="OI103" s="15"/>
      <c r="OJ103" s="14"/>
      <c r="OK103" s="73"/>
      <c r="OL103" s="74"/>
      <c r="OM103" s="73"/>
      <c r="ON103" s="74"/>
      <c r="OO103" s="68"/>
      <c r="OP103" s="74"/>
      <c r="OQ103" s="68"/>
      <c r="PO103" s="14"/>
      <c r="QY103" s="14"/>
      <c r="RF103" s="14"/>
      <c r="RG103" s="15"/>
      <c r="RH103" s="14"/>
      <c r="RI103" s="73"/>
      <c r="RJ103" s="74"/>
      <c r="RK103" s="73"/>
      <c r="RL103" s="74"/>
      <c r="RM103" s="68"/>
      <c r="RN103" s="74"/>
      <c r="RO103" s="68"/>
      <c r="SM103" s="14"/>
      <c r="TW103" s="14"/>
      <c r="UD103" s="14"/>
      <c r="UE103" s="15"/>
      <c r="UF103" s="14"/>
      <c r="UG103" s="73"/>
      <c r="UH103" s="74"/>
      <c r="UI103" s="73"/>
      <c r="UJ103" s="74"/>
      <c r="UK103" s="68"/>
      <c r="UL103" s="74"/>
      <c r="UM103" s="68"/>
      <c r="VK103" s="14"/>
      <c r="WU103" s="14"/>
      <c r="XB103" s="14"/>
      <c r="XC103" s="15"/>
      <c r="XD103" s="14"/>
      <c r="XE103" s="73"/>
      <c r="XF103" s="74"/>
      <c r="XG103" s="73"/>
      <c r="XH103" s="74"/>
      <c r="XI103" s="68"/>
      <c r="XJ103" s="74"/>
      <c r="XK103" s="68"/>
      <c r="YI103" s="14"/>
      <c r="ZS103" s="14"/>
      <c r="ZZ103" s="14"/>
      <c r="AAA103" s="15"/>
      <c r="AAB103" s="14"/>
      <c r="AAC103" s="73"/>
      <c r="AAD103" s="74"/>
      <c r="AAE103" s="73"/>
      <c r="AAF103" s="74"/>
      <c r="AAG103" s="68"/>
      <c r="AAH103" s="74"/>
      <c r="AAI103" s="68"/>
      <c r="ABG103" s="14"/>
      <c r="ACQ103" s="14"/>
      <c r="ACX103" s="14"/>
      <c r="ACY103" s="15"/>
      <c r="ACZ103" s="14"/>
      <c r="ADA103" s="73"/>
      <c r="ADB103" s="74"/>
      <c r="ADC103" s="73"/>
      <c r="ADD103" s="74"/>
      <c r="ADE103" s="68"/>
      <c r="ADF103" s="74"/>
      <c r="ADG103" s="68"/>
      <c r="AEE103" s="14"/>
      <c r="AFO103" s="14"/>
      <c r="AFV103" s="14"/>
      <c r="AFW103" s="15"/>
      <c r="AFX103" s="14"/>
      <c r="AFY103" s="73"/>
      <c r="AFZ103" s="74"/>
      <c r="AGA103" s="73"/>
      <c r="AGB103" s="74"/>
      <c r="AGC103" s="68"/>
      <c r="AGD103" s="74"/>
      <c r="AGE103" s="68"/>
      <c r="AHC103" s="14"/>
      <c r="AIM103" s="14"/>
      <c r="AIT103" s="14"/>
      <c r="AIU103" s="15"/>
      <c r="AIV103" s="14"/>
      <c r="AIW103" s="73"/>
      <c r="AIX103" s="74"/>
      <c r="AIY103" s="73"/>
      <c r="AIZ103" s="74"/>
      <c r="AJA103" s="68"/>
      <c r="AJB103" s="74"/>
      <c r="AJC103" s="68"/>
      <c r="AKA103" s="14"/>
      <c r="ALK103" s="14"/>
      <c r="ALR103" s="14"/>
      <c r="ALS103" s="15"/>
      <c r="ALT103" s="14"/>
      <c r="ALU103" s="73"/>
      <c r="ALV103" s="74"/>
      <c r="ALW103" s="73"/>
      <c r="ALX103" s="74"/>
      <c r="ALY103" s="68"/>
      <c r="ALZ103" s="74"/>
      <c r="AMA103" s="68"/>
      <c r="AMY103" s="14"/>
      <c r="AOI103" s="14"/>
      <c r="AOP103" s="14"/>
      <c r="AOQ103" s="15"/>
      <c r="AOR103" s="14"/>
      <c r="AOS103" s="73"/>
      <c r="AOT103" s="74"/>
      <c r="AOU103" s="73"/>
      <c r="AOV103" s="74"/>
      <c r="AOW103" s="68"/>
      <c r="AOX103" s="74"/>
      <c r="AOY103" s="68"/>
      <c r="APW103" s="14"/>
      <c r="ARG103" s="14"/>
      <c r="ARN103" s="14"/>
      <c r="ARO103" s="15"/>
      <c r="ARP103" s="14"/>
      <c r="ARQ103" s="73"/>
      <c r="ARR103" s="74"/>
      <c r="ARS103" s="73"/>
      <c r="ART103" s="74"/>
      <c r="ARU103" s="68"/>
      <c r="ARV103" s="74"/>
      <c r="ARW103" s="68"/>
      <c r="ASU103" s="14"/>
      <c r="AUE103" s="14"/>
      <c r="AUL103" s="14"/>
      <c r="AUM103" s="15"/>
      <c r="AUN103" s="14"/>
      <c r="AUO103" s="73"/>
      <c r="AUP103" s="74"/>
      <c r="AUQ103" s="73"/>
      <c r="AUR103" s="74"/>
      <c r="AUS103" s="68"/>
      <c r="AUT103" s="74"/>
      <c r="AUU103" s="68"/>
      <c r="AVS103" s="14"/>
      <c r="AXC103" s="14"/>
      <c r="AXJ103" s="14"/>
      <c r="AXK103" s="15"/>
      <c r="AXL103" s="14"/>
      <c r="AXM103" s="73"/>
      <c r="AXN103" s="74"/>
      <c r="AXO103" s="73"/>
      <c r="AXP103" s="74"/>
      <c r="AXQ103" s="68"/>
      <c r="AXR103" s="74"/>
      <c r="AXS103" s="68"/>
      <c r="AYQ103" s="14"/>
      <c r="BAA103" s="14"/>
      <c r="BAH103" s="14"/>
      <c r="BAI103" s="15"/>
      <c r="BAJ103" s="14"/>
      <c r="BAK103" s="73"/>
      <c r="BAL103" s="74"/>
      <c r="BAM103" s="73"/>
      <c r="BAN103" s="74"/>
      <c r="BAO103" s="68"/>
      <c r="BAP103" s="74"/>
      <c r="BAQ103" s="68"/>
      <c r="BBO103" s="14"/>
      <c r="BCY103" s="14"/>
      <c r="BDF103" s="14"/>
      <c r="BDG103" s="15"/>
      <c r="BDH103" s="14"/>
      <c r="BDI103" s="73"/>
      <c r="BDJ103" s="74"/>
      <c r="BDK103" s="73"/>
      <c r="BDL103" s="74"/>
      <c r="BDM103" s="68"/>
      <c r="BDN103" s="74"/>
      <c r="BDO103" s="68"/>
      <c r="BEM103" s="14"/>
      <c r="BFW103" s="14"/>
      <c r="BGD103" s="14"/>
      <c r="BGE103" s="15"/>
      <c r="BGF103" s="14"/>
      <c r="BGG103" s="73"/>
      <c r="BGH103" s="74"/>
      <c r="BGI103" s="73"/>
      <c r="BGJ103" s="74"/>
      <c r="BGK103" s="68"/>
      <c r="BGL103" s="74"/>
      <c r="BGM103" s="68"/>
      <c r="BHK103" s="14"/>
      <c r="BIU103" s="14"/>
      <c r="BJB103" s="14"/>
      <c r="BJC103" s="15"/>
      <c r="BJD103" s="14"/>
      <c r="BJE103" s="73"/>
      <c r="BJF103" s="74"/>
      <c r="BJG103" s="73"/>
      <c r="BJH103" s="74"/>
      <c r="BJI103" s="68"/>
      <c r="BJJ103" s="74"/>
      <c r="BJK103" s="68"/>
      <c r="BKI103" s="14"/>
      <c r="BLS103" s="14"/>
      <c r="BLZ103" s="14"/>
      <c r="BMA103" s="15"/>
      <c r="BMB103" s="14"/>
      <c r="BMC103" s="73"/>
      <c r="BMD103" s="74"/>
      <c r="BME103" s="73"/>
      <c r="BMF103" s="74"/>
      <c r="BMG103" s="68"/>
      <c r="BMH103" s="74"/>
      <c r="BMI103" s="68"/>
      <c r="BNG103" s="14"/>
      <c r="BOQ103" s="14"/>
      <c r="BOX103" s="14"/>
      <c r="BOY103" s="15"/>
      <c r="BOZ103" s="14"/>
      <c r="BPA103" s="73"/>
      <c r="BPB103" s="74"/>
      <c r="BPC103" s="73"/>
      <c r="BPD103" s="74"/>
      <c r="BPE103" s="68"/>
      <c r="BPF103" s="74"/>
      <c r="BPG103" s="68"/>
      <c r="BQE103" s="14"/>
      <c r="BRO103" s="14"/>
      <c r="BRV103" s="14"/>
      <c r="BRW103" s="15"/>
      <c r="BRX103" s="14"/>
      <c r="BRY103" s="73"/>
      <c r="BRZ103" s="74"/>
      <c r="BSA103" s="73"/>
      <c r="BSB103" s="74"/>
      <c r="BSC103" s="68"/>
      <c r="BSD103" s="74"/>
      <c r="BSE103" s="68"/>
      <c r="BTC103" s="14"/>
      <c r="BUM103" s="14"/>
      <c r="BUT103" s="14"/>
      <c r="BUU103" s="15"/>
      <c r="BUV103" s="14"/>
      <c r="BUW103" s="73"/>
      <c r="BUX103" s="74"/>
      <c r="BUY103" s="73"/>
      <c r="BUZ103" s="74"/>
      <c r="BVA103" s="68"/>
      <c r="BVB103" s="74"/>
      <c r="BVC103" s="68"/>
      <c r="BWA103" s="14"/>
      <c r="BXK103" s="14"/>
      <c r="BXR103" s="14"/>
      <c r="BXS103" s="15"/>
      <c r="BXT103" s="14"/>
      <c r="BXU103" s="73"/>
      <c r="BXV103" s="74"/>
      <c r="BXW103" s="73"/>
      <c r="BXX103" s="74"/>
      <c r="BXY103" s="68"/>
      <c r="BXZ103" s="74"/>
      <c r="BYA103" s="68"/>
      <c r="BYY103" s="14"/>
      <c r="CAI103" s="14"/>
      <c r="CAP103" s="14"/>
      <c r="CAQ103" s="15"/>
      <c r="CAR103" s="14"/>
      <c r="CAS103" s="73"/>
      <c r="CAT103" s="74"/>
      <c r="CAU103" s="73"/>
      <c r="CAV103" s="74"/>
      <c r="CAW103" s="68"/>
      <c r="CAX103" s="74"/>
      <c r="CAY103" s="68"/>
      <c r="CBW103" s="14"/>
      <c r="CDG103" s="14"/>
      <c r="CDN103" s="14"/>
      <c r="CDO103" s="15"/>
      <c r="CDP103" s="14"/>
      <c r="CDQ103" s="73"/>
      <c r="CDR103" s="74"/>
      <c r="CDS103" s="73"/>
      <c r="CDT103" s="74"/>
      <c r="CDU103" s="68"/>
      <c r="CDV103" s="74"/>
      <c r="CDW103" s="68"/>
      <c r="CEU103" s="14"/>
      <c r="CGE103" s="14"/>
      <c r="CGL103" s="14"/>
      <c r="CGM103" s="15"/>
      <c r="CGN103" s="14"/>
      <c r="CGO103" s="73"/>
      <c r="CGP103" s="74"/>
      <c r="CGQ103" s="73"/>
      <c r="CGR103" s="74"/>
      <c r="CGS103" s="68"/>
      <c r="CGT103" s="74"/>
      <c r="CGU103" s="68"/>
      <c r="CHS103" s="14"/>
      <c r="CJC103" s="14"/>
      <c r="CJJ103" s="14"/>
      <c r="CJK103" s="15"/>
      <c r="CJL103" s="14"/>
      <c r="CJM103" s="73"/>
      <c r="CJN103" s="74"/>
      <c r="CJO103" s="73"/>
      <c r="CJP103" s="74"/>
      <c r="CJQ103" s="68"/>
      <c r="CJR103" s="74"/>
      <c r="CJS103" s="68"/>
      <c r="CKQ103" s="14"/>
      <c r="CMA103" s="14"/>
      <c r="CMH103" s="14"/>
      <c r="CMI103" s="15"/>
      <c r="CMJ103" s="14"/>
      <c r="CMK103" s="73"/>
      <c r="CML103" s="74"/>
      <c r="CMM103" s="73"/>
      <c r="CMN103" s="74"/>
      <c r="CMO103" s="68"/>
      <c r="CMP103" s="74"/>
      <c r="CMQ103" s="68"/>
      <c r="CNO103" s="14"/>
      <c r="COY103" s="14"/>
      <c r="CPF103" s="14"/>
      <c r="CPG103" s="15"/>
      <c r="CPH103" s="14"/>
      <c r="CPI103" s="73"/>
      <c r="CPJ103" s="74"/>
      <c r="CPK103" s="73"/>
      <c r="CPL103" s="74"/>
      <c r="CPM103" s="68"/>
      <c r="CPN103" s="74"/>
      <c r="CPO103" s="68"/>
      <c r="CQM103" s="14"/>
      <c r="CRW103" s="14"/>
      <c r="CSD103" s="14"/>
      <c r="CSE103" s="15"/>
      <c r="CSF103" s="14"/>
      <c r="CSG103" s="73"/>
      <c r="CSH103" s="74"/>
      <c r="CSI103" s="73"/>
      <c r="CSJ103" s="74"/>
      <c r="CSK103" s="68"/>
      <c r="CSL103" s="74"/>
      <c r="CSM103" s="68"/>
      <c r="CTK103" s="14"/>
      <c r="CUU103" s="14"/>
      <c r="CVB103" s="14"/>
      <c r="CVC103" s="15"/>
      <c r="CVD103" s="14"/>
      <c r="CVE103" s="73"/>
      <c r="CVF103" s="74"/>
      <c r="CVG103" s="73"/>
      <c r="CVH103" s="74"/>
      <c r="CVI103" s="68"/>
      <c r="CVJ103" s="74"/>
      <c r="CVK103" s="68"/>
      <c r="CWI103" s="14"/>
      <c r="CXS103" s="14"/>
      <c r="CXZ103" s="14"/>
      <c r="CYA103" s="15"/>
      <c r="CYB103" s="14"/>
      <c r="CYC103" s="73"/>
      <c r="CYD103" s="74"/>
      <c r="CYE103" s="73"/>
      <c r="CYF103" s="74"/>
      <c r="CYG103" s="68"/>
      <c r="CYH103" s="74"/>
      <c r="CYI103" s="68"/>
      <c r="CZG103" s="14"/>
      <c r="DAQ103" s="14"/>
      <c r="DAX103" s="14"/>
      <c r="DAY103" s="15"/>
      <c r="DAZ103" s="14"/>
      <c r="DBA103" s="73"/>
      <c r="DBB103" s="74"/>
      <c r="DBC103" s="73"/>
      <c r="DBD103" s="74"/>
      <c r="DBE103" s="68"/>
      <c r="DBF103" s="74"/>
      <c r="DBG103" s="68"/>
      <c r="DCE103" s="14"/>
      <c r="DDO103" s="14"/>
      <c r="DDV103" s="14"/>
      <c r="DDW103" s="15"/>
      <c r="DDX103" s="14"/>
      <c r="DDY103" s="73"/>
      <c r="DDZ103" s="74"/>
      <c r="DEA103" s="73"/>
      <c r="DEB103" s="74"/>
      <c r="DEC103" s="68"/>
      <c r="DED103" s="74"/>
      <c r="DEE103" s="68"/>
      <c r="DFC103" s="14"/>
      <c r="DGM103" s="14"/>
      <c r="DGT103" s="14"/>
      <c r="DGU103" s="15"/>
      <c r="DGV103" s="14"/>
      <c r="DGW103" s="73"/>
      <c r="DGX103" s="74"/>
      <c r="DGY103" s="73"/>
      <c r="DGZ103" s="74"/>
      <c r="DHA103" s="68"/>
      <c r="DHB103" s="74"/>
      <c r="DHC103" s="68"/>
      <c r="DIA103" s="14"/>
      <c r="DJK103" s="14"/>
      <c r="DJR103" s="14"/>
      <c r="DJS103" s="15"/>
      <c r="DJT103" s="14"/>
      <c r="DJU103" s="73"/>
      <c r="DJV103" s="74"/>
      <c r="DJW103" s="73"/>
      <c r="DJX103" s="74"/>
      <c r="DJY103" s="68"/>
      <c r="DJZ103" s="74"/>
      <c r="DKA103" s="68"/>
      <c r="DKY103" s="14"/>
      <c r="DMI103" s="14"/>
      <c r="DMP103" s="14"/>
      <c r="DMQ103" s="15"/>
      <c r="DMR103" s="14"/>
      <c r="DMS103" s="73"/>
      <c r="DMT103" s="74"/>
      <c r="DMU103" s="73"/>
      <c r="DMV103" s="74"/>
      <c r="DMW103" s="68"/>
      <c r="DMX103" s="74"/>
      <c r="DMY103" s="68"/>
      <c r="DNW103" s="14"/>
      <c r="DPG103" s="14"/>
      <c r="DPN103" s="14"/>
      <c r="DPO103" s="15"/>
      <c r="DPP103" s="14"/>
      <c r="DPQ103" s="73"/>
      <c r="DPR103" s="74"/>
      <c r="DPS103" s="73"/>
      <c r="DPT103" s="74"/>
      <c r="DPU103" s="68"/>
      <c r="DPV103" s="74"/>
      <c r="DPW103" s="68"/>
      <c r="DQU103" s="14"/>
      <c r="DSE103" s="14"/>
      <c r="DSL103" s="14"/>
      <c r="DSM103" s="15"/>
      <c r="DSN103" s="14"/>
      <c r="DSO103" s="73"/>
      <c r="DSP103" s="74"/>
      <c r="DSQ103" s="73"/>
      <c r="DSR103" s="74"/>
      <c r="DSS103" s="68"/>
      <c r="DST103" s="74"/>
      <c r="DSU103" s="68"/>
      <c r="DTS103" s="14"/>
      <c r="DVC103" s="14"/>
      <c r="DVJ103" s="14"/>
      <c r="DVK103" s="15"/>
      <c r="DVL103" s="14"/>
      <c r="DVM103" s="73"/>
      <c r="DVN103" s="74"/>
      <c r="DVO103" s="73"/>
      <c r="DVP103" s="74"/>
      <c r="DVQ103" s="68"/>
      <c r="DVR103" s="74"/>
      <c r="DVS103" s="68"/>
      <c r="DWQ103" s="14"/>
      <c r="DYA103" s="14"/>
      <c r="DYH103" s="14"/>
      <c r="DYI103" s="15"/>
      <c r="DYJ103" s="14"/>
      <c r="DYK103" s="73"/>
      <c r="DYL103" s="74"/>
      <c r="DYM103" s="73"/>
      <c r="DYN103" s="74"/>
      <c r="DYO103" s="68"/>
      <c r="DYP103" s="74"/>
      <c r="DYQ103" s="68"/>
      <c r="DZO103" s="14"/>
      <c r="EAY103" s="14"/>
      <c r="EBF103" s="14"/>
      <c r="EBG103" s="15"/>
      <c r="EBH103" s="14"/>
      <c r="EBI103" s="73"/>
      <c r="EBJ103" s="74"/>
      <c r="EBK103" s="73"/>
      <c r="EBL103" s="74"/>
      <c r="EBM103" s="68"/>
      <c r="EBN103" s="74"/>
      <c r="EBO103" s="68"/>
      <c r="ECM103" s="14"/>
      <c r="EDW103" s="14"/>
      <c r="EED103" s="14"/>
      <c r="EEE103" s="15"/>
      <c r="EEF103" s="14"/>
      <c r="EEG103" s="73"/>
      <c r="EEH103" s="74"/>
      <c r="EEI103" s="73"/>
      <c r="EEJ103" s="74"/>
      <c r="EEK103" s="68"/>
      <c r="EEL103" s="74"/>
      <c r="EEM103" s="68"/>
      <c r="EFK103" s="14"/>
      <c r="EGU103" s="14"/>
      <c r="EHB103" s="14"/>
      <c r="EHC103" s="15"/>
      <c r="EHD103" s="14"/>
      <c r="EHE103" s="73"/>
      <c r="EHF103" s="74"/>
      <c r="EHG103" s="73"/>
      <c r="EHH103" s="74"/>
      <c r="EHI103" s="68"/>
      <c r="EHJ103" s="74"/>
      <c r="EHK103" s="68"/>
      <c r="EII103" s="14"/>
      <c r="EJS103" s="14"/>
      <c r="EJZ103" s="14"/>
      <c r="EKA103" s="15"/>
      <c r="EKB103" s="14"/>
      <c r="EKC103" s="73"/>
      <c r="EKD103" s="74"/>
      <c r="EKE103" s="73"/>
      <c r="EKF103" s="74"/>
      <c r="EKG103" s="68"/>
      <c r="EKH103" s="74"/>
      <c r="EKI103" s="68"/>
      <c r="ELG103" s="14"/>
      <c r="EMQ103" s="14"/>
      <c r="EMX103" s="14"/>
      <c r="EMY103" s="15"/>
      <c r="EMZ103" s="14"/>
      <c r="ENA103" s="73"/>
      <c r="ENB103" s="74"/>
      <c r="ENC103" s="73"/>
      <c r="END103" s="74"/>
      <c r="ENE103" s="68"/>
      <c r="ENF103" s="74"/>
      <c r="ENG103" s="68"/>
      <c r="EOE103" s="14"/>
      <c r="EPO103" s="14"/>
      <c r="EPV103" s="14"/>
      <c r="EPW103" s="15"/>
      <c r="EPX103" s="14"/>
      <c r="EPY103" s="73"/>
      <c r="EPZ103" s="74"/>
      <c r="EQA103" s="73"/>
      <c r="EQB103" s="74"/>
      <c r="EQC103" s="68"/>
      <c r="EQD103" s="74"/>
      <c r="EQE103" s="68"/>
      <c r="ERC103" s="14"/>
      <c r="ESM103" s="14"/>
      <c r="EST103" s="14"/>
      <c r="ESU103" s="15"/>
      <c r="ESV103" s="14"/>
      <c r="ESW103" s="73"/>
      <c r="ESX103" s="74"/>
      <c r="ESY103" s="73"/>
      <c r="ESZ103" s="74"/>
      <c r="ETA103" s="68"/>
      <c r="ETB103" s="74"/>
      <c r="ETC103" s="68"/>
      <c r="EUA103" s="14"/>
      <c r="EVK103" s="14"/>
      <c r="EVR103" s="14"/>
      <c r="EVS103" s="15"/>
      <c r="EVT103" s="14"/>
      <c r="EVU103" s="73"/>
      <c r="EVV103" s="74"/>
      <c r="EVW103" s="73"/>
      <c r="EVX103" s="74"/>
      <c r="EVY103" s="68"/>
      <c r="EVZ103" s="74"/>
      <c r="EWA103" s="68"/>
      <c r="EWY103" s="14"/>
      <c r="EYI103" s="14"/>
      <c r="EYP103" s="14"/>
      <c r="EYQ103" s="15"/>
      <c r="EYR103" s="14"/>
      <c r="EYS103" s="73"/>
      <c r="EYT103" s="74"/>
      <c r="EYU103" s="73"/>
      <c r="EYV103" s="74"/>
      <c r="EYW103" s="68"/>
      <c r="EYX103" s="74"/>
      <c r="EYY103" s="68"/>
      <c r="EZW103" s="14"/>
      <c r="FBG103" s="14"/>
      <c r="FBN103" s="14"/>
      <c r="FBO103" s="15"/>
      <c r="FBP103" s="14"/>
      <c r="FBQ103" s="73"/>
      <c r="FBR103" s="74"/>
      <c r="FBS103" s="73"/>
      <c r="FBT103" s="74"/>
      <c r="FBU103" s="68"/>
      <c r="FBV103" s="74"/>
      <c r="FBW103" s="68"/>
      <c r="FCU103" s="14"/>
      <c r="FEE103" s="14"/>
      <c r="FEL103" s="14"/>
      <c r="FEM103" s="15"/>
      <c r="FEN103" s="14"/>
      <c r="FEO103" s="73"/>
      <c r="FEP103" s="74"/>
      <c r="FEQ103" s="73"/>
      <c r="FER103" s="74"/>
      <c r="FES103" s="68"/>
      <c r="FET103" s="74"/>
      <c r="FEU103" s="68"/>
      <c r="FFS103" s="14"/>
      <c r="FHC103" s="14"/>
      <c r="FHJ103" s="14"/>
      <c r="FHK103" s="15"/>
      <c r="FHL103" s="14"/>
      <c r="FHM103" s="73"/>
      <c r="FHN103" s="74"/>
      <c r="FHO103" s="73"/>
      <c r="FHP103" s="74"/>
      <c r="FHQ103" s="68"/>
      <c r="FHR103" s="74"/>
      <c r="FHS103" s="68"/>
      <c r="FIQ103" s="14"/>
      <c r="FKA103" s="14"/>
      <c r="FKH103" s="14"/>
      <c r="FKI103" s="15"/>
      <c r="FKJ103" s="14"/>
      <c r="FKK103" s="73"/>
      <c r="FKL103" s="74"/>
      <c r="FKM103" s="73"/>
      <c r="FKN103" s="74"/>
      <c r="FKO103" s="68"/>
      <c r="FKP103" s="74"/>
      <c r="FKQ103" s="68"/>
      <c r="FLO103" s="14"/>
      <c r="FMY103" s="14"/>
      <c r="FNF103" s="14"/>
      <c r="FNG103" s="15"/>
      <c r="FNH103" s="14"/>
      <c r="FNI103" s="73"/>
      <c r="FNJ103" s="74"/>
      <c r="FNK103" s="73"/>
      <c r="FNL103" s="74"/>
      <c r="FNM103" s="68"/>
      <c r="FNN103" s="74"/>
      <c r="FNO103" s="68"/>
      <c r="FOM103" s="14"/>
      <c r="FPW103" s="14"/>
      <c r="FQD103" s="14"/>
      <c r="FQE103" s="15"/>
      <c r="FQF103" s="14"/>
      <c r="FQG103" s="73"/>
      <c r="FQH103" s="74"/>
      <c r="FQI103" s="73"/>
      <c r="FQJ103" s="74"/>
      <c r="FQK103" s="68"/>
      <c r="FQL103" s="74"/>
      <c r="FQM103" s="68"/>
      <c r="FRK103" s="14"/>
      <c r="FSU103" s="14"/>
      <c r="FTB103" s="14"/>
      <c r="FTC103" s="15"/>
      <c r="FTD103" s="14"/>
      <c r="FTE103" s="73"/>
      <c r="FTF103" s="74"/>
      <c r="FTG103" s="73"/>
      <c r="FTH103" s="74"/>
      <c r="FTI103" s="68"/>
      <c r="FTJ103" s="74"/>
      <c r="FTK103" s="68"/>
      <c r="FUI103" s="14"/>
      <c r="FVS103" s="14"/>
      <c r="FVZ103" s="14"/>
      <c r="FWA103" s="15"/>
      <c r="FWB103" s="14"/>
      <c r="FWC103" s="73"/>
      <c r="FWD103" s="74"/>
      <c r="FWE103" s="73"/>
      <c r="FWF103" s="74"/>
      <c r="FWG103" s="68"/>
      <c r="FWH103" s="74"/>
      <c r="FWI103" s="68"/>
      <c r="FXG103" s="14"/>
      <c r="FYQ103" s="14"/>
      <c r="FYX103" s="14"/>
      <c r="FYY103" s="15"/>
      <c r="FYZ103" s="14"/>
      <c r="FZA103" s="73"/>
      <c r="FZB103" s="74"/>
      <c r="FZC103" s="73"/>
      <c r="FZD103" s="74"/>
      <c r="FZE103" s="68"/>
      <c r="FZF103" s="74"/>
      <c r="FZG103" s="68"/>
      <c r="GAE103" s="14"/>
      <c r="GBO103" s="14"/>
      <c r="GBV103" s="14"/>
      <c r="GBW103" s="15"/>
      <c r="GBX103" s="14"/>
      <c r="GBY103" s="73"/>
      <c r="GBZ103" s="74"/>
      <c r="GCA103" s="73"/>
      <c r="GCB103" s="74"/>
      <c r="GCC103" s="68"/>
      <c r="GCD103" s="74"/>
      <c r="GCE103" s="68"/>
      <c r="GDC103" s="14"/>
      <c r="GEM103" s="14"/>
      <c r="GET103" s="14"/>
      <c r="GEU103" s="15"/>
      <c r="GEV103" s="14"/>
      <c r="GEW103" s="73"/>
      <c r="GEX103" s="74"/>
      <c r="GEY103" s="73"/>
      <c r="GEZ103" s="74"/>
      <c r="GFA103" s="68"/>
      <c r="GFB103" s="74"/>
      <c r="GFC103" s="68"/>
      <c r="GGA103" s="14"/>
      <c r="GHK103" s="14"/>
      <c r="GHR103" s="14"/>
      <c r="GHS103" s="15"/>
      <c r="GHT103" s="14"/>
      <c r="GHU103" s="73"/>
      <c r="GHV103" s="74"/>
      <c r="GHW103" s="73"/>
      <c r="GHX103" s="74"/>
      <c r="GHY103" s="68"/>
      <c r="GHZ103" s="74"/>
      <c r="GIA103" s="68"/>
      <c r="GIY103" s="14"/>
      <c r="GKI103" s="14"/>
      <c r="GKP103" s="14"/>
      <c r="GKQ103" s="15"/>
      <c r="GKR103" s="14"/>
      <c r="GKS103" s="73"/>
      <c r="GKT103" s="74"/>
      <c r="GKU103" s="73"/>
      <c r="GKV103" s="74"/>
      <c r="GKW103" s="68"/>
      <c r="GKX103" s="74"/>
      <c r="GKY103" s="68"/>
      <c r="GLW103" s="14"/>
      <c r="GNG103" s="14"/>
      <c r="GNN103" s="14"/>
      <c r="GNO103" s="15"/>
      <c r="GNP103" s="14"/>
      <c r="GNQ103" s="73"/>
      <c r="GNR103" s="74"/>
      <c r="GNS103" s="73"/>
      <c r="GNT103" s="74"/>
      <c r="GNU103" s="68"/>
      <c r="GNV103" s="74"/>
      <c r="GNW103" s="68"/>
      <c r="GOU103" s="14"/>
      <c r="GQE103" s="14"/>
      <c r="GQL103" s="14"/>
      <c r="GQM103" s="15"/>
      <c r="GQN103" s="14"/>
      <c r="GQO103" s="73"/>
      <c r="GQP103" s="74"/>
      <c r="GQQ103" s="73"/>
      <c r="GQR103" s="74"/>
      <c r="GQS103" s="68"/>
      <c r="GQT103" s="74"/>
      <c r="GQU103" s="68"/>
      <c r="GRS103" s="14"/>
      <c r="GTC103" s="14"/>
      <c r="GTJ103" s="14"/>
      <c r="GTK103" s="15"/>
      <c r="GTL103" s="14"/>
      <c r="GTM103" s="73"/>
      <c r="GTN103" s="74"/>
      <c r="GTO103" s="73"/>
      <c r="GTP103" s="74"/>
      <c r="GTQ103" s="68"/>
      <c r="GTR103" s="74"/>
      <c r="GTS103" s="68"/>
      <c r="GUQ103" s="14"/>
      <c r="GWA103" s="14"/>
      <c r="GWH103" s="14"/>
      <c r="GWI103" s="15"/>
      <c r="GWJ103" s="14"/>
      <c r="GWK103" s="73"/>
      <c r="GWL103" s="74"/>
      <c r="GWM103" s="73"/>
      <c r="GWN103" s="74"/>
      <c r="GWO103" s="68"/>
      <c r="GWP103" s="74"/>
      <c r="GWQ103" s="68"/>
      <c r="GXO103" s="14"/>
      <c r="GYY103" s="14"/>
      <c r="GZF103" s="14"/>
      <c r="GZG103" s="15"/>
      <c r="GZH103" s="14"/>
      <c r="GZI103" s="73"/>
      <c r="GZJ103" s="74"/>
      <c r="GZK103" s="73"/>
      <c r="GZL103" s="74"/>
      <c r="GZM103" s="68"/>
      <c r="GZN103" s="74"/>
      <c r="GZO103" s="68"/>
      <c r="HAM103" s="14"/>
      <c r="HBW103" s="14"/>
      <c r="HCD103" s="14"/>
      <c r="HCE103" s="15"/>
      <c r="HCF103" s="14"/>
      <c r="HCG103" s="73"/>
      <c r="HCH103" s="74"/>
      <c r="HCI103" s="73"/>
      <c r="HCJ103" s="74"/>
      <c r="HCK103" s="68"/>
      <c r="HCL103" s="74"/>
      <c r="HCM103" s="68"/>
      <c r="HDK103" s="14"/>
      <c r="HEU103" s="14"/>
      <c r="HFB103" s="14"/>
      <c r="HFC103" s="15"/>
      <c r="HFD103" s="14"/>
      <c r="HFE103" s="73"/>
      <c r="HFF103" s="74"/>
      <c r="HFG103" s="73"/>
      <c r="HFH103" s="74"/>
      <c r="HFI103" s="68"/>
      <c r="HFJ103" s="74"/>
      <c r="HFK103" s="68"/>
      <c r="HGI103" s="14"/>
      <c r="HHS103" s="14"/>
      <c r="HHZ103" s="14"/>
      <c r="HIA103" s="15"/>
      <c r="HIB103" s="14"/>
      <c r="HIC103" s="73"/>
      <c r="HID103" s="74"/>
      <c r="HIE103" s="73"/>
      <c r="HIF103" s="74"/>
      <c r="HIG103" s="68"/>
      <c r="HIH103" s="74"/>
      <c r="HII103" s="68"/>
      <c r="HJG103" s="14"/>
      <c r="HKQ103" s="14"/>
      <c r="HKX103" s="14"/>
      <c r="HKY103" s="15"/>
      <c r="HKZ103" s="14"/>
      <c r="HLA103" s="73"/>
      <c r="HLB103" s="74"/>
      <c r="HLC103" s="73"/>
      <c r="HLD103" s="74"/>
      <c r="HLE103" s="68"/>
      <c r="HLF103" s="74"/>
      <c r="HLG103" s="68"/>
      <c r="HME103" s="14"/>
      <c r="HNO103" s="14"/>
      <c r="HNV103" s="14"/>
      <c r="HNW103" s="15"/>
      <c r="HNX103" s="14"/>
      <c r="HNY103" s="73"/>
      <c r="HNZ103" s="74"/>
      <c r="HOA103" s="73"/>
      <c r="HOB103" s="74"/>
      <c r="HOC103" s="68"/>
      <c r="HOD103" s="74"/>
      <c r="HOE103" s="68"/>
      <c r="HPC103" s="14"/>
      <c r="HQM103" s="14"/>
      <c r="HQT103" s="14"/>
      <c r="HQU103" s="15"/>
      <c r="HQV103" s="14"/>
      <c r="HQW103" s="73"/>
      <c r="HQX103" s="74"/>
      <c r="HQY103" s="73"/>
      <c r="HQZ103" s="74"/>
      <c r="HRA103" s="68"/>
      <c r="HRB103" s="74"/>
      <c r="HRC103" s="68"/>
      <c r="HSA103" s="14"/>
      <c r="HTK103" s="14"/>
      <c r="HTR103" s="14"/>
      <c r="HTS103" s="15"/>
      <c r="HTT103" s="14"/>
      <c r="HTU103" s="73"/>
      <c r="HTV103" s="74"/>
      <c r="HTW103" s="73"/>
      <c r="HTX103" s="74"/>
      <c r="HTY103" s="68"/>
      <c r="HTZ103" s="74"/>
      <c r="HUA103" s="68"/>
      <c r="HUY103" s="14"/>
      <c r="HWI103" s="14"/>
      <c r="HWP103" s="14"/>
      <c r="HWQ103" s="15"/>
      <c r="HWR103" s="14"/>
      <c r="HWS103" s="73"/>
      <c r="HWT103" s="74"/>
      <c r="HWU103" s="73"/>
      <c r="HWV103" s="74"/>
      <c r="HWW103" s="68"/>
      <c r="HWX103" s="74"/>
      <c r="HWY103" s="68"/>
      <c r="HXW103" s="14"/>
      <c r="HZG103" s="14"/>
      <c r="HZN103" s="14"/>
      <c r="HZO103" s="15"/>
      <c r="HZP103" s="14"/>
      <c r="HZQ103" s="73"/>
      <c r="HZR103" s="74"/>
      <c r="HZS103" s="73"/>
      <c r="HZT103" s="74"/>
      <c r="HZU103" s="68"/>
      <c r="HZV103" s="74"/>
      <c r="HZW103" s="68"/>
      <c r="IAU103" s="14"/>
      <c r="ICE103" s="14"/>
      <c r="ICL103" s="14"/>
      <c r="ICM103" s="15"/>
      <c r="ICN103" s="14"/>
      <c r="ICO103" s="73"/>
      <c r="ICP103" s="74"/>
      <c r="ICQ103" s="73"/>
      <c r="ICR103" s="74"/>
      <c r="ICS103" s="68"/>
      <c r="ICT103" s="74"/>
      <c r="ICU103" s="68"/>
      <c r="IDS103" s="14"/>
      <c r="IFC103" s="14"/>
      <c r="IFJ103" s="14"/>
      <c r="IFK103" s="15"/>
      <c r="IFL103" s="14"/>
      <c r="IFM103" s="73"/>
      <c r="IFN103" s="74"/>
      <c r="IFO103" s="73"/>
      <c r="IFP103" s="74"/>
      <c r="IFQ103" s="68"/>
      <c r="IFR103" s="74"/>
      <c r="IFS103" s="68"/>
      <c r="IGQ103" s="14"/>
      <c r="IIA103" s="14"/>
      <c r="IIH103" s="14"/>
      <c r="III103" s="15"/>
      <c r="IIJ103" s="14"/>
      <c r="IIK103" s="73"/>
      <c r="IIL103" s="74"/>
      <c r="IIM103" s="73"/>
      <c r="IIN103" s="74"/>
      <c r="IIO103" s="68"/>
      <c r="IIP103" s="74"/>
      <c r="IIQ103" s="68"/>
      <c r="IJO103" s="14"/>
      <c r="IKY103" s="14"/>
      <c r="ILF103" s="14"/>
      <c r="ILG103" s="15"/>
      <c r="ILH103" s="14"/>
      <c r="ILI103" s="73"/>
      <c r="ILJ103" s="74"/>
      <c r="ILK103" s="73"/>
      <c r="ILL103" s="74"/>
      <c r="ILM103" s="68"/>
      <c r="ILN103" s="74"/>
      <c r="ILO103" s="68"/>
      <c r="IMM103" s="14"/>
      <c r="INW103" s="14"/>
      <c r="IOD103" s="14"/>
      <c r="IOE103" s="15"/>
      <c r="IOF103" s="14"/>
      <c r="IOG103" s="73"/>
      <c r="IOH103" s="74"/>
      <c r="IOI103" s="73"/>
      <c r="IOJ103" s="74"/>
      <c r="IOK103" s="68"/>
      <c r="IOL103" s="74"/>
      <c r="IOM103" s="68"/>
      <c r="IPK103" s="14"/>
      <c r="IQU103" s="14"/>
      <c r="IRB103" s="14"/>
      <c r="IRC103" s="15"/>
      <c r="IRD103" s="14"/>
      <c r="IRE103" s="73"/>
      <c r="IRF103" s="74"/>
      <c r="IRG103" s="73"/>
      <c r="IRH103" s="74"/>
      <c r="IRI103" s="68"/>
      <c r="IRJ103" s="74"/>
      <c r="IRK103" s="68"/>
      <c r="ISI103" s="14"/>
      <c r="ITS103" s="14"/>
      <c r="ITZ103" s="14"/>
      <c r="IUA103" s="15"/>
      <c r="IUB103" s="14"/>
      <c r="IUC103" s="73"/>
      <c r="IUD103" s="74"/>
      <c r="IUE103" s="73"/>
      <c r="IUF103" s="74"/>
      <c r="IUG103" s="68"/>
      <c r="IUH103" s="74"/>
      <c r="IUI103" s="68"/>
      <c r="IVG103" s="14"/>
      <c r="IWQ103" s="14"/>
      <c r="IWX103" s="14"/>
      <c r="IWY103" s="15"/>
      <c r="IWZ103" s="14"/>
      <c r="IXA103" s="73"/>
      <c r="IXB103" s="74"/>
      <c r="IXC103" s="73"/>
      <c r="IXD103" s="74"/>
      <c r="IXE103" s="68"/>
      <c r="IXF103" s="74"/>
      <c r="IXG103" s="68"/>
      <c r="IYE103" s="14"/>
      <c r="IZO103" s="14"/>
      <c r="IZV103" s="14"/>
      <c r="IZW103" s="15"/>
      <c r="IZX103" s="14"/>
      <c r="IZY103" s="73"/>
      <c r="IZZ103" s="74"/>
      <c r="JAA103" s="73"/>
      <c r="JAB103" s="74"/>
      <c r="JAC103" s="68"/>
      <c r="JAD103" s="74"/>
      <c r="JAE103" s="68"/>
      <c r="JBC103" s="14"/>
      <c r="JCM103" s="14"/>
      <c r="JCT103" s="14"/>
      <c r="JCU103" s="15"/>
      <c r="JCV103" s="14"/>
      <c r="JCW103" s="73"/>
      <c r="JCX103" s="74"/>
      <c r="JCY103" s="73"/>
      <c r="JCZ103" s="74"/>
      <c r="JDA103" s="68"/>
      <c r="JDB103" s="74"/>
      <c r="JDC103" s="68"/>
      <c r="JEA103" s="14"/>
      <c r="JFK103" s="14"/>
      <c r="JFR103" s="14"/>
      <c r="JFS103" s="15"/>
      <c r="JFT103" s="14"/>
      <c r="JFU103" s="73"/>
      <c r="JFV103" s="74"/>
      <c r="JFW103" s="73"/>
      <c r="JFX103" s="74"/>
      <c r="JFY103" s="68"/>
      <c r="JFZ103" s="74"/>
      <c r="JGA103" s="68"/>
      <c r="JGY103" s="14"/>
      <c r="JII103" s="14"/>
      <c r="JIP103" s="14"/>
      <c r="JIQ103" s="15"/>
      <c r="JIR103" s="14"/>
      <c r="JIS103" s="73"/>
      <c r="JIT103" s="74"/>
      <c r="JIU103" s="73"/>
      <c r="JIV103" s="74"/>
      <c r="JIW103" s="68"/>
      <c r="JIX103" s="74"/>
      <c r="JIY103" s="68"/>
      <c r="JJW103" s="14"/>
      <c r="JLG103" s="14"/>
      <c r="JLN103" s="14"/>
      <c r="JLO103" s="15"/>
      <c r="JLP103" s="14"/>
      <c r="JLQ103" s="73"/>
      <c r="JLR103" s="74"/>
      <c r="JLS103" s="73"/>
      <c r="JLT103" s="74"/>
      <c r="JLU103" s="68"/>
      <c r="JLV103" s="74"/>
      <c r="JLW103" s="68"/>
      <c r="JMU103" s="14"/>
      <c r="JOE103" s="14"/>
      <c r="JOL103" s="14"/>
      <c r="JOM103" s="15"/>
      <c r="JON103" s="14"/>
      <c r="JOO103" s="73"/>
      <c r="JOP103" s="74"/>
      <c r="JOQ103" s="73"/>
      <c r="JOR103" s="74"/>
      <c r="JOS103" s="68"/>
      <c r="JOT103" s="74"/>
      <c r="JOU103" s="68"/>
      <c r="JPS103" s="14"/>
      <c r="JRC103" s="14"/>
      <c r="JRJ103" s="14"/>
      <c r="JRK103" s="15"/>
      <c r="JRL103" s="14"/>
      <c r="JRM103" s="73"/>
      <c r="JRN103" s="74"/>
      <c r="JRO103" s="73"/>
      <c r="JRP103" s="74"/>
      <c r="JRQ103" s="68"/>
      <c r="JRR103" s="74"/>
      <c r="JRS103" s="68"/>
      <c r="JSQ103" s="14"/>
      <c r="JUA103" s="14"/>
      <c r="JUH103" s="14"/>
      <c r="JUI103" s="15"/>
      <c r="JUJ103" s="14"/>
      <c r="JUK103" s="73"/>
      <c r="JUL103" s="74"/>
      <c r="JUM103" s="73"/>
      <c r="JUN103" s="74"/>
      <c r="JUO103" s="68"/>
      <c r="JUP103" s="74"/>
      <c r="JUQ103" s="68"/>
      <c r="JVO103" s="14"/>
      <c r="JWY103" s="14"/>
      <c r="JXF103" s="14"/>
      <c r="JXG103" s="15"/>
      <c r="JXH103" s="14"/>
      <c r="JXI103" s="73"/>
      <c r="JXJ103" s="74"/>
      <c r="JXK103" s="73"/>
      <c r="JXL103" s="74"/>
      <c r="JXM103" s="68"/>
      <c r="JXN103" s="74"/>
      <c r="JXO103" s="68"/>
      <c r="JYM103" s="14"/>
      <c r="JZW103" s="14"/>
      <c r="KAD103" s="14"/>
      <c r="KAE103" s="15"/>
      <c r="KAF103" s="14"/>
      <c r="KAG103" s="73"/>
      <c r="KAH103" s="74"/>
      <c r="KAI103" s="73"/>
      <c r="KAJ103" s="74"/>
      <c r="KAK103" s="68"/>
      <c r="KAL103" s="74"/>
      <c r="KAM103" s="68"/>
      <c r="KBK103" s="14"/>
      <c r="KCU103" s="14"/>
      <c r="KDB103" s="14"/>
      <c r="KDC103" s="15"/>
      <c r="KDD103" s="14"/>
      <c r="KDE103" s="73"/>
      <c r="KDF103" s="74"/>
      <c r="KDG103" s="73"/>
      <c r="KDH103" s="74"/>
      <c r="KDI103" s="68"/>
      <c r="KDJ103" s="74"/>
      <c r="KDK103" s="68"/>
      <c r="KEI103" s="14"/>
      <c r="KFS103" s="14"/>
      <c r="KFZ103" s="14"/>
      <c r="KGA103" s="15"/>
      <c r="KGB103" s="14"/>
      <c r="KGC103" s="73"/>
      <c r="KGD103" s="74"/>
      <c r="KGE103" s="73"/>
      <c r="KGF103" s="74"/>
      <c r="KGG103" s="68"/>
      <c r="KGH103" s="74"/>
      <c r="KGI103" s="68"/>
      <c r="KHG103" s="14"/>
      <c r="KIQ103" s="14"/>
      <c r="KIX103" s="14"/>
      <c r="KIY103" s="15"/>
      <c r="KIZ103" s="14"/>
      <c r="KJA103" s="73"/>
      <c r="KJB103" s="74"/>
      <c r="KJC103" s="73"/>
      <c r="KJD103" s="74"/>
      <c r="KJE103" s="68"/>
      <c r="KJF103" s="74"/>
      <c r="KJG103" s="68"/>
      <c r="KKE103" s="14"/>
      <c r="KLO103" s="14"/>
      <c r="KLV103" s="14"/>
      <c r="KLW103" s="15"/>
      <c r="KLX103" s="14"/>
      <c r="KLY103" s="73"/>
      <c r="KLZ103" s="74"/>
      <c r="KMA103" s="73"/>
      <c r="KMB103" s="74"/>
      <c r="KMC103" s="68"/>
      <c r="KMD103" s="74"/>
      <c r="KME103" s="68"/>
      <c r="KNC103" s="14"/>
      <c r="KOM103" s="14"/>
      <c r="KOT103" s="14"/>
      <c r="KOU103" s="15"/>
      <c r="KOV103" s="14"/>
      <c r="KOW103" s="73"/>
      <c r="KOX103" s="74"/>
      <c r="KOY103" s="73"/>
      <c r="KOZ103" s="74"/>
      <c r="KPA103" s="68"/>
      <c r="KPB103" s="74"/>
      <c r="KPC103" s="68"/>
      <c r="KQA103" s="14"/>
      <c r="KRK103" s="14"/>
      <c r="KRR103" s="14"/>
      <c r="KRS103" s="15"/>
      <c r="KRT103" s="14"/>
      <c r="KRU103" s="73"/>
      <c r="KRV103" s="74"/>
      <c r="KRW103" s="73"/>
      <c r="KRX103" s="74"/>
      <c r="KRY103" s="68"/>
      <c r="KRZ103" s="74"/>
      <c r="KSA103" s="68"/>
      <c r="KSY103" s="14"/>
      <c r="KUI103" s="14"/>
      <c r="KUP103" s="14"/>
      <c r="KUQ103" s="15"/>
      <c r="KUR103" s="14"/>
      <c r="KUS103" s="73"/>
      <c r="KUT103" s="74"/>
      <c r="KUU103" s="73"/>
      <c r="KUV103" s="74"/>
      <c r="KUW103" s="68"/>
      <c r="KUX103" s="74"/>
      <c r="KUY103" s="68"/>
      <c r="KVW103" s="14"/>
      <c r="KXG103" s="14"/>
      <c r="KXN103" s="14"/>
      <c r="KXO103" s="15"/>
      <c r="KXP103" s="14"/>
      <c r="KXQ103" s="73"/>
      <c r="KXR103" s="74"/>
      <c r="KXS103" s="73"/>
      <c r="KXT103" s="74"/>
      <c r="KXU103" s="68"/>
      <c r="KXV103" s="74"/>
      <c r="KXW103" s="68"/>
      <c r="KYU103" s="14"/>
      <c r="LAE103" s="14"/>
      <c r="LAL103" s="14"/>
      <c r="LAM103" s="15"/>
      <c r="LAN103" s="14"/>
      <c r="LAO103" s="73"/>
      <c r="LAP103" s="74"/>
      <c r="LAQ103" s="73"/>
      <c r="LAR103" s="74"/>
      <c r="LAS103" s="68"/>
      <c r="LAT103" s="74"/>
      <c r="LAU103" s="68"/>
      <c r="LBS103" s="14"/>
      <c r="LDC103" s="14"/>
      <c r="LDJ103" s="14"/>
      <c r="LDK103" s="15"/>
      <c r="LDL103" s="14"/>
      <c r="LDM103" s="73"/>
      <c r="LDN103" s="74"/>
      <c r="LDO103" s="73"/>
      <c r="LDP103" s="74"/>
      <c r="LDQ103" s="68"/>
      <c r="LDR103" s="74"/>
      <c r="LDS103" s="68"/>
      <c r="LEQ103" s="14"/>
      <c r="LGA103" s="14"/>
      <c r="LGH103" s="14"/>
      <c r="LGI103" s="15"/>
      <c r="LGJ103" s="14"/>
      <c r="LGK103" s="73"/>
      <c r="LGL103" s="74"/>
      <c r="LGM103" s="73"/>
      <c r="LGN103" s="74"/>
      <c r="LGO103" s="68"/>
      <c r="LGP103" s="74"/>
      <c r="LGQ103" s="68"/>
      <c r="LHO103" s="14"/>
      <c r="LIY103" s="14"/>
      <c r="LJF103" s="14"/>
      <c r="LJG103" s="15"/>
      <c r="LJH103" s="14"/>
      <c r="LJI103" s="73"/>
      <c r="LJJ103" s="74"/>
      <c r="LJK103" s="73"/>
      <c r="LJL103" s="74"/>
      <c r="LJM103" s="68"/>
      <c r="LJN103" s="74"/>
      <c r="LJO103" s="68"/>
      <c r="LKM103" s="14"/>
      <c r="LLW103" s="14"/>
      <c r="LMD103" s="14"/>
      <c r="LME103" s="15"/>
      <c r="LMF103" s="14"/>
      <c r="LMG103" s="73"/>
      <c r="LMH103" s="74"/>
      <c r="LMI103" s="73"/>
      <c r="LMJ103" s="74"/>
      <c r="LMK103" s="68"/>
      <c r="LML103" s="74"/>
      <c r="LMM103" s="68"/>
      <c r="LNK103" s="14"/>
      <c r="LOU103" s="14"/>
      <c r="LPB103" s="14"/>
      <c r="LPC103" s="15"/>
      <c r="LPD103" s="14"/>
      <c r="LPE103" s="73"/>
      <c r="LPF103" s="74"/>
      <c r="LPG103" s="73"/>
      <c r="LPH103" s="74"/>
      <c r="LPI103" s="68"/>
      <c r="LPJ103" s="74"/>
      <c r="LPK103" s="68"/>
      <c r="LQI103" s="14"/>
      <c r="LRS103" s="14"/>
      <c r="LRZ103" s="14"/>
      <c r="LSA103" s="15"/>
      <c r="LSB103" s="14"/>
      <c r="LSC103" s="73"/>
      <c r="LSD103" s="74"/>
      <c r="LSE103" s="73"/>
      <c r="LSF103" s="74"/>
      <c r="LSG103" s="68"/>
      <c r="LSH103" s="74"/>
      <c r="LSI103" s="68"/>
      <c r="LTG103" s="14"/>
      <c r="LUQ103" s="14"/>
      <c r="LUX103" s="14"/>
      <c r="LUY103" s="15"/>
      <c r="LUZ103" s="14"/>
      <c r="LVA103" s="73"/>
      <c r="LVB103" s="74"/>
      <c r="LVC103" s="73"/>
      <c r="LVD103" s="74"/>
      <c r="LVE103" s="68"/>
      <c r="LVF103" s="74"/>
      <c r="LVG103" s="68"/>
      <c r="LWE103" s="14"/>
      <c r="LXO103" s="14"/>
      <c r="LXV103" s="14"/>
      <c r="LXW103" s="15"/>
      <c r="LXX103" s="14"/>
      <c r="LXY103" s="73"/>
      <c r="LXZ103" s="74"/>
      <c r="LYA103" s="73"/>
      <c r="LYB103" s="74"/>
      <c r="LYC103" s="68"/>
      <c r="LYD103" s="74"/>
      <c r="LYE103" s="68"/>
      <c r="LZC103" s="14"/>
      <c r="MAM103" s="14"/>
      <c r="MAT103" s="14"/>
      <c r="MAU103" s="15"/>
      <c r="MAV103" s="14"/>
      <c r="MAW103" s="73"/>
      <c r="MAX103" s="74"/>
      <c r="MAY103" s="73"/>
      <c r="MAZ103" s="74"/>
      <c r="MBA103" s="68"/>
      <c r="MBB103" s="74"/>
      <c r="MBC103" s="68"/>
      <c r="MCA103" s="14"/>
      <c r="MDK103" s="14"/>
      <c r="MDR103" s="14"/>
      <c r="MDS103" s="15"/>
      <c r="MDT103" s="14"/>
      <c r="MDU103" s="73"/>
      <c r="MDV103" s="74"/>
      <c r="MDW103" s="73"/>
      <c r="MDX103" s="74"/>
      <c r="MDY103" s="68"/>
      <c r="MDZ103" s="74"/>
      <c r="MEA103" s="68"/>
      <c r="MEY103" s="14"/>
      <c r="MGI103" s="14"/>
      <c r="MGP103" s="14"/>
      <c r="MGQ103" s="15"/>
      <c r="MGR103" s="14"/>
      <c r="MGS103" s="73"/>
      <c r="MGT103" s="74"/>
      <c r="MGU103" s="73"/>
      <c r="MGV103" s="74"/>
      <c r="MGW103" s="68"/>
      <c r="MGX103" s="74"/>
      <c r="MGY103" s="68"/>
      <c r="MHW103" s="14"/>
      <c r="MJG103" s="14"/>
      <c r="MJN103" s="14"/>
      <c r="MJO103" s="15"/>
      <c r="MJP103" s="14"/>
      <c r="MJQ103" s="73"/>
      <c r="MJR103" s="74"/>
      <c r="MJS103" s="73"/>
      <c r="MJT103" s="74"/>
      <c r="MJU103" s="68"/>
      <c r="MJV103" s="74"/>
      <c r="MJW103" s="68"/>
      <c r="MKU103" s="14"/>
      <c r="MME103" s="14"/>
      <c r="MML103" s="14"/>
      <c r="MMM103" s="15"/>
      <c r="MMN103" s="14"/>
      <c r="MMO103" s="73"/>
      <c r="MMP103" s="74"/>
      <c r="MMQ103" s="73"/>
      <c r="MMR103" s="74"/>
      <c r="MMS103" s="68"/>
      <c r="MMT103" s="74"/>
      <c r="MMU103" s="68"/>
      <c r="MNS103" s="14"/>
      <c r="MPC103" s="14"/>
      <c r="MPJ103" s="14"/>
      <c r="MPK103" s="15"/>
      <c r="MPL103" s="14"/>
      <c r="MPM103" s="73"/>
      <c r="MPN103" s="74"/>
      <c r="MPO103" s="73"/>
      <c r="MPP103" s="74"/>
      <c r="MPQ103" s="68"/>
      <c r="MPR103" s="74"/>
      <c r="MPS103" s="68"/>
      <c r="MQQ103" s="14"/>
      <c r="MSA103" s="14"/>
      <c r="MSH103" s="14"/>
      <c r="MSI103" s="15"/>
      <c r="MSJ103" s="14"/>
      <c r="MSK103" s="73"/>
      <c r="MSL103" s="74"/>
      <c r="MSM103" s="73"/>
      <c r="MSN103" s="74"/>
      <c r="MSO103" s="68"/>
      <c r="MSP103" s="74"/>
      <c r="MSQ103" s="68"/>
      <c r="MTO103" s="14"/>
      <c r="MUY103" s="14"/>
      <c r="MVF103" s="14"/>
      <c r="MVG103" s="15"/>
      <c r="MVH103" s="14"/>
      <c r="MVI103" s="73"/>
      <c r="MVJ103" s="74"/>
      <c r="MVK103" s="73"/>
      <c r="MVL103" s="74"/>
      <c r="MVM103" s="68"/>
      <c r="MVN103" s="74"/>
      <c r="MVO103" s="68"/>
      <c r="MWM103" s="14"/>
      <c r="MXW103" s="14"/>
      <c r="MYD103" s="14"/>
      <c r="MYE103" s="15"/>
      <c r="MYF103" s="14"/>
      <c r="MYG103" s="73"/>
      <c r="MYH103" s="74"/>
      <c r="MYI103" s="73"/>
      <c r="MYJ103" s="74"/>
      <c r="MYK103" s="68"/>
      <c r="MYL103" s="74"/>
      <c r="MYM103" s="68"/>
      <c r="MZK103" s="14"/>
      <c r="NAU103" s="14"/>
      <c r="NBB103" s="14"/>
      <c r="NBC103" s="15"/>
      <c r="NBD103" s="14"/>
      <c r="NBE103" s="73"/>
      <c r="NBF103" s="74"/>
      <c r="NBG103" s="73"/>
      <c r="NBH103" s="74"/>
      <c r="NBI103" s="68"/>
      <c r="NBJ103" s="74"/>
      <c r="NBK103" s="68"/>
      <c r="NCI103" s="14"/>
      <c r="NDS103" s="14"/>
      <c r="NDZ103" s="14"/>
      <c r="NEA103" s="15"/>
      <c r="NEB103" s="14"/>
      <c r="NEC103" s="73"/>
      <c r="NED103" s="74"/>
      <c r="NEE103" s="73"/>
      <c r="NEF103" s="74"/>
      <c r="NEG103" s="68"/>
      <c r="NEH103" s="74"/>
      <c r="NEI103" s="68"/>
      <c r="NFG103" s="14"/>
      <c r="NGQ103" s="14"/>
      <c r="NGX103" s="14"/>
      <c r="NGY103" s="15"/>
      <c r="NGZ103" s="14"/>
      <c r="NHA103" s="73"/>
      <c r="NHB103" s="74"/>
      <c r="NHC103" s="73"/>
      <c r="NHD103" s="74"/>
      <c r="NHE103" s="68"/>
      <c r="NHF103" s="74"/>
      <c r="NHG103" s="68"/>
      <c r="NIE103" s="14"/>
      <c r="NJO103" s="14"/>
      <c r="NJV103" s="14"/>
      <c r="NJW103" s="15"/>
      <c r="NJX103" s="14"/>
      <c r="NJY103" s="73"/>
      <c r="NJZ103" s="74"/>
      <c r="NKA103" s="73"/>
      <c r="NKB103" s="74"/>
      <c r="NKC103" s="68"/>
      <c r="NKD103" s="74"/>
      <c r="NKE103" s="68"/>
      <c r="NLC103" s="14"/>
      <c r="NMM103" s="14"/>
      <c r="NMT103" s="14"/>
      <c r="NMU103" s="15"/>
      <c r="NMV103" s="14"/>
      <c r="NMW103" s="73"/>
      <c r="NMX103" s="74"/>
      <c r="NMY103" s="73"/>
      <c r="NMZ103" s="74"/>
      <c r="NNA103" s="68"/>
      <c r="NNB103" s="74"/>
      <c r="NNC103" s="68"/>
      <c r="NOA103" s="14"/>
      <c r="NPK103" s="14"/>
      <c r="NPR103" s="14"/>
      <c r="NPS103" s="15"/>
      <c r="NPT103" s="14"/>
      <c r="NPU103" s="73"/>
      <c r="NPV103" s="74"/>
      <c r="NPW103" s="73"/>
      <c r="NPX103" s="74"/>
      <c r="NPY103" s="68"/>
      <c r="NPZ103" s="74"/>
      <c r="NQA103" s="68"/>
      <c r="NQY103" s="14"/>
      <c r="NSI103" s="14"/>
      <c r="NSP103" s="14"/>
      <c r="NSQ103" s="15"/>
      <c r="NSR103" s="14"/>
      <c r="NSS103" s="73"/>
      <c r="NST103" s="74"/>
      <c r="NSU103" s="73"/>
      <c r="NSV103" s="74"/>
      <c r="NSW103" s="68"/>
      <c r="NSX103" s="74"/>
      <c r="NSY103" s="68"/>
      <c r="NTW103" s="14"/>
      <c r="NVG103" s="14"/>
      <c r="NVN103" s="14"/>
      <c r="NVO103" s="15"/>
      <c r="NVP103" s="14"/>
      <c r="NVQ103" s="73"/>
      <c r="NVR103" s="74"/>
      <c r="NVS103" s="73"/>
      <c r="NVT103" s="74"/>
      <c r="NVU103" s="68"/>
      <c r="NVV103" s="74"/>
      <c r="NVW103" s="68"/>
      <c r="NWU103" s="14"/>
      <c r="NYE103" s="14"/>
      <c r="NYL103" s="14"/>
      <c r="NYM103" s="15"/>
      <c r="NYN103" s="14"/>
      <c r="NYO103" s="73"/>
      <c r="NYP103" s="74"/>
      <c r="NYQ103" s="73"/>
      <c r="NYR103" s="74"/>
      <c r="NYS103" s="68"/>
      <c r="NYT103" s="74"/>
      <c r="NYU103" s="68"/>
      <c r="NZS103" s="14"/>
      <c r="OBC103" s="14"/>
      <c r="OBJ103" s="14"/>
      <c r="OBK103" s="15"/>
      <c r="OBL103" s="14"/>
      <c r="OBM103" s="73"/>
      <c r="OBN103" s="74"/>
      <c r="OBO103" s="73"/>
      <c r="OBP103" s="74"/>
      <c r="OBQ103" s="68"/>
      <c r="OBR103" s="74"/>
      <c r="OBS103" s="68"/>
      <c r="OCQ103" s="14"/>
      <c r="OEA103" s="14"/>
      <c r="OEH103" s="14"/>
      <c r="OEI103" s="15"/>
      <c r="OEJ103" s="14"/>
      <c r="OEK103" s="73"/>
      <c r="OEL103" s="74"/>
      <c r="OEM103" s="73"/>
      <c r="OEN103" s="74"/>
      <c r="OEO103" s="68"/>
      <c r="OEP103" s="74"/>
      <c r="OEQ103" s="68"/>
      <c r="OFO103" s="14"/>
      <c r="OGY103" s="14"/>
      <c r="OHF103" s="14"/>
      <c r="OHG103" s="15"/>
      <c r="OHH103" s="14"/>
      <c r="OHI103" s="73"/>
      <c r="OHJ103" s="74"/>
      <c r="OHK103" s="73"/>
      <c r="OHL103" s="74"/>
      <c r="OHM103" s="68"/>
      <c r="OHN103" s="74"/>
      <c r="OHO103" s="68"/>
      <c r="OIM103" s="14"/>
      <c r="OJW103" s="14"/>
      <c r="OKD103" s="14"/>
      <c r="OKE103" s="15"/>
      <c r="OKF103" s="14"/>
      <c r="OKG103" s="73"/>
      <c r="OKH103" s="74"/>
      <c r="OKI103" s="73"/>
      <c r="OKJ103" s="74"/>
      <c r="OKK103" s="68"/>
      <c r="OKL103" s="74"/>
      <c r="OKM103" s="68"/>
      <c r="OLK103" s="14"/>
      <c r="OMU103" s="14"/>
      <c r="ONB103" s="14"/>
      <c r="ONC103" s="15"/>
      <c r="OND103" s="14"/>
      <c r="ONE103" s="73"/>
      <c r="ONF103" s="74"/>
      <c r="ONG103" s="73"/>
      <c r="ONH103" s="74"/>
      <c r="ONI103" s="68"/>
      <c r="ONJ103" s="74"/>
      <c r="ONK103" s="68"/>
      <c r="OOI103" s="14"/>
      <c r="OPS103" s="14"/>
      <c r="OPZ103" s="14"/>
      <c r="OQA103" s="15"/>
      <c r="OQB103" s="14"/>
      <c r="OQC103" s="73"/>
      <c r="OQD103" s="74"/>
      <c r="OQE103" s="73"/>
      <c r="OQF103" s="74"/>
      <c r="OQG103" s="68"/>
      <c r="OQH103" s="74"/>
      <c r="OQI103" s="68"/>
      <c r="ORG103" s="14"/>
      <c r="OSQ103" s="14"/>
      <c r="OSX103" s="14"/>
      <c r="OSY103" s="15"/>
      <c r="OSZ103" s="14"/>
      <c r="OTA103" s="73"/>
      <c r="OTB103" s="74"/>
      <c r="OTC103" s="73"/>
      <c r="OTD103" s="74"/>
      <c r="OTE103" s="68"/>
      <c r="OTF103" s="74"/>
      <c r="OTG103" s="68"/>
      <c r="OUE103" s="14"/>
      <c r="OVO103" s="14"/>
      <c r="OVV103" s="14"/>
      <c r="OVW103" s="15"/>
      <c r="OVX103" s="14"/>
      <c r="OVY103" s="73"/>
      <c r="OVZ103" s="74"/>
      <c r="OWA103" s="73"/>
      <c r="OWB103" s="74"/>
      <c r="OWC103" s="68"/>
      <c r="OWD103" s="74"/>
      <c r="OWE103" s="68"/>
      <c r="OXC103" s="14"/>
      <c r="OYM103" s="14"/>
      <c r="OYT103" s="14"/>
      <c r="OYU103" s="15"/>
      <c r="OYV103" s="14"/>
      <c r="OYW103" s="73"/>
      <c r="OYX103" s="74"/>
      <c r="OYY103" s="73"/>
      <c r="OYZ103" s="74"/>
      <c r="OZA103" s="68"/>
      <c r="OZB103" s="74"/>
      <c r="OZC103" s="68"/>
      <c r="PAA103" s="14"/>
      <c r="PBK103" s="14"/>
      <c r="PBR103" s="14"/>
      <c r="PBS103" s="15"/>
      <c r="PBT103" s="14"/>
      <c r="PBU103" s="73"/>
      <c r="PBV103" s="74"/>
      <c r="PBW103" s="73"/>
      <c r="PBX103" s="74"/>
      <c r="PBY103" s="68"/>
      <c r="PBZ103" s="74"/>
      <c r="PCA103" s="68"/>
      <c r="PCY103" s="14"/>
      <c r="PEI103" s="14"/>
      <c r="PEP103" s="14"/>
      <c r="PEQ103" s="15"/>
      <c r="PER103" s="14"/>
      <c r="PES103" s="73"/>
      <c r="PET103" s="74"/>
      <c r="PEU103" s="73"/>
      <c r="PEV103" s="74"/>
      <c r="PEW103" s="68"/>
      <c r="PEX103" s="74"/>
      <c r="PEY103" s="68"/>
      <c r="PFW103" s="14"/>
      <c r="PHG103" s="14"/>
      <c r="PHN103" s="14"/>
      <c r="PHO103" s="15"/>
      <c r="PHP103" s="14"/>
      <c r="PHQ103" s="73"/>
      <c r="PHR103" s="74"/>
      <c r="PHS103" s="73"/>
      <c r="PHT103" s="74"/>
      <c r="PHU103" s="68"/>
      <c r="PHV103" s="74"/>
      <c r="PHW103" s="68"/>
      <c r="PIU103" s="14"/>
      <c r="PKE103" s="14"/>
      <c r="PKL103" s="14"/>
      <c r="PKM103" s="15"/>
      <c r="PKN103" s="14"/>
      <c r="PKO103" s="73"/>
      <c r="PKP103" s="74"/>
      <c r="PKQ103" s="73"/>
      <c r="PKR103" s="74"/>
      <c r="PKS103" s="68"/>
      <c r="PKT103" s="74"/>
      <c r="PKU103" s="68"/>
      <c r="PLS103" s="14"/>
      <c r="PNC103" s="14"/>
      <c r="PNJ103" s="14"/>
      <c r="PNK103" s="15"/>
      <c r="PNL103" s="14"/>
      <c r="PNM103" s="73"/>
      <c r="PNN103" s="74"/>
      <c r="PNO103" s="73"/>
      <c r="PNP103" s="74"/>
      <c r="PNQ103" s="68"/>
      <c r="PNR103" s="74"/>
      <c r="PNS103" s="68"/>
      <c r="POQ103" s="14"/>
      <c r="PQA103" s="14"/>
      <c r="PQH103" s="14"/>
      <c r="PQI103" s="15"/>
      <c r="PQJ103" s="14"/>
      <c r="PQK103" s="73"/>
      <c r="PQL103" s="74"/>
      <c r="PQM103" s="73"/>
      <c r="PQN103" s="74"/>
      <c r="PQO103" s="68"/>
      <c r="PQP103" s="74"/>
      <c r="PQQ103" s="68"/>
      <c r="PRO103" s="14"/>
      <c r="PSY103" s="14"/>
      <c r="PTF103" s="14"/>
      <c r="PTG103" s="15"/>
      <c r="PTH103" s="14"/>
      <c r="PTI103" s="73"/>
      <c r="PTJ103" s="74"/>
      <c r="PTK103" s="73"/>
      <c r="PTL103" s="74"/>
      <c r="PTM103" s="68"/>
      <c r="PTN103" s="74"/>
      <c r="PTO103" s="68"/>
      <c r="PUM103" s="14"/>
      <c r="PVW103" s="14"/>
      <c r="PWD103" s="14"/>
      <c r="PWE103" s="15"/>
      <c r="PWF103" s="14"/>
      <c r="PWG103" s="73"/>
      <c r="PWH103" s="74"/>
      <c r="PWI103" s="73"/>
      <c r="PWJ103" s="74"/>
      <c r="PWK103" s="68"/>
      <c r="PWL103" s="74"/>
      <c r="PWM103" s="68"/>
      <c r="PXK103" s="14"/>
      <c r="PYU103" s="14"/>
      <c r="PZB103" s="14"/>
      <c r="PZC103" s="15"/>
      <c r="PZD103" s="14"/>
      <c r="PZE103" s="73"/>
      <c r="PZF103" s="74"/>
      <c r="PZG103" s="73"/>
      <c r="PZH103" s="74"/>
      <c r="PZI103" s="68"/>
      <c r="PZJ103" s="74"/>
      <c r="PZK103" s="68"/>
      <c r="QAI103" s="14"/>
      <c r="QBS103" s="14"/>
      <c r="QBZ103" s="14"/>
      <c r="QCA103" s="15"/>
      <c r="QCB103" s="14"/>
      <c r="QCC103" s="73"/>
      <c r="QCD103" s="74"/>
      <c r="QCE103" s="73"/>
      <c r="QCF103" s="74"/>
      <c r="QCG103" s="68"/>
      <c r="QCH103" s="74"/>
      <c r="QCI103" s="68"/>
      <c r="QDG103" s="14"/>
      <c r="QEQ103" s="14"/>
      <c r="QEX103" s="14"/>
      <c r="QEY103" s="15"/>
      <c r="QEZ103" s="14"/>
      <c r="QFA103" s="73"/>
      <c r="QFB103" s="74"/>
      <c r="QFC103" s="73"/>
      <c r="QFD103" s="74"/>
      <c r="QFE103" s="68"/>
      <c r="QFF103" s="74"/>
      <c r="QFG103" s="68"/>
      <c r="QGE103" s="14"/>
      <c r="QHO103" s="14"/>
      <c r="QHV103" s="14"/>
      <c r="QHW103" s="15"/>
      <c r="QHX103" s="14"/>
      <c r="QHY103" s="73"/>
      <c r="QHZ103" s="74"/>
      <c r="QIA103" s="73"/>
      <c r="QIB103" s="74"/>
      <c r="QIC103" s="68"/>
      <c r="QID103" s="74"/>
      <c r="QIE103" s="68"/>
      <c r="QJC103" s="14"/>
      <c r="QKM103" s="14"/>
      <c r="QKT103" s="14"/>
      <c r="QKU103" s="15"/>
      <c r="QKV103" s="14"/>
      <c r="QKW103" s="73"/>
      <c r="QKX103" s="74"/>
      <c r="QKY103" s="73"/>
      <c r="QKZ103" s="74"/>
      <c r="QLA103" s="68"/>
      <c r="QLB103" s="74"/>
      <c r="QLC103" s="68"/>
      <c r="QMA103" s="14"/>
      <c r="QNK103" s="14"/>
      <c r="QNR103" s="14"/>
      <c r="QNS103" s="15"/>
      <c r="QNT103" s="14"/>
      <c r="QNU103" s="73"/>
      <c r="QNV103" s="74"/>
      <c r="QNW103" s="73"/>
      <c r="QNX103" s="74"/>
      <c r="QNY103" s="68"/>
      <c r="QNZ103" s="74"/>
      <c r="QOA103" s="68"/>
      <c r="QOY103" s="14"/>
      <c r="QQI103" s="14"/>
      <c r="QQP103" s="14"/>
      <c r="QQQ103" s="15"/>
      <c r="QQR103" s="14"/>
      <c r="QQS103" s="73"/>
      <c r="QQT103" s="74"/>
      <c r="QQU103" s="73"/>
      <c r="QQV103" s="74"/>
      <c r="QQW103" s="68"/>
      <c r="QQX103" s="74"/>
      <c r="QQY103" s="68"/>
      <c r="QRW103" s="14"/>
      <c r="QTG103" s="14"/>
      <c r="QTN103" s="14"/>
      <c r="QTO103" s="15"/>
      <c r="QTP103" s="14"/>
      <c r="QTQ103" s="73"/>
      <c r="QTR103" s="74"/>
      <c r="QTS103" s="73"/>
      <c r="QTT103" s="74"/>
      <c r="QTU103" s="68"/>
      <c r="QTV103" s="74"/>
      <c r="QTW103" s="68"/>
      <c r="QUU103" s="14"/>
      <c r="QWE103" s="14"/>
      <c r="QWL103" s="14"/>
      <c r="QWM103" s="15"/>
      <c r="QWN103" s="14"/>
      <c r="QWO103" s="73"/>
      <c r="QWP103" s="74"/>
      <c r="QWQ103" s="73"/>
      <c r="QWR103" s="74"/>
      <c r="QWS103" s="68"/>
      <c r="QWT103" s="74"/>
      <c r="QWU103" s="68"/>
      <c r="QXS103" s="14"/>
      <c r="QZC103" s="14"/>
      <c r="QZJ103" s="14"/>
      <c r="QZK103" s="15"/>
      <c r="QZL103" s="14"/>
      <c r="QZM103" s="73"/>
      <c r="QZN103" s="74"/>
      <c r="QZO103" s="73"/>
      <c r="QZP103" s="74"/>
      <c r="QZQ103" s="68"/>
      <c r="QZR103" s="74"/>
      <c r="QZS103" s="68"/>
      <c r="RAQ103" s="14"/>
      <c r="RCA103" s="14"/>
      <c r="RCH103" s="14"/>
      <c r="RCI103" s="15"/>
      <c r="RCJ103" s="14"/>
      <c r="RCK103" s="73"/>
      <c r="RCL103" s="74"/>
      <c r="RCM103" s="73"/>
      <c r="RCN103" s="74"/>
      <c r="RCO103" s="68"/>
      <c r="RCP103" s="74"/>
      <c r="RCQ103" s="68"/>
      <c r="RDO103" s="14"/>
      <c r="REY103" s="14"/>
      <c r="RFF103" s="14"/>
      <c r="RFG103" s="15"/>
      <c r="RFH103" s="14"/>
      <c r="RFI103" s="73"/>
      <c r="RFJ103" s="74"/>
      <c r="RFK103" s="73"/>
      <c r="RFL103" s="74"/>
      <c r="RFM103" s="68"/>
      <c r="RFN103" s="74"/>
      <c r="RFO103" s="68"/>
      <c r="RGM103" s="14"/>
      <c r="RHW103" s="14"/>
      <c r="RID103" s="14"/>
      <c r="RIE103" s="15"/>
      <c r="RIF103" s="14"/>
      <c r="RIG103" s="73"/>
      <c r="RIH103" s="74"/>
      <c r="RII103" s="73"/>
      <c r="RIJ103" s="74"/>
      <c r="RIK103" s="68"/>
      <c r="RIL103" s="74"/>
      <c r="RIM103" s="68"/>
      <c r="RJK103" s="14"/>
      <c r="RKU103" s="14"/>
      <c r="RLB103" s="14"/>
      <c r="RLC103" s="15"/>
      <c r="RLD103" s="14"/>
      <c r="RLE103" s="73"/>
      <c r="RLF103" s="74"/>
      <c r="RLG103" s="73"/>
      <c r="RLH103" s="74"/>
      <c r="RLI103" s="68"/>
      <c r="RLJ103" s="74"/>
      <c r="RLK103" s="68"/>
      <c r="RMI103" s="14"/>
      <c r="RNS103" s="14"/>
      <c r="RNZ103" s="14"/>
      <c r="ROA103" s="15"/>
      <c r="ROB103" s="14"/>
      <c r="ROC103" s="73"/>
      <c r="ROD103" s="74"/>
      <c r="ROE103" s="73"/>
      <c r="ROF103" s="74"/>
      <c r="ROG103" s="68"/>
      <c r="ROH103" s="74"/>
      <c r="ROI103" s="68"/>
      <c r="RPG103" s="14"/>
      <c r="RQQ103" s="14"/>
      <c r="RQX103" s="14"/>
      <c r="RQY103" s="15"/>
      <c r="RQZ103" s="14"/>
      <c r="RRA103" s="73"/>
      <c r="RRB103" s="74"/>
      <c r="RRC103" s="73"/>
      <c r="RRD103" s="74"/>
      <c r="RRE103" s="68"/>
      <c r="RRF103" s="74"/>
      <c r="RRG103" s="68"/>
      <c r="RSE103" s="14"/>
      <c r="RTO103" s="14"/>
      <c r="RTV103" s="14"/>
      <c r="RTW103" s="15"/>
      <c r="RTX103" s="14"/>
      <c r="RTY103" s="73"/>
      <c r="RTZ103" s="74"/>
      <c r="RUA103" s="73"/>
      <c r="RUB103" s="74"/>
      <c r="RUC103" s="68"/>
      <c r="RUD103" s="74"/>
      <c r="RUE103" s="68"/>
      <c r="RVC103" s="14"/>
      <c r="RWM103" s="14"/>
      <c r="RWT103" s="14"/>
      <c r="RWU103" s="15"/>
      <c r="RWV103" s="14"/>
      <c r="RWW103" s="73"/>
      <c r="RWX103" s="74"/>
      <c r="RWY103" s="73"/>
      <c r="RWZ103" s="74"/>
      <c r="RXA103" s="68"/>
      <c r="RXB103" s="74"/>
      <c r="RXC103" s="68"/>
      <c r="RYA103" s="14"/>
      <c r="RZK103" s="14"/>
      <c r="RZR103" s="14"/>
      <c r="RZS103" s="15"/>
      <c r="RZT103" s="14"/>
      <c r="RZU103" s="73"/>
      <c r="RZV103" s="74"/>
      <c r="RZW103" s="73"/>
      <c r="RZX103" s="74"/>
      <c r="RZY103" s="68"/>
      <c r="RZZ103" s="74"/>
      <c r="SAA103" s="68"/>
      <c r="SAY103" s="14"/>
      <c r="SCI103" s="14"/>
      <c r="SCP103" s="14"/>
      <c r="SCQ103" s="15"/>
      <c r="SCR103" s="14"/>
      <c r="SCS103" s="73"/>
      <c r="SCT103" s="74"/>
      <c r="SCU103" s="73"/>
      <c r="SCV103" s="74"/>
      <c r="SCW103" s="68"/>
      <c r="SCX103" s="74"/>
      <c r="SCY103" s="68"/>
      <c r="SDW103" s="14"/>
      <c r="SFG103" s="14"/>
      <c r="SFN103" s="14"/>
      <c r="SFO103" s="15"/>
      <c r="SFP103" s="14"/>
      <c r="SFQ103" s="73"/>
      <c r="SFR103" s="74"/>
      <c r="SFS103" s="73"/>
      <c r="SFT103" s="74"/>
      <c r="SFU103" s="68"/>
      <c r="SFV103" s="74"/>
      <c r="SFW103" s="68"/>
      <c r="SGU103" s="14"/>
      <c r="SIE103" s="14"/>
      <c r="SIL103" s="14"/>
      <c r="SIM103" s="15"/>
      <c r="SIN103" s="14"/>
      <c r="SIO103" s="73"/>
      <c r="SIP103" s="74"/>
      <c r="SIQ103" s="73"/>
      <c r="SIR103" s="74"/>
      <c r="SIS103" s="68"/>
      <c r="SIT103" s="74"/>
      <c r="SIU103" s="68"/>
      <c r="SJS103" s="14"/>
      <c r="SLC103" s="14"/>
      <c r="SLJ103" s="14"/>
      <c r="SLK103" s="15"/>
      <c r="SLL103" s="14"/>
      <c r="SLM103" s="73"/>
      <c r="SLN103" s="74"/>
      <c r="SLO103" s="73"/>
      <c r="SLP103" s="74"/>
      <c r="SLQ103" s="68"/>
      <c r="SLR103" s="74"/>
      <c r="SLS103" s="68"/>
      <c r="SMQ103" s="14"/>
      <c r="SOA103" s="14"/>
      <c r="SOH103" s="14"/>
      <c r="SOI103" s="15"/>
      <c r="SOJ103" s="14"/>
      <c r="SOK103" s="73"/>
      <c r="SOL103" s="74"/>
      <c r="SOM103" s="73"/>
      <c r="SON103" s="74"/>
      <c r="SOO103" s="68"/>
      <c r="SOP103" s="74"/>
      <c r="SOQ103" s="68"/>
      <c r="SPO103" s="14"/>
      <c r="SQY103" s="14"/>
      <c r="SRF103" s="14"/>
      <c r="SRG103" s="15"/>
      <c r="SRH103" s="14"/>
      <c r="SRI103" s="73"/>
      <c r="SRJ103" s="74"/>
      <c r="SRK103" s="73"/>
      <c r="SRL103" s="74"/>
      <c r="SRM103" s="68"/>
      <c r="SRN103" s="74"/>
      <c r="SRO103" s="68"/>
      <c r="SSM103" s="14"/>
      <c r="STW103" s="14"/>
      <c r="SUD103" s="14"/>
      <c r="SUE103" s="15"/>
      <c r="SUF103" s="14"/>
      <c r="SUG103" s="73"/>
      <c r="SUH103" s="74"/>
      <c r="SUI103" s="73"/>
      <c r="SUJ103" s="74"/>
      <c r="SUK103" s="68"/>
      <c r="SUL103" s="74"/>
      <c r="SUM103" s="68"/>
      <c r="SVK103" s="14"/>
      <c r="SWU103" s="14"/>
      <c r="SXB103" s="14"/>
      <c r="SXC103" s="15"/>
      <c r="SXD103" s="14"/>
      <c r="SXE103" s="73"/>
      <c r="SXF103" s="74"/>
      <c r="SXG103" s="73"/>
      <c r="SXH103" s="74"/>
      <c r="SXI103" s="68"/>
      <c r="SXJ103" s="74"/>
      <c r="SXK103" s="68"/>
      <c r="SYI103" s="14"/>
      <c r="SZS103" s="14"/>
      <c r="SZZ103" s="14"/>
      <c r="TAA103" s="15"/>
      <c r="TAB103" s="14"/>
      <c r="TAC103" s="73"/>
      <c r="TAD103" s="74"/>
      <c r="TAE103" s="73"/>
      <c r="TAF103" s="74"/>
      <c r="TAG103" s="68"/>
      <c r="TAH103" s="74"/>
      <c r="TAI103" s="68"/>
      <c r="TBG103" s="14"/>
      <c r="TCQ103" s="14"/>
      <c r="TCX103" s="14"/>
      <c r="TCY103" s="15"/>
      <c r="TCZ103" s="14"/>
      <c r="TDA103" s="73"/>
      <c r="TDB103" s="74"/>
      <c r="TDC103" s="73"/>
      <c r="TDD103" s="74"/>
      <c r="TDE103" s="68"/>
      <c r="TDF103" s="74"/>
      <c r="TDG103" s="68"/>
      <c r="TEE103" s="14"/>
      <c r="TFO103" s="14"/>
      <c r="TFV103" s="14"/>
      <c r="TFW103" s="15"/>
      <c r="TFX103" s="14"/>
      <c r="TFY103" s="73"/>
      <c r="TFZ103" s="74"/>
      <c r="TGA103" s="73"/>
      <c r="TGB103" s="74"/>
      <c r="TGC103" s="68"/>
      <c r="TGD103" s="74"/>
      <c r="TGE103" s="68"/>
      <c r="THC103" s="14"/>
      <c r="TIM103" s="14"/>
      <c r="TIT103" s="14"/>
      <c r="TIU103" s="15"/>
      <c r="TIV103" s="14"/>
      <c r="TIW103" s="73"/>
      <c r="TIX103" s="74"/>
      <c r="TIY103" s="73"/>
      <c r="TIZ103" s="74"/>
      <c r="TJA103" s="68"/>
      <c r="TJB103" s="74"/>
      <c r="TJC103" s="68"/>
      <c r="TKA103" s="14"/>
      <c r="TLK103" s="14"/>
      <c r="TLR103" s="14"/>
      <c r="TLS103" s="15"/>
      <c r="TLT103" s="14"/>
      <c r="TLU103" s="73"/>
      <c r="TLV103" s="74"/>
      <c r="TLW103" s="73"/>
      <c r="TLX103" s="74"/>
      <c r="TLY103" s="68"/>
      <c r="TLZ103" s="74"/>
      <c r="TMA103" s="68"/>
      <c r="TMY103" s="14"/>
      <c r="TOI103" s="14"/>
      <c r="TOP103" s="14"/>
      <c r="TOQ103" s="15"/>
      <c r="TOR103" s="14"/>
      <c r="TOS103" s="73"/>
      <c r="TOT103" s="74"/>
      <c r="TOU103" s="73"/>
      <c r="TOV103" s="74"/>
      <c r="TOW103" s="68"/>
      <c r="TOX103" s="74"/>
      <c r="TOY103" s="68"/>
      <c r="TPW103" s="14"/>
      <c r="TRG103" s="14"/>
      <c r="TRN103" s="14"/>
      <c r="TRO103" s="15"/>
      <c r="TRP103" s="14"/>
      <c r="TRQ103" s="73"/>
      <c r="TRR103" s="74"/>
      <c r="TRS103" s="73"/>
      <c r="TRT103" s="74"/>
      <c r="TRU103" s="68"/>
      <c r="TRV103" s="74"/>
      <c r="TRW103" s="68"/>
      <c r="TSU103" s="14"/>
      <c r="TUE103" s="14"/>
      <c r="TUL103" s="14"/>
      <c r="TUM103" s="15"/>
      <c r="TUN103" s="14"/>
      <c r="TUO103" s="73"/>
      <c r="TUP103" s="74"/>
      <c r="TUQ103" s="73"/>
      <c r="TUR103" s="74"/>
      <c r="TUS103" s="68"/>
      <c r="TUT103" s="74"/>
      <c r="TUU103" s="68"/>
      <c r="TVS103" s="14"/>
      <c r="TXC103" s="14"/>
      <c r="TXJ103" s="14"/>
      <c r="TXK103" s="15"/>
      <c r="TXL103" s="14"/>
      <c r="TXM103" s="73"/>
      <c r="TXN103" s="74"/>
      <c r="TXO103" s="73"/>
      <c r="TXP103" s="74"/>
      <c r="TXQ103" s="68"/>
      <c r="TXR103" s="74"/>
      <c r="TXS103" s="68"/>
      <c r="TYQ103" s="14"/>
      <c r="UAA103" s="14"/>
      <c r="UAH103" s="14"/>
      <c r="UAI103" s="15"/>
      <c r="UAJ103" s="14"/>
      <c r="UAK103" s="73"/>
      <c r="UAL103" s="74"/>
      <c r="UAM103" s="73"/>
      <c r="UAN103" s="74"/>
      <c r="UAO103" s="68"/>
      <c r="UAP103" s="74"/>
      <c r="UAQ103" s="68"/>
      <c r="UBO103" s="14"/>
      <c r="UCY103" s="14"/>
      <c r="UDF103" s="14"/>
      <c r="UDG103" s="15"/>
      <c r="UDH103" s="14"/>
      <c r="UDI103" s="73"/>
      <c r="UDJ103" s="74"/>
      <c r="UDK103" s="73"/>
      <c r="UDL103" s="74"/>
      <c r="UDM103" s="68"/>
      <c r="UDN103" s="74"/>
      <c r="UDO103" s="68"/>
      <c r="UEM103" s="14"/>
      <c r="UFW103" s="14"/>
      <c r="UGD103" s="14"/>
      <c r="UGE103" s="15"/>
      <c r="UGF103" s="14"/>
      <c r="UGG103" s="73"/>
      <c r="UGH103" s="74"/>
      <c r="UGI103" s="73"/>
      <c r="UGJ103" s="74"/>
      <c r="UGK103" s="68"/>
      <c r="UGL103" s="74"/>
      <c r="UGM103" s="68"/>
      <c r="UHK103" s="14"/>
      <c r="UIU103" s="14"/>
      <c r="UJB103" s="14"/>
      <c r="UJC103" s="15"/>
      <c r="UJD103" s="14"/>
      <c r="UJE103" s="73"/>
      <c r="UJF103" s="74"/>
      <c r="UJG103" s="73"/>
      <c r="UJH103" s="74"/>
      <c r="UJI103" s="68"/>
      <c r="UJJ103" s="74"/>
      <c r="UJK103" s="68"/>
      <c r="UKI103" s="14"/>
      <c r="ULS103" s="14"/>
      <c r="ULZ103" s="14"/>
      <c r="UMA103" s="15"/>
      <c r="UMB103" s="14"/>
      <c r="UMC103" s="73"/>
      <c r="UMD103" s="74"/>
      <c r="UME103" s="73"/>
      <c r="UMF103" s="74"/>
      <c r="UMG103" s="68"/>
      <c r="UMH103" s="74"/>
      <c r="UMI103" s="68"/>
      <c r="UNG103" s="14"/>
      <c r="UOQ103" s="14"/>
      <c r="UOX103" s="14"/>
      <c r="UOY103" s="15"/>
      <c r="UOZ103" s="14"/>
      <c r="UPA103" s="73"/>
      <c r="UPB103" s="74"/>
      <c r="UPC103" s="73"/>
      <c r="UPD103" s="74"/>
      <c r="UPE103" s="68"/>
      <c r="UPF103" s="74"/>
      <c r="UPG103" s="68"/>
      <c r="UQE103" s="14"/>
      <c r="URO103" s="14"/>
      <c r="URV103" s="14"/>
      <c r="URW103" s="15"/>
      <c r="URX103" s="14"/>
      <c r="URY103" s="73"/>
      <c r="URZ103" s="74"/>
      <c r="USA103" s="73"/>
      <c r="USB103" s="74"/>
      <c r="USC103" s="68"/>
      <c r="USD103" s="74"/>
      <c r="USE103" s="68"/>
      <c r="UTC103" s="14"/>
      <c r="UUM103" s="14"/>
      <c r="UUT103" s="14"/>
      <c r="UUU103" s="15"/>
      <c r="UUV103" s="14"/>
      <c r="UUW103" s="73"/>
      <c r="UUX103" s="74"/>
      <c r="UUY103" s="73"/>
      <c r="UUZ103" s="74"/>
      <c r="UVA103" s="68"/>
      <c r="UVB103" s="74"/>
      <c r="UVC103" s="68"/>
      <c r="UWA103" s="14"/>
      <c r="UXK103" s="14"/>
      <c r="UXR103" s="14"/>
      <c r="UXS103" s="15"/>
      <c r="UXT103" s="14"/>
      <c r="UXU103" s="73"/>
      <c r="UXV103" s="74"/>
      <c r="UXW103" s="73"/>
      <c r="UXX103" s="74"/>
      <c r="UXY103" s="68"/>
      <c r="UXZ103" s="74"/>
      <c r="UYA103" s="68"/>
      <c r="UYY103" s="14"/>
      <c r="VAI103" s="14"/>
      <c r="VAP103" s="14"/>
      <c r="VAQ103" s="15"/>
      <c r="VAR103" s="14"/>
      <c r="VAS103" s="73"/>
      <c r="VAT103" s="74"/>
      <c r="VAU103" s="73"/>
      <c r="VAV103" s="74"/>
      <c r="VAW103" s="68"/>
      <c r="VAX103" s="74"/>
      <c r="VAY103" s="68"/>
      <c r="VBW103" s="14"/>
      <c r="VDG103" s="14"/>
      <c r="VDN103" s="14"/>
      <c r="VDO103" s="15"/>
      <c r="VDP103" s="14"/>
      <c r="VDQ103" s="73"/>
      <c r="VDR103" s="74"/>
      <c r="VDS103" s="73"/>
      <c r="VDT103" s="74"/>
      <c r="VDU103" s="68"/>
      <c r="VDV103" s="74"/>
      <c r="VDW103" s="68"/>
      <c r="VEU103" s="14"/>
      <c r="VGE103" s="14"/>
      <c r="VGL103" s="14"/>
      <c r="VGM103" s="15"/>
      <c r="VGN103" s="14"/>
      <c r="VGO103" s="73"/>
      <c r="VGP103" s="74"/>
      <c r="VGQ103" s="73"/>
      <c r="VGR103" s="74"/>
      <c r="VGS103" s="68"/>
      <c r="VGT103" s="74"/>
      <c r="VGU103" s="68"/>
      <c r="VHS103" s="14"/>
      <c r="VJC103" s="14"/>
      <c r="VJJ103" s="14"/>
      <c r="VJK103" s="15"/>
      <c r="VJL103" s="14"/>
      <c r="VJM103" s="73"/>
      <c r="VJN103" s="74"/>
      <c r="VJO103" s="73"/>
      <c r="VJP103" s="74"/>
      <c r="VJQ103" s="68"/>
      <c r="VJR103" s="74"/>
      <c r="VJS103" s="68"/>
      <c r="VKQ103" s="14"/>
      <c r="VMA103" s="14"/>
      <c r="VMH103" s="14"/>
      <c r="VMI103" s="15"/>
      <c r="VMJ103" s="14"/>
      <c r="VMK103" s="73"/>
      <c r="VML103" s="74"/>
      <c r="VMM103" s="73"/>
      <c r="VMN103" s="74"/>
      <c r="VMO103" s="68"/>
      <c r="VMP103" s="74"/>
      <c r="VMQ103" s="68"/>
      <c r="VNO103" s="14"/>
      <c r="VOY103" s="14"/>
      <c r="VPF103" s="14"/>
      <c r="VPG103" s="15"/>
      <c r="VPH103" s="14"/>
      <c r="VPI103" s="73"/>
      <c r="VPJ103" s="74"/>
      <c r="VPK103" s="73"/>
      <c r="VPL103" s="74"/>
      <c r="VPM103" s="68"/>
      <c r="VPN103" s="74"/>
      <c r="VPO103" s="68"/>
      <c r="VQM103" s="14"/>
      <c r="VRW103" s="14"/>
      <c r="VSD103" s="14"/>
      <c r="VSE103" s="15"/>
      <c r="VSF103" s="14"/>
      <c r="VSG103" s="73"/>
      <c r="VSH103" s="74"/>
      <c r="VSI103" s="73"/>
      <c r="VSJ103" s="74"/>
      <c r="VSK103" s="68"/>
      <c r="VSL103" s="74"/>
      <c r="VSM103" s="68"/>
      <c r="VTK103" s="14"/>
      <c r="VUU103" s="14"/>
      <c r="VVB103" s="14"/>
      <c r="VVC103" s="15"/>
      <c r="VVD103" s="14"/>
      <c r="VVE103" s="73"/>
      <c r="VVF103" s="74"/>
      <c r="VVG103" s="73"/>
      <c r="VVH103" s="74"/>
      <c r="VVI103" s="68"/>
      <c r="VVJ103" s="74"/>
      <c r="VVK103" s="68"/>
      <c r="VWI103" s="14"/>
      <c r="VXS103" s="14"/>
      <c r="VXZ103" s="14"/>
      <c r="VYA103" s="15"/>
      <c r="VYB103" s="14"/>
      <c r="VYC103" s="73"/>
      <c r="VYD103" s="74"/>
      <c r="VYE103" s="73"/>
      <c r="VYF103" s="74"/>
      <c r="VYG103" s="68"/>
      <c r="VYH103" s="74"/>
      <c r="VYI103" s="68"/>
      <c r="VZG103" s="14"/>
      <c r="WAQ103" s="14"/>
      <c r="WAX103" s="14"/>
      <c r="WAY103" s="15"/>
      <c r="WAZ103" s="14"/>
      <c r="WBA103" s="73"/>
      <c r="WBB103" s="74"/>
      <c r="WBC103" s="73"/>
      <c r="WBD103" s="74"/>
      <c r="WBE103" s="68"/>
      <c r="WBF103" s="74"/>
      <c r="WBG103" s="68"/>
      <c r="WCE103" s="14"/>
      <c r="WDO103" s="14"/>
      <c r="WDV103" s="14"/>
      <c r="WDW103" s="15"/>
      <c r="WDX103" s="14"/>
      <c r="WDY103" s="73"/>
      <c r="WDZ103" s="74"/>
      <c r="WEA103" s="73"/>
      <c r="WEB103" s="74"/>
      <c r="WEC103" s="68"/>
      <c r="WED103" s="74"/>
      <c r="WEE103" s="68"/>
      <c r="WFC103" s="14"/>
      <c r="WGM103" s="14"/>
      <c r="WGT103" s="14"/>
      <c r="WGU103" s="15"/>
      <c r="WGV103" s="14"/>
      <c r="WGW103" s="73"/>
      <c r="WGX103" s="74"/>
      <c r="WGY103" s="73"/>
      <c r="WGZ103" s="74"/>
      <c r="WHA103" s="68"/>
      <c r="WHB103" s="74"/>
      <c r="WHC103" s="68"/>
      <c r="WIA103" s="14"/>
      <c r="WJK103" s="14"/>
      <c r="WJR103" s="14"/>
      <c r="WJS103" s="15"/>
      <c r="WJT103" s="14"/>
      <c r="WJU103" s="73"/>
      <c r="WJV103" s="74"/>
      <c r="WJW103" s="73"/>
      <c r="WJX103" s="74"/>
      <c r="WJY103" s="68"/>
      <c r="WJZ103" s="74"/>
      <c r="WKA103" s="68"/>
      <c r="WKY103" s="14"/>
      <c r="WMI103" s="14"/>
      <c r="WMP103" s="14"/>
      <c r="WMQ103" s="15"/>
      <c r="WMR103" s="14"/>
      <c r="WMS103" s="73"/>
      <c r="WMT103" s="74"/>
      <c r="WMU103" s="73"/>
      <c r="WMV103" s="74"/>
      <c r="WMW103" s="68"/>
      <c r="WMX103" s="74"/>
      <c r="WMY103" s="68"/>
      <c r="WNW103" s="14"/>
      <c r="WPG103" s="14"/>
      <c r="WPN103" s="14"/>
      <c r="WPO103" s="15"/>
      <c r="WPP103" s="14"/>
      <c r="WPQ103" s="73"/>
      <c r="WPR103" s="74"/>
      <c r="WPS103" s="73"/>
      <c r="WPT103" s="74"/>
      <c r="WPU103" s="68"/>
      <c r="WPV103" s="74"/>
      <c r="WPW103" s="68"/>
      <c r="WQU103" s="14"/>
      <c r="WSE103" s="14"/>
      <c r="WSL103" s="14"/>
      <c r="WSM103" s="15"/>
      <c r="WSN103" s="14"/>
      <c r="WSO103" s="73"/>
      <c r="WSP103" s="74"/>
      <c r="WSQ103" s="73"/>
      <c r="WSR103" s="74"/>
      <c r="WSS103" s="68"/>
      <c r="WST103" s="74"/>
      <c r="WSU103" s="68"/>
      <c r="WTS103" s="14"/>
      <c r="WVC103" s="14"/>
      <c r="WVJ103" s="14"/>
      <c r="WVK103" s="15"/>
      <c r="WVL103" s="14"/>
      <c r="WVM103" s="73"/>
      <c r="WVN103" s="74"/>
      <c r="WVO103" s="73"/>
      <c r="WVP103" s="74"/>
      <c r="WVQ103" s="68"/>
      <c r="WVR103" s="74"/>
      <c r="WVS103" s="68"/>
      <c r="WWQ103" s="14"/>
      <c r="WYA103" s="14"/>
      <c r="WYH103" s="14"/>
      <c r="WYI103" s="15"/>
      <c r="WYJ103" s="14"/>
      <c r="WYK103" s="73"/>
      <c r="WYL103" s="74"/>
      <c r="WYM103" s="73"/>
      <c r="WYN103" s="74"/>
      <c r="WYO103" s="68"/>
      <c r="WYP103" s="74"/>
      <c r="WYQ103" s="68"/>
      <c r="WZO103" s="14"/>
      <c r="XAY103" s="14"/>
      <c r="XBF103" s="14"/>
      <c r="XBG103" s="15"/>
      <c r="XBH103" s="14"/>
      <c r="XBI103" s="73"/>
      <c r="XBJ103" s="74"/>
      <c r="XBK103" s="73"/>
      <c r="XBL103" s="74"/>
      <c r="XBM103" s="68"/>
      <c r="XBN103" s="74"/>
      <c r="XBO103" s="68"/>
      <c r="XCM103" s="14"/>
    </row>
    <row r="104" spans="1:1015 1039:2027 2063:3067 3091:4079 4115:5119 5143:6131 6167:8183 8219:10235 10271:11259 11266:12287 12323:13311 13318:14315 14339:15327 15363:16315" s="13" customFormat="1" ht="36" x14ac:dyDescent="0.25">
      <c r="A104" s="12">
        <v>22</v>
      </c>
      <c r="B104" s="12" t="s">
        <v>73</v>
      </c>
      <c r="C104" s="71">
        <v>202500000036627</v>
      </c>
      <c r="D104" s="70" t="s">
        <v>156</v>
      </c>
      <c r="E104" s="12" t="s">
        <v>22</v>
      </c>
      <c r="F104" s="12" t="s">
        <v>23</v>
      </c>
      <c r="G104" s="7"/>
      <c r="H104" s="7">
        <v>82707614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31">
        <f t="shared" si="3"/>
        <v>82707614</v>
      </c>
      <c r="U104" s="73"/>
      <c r="V104" s="74"/>
      <c r="W104" s="73"/>
      <c r="X104" s="74"/>
      <c r="Y104" s="68"/>
      <c r="Z104" s="74"/>
      <c r="AA104" s="68"/>
      <c r="AY104" s="14"/>
      <c r="CI104" s="14"/>
      <c r="CP104" s="14"/>
      <c r="CQ104" s="15"/>
      <c r="CR104" s="14"/>
      <c r="CS104" s="73"/>
      <c r="CT104" s="74"/>
      <c r="CU104" s="73"/>
      <c r="CV104" s="74"/>
      <c r="CW104" s="68"/>
      <c r="CX104" s="74"/>
      <c r="CY104" s="68"/>
      <c r="DW104" s="14"/>
      <c r="FG104" s="14"/>
      <c r="FN104" s="14"/>
      <c r="FO104" s="15"/>
      <c r="FP104" s="14"/>
      <c r="FQ104" s="73"/>
      <c r="FR104" s="74"/>
      <c r="FS104" s="73"/>
      <c r="FT104" s="74"/>
      <c r="FU104" s="68"/>
      <c r="FV104" s="74"/>
      <c r="FW104" s="68"/>
      <c r="GU104" s="14"/>
      <c r="IE104" s="14"/>
      <c r="IL104" s="14"/>
      <c r="IM104" s="15"/>
      <c r="IN104" s="14"/>
      <c r="IO104" s="73"/>
      <c r="IP104" s="74"/>
      <c r="IQ104" s="73"/>
      <c r="IR104" s="74"/>
      <c r="IS104" s="68"/>
      <c r="IT104" s="74"/>
      <c r="IU104" s="68"/>
      <c r="JS104" s="14"/>
      <c r="LC104" s="14"/>
      <c r="LJ104" s="14"/>
      <c r="LK104" s="15"/>
      <c r="LL104" s="14"/>
      <c r="LM104" s="73"/>
      <c r="LN104" s="74"/>
      <c r="LO104" s="73"/>
      <c r="LP104" s="74"/>
      <c r="LQ104" s="68"/>
      <c r="LR104" s="74"/>
      <c r="LS104" s="68"/>
      <c r="MQ104" s="14"/>
      <c r="OA104" s="14"/>
      <c r="OH104" s="14"/>
      <c r="OI104" s="15"/>
      <c r="OJ104" s="14"/>
      <c r="OK104" s="73"/>
      <c r="OL104" s="74"/>
      <c r="OM104" s="73"/>
      <c r="ON104" s="74"/>
      <c r="OO104" s="68"/>
      <c r="OP104" s="74"/>
      <c r="OQ104" s="68"/>
      <c r="PO104" s="14"/>
      <c r="QY104" s="14"/>
      <c r="RF104" s="14"/>
      <c r="RG104" s="15"/>
      <c r="RH104" s="14"/>
      <c r="RI104" s="73"/>
      <c r="RJ104" s="74"/>
      <c r="RK104" s="73"/>
      <c r="RL104" s="74"/>
      <c r="RM104" s="68"/>
      <c r="RN104" s="74"/>
      <c r="RO104" s="68"/>
      <c r="SM104" s="14"/>
      <c r="TW104" s="14"/>
      <c r="UD104" s="14"/>
      <c r="UE104" s="15"/>
      <c r="UF104" s="14"/>
      <c r="UG104" s="73"/>
      <c r="UH104" s="74"/>
      <c r="UI104" s="73"/>
      <c r="UJ104" s="74"/>
      <c r="UK104" s="68"/>
      <c r="UL104" s="74"/>
      <c r="UM104" s="68"/>
      <c r="VK104" s="14"/>
      <c r="WU104" s="14"/>
      <c r="XB104" s="14"/>
      <c r="XC104" s="15"/>
      <c r="XD104" s="14"/>
      <c r="XE104" s="73"/>
      <c r="XF104" s="74"/>
      <c r="XG104" s="73"/>
      <c r="XH104" s="74"/>
      <c r="XI104" s="68"/>
      <c r="XJ104" s="74"/>
      <c r="XK104" s="68"/>
      <c r="YI104" s="14"/>
      <c r="ZS104" s="14"/>
      <c r="ZZ104" s="14"/>
      <c r="AAA104" s="15"/>
      <c r="AAB104" s="14"/>
      <c r="AAC104" s="73"/>
      <c r="AAD104" s="74"/>
      <c r="AAE104" s="73"/>
      <c r="AAF104" s="74"/>
      <c r="AAG104" s="68"/>
      <c r="AAH104" s="74"/>
      <c r="AAI104" s="68"/>
      <c r="ABG104" s="14"/>
      <c r="ACQ104" s="14"/>
      <c r="ACX104" s="14"/>
      <c r="ACY104" s="15"/>
      <c r="ACZ104" s="14"/>
      <c r="ADA104" s="73"/>
      <c r="ADB104" s="74"/>
      <c r="ADC104" s="73"/>
      <c r="ADD104" s="74"/>
      <c r="ADE104" s="68"/>
      <c r="ADF104" s="74"/>
      <c r="ADG104" s="68"/>
      <c r="AEE104" s="14"/>
      <c r="AFO104" s="14"/>
      <c r="AFV104" s="14"/>
      <c r="AFW104" s="15"/>
      <c r="AFX104" s="14"/>
      <c r="AFY104" s="73"/>
      <c r="AFZ104" s="74"/>
      <c r="AGA104" s="73"/>
      <c r="AGB104" s="74"/>
      <c r="AGC104" s="68"/>
      <c r="AGD104" s="74"/>
      <c r="AGE104" s="68"/>
      <c r="AHC104" s="14"/>
      <c r="AIM104" s="14"/>
      <c r="AIT104" s="14"/>
      <c r="AIU104" s="15"/>
      <c r="AIV104" s="14"/>
      <c r="AIW104" s="73"/>
      <c r="AIX104" s="74"/>
      <c r="AIY104" s="73"/>
      <c r="AIZ104" s="74"/>
      <c r="AJA104" s="68"/>
      <c r="AJB104" s="74"/>
      <c r="AJC104" s="68"/>
      <c r="AKA104" s="14"/>
      <c r="ALK104" s="14"/>
      <c r="ALR104" s="14"/>
      <c r="ALS104" s="15"/>
      <c r="ALT104" s="14"/>
      <c r="ALU104" s="73"/>
      <c r="ALV104" s="74"/>
      <c r="ALW104" s="73"/>
      <c r="ALX104" s="74"/>
      <c r="ALY104" s="68"/>
      <c r="ALZ104" s="74"/>
      <c r="AMA104" s="68"/>
      <c r="AMY104" s="14"/>
      <c r="AOI104" s="14"/>
      <c r="AOP104" s="14"/>
      <c r="AOQ104" s="15"/>
      <c r="AOR104" s="14"/>
      <c r="AOS104" s="73"/>
      <c r="AOT104" s="74"/>
      <c r="AOU104" s="73"/>
      <c r="AOV104" s="74"/>
      <c r="AOW104" s="68"/>
      <c r="AOX104" s="74"/>
      <c r="AOY104" s="68"/>
      <c r="APW104" s="14"/>
      <c r="ARG104" s="14"/>
      <c r="ARN104" s="14"/>
      <c r="ARO104" s="15"/>
      <c r="ARP104" s="14"/>
      <c r="ARQ104" s="73"/>
      <c r="ARR104" s="74"/>
      <c r="ARS104" s="73"/>
      <c r="ART104" s="74"/>
      <c r="ARU104" s="68"/>
      <c r="ARV104" s="74"/>
      <c r="ARW104" s="68"/>
      <c r="ASU104" s="14"/>
      <c r="AUE104" s="14"/>
      <c r="AUL104" s="14"/>
      <c r="AUM104" s="15"/>
      <c r="AUN104" s="14"/>
      <c r="AUO104" s="73"/>
      <c r="AUP104" s="74"/>
      <c r="AUQ104" s="73"/>
      <c r="AUR104" s="74"/>
      <c r="AUS104" s="68"/>
      <c r="AUT104" s="74"/>
      <c r="AUU104" s="68"/>
      <c r="AVS104" s="14"/>
      <c r="AXC104" s="14"/>
      <c r="AXJ104" s="14"/>
      <c r="AXK104" s="15"/>
      <c r="AXL104" s="14"/>
      <c r="AXM104" s="73"/>
      <c r="AXN104" s="74"/>
      <c r="AXO104" s="73"/>
      <c r="AXP104" s="74"/>
      <c r="AXQ104" s="68"/>
      <c r="AXR104" s="74"/>
      <c r="AXS104" s="68"/>
      <c r="AYQ104" s="14"/>
      <c r="BAA104" s="14"/>
      <c r="BAH104" s="14"/>
      <c r="BAI104" s="15"/>
      <c r="BAJ104" s="14"/>
      <c r="BAK104" s="73"/>
      <c r="BAL104" s="74"/>
      <c r="BAM104" s="73"/>
      <c r="BAN104" s="74"/>
      <c r="BAO104" s="68"/>
      <c r="BAP104" s="74"/>
      <c r="BAQ104" s="68"/>
      <c r="BBO104" s="14"/>
      <c r="BCY104" s="14"/>
      <c r="BDF104" s="14"/>
      <c r="BDG104" s="15"/>
      <c r="BDH104" s="14"/>
      <c r="BDI104" s="73"/>
      <c r="BDJ104" s="74"/>
      <c r="BDK104" s="73"/>
      <c r="BDL104" s="74"/>
      <c r="BDM104" s="68"/>
      <c r="BDN104" s="74"/>
      <c r="BDO104" s="68"/>
      <c r="BEM104" s="14"/>
      <c r="BFW104" s="14"/>
      <c r="BGD104" s="14"/>
      <c r="BGE104" s="15"/>
      <c r="BGF104" s="14"/>
      <c r="BGG104" s="73"/>
      <c r="BGH104" s="74"/>
      <c r="BGI104" s="73"/>
      <c r="BGJ104" s="74"/>
      <c r="BGK104" s="68"/>
      <c r="BGL104" s="74"/>
      <c r="BGM104" s="68"/>
      <c r="BHK104" s="14"/>
      <c r="BIU104" s="14"/>
      <c r="BJB104" s="14"/>
      <c r="BJC104" s="15"/>
      <c r="BJD104" s="14"/>
      <c r="BJE104" s="73"/>
      <c r="BJF104" s="74"/>
      <c r="BJG104" s="73"/>
      <c r="BJH104" s="74"/>
      <c r="BJI104" s="68"/>
      <c r="BJJ104" s="74"/>
      <c r="BJK104" s="68"/>
      <c r="BKI104" s="14"/>
      <c r="BLS104" s="14"/>
      <c r="BLZ104" s="14"/>
      <c r="BMA104" s="15"/>
      <c r="BMB104" s="14"/>
      <c r="BMC104" s="73"/>
      <c r="BMD104" s="74"/>
      <c r="BME104" s="73"/>
      <c r="BMF104" s="74"/>
      <c r="BMG104" s="68"/>
      <c r="BMH104" s="74"/>
      <c r="BMI104" s="68"/>
      <c r="BNG104" s="14"/>
      <c r="BOQ104" s="14"/>
      <c r="BOX104" s="14"/>
      <c r="BOY104" s="15"/>
      <c r="BOZ104" s="14"/>
      <c r="BPA104" s="73"/>
      <c r="BPB104" s="74"/>
      <c r="BPC104" s="73"/>
      <c r="BPD104" s="74"/>
      <c r="BPE104" s="68"/>
      <c r="BPF104" s="74"/>
      <c r="BPG104" s="68"/>
      <c r="BQE104" s="14"/>
      <c r="BRO104" s="14"/>
      <c r="BRV104" s="14"/>
      <c r="BRW104" s="15"/>
      <c r="BRX104" s="14"/>
      <c r="BRY104" s="73"/>
      <c r="BRZ104" s="74"/>
      <c r="BSA104" s="73"/>
      <c r="BSB104" s="74"/>
      <c r="BSC104" s="68"/>
      <c r="BSD104" s="74"/>
      <c r="BSE104" s="68"/>
      <c r="BTC104" s="14"/>
      <c r="BUM104" s="14"/>
      <c r="BUT104" s="14"/>
      <c r="BUU104" s="15"/>
      <c r="BUV104" s="14"/>
      <c r="BUW104" s="73"/>
      <c r="BUX104" s="74"/>
      <c r="BUY104" s="73"/>
      <c r="BUZ104" s="74"/>
      <c r="BVA104" s="68"/>
      <c r="BVB104" s="74"/>
      <c r="BVC104" s="68"/>
      <c r="BWA104" s="14"/>
      <c r="BXK104" s="14"/>
      <c r="BXR104" s="14"/>
      <c r="BXS104" s="15"/>
      <c r="BXT104" s="14"/>
      <c r="BXU104" s="73"/>
      <c r="BXV104" s="74"/>
      <c r="BXW104" s="73"/>
      <c r="BXX104" s="74"/>
      <c r="BXY104" s="68"/>
      <c r="BXZ104" s="74"/>
      <c r="BYA104" s="68"/>
      <c r="BYY104" s="14"/>
      <c r="CAI104" s="14"/>
      <c r="CAP104" s="14"/>
      <c r="CAQ104" s="15"/>
      <c r="CAR104" s="14"/>
      <c r="CAS104" s="73"/>
      <c r="CAT104" s="74"/>
      <c r="CAU104" s="73"/>
      <c r="CAV104" s="74"/>
      <c r="CAW104" s="68"/>
      <c r="CAX104" s="74"/>
      <c r="CAY104" s="68"/>
      <c r="CBW104" s="14"/>
      <c r="CDG104" s="14"/>
      <c r="CDN104" s="14"/>
      <c r="CDO104" s="15"/>
      <c r="CDP104" s="14"/>
      <c r="CDQ104" s="73"/>
      <c r="CDR104" s="74"/>
      <c r="CDS104" s="73"/>
      <c r="CDT104" s="74"/>
      <c r="CDU104" s="68"/>
      <c r="CDV104" s="74"/>
      <c r="CDW104" s="68"/>
      <c r="CEU104" s="14"/>
      <c r="CGE104" s="14"/>
      <c r="CGL104" s="14"/>
      <c r="CGM104" s="15"/>
      <c r="CGN104" s="14"/>
      <c r="CGO104" s="73"/>
      <c r="CGP104" s="74"/>
      <c r="CGQ104" s="73"/>
      <c r="CGR104" s="74"/>
      <c r="CGS104" s="68"/>
      <c r="CGT104" s="74"/>
      <c r="CGU104" s="68"/>
      <c r="CHS104" s="14"/>
      <c r="CJC104" s="14"/>
      <c r="CJJ104" s="14"/>
      <c r="CJK104" s="15"/>
      <c r="CJL104" s="14"/>
      <c r="CJM104" s="73"/>
      <c r="CJN104" s="74"/>
      <c r="CJO104" s="73"/>
      <c r="CJP104" s="74"/>
      <c r="CJQ104" s="68"/>
      <c r="CJR104" s="74"/>
      <c r="CJS104" s="68"/>
      <c r="CKQ104" s="14"/>
      <c r="CMA104" s="14"/>
      <c r="CMH104" s="14"/>
      <c r="CMI104" s="15"/>
      <c r="CMJ104" s="14"/>
      <c r="CMK104" s="73"/>
      <c r="CML104" s="74"/>
      <c r="CMM104" s="73"/>
      <c r="CMN104" s="74"/>
      <c r="CMO104" s="68"/>
      <c r="CMP104" s="74"/>
      <c r="CMQ104" s="68"/>
      <c r="CNO104" s="14"/>
      <c r="COY104" s="14"/>
      <c r="CPF104" s="14"/>
      <c r="CPG104" s="15"/>
      <c r="CPH104" s="14"/>
      <c r="CPI104" s="73"/>
      <c r="CPJ104" s="74"/>
      <c r="CPK104" s="73"/>
      <c r="CPL104" s="74"/>
      <c r="CPM104" s="68"/>
      <c r="CPN104" s="74"/>
      <c r="CPO104" s="68"/>
      <c r="CQM104" s="14"/>
      <c r="CRW104" s="14"/>
      <c r="CSD104" s="14"/>
      <c r="CSE104" s="15"/>
      <c r="CSF104" s="14"/>
      <c r="CSG104" s="73"/>
      <c r="CSH104" s="74"/>
      <c r="CSI104" s="73"/>
      <c r="CSJ104" s="74"/>
      <c r="CSK104" s="68"/>
      <c r="CSL104" s="74"/>
      <c r="CSM104" s="68"/>
      <c r="CTK104" s="14"/>
      <c r="CUU104" s="14"/>
      <c r="CVB104" s="14"/>
      <c r="CVC104" s="15"/>
      <c r="CVD104" s="14"/>
      <c r="CVE104" s="73"/>
      <c r="CVF104" s="74"/>
      <c r="CVG104" s="73"/>
      <c r="CVH104" s="74"/>
      <c r="CVI104" s="68"/>
      <c r="CVJ104" s="74"/>
      <c r="CVK104" s="68"/>
      <c r="CWI104" s="14"/>
      <c r="CXS104" s="14"/>
      <c r="CXZ104" s="14"/>
      <c r="CYA104" s="15"/>
      <c r="CYB104" s="14"/>
      <c r="CYC104" s="73"/>
      <c r="CYD104" s="74"/>
      <c r="CYE104" s="73"/>
      <c r="CYF104" s="74"/>
      <c r="CYG104" s="68"/>
      <c r="CYH104" s="74"/>
      <c r="CYI104" s="68"/>
      <c r="CZG104" s="14"/>
      <c r="DAQ104" s="14"/>
      <c r="DAX104" s="14"/>
      <c r="DAY104" s="15"/>
      <c r="DAZ104" s="14"/>
      <c r="DBA104" s="73"/>
      <c r="DBB104" s="74"/>
      <c r="DBC104" s="73"/>
      <c r="DBD104" s="74"/>
      <c r="DBE104" s="68"/>
      <c r="DBF104" s="74"/>
      <c r="DBG104" s="68"/>
      <c r="DCE104" s="14"/>
      <c r="DDO104" s="14"/>
      <c r="DDV104" s="14"/>
      <c r="DDW104" s="15"/>
      <c r="DDX104" s="14"/>
      <c r="DDY104" s="73"/>
      <c r="DDZ104" s="74"/>
      <c r="DEA104" s="73"/>
      <c r="DEB104" s="74"/>
      <c r="DEC104" s="68"/>
      <c r="DED104" s="74"/>
      <c r="DEE104" s="68"/>
      <c r="DFC104" s="14"/>
      <c r="DGM104" s="14"/>
      <c r="DGT104" s="14"/>
      <c r="DGU104" s="15"/>
      <c r="DGV104" s="14"/>
      <c r="DGW104" s="73"/>
      <c r="DGX104" s="74"/>
      <c r="DGY104" s="73"/>
      <c r="DGZ104" s="74"/>
      <c r="DHA104" s="68"/>
      <c r="DHB104" s="74"/>
      <c r="DHC104" s="68"/>
      <c r="DIA104" s="14"/>
      <c r="DJK104" s="14"/>
      <c r="DJR104" s="14"/>
      <c r="DJS104" s="15"/>
      <c r="DJT104" s="14"/>
      <c r="DJU104" s="73"/>
      <c r="DJV104" s="74"/>
      <c r="DJW104" s="73"/>
      <c r="DJX104" s="74"/>
      <c r="DJY104" s="68"/>
      <c r="DJZ104" s="74"/>
      <c r="DKA104" s="68"/>
      <c r="DKY104" s="14"/>
      <c r="DMI104" s="14"/>
      <c r="DMP104" s="14"/>
      <c r="DMQ104" s="15"/>
      <c r="DMR104" s="14"/>
      <c r="DMS104" s="73"/>
      <c r="DMT104" s="74"/>
      <c r="DMU104" s="73"/>
      <c r="DMV104" s="74"/>
      <c r="DMW104" s="68"/>
      <c r="DMX104" s="74"/>
      <c r="DMY104" s="68"/>
      <c r="DNW104" s="14"/>
      <c r="DPG104" s="14"/>
      <c r="DPN104" s="14"/>
      <c r="DPO104" s="15"/>
      <c r="DPP104" s="14"/>
      <c r="DPQ104" s="73"/>
      <c r="DPR104" s="74"/>
      <c r="DPS104" s="73"/>
      <c r="DPT104" s="74"/>
      <c r="DPU104" s="68"/>
      <c r="DPV104" s="74"/>
      <c r="DPW104" s="68"/>
      <c r="DQU104" s="14"/>
      <c r="DSE104" s="14"/>
      <c r="DSL104" s="14"/>
      <c r="DSM104" s="15"/>
      <c r="DSN104" s="14"/>
      <c r="DSO104" s="73"/>
      <c r="DSP104" s="74"/>
      <c r="DSQ104" s="73"/>
      <c r="DSR104" s="74"/>
      <c r="DSS104" s="68"/>
      <c r="DST104" s="74"/>
      <c r="DSU104" s="68"/>
      <c r="DTS104" s="14"/>
      <c r="DVC104" s="14"/>
      <c r="DVJ104" s="14"/>
      <c r="DVK104" s="15"/>
      <c r="DVL104" s="14"/>
      <c r="DVM104" s="73"/>
      <c r="DVN104" s="74"/>
      <c r="DVO104" s="73"/>
      <c r="DVP104" s="74"/>
      <c r="DVQ104" s="68"/>
      <c r="DVR104" s="74"/>
      <c r="DVS104" s="68"/>
      <c r="DWQ104" s="14"/>
      <c r="DYA104" s="14"/>
      <c r="DYH104" s="14"/>
      <c r="DYI104" s="15"/>
      <c r="DYJ104" s="14"/>
      <c r="DYK104" s="73"/>
      <c r="DYL104" s="74"/>
      <c r="DYM104" s="73"/>
      <c r="DYN104" s="74"/>
      <c r="DYO104" s="68"/>
      <c r="DYP104" s="74"/>
      <c r="DYQ104" s="68"/>
      <c r="DZO104" s="14"/>
      <c r="EAY104" s="14"/>
      <c r="EBF104" s="14"/>
      <c r="EBG104" s="15"/>
      <c r="EBH104" s="14"/>
      <c r="EBI104" s="73"/>
      <c r="EBJ104" s="74"/>
      <c r="EBK104" s="73"/>
      <c r="EBL104" s="74"/>
      <c r="EBM104" s="68"/>
      <c r="EBN104" s="74"/>
      <c r="EBO104" s="68"/>
      <c r="ECM104" s="14"/>
      <c r="EDW104" s="14"/>
      <c r="EED104" s="14"/>
      <c r="EEE104" s="15"/>
      <c r="EEF104" s="14"/>
      <c r="EEG104" s="73"/>
      <c r="EEH104" s="74"/>
      <c r="EEI104" s="73"/>
      <c r="EEJ104" s="74"/>
      <c r="EEK104" s="68"/>
      <c r="EEL104" s="74"/>
      <c r="EEM104" s="68"/>
      <c r="EFK104" s="14"/>
      <c r="EGU104" s="14"/>
      <c r="EHB104" s="14"/>
      <c r="EHC104" s="15"/>
      <c r="EHD104" s="14"/>
      <c r="EHE104" s="73"/>
      <c r="EHF104" s="74"/>
      <c r="EHG104" s="73"/>
      <c r="EHH104" s="74"/>
      <c r="EHI104" s="68"/>
      <c r="EHJ104" s="74"/>
      <c r="EHK104" s="68"/>
      <c r="EII104" s="14"/>
      <c r="EJS104" s="14"/>
      <c r="EJZ104" s="14"/>
      <c r="EKA104" s="15"/>
      <c r="EKB104" s="14"/>
      <c r="EKC104" s="73"/>
      <c r="EKD104" s="74"/>
      <c r="EKE104" s="73"/>
      <c r="EKF104" s="74"/>
      <c r="EKG104" s="68"/>
      <c r="EKH104" s="74"/>
      <c r="EKI104" s="68"/>
      <c r="ELG104" s="14"/>
      <c r="EMQ104" s="14"/>
      <c r="EMX104" s="14"/>
      <c r="EMY104" s="15"/>
      <c r="EMZ104" s="14"/>
      <c r="ENA104" s="73"/>
      <c r="ENB104" s="74"/>
      <c r="ENC104" s="73"/>
      <c r="END104" s="74"/>
      <c r="ENE104" s="68"/>
      <c r="ENF104" s="74"/>
      <c r="ENG104" s="68"/>
      <c r="EOE104" s="14"/>
      <c r="EPO104" s="14"/>
      <c r="EPV104" s="14"/>
      <c r="EPW104" s="15"/>
      <c r="EPX104" s="14"/>
      <c r="EPY104" s="73"/>
      <c r="EPZ104" s="74"/>
      <c r="EQA104" s="73"/>
      <c r="EQB104" s="74"/>
      <c r="EQC104" s="68"/>
      <c r="EQD104" s="74"/>
      <c r="EQE104" s="68"/>
      <c r="ERC104" s="14"/>
      <c r="ESM104" s="14"/>
      <c r="EST104" s="14"/>
      <c r="ESU104" s="15"/>
      <c r="ESV104" s="14"/>
      <c r="ESW104" s="73"/>
      <c r="ESX104" s="74"/>
      <c r="ESY104" s="73"/>
      <c r="ESZ104" s="74"/>
      <c r="ETA104" s="68"/>
      <c r="ETB104" s="74"/>
      <c r="ETC104" s="68"/>
      <c r="EUA104" s="14"/>
      <c r="EVK104" s="14"/>
      <c r="EVR104" s="14"/>
      <c r="EVS104" s="15"/>
      <c r="EVT104" s="14"/>
      <c r="EVU104" s="73"/>
      <c r="EVV104" s="74"/>
      <c r="EVW104" s="73"/>
      <c r="EVX104" s="74"/>
      <c r="EVY104" s="68"/>
      <c r="EVZ104" s="74"/>
      <c r="EWA104" s="68"/>
      <c r="EWY104" s="14"/>
      <c r="EYI104" s="14"/>
      <c r="EYP104" s="14"/>
      <c r="EYQ104" s="15"/>
      <c r="EYR104" s="14"/>
      <c r="EYS104" s="73"/>
      <c r="EYT104" s="74"/>
      <c r="EYU104" s="73"/>
      <c r="EYV104" s="74"/>
      <c r="EYW104" s="68"/>
      <c r="EYX104" s="74"/>
      <c r="EYY104" s="68"/>
      <c r="EZW104" s="14"/>
      <c r="FBG104" s="14"/>
      <c r="FBN104" s="14"/>
      <c r="FBO104" s="15"/>
      <c r="FBP104" s="14"/>
      <c r="FBQ104" s="73"/>
      <c r="FBR104" s="74"/>
      <c r="FBS104" s="73"/>
      <c r="FBT104" s="74"/>
      <c r="FBU104" s="68"/>
      <c r="FBV104" s="74"/>
      <c r="FBW104" s="68"/>
      <c r="FCU104" s="14"/>
      <c r="FEE104" s="14"/>
      <c r="FEL104" s="14"/>
      <c r="FEM104" s="15"/>
      <c r="FEN104" s="14"/>
      <c r="FEO104" s="73"/>
      <c r="FEP104" s="74"/>
      <c r="FEQ104" s="73"/>
      <c r="FER104" s="74"/>
      <c r="FES104" s="68"/>
      <c r="FET104" s="74"/>
      <c r="FEU104" s="68"/>
      <c r="FFS104" s="14"/>
      <c r="FHC104" s="14"/>
      <c r="FHJ104" s="14"/>
      <c r="FHK104" s="15"/>
      <c r="FHL104" s="14"/>
      <c r="FHM104" s="73"/>
      <c r="FHN104" s="74"/>
      <c r="FHO104" s="73"/>
      <c r="FHP104" s="74"/>
      <c r="FHQ104" s="68"/>
      <c r="FHR104" s="74"/>
      <c r="FHS104" s="68"/>
      <c r="FIQ104" s="14"/>
      <c r="FKA104" s="14"/>
      <c r="FKH104" s="14"/>
      <c r="FKI104" s="15"/>
      <c r="FKJ104" s="14"/>
      <c r="FKK104" s="73"/>
      <c r="FKL104" s="74"/>
      <c r="FKM104" s="73"/>
      <c r="FKN104" s="74"/>
      <c r="FKO104" s="68"/>
      <c r="FKP104" s="74"/>
      <c r="FKQ104" s="68"/>
      <c r="FLO104" s="14"/>
      <c r="FMY104" s="14"/>
      <c r="FNF104" s="14"/>
      <c r="FNG104" s="15"/>
      <c r="FNH104" s="14"/>
      <c r="FNI104" s="73"/>
      <c r="FNJ104" s="74"/>
      <c r="FNK104" s="73"/>
      <c r="FNL104" s="74"/>
      <c r="FNM104" s="68"/>
      <c r="FNN104" s="74"/>
      <c r="FNO104" s="68"/>
      <c r="FOM104" s="14"/>
      <c r="FPW104" s="14"/>
      <c r="FQD104" s="14"/>
      <c r="FQE104" s="15"/>
      <c r="FQF104" s="14"/>
      <c r="FQG104" s="73"/>
      <c r="FQH104" s="74"/>
      <c r="FQI104" s="73"/>
      <c r="FQJ104" s="74"/>
      <c r="FQK104" s="68"/>
      <c r="FQL104" s="74"/>
      <c r="FQM104" s="68"/>
      <c r="FRK104" s="14"/>
      <c r="FSU104" s="14"/>
      <c r="FTB104" s="14"/>
      <c r="FTC104" s="15"/>
      <c r="FTD104" s="14"/>
      <c r="FTE104" s="73"/>
      <c r="FTF104" s="74"/>
      <c r="FTG104" s="73"/>
      <c r="FTH104" s="74"/>
      <c r="FTI104" s="68"/>
      <c r="FTJ104" s="74"/>
      <c r="FTK104" s="68"/>
      <c r="FUI104" s="14"/>
      <c r="FVS104" s="14"/>
      <c r="FVZ104" s="14"/>
      <c r="FWA104" s="15"/>
      <c r="FWB104" s="14"/>
      <c r="FWC104" s="73"/>
      <c r="FWD104" s="74"/>
      <c r="FWE104" s="73"/>
      <c r="FWF104" s="74"/>
      <c r="FWG104" s="68"/>
      <c r="FWH104" s="74"/>
      <c r="FWI104" s="68"/>
      <c r="FXG104" s="14"/>
      <c r="FYQ104" s="14"/>
      <c r="FYX104" s="14"/>
      <c r="FYY104" s="15"/>
      <c r="FYZ104" s="14"/>
      <c r="FZA104" s="73"/>
      <c r="FZB104" s="74"/>
      <c r="FZC104" s="73"/>
      <c r="FZD104" s="74"/>
      <c r="FZE104" s="68"/>
      <c r="FZF104" s="74"/>
      <c r="FZG104" s="68"/>
      <c r="GAE104" s="14"/>
      <c r="GBO104" s="14"/>
      <c r="GBV104" s="14"/>
      <c r="GBW104" s="15"/>
      <c r="GBX104" s="14"/>
      <c r="GBY104" s="73"/>
      <c r="GBZ104" s="74"/>
      <c r="GCA104" s="73"/>
      <c r="GCB104" s="74"/>
      <c r="GCC104" s="68"/>
      <c r="GCD104" s="74"/>
      <c r="GCE104" s="68"/>
      <c r="GDC104" s="14"/>
      <c r="GEM104" s="14"/>
      <c r="GET104" s="14"/>
      <c r="GEU104" s="15"/>
      <c r="GEV104" s="14"/>
      <c r="GEW104" s="73"/>
      <c r="GEX104" s="74"/>
      <c r="GEY104" s="73"/>
      <c r="GEZ104" s="74"/>
      <c r="GFA104" s="68"/>
      <c r="GFB104" s="74"/>
      <c r="GFC104" s="68"/>
      <c r="GGA104" s="14"/>
      <c r="GHK104" s="14"/>
      <c r="GHR104" s="14"/>
      <c r="GHS104" s="15"/>
      <c r="GHT104" s="14"/>
      <c r="GHU104" s="73"/>
      <c r="GHV104" s="74"/>
      <c r="GHW104" s="73"/>
      <c r="GHX104" s="74"/>
      <c r="GHY104" s="68"/>
      <c r="GHZ104" s="74"/>
      <c r="GIA104" s="68"/>
      <c r="GIY104" s="14"/>
      <c r="GKI104" s="14"/>
      <c r="GKP104" s="14"/>
      <c r="GKQ104" s="15"/>
      <c r="GKR104" s="14"/>
      <c r="GKS104" s="73"/>
      <c r="GKT104" s="74"/>
      <c r="GKU104" s="73"/>
      <c r="GKV104" s="74"/>
      <c r="GKW104" s="68"/>
      <c r="GKX104" s="74"/>
      <c r="GKY104" s="68"/>
      <c r="GLW104" s="14"/>
      <c r="GNG104" s="14"/>
      <c r="GNN104" s="14"/>
      <c r="GNO104" s="15"/>
      <c r="GNP104" s="14"/>
      <c r="GNQ104" s="73"/>
      <c r="GNR104" s="74"/>
      <c r="GNS104" s="73"/>
      <c r="GNT104" s="74"/>
      <c r="GNU104" s="68"/>
      <c r="GNV104" s="74"/>
      <c r="GNW104" s="68"/>
      <c r="GOU104" s="14"/>
      <c r="GQE104" s="14"/>
      <c r="GQL104" s="14"/>
      <c r="GQM104" s="15"/>
      <c r="GQN104" s="14"/>
      <c r="GQO104" s="73"/>
      <c r="GQP104" s="74"/>
      <c r="GQQ104" s="73"/>
      <c r="GQR104" s="74"/>
      <c r="GQS104" s="68"/>
      <c r="GQT104" s="74"/>
      <c r="GQU104" s="68"/>
      <c r="GRS104" s="14"/>
      <c r="GTC104" s="14"/>
      <c r="GTJ104" s="14"/>
      <c r="GTK104" s="15"/>
      <c r="GTL104" s="14"/>
      <c r="GTM104" s="73"/>
      <c r="GTN104" s="74"/>
      <c r="GTO104" s="73"/>
      <c r="GTP104" s="74"/>
      <c r="GTQ104" s="68"/>
      <c r="GTR104" s="74"/>
      <c r="GTS104" s="68"/>
      <c r="GUQ104" s="14"/>
      <c r="GWA104" s="14"/>
      <c r="GWH104" s="14"/>
      <c r="GWI104" s="15"/>
      <c r="GWJ104" s="14"/>
      <c r="GWK104" s="73"/>
      <c r="GWL104" s="74"/>
      <c r="GWM104" s="73"/>
      <c r="GWN104" s="74"/>
      <c r="GWO104" s="68"/>
      <c r="GWP104" s="74"/>
      <c r="GWQ104" s="68"/>
      <c r="GXO104" s="14"/>
      <c r="GYY104" s="14"/>
      <c r="GZF104" s="14"/>
      <c r="GZG104" s="15"/>
      <c r="GZH104" s="14"/>
      <c r="GZI104" s="73"/>
      <c r="GZJ104" s="74"/>
      <c r="GZK104" s="73"/>
      <c r="GZL104" s="74"/>
      <c r="GZM104" s="68"/>
      <c r="GZN104" s="74"/>
      <c r="GZO104" s="68"/>
      <c r="HAM104" s="14"/>
      <c r="HBW104" s="14"/>
      <c r="HCD104" s="14"/>
      <c r="HCE104" s="15"/>
      <c r="HCF104" s="14"/>
      <c r="HCG104" s="73"/>
      <c r="HCH104" s="74"/>
      <c r="HCI104" s="73"/>
      <c r="HCJ104" s="74"/>
      <c r="HCK104" s="68"/>
      <c r="HCL104" s="74"/>
      <c r="HCM104" s="68"/>
      <c r="HDK104" s="14"/>
      <c r="HEU104" s="14"/>
      <c r="HFB104" s="14"/>
      <c r="HFC104" s="15"/>
      <c r="HFD104" s="14"/>
      <c r="HFE104" s="73"/>
      <c r="HFF104" s="74"/>
      <c r="HFG104" s="73"/>
      <c r="HFH104" s="74"/>
      <c r="HFI104" s="68"/>
      <c r="HFJ104" s="74"/>
      <c r="HFK104" s="68"/>
      <c r="HGI104" s="14"/>
      <c r="HHS104" s="14"/>
      <c r="HHZ104" s="14"/>
      <c r="HIA104" s="15"/>
      <c r="HIB104" s="14"/>
      <c r="HIC104" s="73"/>
      <c r="HID104" s="74"/>
      <c r="HIE104" s="73"/>
      <c r="HIF104" s="74"/>
      <c r="HIG104" s="68"/>
      <c r="HIH104" s="74"/>
      <c r="HII104" s="68"/>
      <c r="HJG104" s="14"/>
      <c r="HKQ104" s="14"/>
      <c r="HKX104" s="14"/>
      <c r="HKY104" s="15"/>
      <c r="HKZ104" s="14"/>
      <c r="HLA104" s="73"/>
      <c r="HLB104" s="74"/>
      <c r="HLC104" s="73"/>
      <c r="HLD104" s="74"/>
      <c r="HLE104" s="68"/>
      <c r="HLF104" s="74"/>
      <c r="HLG104" s="68"/>
      <c r="HME104" s="14"/>
      <c r="HNO104" s="14"/>
      <c r="HNV104" s="14"/>
      <c r="HNW104" s="15"/>
      <c r="HNX104" s="14"/>
      <c r="HNY104" s="73"/>
      <c r="HNZ104" s="74"/>
      <c r="HOA104" s="73"/>
      <c r="HOB104" s="74"/>
      <c r="HOC104" s="68"/>
      <c r="HOD104" s="74"/>
      <c r="HOE104" s="68"/>
      <c r="HPC104" s="14"/>
      <c r="HQM104" s="14"/>
      <c r="HQT104" s="14"/>
      <c r="HQU104" s="15"/>
      <c r="HQV104" s="14"/>
      <c r="HQW104" s="73"/>
      <c r="HQX104" s="74"/>
      <c r="HQY104" s="73"/>
      <c r="HQZ104" s="74"/>
      <c r="HRA104" s="68"/>
      <c r="HRB104" s="74"/>
      <c r="HRC104" s="68"/>
      <c r="HSA104" s="14"/>
      <c r="HTK104" s="14"/>
      <c r="HTR104" s="14"/>
      <c r="HTS104" s="15"/>
      <c r="HTT104" s="14"/>
      <c r="HTU104" s="73"/>
      <c r="HTV104" s="74"/>
      <c r="HTW104" s="73"/>
      <c r="HTX104" s="74"/>
      <c r="HTY104" s="68"/>
      <c r="HTZ104" s="74"/>
      <c r="HUA104" s="68"/>
      <c r="HUY104" s="14"/>
      <c r="HWI104" s="14"/>
      <c r="HWP104" s="14"/>
      <c r="HWQ104" s="15"/>
      <c r="HWR104" s="14"/>
      <c r="HWS104" s="73"/>
      <c r="HWT104" s="74"/>
      <c r="HWU104" s="73"/>
      <c r="HWV104" s="74"/>
      <c r="HWW104" s="68"/>
      <c r="HWX104" s="74"/>
      <c r="HWY104" s="68"/>
      <c r="HXW104" s="14"/>
      <c r="HZG104" s="14"/>
      <c r="HZN104" s="14"/>
      <c r="HZO104" s="15"/>
      <c r="HZP104" s="14"/>
      <c r="HZQ104" s="73"/>
      <c r="HZR104" s="74"/>
      <c r="HZS104" s="73"/>
      <c r="HZT104" s="74"/>
      <c r="HZU104" s="68"/>
      <c r="HZV104" s="74"/>
      <c r="HZW104" s="68"/>
      <c r="IAU104" s="14"/>
      <c r="ICE104" s="14"/>
      <c r="ICL104" s="14"/>
      <c r="ICM104" s="15"/>
      <c r="ICN104" s="14"/>
      <c r="ICO104" s="73"/>
      <c r="ICP104" s="74"/>
      <c r="ICQ104" s="73"/>
      <c r="ICR104" s="74"/>
      <c r="ICS104" s="68"/>
      <c r="ICT104" s="74"/>
      <c r="ICU104" s="68"/>
      <c r="IDS104" s="14"/>
      <c r="IFC104" s="14"/>
      <c r="IFJ104" s="14"/>
      <c r="IFK104" s="15"/>
      <c r="IFL104" s="14"/>
      <c r="IFM104" s="73"/>
      <c r="IFN104" s="74"/>
      <c r="IFO104" s="73"/>
      <c r="IFP104" s="74"/>
      <c r="IFQ104" s="68"/>
      <c r="IFR104" s="74"/>
      <c r="IFS104" s="68"/>
      <c r="IGQ104" s="14"/>
      <c r="IIA104" s="14"/>
      <c r="IIH104" s="14"/>
      <c r="III104" s="15"/>
      <c r="IIJ104" s="14"/>
      <c r="IIK104" s="73"/>
      <c r="IIL104" s="74"/>
      <c r="IIM104" s="73"/>
      <c r="IIN104" s="74"/>
      <c r="IIO104" s="68"/>
      <c r="IIP104" s="74"/>
      <c r="IIQ104" s="68"/>
      <c r="IJO104" s="14"/>
      <c r="IKY104" s="14"/>
      <c r="ILF104" s="14"/>
      <c r="ILG104" s="15"/>
      <c r="ILH104" s="14"/>
      <c r="ILI104" s="73"/>
      <c r="ILJ104" s="74"/>
      <c r="ILK104" s="73"/>
      <c r="ILL104" s="74"/>
      <c r="ILM104" s="68"/>
      <c r="ILN104" s="74"/>
      <c r="ILO104" s="68"/>
      <c r="IMM104" s="14"/>
      <c r="INW104" s="14"/>
      <c r="IOD104" s="14"/>
      <c r="IOE104" s="15"/>
      <c r="IOF104" s="14"/>
      <c r="IOG104" s="73"/>
      <c r="IOH104" s="74"/>
      <c r="IOI104" s="73"/>
      <c r="IOJ104" s="74"/>
      <c r="IOK104" s="68"/>
      <c r="IOL104" s="74"/>
      <c r="IOM104" s="68"/>
      <c r="IPK104" s="14"/>
      <c r="IQU104" s="14"/>
      <c r="IRB104" s="14"/>
      <c r="IRC104" s="15"/>
      <c r="IRD104" s="14"/>
      <c r="IRE104" s="73"/>
      <c r="IRF104" s="74"/>
      <c r="IRG104" s="73"/>
      <c r="IRH104" s="74"/>
      <c r="IRI104" s="68"/>
      <c r="IRJ104" s="74"/>
      <c r="IRK104" s="68"/>
      <c r="ISI104" s="14"/>
      <c r="ITS104" s="14"/>
      <c r="ITZ104" s="14"/>
      <c r="IUA104" s="15"/>
      <c r="IUB104" s="14"/>
      <c r="IUC104" s="73"/>
      <c r="IUD104" s="74"/>
      <c r="IUE104" s="73"/>
      <c r="IUF104" s="74"/>
      <c r="IUG104" s="68"/>
      <c r="IUH104" s="74"/>
      <c r="IUI104" s="68"/>
      <c r="IVG104" s="14"/>
      <c r="IWQ104" s="14"/>
      <c r="IWX104" s="14"/>
      <c r="IWY104" s="15"/>
      <c r="IWZ104" s="14"/>
      <c r="IXA104" s="73"/>
      <c r="IXB104" s="74"/>
      <c r="IXC104" s="73"/>
      <c r="IXD104" s="74"/>
      <c r="IXE104" s="68"/>
      <c r="IXF104" s="74"/>
      <c r="IXG104" s="68"/>
      <c r="IYE104" s="14"/>
      <c r="IZO104" s="14"/>
      <c r="IZV104" s="14"/>
      <c r="IZW104" s="15"/>
      <c r="IZX104" s="14"/>
      <c r="IZY104" s="73"/>
      <c r="IZZ104" s="74"/>
      <c r="JAA104" s="73"/>
      <c r="JAB104" s="74"/>
      <c r="JAC104" s="68"/>
      <c r="JAD104" s="74"/>
      <c r="JAE104" s="68"/>
      <c r="JBC104" s="14"/>
      <c r="JCM104" s="14"/>
      <c r="JCT104" s="14"/>
      <c r="JCU104" s="15"/>
      <c r="JCV104" s="14"/>
      <c r="JCW104" s="73"/>
      <c r="JCX104" s="74"/>
      <c r="JCY104" s="73"/>
      <c r="JCZ104" s="74"/>
      <c r="JDA104" s="68"/>
      <c r="JDB104" s="74"/>
      <c r="JDC104" s="68"/>
      <c r="JEA104" s="14"/>
      <c r="JFK104" s="14"/>
      <c r="JFR104" s="14"/>
      <c r="JFS104" s="15"/>
      <c r="JFT104" s="14"/>
      <c r="JFU104" s="73"/>
      <c r="JFV104" s="74"/>
      <c r="JFW104" s="73"/>
      <c r="JFX104" s="74"/>
      <c r="JFY104" s="68"/>
      <c r="JFZ104" s="74"/>
      <c r="JGA104" s="68"/>
      <c r="JGY104" s="14"/>
      <c r="JII104" s="14"/>
      <c r="JIP104" s="14"/>
      <c r="JIQ104" s="15"/>
      <c r="JIR104" s="14"/>
      <c r="JIS104" s="73"/>
      <c r="JIT104" s="74"/>
      <c r="JIU104" s="73"/>
      <c r="JIV104" s="74"/>
      <c r="JIW104" s="68"/>
      <c r="JIX104" s="74"/>
      <c r="JIY104" s="68"/>
      <c r="JJW104" s="14"/>
      <c r="JLG104" s="14"/>
      <c r="JLN104" s="14"/>
      <c r="JLO104" s="15"/>
      <c r="JLP104" s="14"/>
      <c r="JLQ104" s="73"/>
      <c r="JLR104" s="74"/>
      <c r="JLS104" s="73"/>
      <c r="JLT104" s="74"/>
      <c r="JLU104" s="68"/>
      <c r="JLV104" s="74"/>
      <c r="JLW104" s="68"/>
      <c r="JMU104" s="14"/>
      <c r="JOE104" s="14"/>
      <c r="JOL104" s="14"/>
      <c r="JOM104" s="15"/>
      <c r="JON104" s="14"/>
      <c r="JOO104" s="73"/>
      <c r="JOP104" s="74"/>
      <c r="JOQ104" s="73"/>
      <c r="JOR104" s="74"/>
      <c r="JOS104" s="68"/>
      <c r="JOT104" s="74"/>
      <c r="JOU104" s="68"/>
      <c r="JPS104" s="14"/>
      <c r="JRC104" s="14"/>
      <c r="JRJ104" s="14"/>
      <c r="JRK104" s="15"/>
      <c r="JRL104" s="14"/>
      <c r="JRM104" s="73"/>
      <c r="JRN104" s="74"/>
      <c r="JRO104" s="73"/>
      <c r="JRP104" s="74"/>
      <c r="JRQ104" s="68"/>
      <c r="JRR104" s="74"/>
      <c r="JRS104" s="68"/>
      <c r="JSQ104" s="14"/>
      <c r="JUA104" s="14"/>
      <c r="JUH104" s="14"/>
      <c r="JUI104" s="15"/>
      <c r="JUJ104" s="14"/>
      <c r="JUK104" s="73"/>
      <c r="JUL104" s="74"/>
      <c r="JUM104" s="73"/>
      <c r="JUN104" s="74"/>
      <c r="JUO104" s="68"/>
      <c r="JUP104" s="74"/>
      <c r="JUQ104" s="68"/>
      <c r="JVO104" s="14"/>
      <c r="JWY104" s="14"/>
      <c r="JXF104" s="14"/>
      <c r="JXG104" s="15"/>
      <c r="JXH104" s="14"/>
      <c r="JXI104" s="73"/>
      <c r="JXJ104" s="74"/>
      <c r="JXK104" s="73"/>
      <c r="JXL104" s="74"/>
      <c r="JXM104" s="68"/>
      <c r="JXN104" s="74"/>
      <c r="JXO104" s="68"/>
      <c r="JYM104" s="14"/>
      <c r="JZW104" s="14"/>
      <c r="KAD104" s="14"/>
      <c r="KAE104" s="15"/>
      <c r="KAF104" s="14"/>
      <c r="KAG104" s="73"/>
      <c r="KAH104" s="74"/>
      <c r="KAI104" s="73"/>
      <c r="KAJ104" s="74"/>
      <c r="KAK104" s="68"/>
      <c r="KAL104" s="74"/>
      <c r="KAM104" s="68"/>
      <c r="KBK104" s="14"/>
      <c r="KCU104" s="14"/>
      <c r="KDB104" s="14"/>
      <c r="KDC104" s="15"/>
      <c r="KDD104" s="14"/>
      <c r="KDE104" s="73"/>
      <c r="KDF104" s="74"/>
      <c r="KDG104" s="73"/>
      <c r="KDH104" s="74"/>
      <c r="KDI104" s="68"/>
      <c r="KDJ104" s="74"/>
      <c r="KDK104" s="68"/>
      <c r="KEI104" s="14"/>
      <c r="KFS104" s="14"/>
      <c r="KFZ104" s="14"/>
      <c r="KGA104" s="15"/>
      <c r="KGB104" s="14"/>
      <c r="KGC104" s="73"/>
      <c r="KGD104" s="74"/>
      <c r="KGE104" s="73"/>
      <c r="KGF104" s="74"/>
      <c r="KGG104" s="68"/>
      <c r="KGH104" s="74"/>
      <c r="KGI104" s="68"/>
      <c r="KHG104" s="14"/>
      <c r="KIQ104" s="14"/>
      <c r="KIX104" s="14"/>
      <c r="KIY104" s="15"/>
      <c r="KIZ104" s="14"/>
      <c r="KJA104" s="73"/>
      <c r="KJB104" s="74"/>
      <c r="KJC104" s="73"/>
      <c r="KJD104" s="74"/>
      <c r="KJE104" s="68"/>
      <c r="KJF104" s="74"/>
      <c r="KJG104" s="68"/>
      <c r="KKE104" s="14"/>
      <c r="KLO104" s="14"/>
      <c r="KLV104" s="14"/>
      <c r="KLW104" s="15"/>
      <c r="KLX104" s="14"/>
      <c r="KLY104" s="73"/>
      <c r="KLZ104" s="74"/>
      <c r="KMA104" s="73"/>
      <c r="KMB104" s="74"/>
      <c r="KMC104" s="68"/>
      <c r="KMD104" s="74"/>
      <c r="KME104" s="68"/>
      <c r="KNC104" s="14"/>
      <c r="KOM104" s="14"/>
      <c r="KOT104" s="14"/>
      <c r="KOU104" s="15"/>
      <c r="KOV104" s="14"/>
      <c r="KOW104" s="73"/>
      <c r="KOX104" s="74"/>
      <c r="KOY104" s="73"/>
      <c r="KOZ104" s="74"/>
      <c r="KPA104" s="68"/>
      <c r="KPB104" s="74"/>
      <c r="KPC104" s="68"/>
      <c r="KQA104" s="14"/>
      <c r="KRK104" s="14"/>
      <c r="KRR104" s="14"/>
      <c r="KRS104" s="15"/>
      <c r="KRT104" s="14"/>
      <c r="KRU104" s="73"/>
      <c r="KRV104" s="74"/>
      <c r="KRW104" s="73"/>
      <c r="KRX104" s="74"/>
      <c r="KRY104" s="68"/>
      <c r="KRZ104" s="74"/>
      <c r="KSA104" s="68"/>
      <c r="KSY104" s="14"/>
      <c r="KUI104" s="14"/>
      <c r="KUP104" s="14"/>
      <c r="KUQ104" s="15"/>
      <c r="KUR104" s="14"/>
      <c r="KUS104" s="73"/>
      <c r="KUT104" s="74"/>
      <c r="KUU104" s="73"/>
      <c r="KUV104" s="74"/>
      <c r="KUW104" s="68"/>
      <c r="KUX104" s="74"/>
      <c r="KUY104" s="68"/>
      <c r="KVW104" s="14"/>
      <c r="KXG104" s="14"/>
      <c r="KXN104" s="14"/>
      <c r="KXO104" s="15"/>
      <c r="KXP104" s="14"/>
      <c r="KXQ104" s="73"/>
      <c r="KXR104" s="74"/>
      <c r="KXS104" s="73"/>
      <c r="KXT104" s="74"/>
      <c r="KXU104" s="68"/>
      <c r="KXV104" s="74"/>
      <c r="KXW104" s="68"/>
      <c r="KYU104" s="14"/>
      <c r="LAE104" s="14"/>
      <c r="LAL104" s="14"/>
      <c r="LAM104" s="15"/>
      <c r="LAN104" s="14"/>
      <c r="LAO104" s="73"/>
      <c r="LAP104" s="74"/>
      <c r="LAQ104" s="73"/>
      <c r="LAR104" s="74"/>
      <c r="LAS104" s="68"/>
      <c r="LAT104" s="74"/>
      <c r="LAU104" s="68"/>
      <c r="LBS104" s="14"/>
      <c r="LDC104" s="14"/>
      <c r="LDJ104" s="14"/>
      <c r="LDK104" s="15"/>
      <c r="LDL104" s="14"/>
      <c r="LDM104" s="73"/>
      <c r="LDN104" s="74"/>
      <c r="LDO104" s="73"/>
      <c r="LDP104" s="74"/>
      <c r="LDQ104" s="68"/>
      <c r="LDR104" s="74"/>
      <c r="LDS104" s="68"/>
      <c r="LEQ104" s="14"/>
      <c r="LGA104" s="14"/>
      <c r="LGH104" s="14"/>
      <c r="LGI104" s="15"/>
      <c r="LGJ104" s="14"/>
      <c r="LGK104" s="73"/>
      <c r="LGL104" s="74"/>
      <c r="LGM104" s="73"/>
      <c r="LGN104" s="74"/>
      <c r="LGO104" s="68"/>
      <c r="LGP104" s="74"/>
      <c r="LGQ104" s="68"/>
      <c r="LHO104" s="14"/>
      <c r="LIY104" s="14"/>
      <c r="LJF104" s="14"/>
      <c r="LJG104" s="15"/>
      <c r="LJH104" s="14"/>
      <c r="LJI104" s="73"/>
      <c r="LJJ104" s="74"/>
      <c r="LJK104" s="73"/>
      <c r="LJL104" s="74"/>
      <c r="LJM104" s="68"/>
      <c r="LJN104" s="74"/>
      <c r="LJO104" s="68"/>
      <c r="LKM104" s="14"/>
      <c r="LLW104" s="14"/>
      <c r="LMD104" s="14"/>
      <c r="LME104" s="15"/>
      <c r="LMF104" s="14"/>
      <c r="LMG104" s="73"/>
      <c r="LMH104" s="74"/>
      <c r="LMI104" s="73"/>
      <c r="LMJ104" s="74"/>
      <c r="LMK104" s="68"/>
      <c r="LML104" s="74"/>
      <c r="LMM104" s="68"/>
      <c r="LNK104" s="14"/>
      <c r="LOU104" s="14"/>
      <c r="LPB104" s="14"/>
      <c r="LPC104" s="15"/>
      <c r="LPD104" s="14"/>
      <c r="LPE104" s="73"/>
      <c r="LPF104" s="74"/>
      <c r="LPG104" s="73"/>
      <c r="LPH104" s="74"/>
      <c r="LPI104" s="68"/>
      <c r="LPJ104" s="74"/>
      <c r="LPK104" s="68"/>
      <c r="LQI104" s="14"/>
      <c r="LRS104" s="14"/>
      <c r="LRZ104" s="14"/>
      <c r="LSA104" s="15"/>
      <c r="LSB104" s="14"/>
      <c r="LSC104" s="73"/>
      <c r="LSD104" s="74"/>
      <c r="LSE104" s="73"/>
      <c r="LSF104" s="74"/>
      <c r="LSG104" s="68"/>
      <c r="LSH104" s="74"/>
      <c r="LSI104" s="68"/>
      <c r="LTG104" s="14"/>
      <c r="LUQ104" s="14"/>
      <c r="LUX104" s="14"/>
      <c r="LUY104" s="15"/>
      <c r="LUZ104" s="14"/>
      <c r="LVA104" s="73"/>
      <c r="LVB104" s="74"/>
      <c r="LVC104" s="73"/>
      <c r="LVD104" s="74"/>
      <c r="LVE104" s="68"/>
      <c r="LVF104" s="74"/>
      <c r="LVG104" s="68"/>
      <c r="LWE104" s="14"/>
      <c r="LXO104" s="14"/>
      <c r="LXV104" s="14"/>
      <c r="LXW104" s="15"/>
      <c r="LXX104" s="14"/>
      <c r="LXY104" s="73"/>
      <c r="LXZ104" s="74"/>
      <c r="LYA104" s="73"/>
      <c r="LYB104" s="74"/>
      <c r="LYC104" s="68"/>
      <c r="LYD104" s="74"/>
      <c r="LYE104" s="68"/>
      <c r="LZC104" s="14"/>
      <c r="MAM104" s="14"/>
      <c r="MAT104" s="14"/>
      <c r="MAU104" s="15"/>
      <c r="MAV104" s="14"/>
      <c r="MAW104" s="73"/>
      <c r="MAX104" s="74"/>
      <c r="MAY104" s="73"/>
      <c r="MAZ104" s="74"/>
      <c r="MBA104" s="68"/>
      <c r="MBB104" s="74"/>
      <c r="MBC104" s="68"/>
      <c r="MCA104" s="14"/>
      <c r="MDK104" s="14"/>
      <c r="MDR104" s="14"/>
      <c r="MDS104" s="15"/>
      <c r="MDT104" s="14"/>
      <c r="MDU104" s="73"/>
      <c r="MDV104" s="74"/>
      <c r="MDW104" s="73"/>
      <c r="MDX104" s="74"/>
      <c r="MDY104" s="68"/>
      <c r="MDZ104" s="74"/>
      <c r="MEA104" s="68"/>
      <c r="MEY104" s="14"/>
      <c r="MGI104" s="14"/>
      <c r="MGP104" s="14"/>
      <c r="MGQ104" s="15"/>
      <c r="MGR104" s="14"/>
      <c r="MGS104" s="73"/>
      <c r="MGT104" s="74"/>
      <c r="MGU104" s="73"/>
      <c r="MGV104" s="74"/>
      <c r="MGW104" s="68"/>
      <c r="MGX104" s="74"/>
      <c r="MGY104" s="68"/>
      <c r="MHW104" s="14"/>
      <c r="MJG104" s="14"/>
      <c r="MJN104" s="14"/>
      <c r="MJO104" s="15"/>
      <c r="MJP104" s="14"/>
      <c r="MJQ104" s="73"/>
      <c r="MJR104" s="74"/>
      <c r="MJS104" s="73"/>
      <c r="MJT104" s="74"/>
      <c r="MJU104" s="68"/>
      <c r="MJV104" s="74"/>
      <c r="MJW104" s="68"/>
      <c r="MKU104" s="14"/>
      <c r="MME104" s="14"/>
      <c r="MML104" s="14"/>
      <c r="MMM104" s="15"/>
      <c r="MMN104" s="14"/>
      <c r="MMO104" s="73"/>
      <c r="MMP104" s="74"/>
      <c r="MMQ104" s="73"/>
      <c r="MMR104" s="74"/>
      <c r="MMS104" s="68"/>
      <c r="MMT104" s="74"/>
      <c r="MMU104" s="68"/>
      <c r="MNS104" s="14"/>
      <c r="MPC104" s="14"/>
      <c r="MPJ104" s="14"/>
      <c r="MPK104" s="15"/>
      <c r="MPL104" s="14"/>
      <c r="MPM104" s="73"/>
      <c r="MPN104" s="74"/>
      <c r="MPO104" s="73"/>
      <c r="MPP104" s="74"/>
      <c r="MPQ104" s="68"/>
      <c r="MPR104" s="74"/>
      <c r="MPS104" s="68"/>
      <c r="MQQ104" s="14"/>
      <c r="MSA104" s="14"/>
      <c r="MSH104" s="14"/>
      <c r="MSI104" s="15"/>
      <c r="MSJ104" s="14"/>
      <c r="MSK104" s="73"/>
      <c r="MSL104" s="74"/>
      <c r="MSM104" s="73"/>
      <c r="MSN104" s="74"/>
      <c r="MSO104" s="68"/>
      <c r="MSP104" s="74"/>
      <c r="MSQ104" s="68"/>
      <c r="MTO104" s="14"/>
      <c r="MUY104" s="14"/>
      <c r="MVF104" s="14"/>
      <c r="MVG104" s="15"/>
      <c r="MVH104" s="14"/>
      <c r="MVI104" s="73"/>
      <c r="MVJ104" s="74"/>
      <c r="MVK104" s="73"/>
      <c r="MVL104" s="74"/>
      <c r="MVM104" s="68"/>
      <c r="MVN104" s="74"/>
      <c r="MVO104" s="68"/>
      <c r="MWM104" s="14"/>
      <c r="MXW104" s="14"/>
      <c r="MYD104" s="14"/>
      <c r="MYE104" s="15"/>
      <c r="MYF104" s="14"/>
      <c r="MYG104" s="73"/>
      <c r="MYH104" s="74"/>
      <c r="MYI104" s="73"/>
      <c r="MYJ104" s="74"/>
      <c r="MYK104" s="68"/>
      <c r="MYL104" s="74"/>
      <c r="MYM104" s="68"/>
      <c r="MZK104" s="14"/>
      <c r="NAU104" s="14"/>
      <c r="NBB104" s="14"/>
      <c r="NBC104" s="15"/>
      <c r="NBD104" s="14"/>
      <c r="NBE104" s="73"/>
      <c r="NBF104" s="74"/>
      <c r="NBG104" s="73"/>
      <c r="NBH104" s="74"/>
      <c r="NBI104" s="68"/>
      <c r="NBJ104" s="74"/>
      <c r="NBK104" s="68"/>
      <c r="NCI104" s="14"/>
      <c r="NDS104" s="14"/>
      <c r="NDZ104" s="14"/>
      <c r="NEA104" s="15"/>
      <c r="NEB104" s="14"/>
      <c r="NEC104" s="73"/>
      <c r="NED104" s="74"/>
      <c r="NEE104" s="73"/>
      <c r="NEF104" s="74"/>
      <c r="NEG104" s="68"/>
      <c r="NEH104" s="74"/>
      <c r="NEI104" s="68"/>
      <c r="NFG104" s="14"/>
      <c r="NGQ104" s="14"/>
      <c r="NGX104" s="14"/>
      <c r="NGY104" s="15"/>
      <c r="NGZ104" s="14"/>
      <c r="NHA104" s="73"/>
      <c r="NHB104" s="74"/>
      <c r="NHC104" s="73"/>
      <c r="NHD104" s="74"/>
      <c r="NHE104" s="68"/>
      <c r="NHF104" s="74"/>
      <c r="NHG104" s="68"/>
      <c r="NIE104" s="14"/>
      <c r="NJO104" s="14"/>
      <c r="NJV104" s="14"/>
      <c r="NJW104" s="15"/>
      <c r="NJX104" s="14"/>
      <c r="NJY104" s="73"/>
      <c r="NJZ104" s="74"/>
      <c r="NKA104" s="73"/>
      <c r="NKB104" s="74"/>
      <c r="NKC104" s="68"/>
      <c r="NKD104" s="74"/>
      <c r="NKE104" s="68"/>
      <c r="NLC104" s="14"/>
      <c r="NMM104" s="14"/>
      <c r="NMT104" s="14"/>
      <c r="NMU104" s="15"/>
      <c r="NMV104" s="14"/>
      <c r="NMW104" s="73"/>
      <c r="NMX104" s="74"/>
      <c r="NMY104" s="73"/>
      <c r="NMZ104" s="74"/>
      <c r="NNA104" s="68"/>
      <c r="NNB104" s="74"/>
      <c r="NNC104" s="68"/>
      <c r="NOA104" s="14"/>
      <c r="NPK104" s="14"/>
      <c r="NPR104" s="14"/>
      <c r="NPS104" s="15"/>
      <c r="NPT104" s="14"/>
      <c r="NPU104" s="73"/>
      <c r="NPV104" s="74"/>
      <c r="NPW104" s="73"/>
      <c r="NPX104" s="74"/>
      <c r="NPY104" s="68"/>
      <c r="NPZ104" s="74"/>
      <c r="NQA104" s="68"/>
      <c r="NQY104" s="14"/>
      <c r="NSI104" s="14"/>
      <c r="NSP104" s="14"/>
      <c r="NSQ104" s="15"/>
      <c r="NSR104" s="14"/>
      <c r="NSS104" s="73"/>
      <c r="NST104" s="74"/>
      <c r="NSU104" s="73"/>
      <c r="NSV104" s="74"/>
      <c r="NSW104" s="68"/>
      <c r="NSX104" s="74"/>
      <c r="NSY104" s="68"/>
      <c r="NTW104" s="14"/>
      <c r="NVG104" s="14"/>
      <c r="NVN104" s="14"/>
      <c r="NVO104" s="15"/>
      <c r="NVP104" s="14"/>
      <c r="NVQ104" s="73"/>
      <c r="NVR104" s="74"/>
      <c r="NVS104" s="73"/>
      <c r="NVT104" s="74"/>
      <c r="NVU104" s="68"/>
      <c r="NVV104" s="74"/>
      <c r="NVW104" s="68"/>
      <c r="NWU104" s="14"/>
      <c r="NYE104" s="14"/>
      <c r="NYL104" s="14"/>
      <c r="NYM104" s="15"/>
      <c r="NYN104" s="14"/>
      <c r="NYO104" s="73"/>
      <c r="NYP104" s="74"/>
      <c r="NYQ104" s="73"/>
      <c r="NYR104" s="74"/>
      <c r="NYS104" s="68"/>
      <c r="NYT104" s="74"/>
      <c r="NYU104" s="68"/>
      <c r="NZS104" s="14"/>
      <c r="OBC104" s="14"/>
      <c r="OBJ104" s="14"/>
      <c r="OBK104" s="15"/>
      <c r="OBL104" s="14"/>
      <c r="OBM104" s="73"/>
      <c r="OBN104" s="74"/>
      <c r="OBO104" s="73"/>
      <c r="OBP104" s="74"/>
      <c r="OBQ104" s="68"/>
      <c r="OBR104" s="74"/>
      <c r="OBS104" s="68"/>
      <c r="OCQ104" s="14"/>
      <c r="OEA104" s="14"/>
      <c r="OEH104" s="14"/>
      <c r="OEI104" s="15"/>
      <c r="OEJ104" s="14"/>
      <c r="OEK104" s="73"/>
      <c r="OEL104" s="74"/>
      <c r="OEM104" s="73"/>
      <c r="OEN104" s="74"/>
      <c r="OEO104" s="68"/>
      <c r="OEP104" s="74"/>
      <c r="OEQ104" s="68"/>
      <c r="OFO104" s="14"/>
      <c r="OGY104" s="14"/>
      <c r="OHF104" s="14"/>
      <c r="OHG104" s="15"/>
      <c r="OHH104" s="14"/>
      <c r="OHI104" s="73"/>
      <c r="OHJ104" s="74"/>
      <c r="OHK104" s="73"/>
      <c r="OHL104" s="74"/>
      <c r="OHM104" s="68"/>
      <c r="OHN104" s="74"/>
      <c r="OHO104" s="68"/>
      <c r="OIM104" s="14"/>
      <c r="OJW104" s="14"/>
      <c r="OKD104" s="14"/>
      <c r="OKE104" s="15"/>
      <c r="OKF104" s="14"/>
      <c r="OKG104" s="73"/>
      <c r="OKH104" s="74"/>
      <c r="OKI104" s="73"/>
      <c r="OKJ104" s="74"/>
      <c r="OKK104" s="68"/>
      <c r="OKL104" s="74"/>
      <c r="OKM104" s="68"/>
      <c r="OLK104" s="14"/>
      <c r="OMU104" s="14"/>
      <c r="ONB104" s="14"/>
      <c r="ONC104" s="15"/>
      <c r="OND104" s="14"/>
      <c r="ONE104" s="73"/>
      <c r="ONF104" s="74"/>
      <c r="ONG104" s="73"/>
      <c r="ONH104" s="74"/>
      <c r="ONI104" s="68"/>
      <c r="ONJ104" s="74"/>
      <c r="ONK104" s="68"/>
      <c r="OOI104" s="14"/>
      <c r="OPS104" s="14"/>
      <c r="OPZ104" s="14"/>
      <c r="OQA104" s="15"/>
      <c r="OQB104" s="14"/>
      <c r="OQC104" s="73"/>
      <c r="OQD104" s="74"/>
      <c r="OQE104" s="73"/>
      <c r="OQF104" s="74"/>
      <c r="OQG104" s="68"/>
      <c r="OQH104" s="74"/>
      <c r="OQI104" s="68"/>
      <c r="ORG104" s="14"/>
      <c r="OSQ104" s="14"/>
      <c r="OSX104" s="14"/>
      <c r="OSY104" s="15"/>
      <c r="OSZ104" s="14"/>
      <c r="OTA104" s="73"/>
      <c r="OTB104" s="74"/>
      <c r="OTC104" s="73"/>
      <c r="OTD104" s="74"/>
      <c r="OTE104" s="68"/>
      <c r="OTF104" s="74"/>
      <c r="OTG104" s="68"/>
      <c r="OUE104" s="14"/>
      <c r="OVO104" s="14"/>
      <c r="OVV104" s="14"/>
      <c r="OVW104" s="15"/>
      <c r="OVX104" s="14"/>
      <c r="OVY104" s="73"/>
      <c r="OVZ104" s="74"/>
      <c r="OWA104" s="73"/>
      <c r="OWB104" s="74"/>
      <c r="OWC104" s="68"/>
      <c r="OWD104" s="74"/>
      <c r="OWE104" s="68"/>
      <c r="OXC104" s="14"/>
      <c r="OYM104" s="14"/>
      <c r="OYT104" s="14"/>
      <c r="OYU104" s="15"/>
      <c r="OYV104" s="14"/>
      <c r="OYW104" s="73"/>
      <c r="OYX104" s="74"/>
      <c r="OYY104" s="73"/>
      <c r="OYZ104" s="74"/>
      <c r="OZA104" s="68"/>
      <c r="OZB104" s="74"/>
      <c r="OZC104" s="68"/>
      <c r="PAA104" s="14"/>
      <c r="PBK104" s="14"/>
      <c r="PBR104" s="14"/>
      <c r="PBS104" s="15"/>
      <c r="PBT104" s="14"/>
      <c r="PBU104" s="73"/>
      <c r="PBV104" s="74"/>
      <c r="PBW104" s="73"/>
      <c r="PBX104" s="74"/>
      <c r="PBY104" s="68"/>
      <c r="PBZ104" s="74"/>
      <c r="PCA104" s="68"/>
      <c r="PCY104" s="14"/>
      <c r="PEI104" s="14"/>
      <c r="PEP104" s="14"/>
      <c r="PEQ104" s="15"/>
      <c r="PER104" s="14"/>
      <c r="PES104" s="73"/>
      <c r="PET104" s="74"/>
      <c r="PEU104" s="73"/>
      <c r="PEV104" s="74"/>
      <c r="PEW104" s="68"/>
      <c r="PEX104" s="74"/>
      <c r="PEY104" s="68"/>
      <c r="PFW104" s="14"/>
      <c r="PHG104" s="14"/>
      <c r="PHN104" s="14"/>
      <c r="PHO104" s="15"/>
      <c r="PHP104" s="14"/>
      <c r="PHQ104" s="73"/>
      <c r="PHR104" s="74"/>
      <c r="PHS104" s="73"/>
      <c r="PHT104" s="74"/>
      <c r="PHU104" s="68"/>
      <c r="PHV104" s="74"/>
      <c r="PHW104" s="68"/>
      <c r="PIU104" s="14"/>
      <c r="PKE104" s="14"/>
      <c r="PKL104" s="14"/>
      <c r="PKM104" s="15"/>
      <c r="PKN104" s="14"/>
      <c r="PKO104" s="73"/>
      <c r="PKP104" s="74"/>
      <c r="PKQ104" s="73"/>
      <c r="PKR104" s="74"/>
      <c r="PKS104" s="68"/>
      <c r="PKT104" s="74"/>
      <c r="PKU104" s="68"/>
      <c r="PLS104" s="14"/>
      <c r="PNC104" s="14"/>
      <c r="PNJ104" s="14"/>
      <c r="PNK104" s="15"/>
      <c r="PNL104" s="14"/>
      <c r="PNM104" s="73"/>
      <c r="PNN104" s="74"/>
      <c r="PNO104" s="73"/>
      <c r="PNP104" s="74"/>
      <c r="PNQ104" s="68"/>
      <c r="PNR104" s="74"/>
      <c r="PNS104" s="68"/>
      <c r="POQ104" s="14"/>
      <c r="PQA104" s="14"/>
      <c r="PQH104" s="14"/>
      <c r="PQI104" s="15"/>
      <c r="PQJ104" s="14"/>
      <c r="PQK104" s="73"/>
      <c r="PQL104" s="74"/>
      <c r="PQM104" s="73"/>
      <c r="PQN104" s="74"/>
      <c r="PQO104" s="68"/>
      <c r="PQP104" s="74"/>
      <c r="PQQ104" s="68"/>
      <c r="PRO104" s="14"/>
      <c r="PSY104" s="14"/>
      <c r="PTF104" s="14"/>
      <c r="PTG104" s="15"/>
      <c r="PTH104" s="14"/>
      <c r="PTI104" s="73"/>
      <c r="PTJ104" s="74"/>
      <c r="PTK104" s="73"/>
      <c r="PTL104" s="74"/>
      <c r="PTM104" s="68"/>
      <c r="PTN104" s="74"/>
      <c r="PTO104" s="68"/>
      <c r="PUM104" s="14"/>
      <c r="PVW104" s="14"/>
      <c r="PWD104" s="14"/>
      <c r="PWE104" s="15"/>
      <c r="PWF104" s="14"/>
      <c r="PWG104" s="73"/>
      <c r="PWH104" s="74"/>
      <c r="PWI104" s="73"/>
      <c r="PWJ104" s="74"/>
      <c r="PWK104" s="68"/>
      <c r="PWL104" s="74"/>
      <c r="PWM104" s="68"/>
      <c r="PXK104" s="14"/>
      <c r="PYU104" s="14"/>
      <c r="PZB104" s="14"/>
      <c r="PZC104" s="15"/>
      <c r="PZD104" s="14"/>
      <c r="PZE104" s="73"/>
      <c r="PZF104" s="74"/>
      <c r="PZG104" s="73"/>
      <c r="PZH104" s="74"/>
      <c r="PZI104" s="68"/>
      <c r="PZJ104" s="74"/>
      <c r="PZK104" s="68"/>
      <c r="QAI104" s="14"/>
      <c r="QBS104" s="14"/>
      <c r="QBZ104" s="14"/>
      <c r="QCA104" s="15"/>
      <c r="QCB104" s="14"/>
      <c r="QCC104" s="73"/>
      <c r="QCD104" s="74"/>
      <c r="QCE104" s="73"/>
      <c r="QCF104" s="74"/>
      <c r="QCG104" s="68"/>
      <c r="QCH104" s="74"/>
      <c r="QCI104" s="68"/>
      <c r="QDG104" s="14"/>
      <c r="QEQ104" s="14"/>
      <c r="QEX104" s="14"/>
      <c r="QEY104" s="15"/>
      <c r="QEZ104" s="14"/>
      <c r="QFA104" s="73"/>
      <c r="QFB104" s="74"/>
      <c r="QFC104" s="73"/>
      <c r="QFD104" s="74"/>
      <c r="QFE104" s="68"/>
      <c r="QFF104" s="74"/>
      <c r="QFG104" s="68"/>
      <c r="QGE104" s="14"/>
      <c r="QHO104" s="14"/>
      <c r="QHV104" s="14"/>
      <c r="QHW104" s="15"/>
      <c r="QHX104" s="14"/>
      <c r="QHY104" s="73"/>
      <c r="QHZ104" s="74"/>
      <c r="QIA104" s="73"/>
      <c r="QIB104" s="74"/>
      <c r="QIC104" s="68"/>
      <c r="QID104" s="74"/>
      <c r="QIE104" s="68"/>
      <c r="QJC104" s="14"/>
      <c r="QKM104" s="14"/>
      <c r="QKT104" s="14"/>
      <c r="QKU104" s="15"/>
      <c r="QKV104" s="14"/>
      <c r="QKW104" s="73"/>
      <c r="QKX104" s="74"/>
      <c r="QKY104" s="73"/>
      <c r="QKZ104" s="74"/>
      <c r="QLA104" s="68"/>
      <c r="QLB104" s="74"/>
      <c r="QLC104" s="68"/>
      <c r="QMA104" s="14"/>
      <c r="QNK104" s="14"/>
      <c r="QNR104" s="14"/>
      <c r="QNS104" s="15"/>
      <c r="QNT104" s="14"/>
      <c r="QNU104" s="73"/>
      <c r="QNV104" s="74"/>
      <c r="QNW104" s="73"/>
      <c r="QNX104" s="74"/>
      <c r="QNY104" s="68"/>
      <c r="QNZ104" s="74"/>
      <c r="QOA104" s="68"/>
      <c r="QOY104" s="14"/>
      <c r="QQI104" s="14"/>
      <c r="QQP104" s="14"/>
      <c r="QQQ104" s="15"/>
      <c r="QQR104" s="14"/>
      <c r="QQS104" s="73"/>
      <c r="QQT104" s="74"/>
      <c r="QQU104" s="73"/>
      <c r="QQV104" s="74"/>
      <c r="QQW104" s="68"/>
      <c r="QQX104" s="74"/>
      <c r="QQY104" s="68"/>
      <c r="QRW104" s="14"/>
      <c r="QTG104" s="14"/>
      <c r="QTN104" s="14"/>
      <c r="QTO104" s="15"/>
      <c r="QTP104" s="14"/>
      <c r="QTQ104" s="73"/>
      <c r="QTR104" s="74"/>
      <c r="QTS104" s="73"/>
      <c r="QTT104" s="74"/>
      <c r="QTU104" s="68"/>
      <c r="QTV104" s="74"/>
      <c r="QTW104" s="68"/>
      <c r="QUU104" s="14"/>
      <c r="QWE104" s="14"/>
      <c r="QWL104" s="14"/>
      <c r="QWM104" s="15"/>
      <c r="QWN104" s="14"/>
      <c r="QWO104" s="73"/>
      <c r="QWP104" s="74"/>
      <c r="QWQ104" s="73"/>
      <c r="QWR104" s="74"/>
      <c r="QWS104" s="68"/>
      <c r="QWT104" s="74"/>
      <c r="QWU104" s="68"/>
      <c r="QXS104" s="14"/>
      <c r="QZC104" s="14"/>
      <c r="QZJ104" s="14"/>
      <c r="QZK104" s="15"/>
      <c r="QZL104" s="14"/>
      <c r="QZM104" s="73"/>
      <c r="QZN104" s="74"/>
      <c r="QZO104" s="73"/>
      <c r="QZP104" s="74"/>
      <c r="QZQ104" s="68"/>
      <c r="QZR104" s="74"/>
      <c r="QZS104" s="68"/>
      <c r="RAQ104" s="14"/>
      <c r="RCA104" s="14"/>
      <c r="RCH104" s="14"/>
      <c r="RCI104" s="15"/>
      <c r="RCJ104" s="14"/>
      <c r="RCK104" s="73"/>
      <c r="RCL104" s="74"/>
      <c r="RCM104" s="73"/>
      <c r="RCN104" s="74"/>
      <c r="RCO104" s="68"/>
      <c r="RCP104" s="74"/>
      <c r="RCQ104" s="68"/>
      <c r="RDO104" s="14"/>
      <c r="REY104" s="14"/>
      <c r="RFF104" s="14"/>
      <c r="RFG104" s="15"/>
      <c r="RFH104" s="14"/>
      <c r="RFI104" s="73"/>
      <c r="RFJ104" s="74"/>
      <c r="RFK104" s="73"/>
      <c r="RFL104" s="74"/>
      <c r="RFM104" s="68"/>
      <c r="RFN104" s="74"/>
      <c r="RFO104" s="68"/>
      <c r="RGM104" s="14"/>
      <c r="RHW104" s="14"/>
      <c r="RID104" s="14"/>
      <c r="RIE104" s="15"/>
      <c r="RIF104" s="14"/>
      <c r="RIG104" s="73"/>
      <c r="RIH104" s="74"/>
      <c r="RII104" s="73"/>
      <c r="RIJ104" s="74"/>
      <c r="RIK104" s="68"/>
      <c r="RIL104" s="74"/>
      <c r="RIM104" s="68"/>
      <c r="RJK104" s="14"/>
      <c r="RKU104" s="14"/>
      <c r="RLB104" s="14"/>
      <c r="RLC104" s="15"/>
      <c r="RLD104" s="14"/>
      <c r="RLE104" s="73"/>
      <c r="RLF104" s="74"/>
      <c r="RLG104" s="73"/>
      <c r="RLH104" s="74"/>
      <c r="RLI104" s="68"/>
      <c r="RLJ104" s="74"/>
      <c r="RLK104" s="68"/>
      <c r="RMI104" s="14"/>
      <c r="RNS104" s="14"/>
      <c r="RNZ104" s="14"/>
      <c r="ROA104" s="15"/>
      <c r="ROB104" s="14"/>
      <c r="ROC104" s="73"/>
      <c r="ROD104" s="74"/>
      <c r="ROE104" s="73"/>
      <c r="ROF104" s="74"/>
      <c r="ROG104" s="68"/>
      <c r="ROH104" s="74"/>
      <c r="ROI104" s="68"/>
      <c r="RPG104" s="14"/>
      <c r="RQQ104" s="14"/>
      <c r="RQX104" s="14"/>
      <c r="RQY104" s="15"/>
      <c r="RQZ104" s="14"/>
      <c r="RRA104" s="73"/>
      <c r="RRB104" s="74"/>
      <c r="RRC104" s="73"/>
      <c r="RRD104" s="74"/>
      <c r="RRE104" s="68"/>
      <c r="RRF104" s="74"/>
      <c r="RRG104" s="68"/>
      <c r="RSE104" s="14"/>
      <c r="RTO104" s="14"/>
      <c r="RTV104" s="14"/>
      <c r="RTW104" s="15"/>
      <c r="RTX104" s="14"/>
      <c r="RTY104" s="73"/>
      <c r="RTZ104" s="74"/>
      <c r="RUA104" s="73"/>
      <c r="RUB104" s="74"/>
      <c r="RUC104" s="68"/>
      <c r="RUD104" s="74"/>
      <c r="RUE104" s="68"/>
      <c r="RVC104" s="14"/>
      <c r="RWM104" s="14"/>
      <c r="RWT104" s="14"/>
      <c r="RWU104" s="15"/>
      <c r="RWV104" s="14"/>
      <c r="RWW104" s="73"/>
      <c r="RWX104" s="74"/>
      <c r="RWY104" s="73"/>
      <c r="RWZ104" s="74"/>
      <c r="RXA104" s="68"/>
      <c r="RXB104" s="74"/>
      <c r="RXC104" s="68"/>
      <c r="RYA104" s="14"/>
      <c r="RZK104" s="14"/>
      <c r="RZR104" s="14"/>
      <c r="RZS104" s="15"/>
      <c r="RZT104" s="14"/>
      <c r="RZU104" s="73"/>
      <c r="RZV104" s="74"/>
      <c r="RZW104" s="73"/>
      <c r="RZX104" s="74"/>
      <c r="RZY104" s="68"/>
      <c r="RZZ104" s="74"/>
      <c r="SAA104" s="68"/>
      <c r="SAY104" s="14"/>
      <c r="SCI104" s="14"/>
      <c r="SCP104" s="14"/>
      <c r="SCQ104" s="15"/>
      <c r="SCR104" s="14"/>
      <c r="SCS104" s="73"/>
      <c r="SCT104" s="74"/>
      <c r="SCU104" s="73"/>
      <c r="SCV104" s="74"/>
      <c r="SCW104" s="68"/>
      <c r="SCX104" s="74"/>
      <c r="SCY104" s="68"/>
      <c r="SDW104" s="14"/>
      <c r="SFG104" s="14"/>
      <c r="SFN104" s="14"/>
      <c r="SFO104" s="15"/>
      <c r="SFP104" s="14"/>
      <c r="SFQ104" s="73"/>
      <c r="SFR104" s="74"/>
      <c r="SFS104" s="73"/>
      <c r="SFT104" s="74"/>
      <c r="SFU104" s="68"/>
      <c r="SFV104" s="74"/>
      <c r="SFW104" s="68"/>
      <c r="SGU104" s="14"/>
      <c r="SIE104" s="14"/>
      <c r="SIL104" s="14"/>
      <c r="SIM104" s="15"/>
      <c r="SIN104" s="14"/>
      <c r="SIO104" s="73"/>
      <c r="SIP104" s="74"/>
      <c r="SIQ104" s="73"/>
      <c r="SIR104" s="74"/>
      <c r="SIS104" s="68"/>
      <c r="SIT104" s="74"/>
      <c r="SIU104" s="68"/>
      <c r="SJS104" s="14"/>
      <c r="SLC104" s="14"/>
      <c r="SLJ104" s="14"/>
      <c r="SLK104" s="15"/>
      <c r="SLL104" s="14"/>
      <c r="SLM104" s="73"/>
      <c r="SLN104" s="74"/>
      <c r="SLO104" s="73"/>
      <c r="SLP104" s="74"/>
      <c r="SLQ104" s="68"/>
      <c r="SLR104" s="74"/>
      <c r="SLS104" s="68"/>
      <c r="SMQ104" s="14"/>
      <c r="SOA104" s="14"/>
      <c r="SOH104" s="14"/>
      <c r="SOI104" s="15"/>
      <c r="SOJ104" s="14"/>
      <c r="SOK104" s="73"/>
      <c r="SOL104" s="74"/>
      <c r="SOM104" s="73"/>
      <c r="SON104" s="74"/>
      <c r="SOO104" s="68"/>
      <c r="SOP104" s="74"/>
      <c r="SOQ104" s="68"/>
      <c r="SPO104" s="14"/>
      <c r="SQY104" s="14"/>
      <c r="SRF104" s="14"/>
      <c r="SRG104" s="15"/>
      <c r="SRH104" s="14"/>
      <c r="SRI104" s="73"/>
      <c r="SRJ104" s="74"/>
      <c r="SRK104" s="73"/>
      <c r="SRL104" s="74"/>
      <c r="SRM104" s="68"/>
      <c r="SRN104" s="74"/>
      <c r="SRO104" s="68"/>
      <c r="SSM104" s="14"/>
      <c r="STW104" s="14"/>
      <c r="SUD104" s="14"/>
      <c r="SUE104" s="15"/>
      <c r="SUF104" s="14"/>
      <c r="SUG104" s="73"/>
      <c r="SUH104" s="74"/>
      <c r="SUI104" s="73"/>
      <c r="SUJ104" s="74"/>
      <c r="SUK104" s="68"/>
      <c r="SUL104" s="74"/>
      <c r="SUM104" s="68"/>
      <c r="SVK104" s="14"/>
      <c r="SWU104" s="14"/>
      <c r="SXB104" s="14"/>
      <c r="SXC104" s="15"/>
      <c r="SXD104" s="14"/>
      <c r="SXE104" s="73"/>
      <c r="SXF104" s="74"/>
      <c r="SXG104" s="73"/>
      <c r="SXH104" s="74"/>
      <c r="SXI104" s="68"/>
      <c r="SXJ104" s="74"/>
      <c r="SXK104" s="68"/>
      <c r="SYI104" s="14"/>
      <c r="SZS104" s="14"/>
      <c r="SZZ104" s="14"/>
      <c r="TAA104" s="15"/>
      <c r="TAB104" s="14"/>
      <c r="TAC104" s="73"/>
      <c r="TAD104" s="74"/>
      <c r="TAE104" s="73"/>
      <c r="TAF104" s="74"/>
      <c r="TAG104" s="68"/>
      <c r="TAH104" s="74"/>
      <c r="TAI104" s="68"/>
      <c r="TBG104" s="14"/>
      <c r="TCQ104" s="14"/>
      <c r="TCX104" s="14"/>
      <c r="TCY104" s="15"/>
      <c r="TCZ104" s="14"/>
      <c r="TDA104" s="73"/>
      <c r="TDB104" s="74"/>
      <c r="TDC104" s="73"/>
      <c r="TDD104" s="74"/>
      <c r="TDE104" s="68"/>
      <c r="TDF104" s="74"/>
      <c r="TDG104" s="68"/>
      <c r="TEE104" s="14"/>
      <c r="TFO104" s="14"/>
      <c r="TFV104" s="14"/>
      <c r="TFW104" s="15"/>
      <c r="TFX104" s="14"/>
      <c r="TFY104" s="73"/>
      <c r="TFZ104" s="74"/>
      <c r="TGA104" s="73"/>
      <c r="TGB104" s="74"/>
      <c r="TGC104" s="68"/>
      <c r="TGD104" s="74"/>
      <c r="TGE104" s="68"/>
      <c r="THC104" s="14"/>
      <c r="TIM104" s="14"/>
      <c r="TIT104" s="14"/>
      <c r="TIU104" s="15"/>
      <c r="TIV104" s="14"/>
      <c r="TIW104" s="73"/>
      <c r="TIX104" s="74"/>
      <c r="TIY104" s="73"/>
      <c r="TIZ104" s="74"/>
      <c r="TJA104" s="68"/>
      <c r="TJB104" s="74"/>
      <c r="TJC104" s="68"/>
      <c r="TKA104" s="14"/>
      <c r="TLK104" s="14"/>
      <c r="TLR104" s="14"/>
      <c r="TLS104" s="15"/>
      <c r="TLT104" s="14"/>
      <c r="TLU104" s="73"/>
      <c r="TLV104" s="74"/>
      <c r="TLW104" s="73"/>
      <c r="TLX104" s="74"/>
      <c r="TLY104" s="68"/>
      <c r="TLZ104" s="74"/>
      <c r="TMA104" s="68"/>
      <c r="TMY104" s="14"/>
      <c r="TOI104" s="14"/>
      <c r="TOP104" s="14"/>
      <c r="TOQ104" s="15"/>
      <c r="TOR104" s="14"/>
      <c r="TOS104" s="73"/>
      <c r="TOT104" s="74"/>
      <c r="TOU104" s="73"/>
      <c r="TOV104" s="74"/>
      <c r="TOW104" s="68"/>
      <c r="TOX104" s="74"/>
      <c r="TOY104" s="68"/>
      <c r="TPW104" s="14"/>
      <c r="TRG104" s="14"/>
      <c r="TRN104" s="14"/>
      <c r="TRO104" s="15"/>
      <c r="TRP104" s="14"/>
      <c r="TRQ104" s="73"/>
      <c r="TRR104" s="74"/>
      <c r="TRS104" s="73"/>
      <c r="TRT104" s="74"/>
      <c r="TRU104" s="68"/>
      <c r="TRV104" s="74"/>
      <c r="TRW104" s="68"/>
      <c r="TSU104" s="14"/>
      <c r="TUE104" s="14"/>
      <c r="TUL104" s="14"/>
      <c r="TUM104" s="15"/>
      <c r="TUN104" s="14"/>
      <c r="TUO104" s="73"/>
      <c r="TUP104" s="74"/>
      <c r="TUQ104" s="73"/>
      <c r="TUR104" s="74"/>
      <c r="TUS104" s="68"/>
      <c r="TUT104" s="74"/>
      <c r="TUU104" s="68"/>
      <c r="TVS104" s="14"/>
      <c r="TXC104" s="14"/>
      <c r="TXJ104" s="14"/>
      <c r="TXK104" s="15"/>
      <c r="TXL104" s="14"/>
      <c r="TXM104" s="73"/>
      <c r="TXN104" s="74"/>
      <c r="TXO104" s="73"/>
      <c r="TXP104" s="74"/>
      <c r="TXQ104" s="68"/>
      <c r="TXR104" s="74"/>
      <c r="TXS104" s="68"/>
      <c r="TYQ104" s="14"/>
      <c r="UAA104" s="14"/>
      <c r="UAH104" s="14"/>
      <c r="UAI104" s="15"/>
      <c r="UAJ104" s="14"/>
      <c r="UAK104" s="73"/>
      <c r="UAL104" s="74"/>
      <c r="UAM104" s="73"/>
      <c r="UAN104" s="74"/>
      <c r="UAO104" s="68"/>
      <c r="UAP104" s="74"/>
      <c r="UAQ104" s="68"/>
      <c r="UBO104" s="14"/>
      <c r="UCY104" s="14"/>
      <c r="UDF104" s="14"/>
      <c r="UDG104" s="15"/>
      <c r="UDH104" s="14"/>
      <c r="UDI104" s="73"/>
      <c r="UDJ104" s="74"/>
      <c r="UDK104" s="73"/>
      <c r="UDL104" s="74"/>
      <c r="UDM104" s="68"/>
      <c r="UDN104" s="74"/>
      <c r="UDO104" s="68"/>
      <c r="UEM104" s="14"/>
      <c r="UFW104" s="14"/>
      <c r="UGD104" s="14"/>
      <c r="UGE104" s="15"/>
      <c r="UGF104" s="14"/>
      <c r="UGG104" s="73"/>
      <c r="UGH104" s="74"/>
      <c r="UGI104" s="73"/>
      <c r="UGJ104" s="74"/>
      <c r="UGK104" s="68"/>
      <c r="UGL104" s="74"/>
      <c r="UGM104" s="68"/>
      <c r="UHK104" s="14"/>
      <c r="UIU104" s="14"/>
      <c r="UJB104" s="14"/>
      <c r="UJC104" s="15"/>
      <c r="UJD104" s="14"/>
      <c r="UJE104" s="73"/>
      <c r="UJF104" s="74"/>
      <c r="UJG104" s="73"/>
      <c r="UJH104" s="74"/>
      <c r="UJI104" s="68"/>
      <c r="UJJ104" s="74"/>
      <c r="UJK104" s="68"/>
      <c r="UKI104" s="14"/>
      <c r="ULS104" s="14"/>
      <c r="ULZ104" s="14"/>
      <c r="UMA104" s="15"/>
      <c r="UMB104" s="14"/>
      <c r="UMC104" s="73"/>
      <c r="UMD104" s="74"/>
      <c r="UME104" s="73"/>
      <c r="UMF104" s="74"/>
      <c r="UMG104" s="68"/>
      <c r="UMH104" s="74"/>
      <c r="UMI104" s="68"/>
      <c r="UNG104" s="14"/>
      <c r="UOQ104" s="14"/>
      <c r="UOX104" s="14"/>
      <c r="UOY104" s="15"/>
      <c r="UOZ104" s="14"/>
      <c r="UPA104" s="73"/>
      <c r="UPB104" s="74"/>
      <c r="UPC104" s="73"/>
      <c r="UPD104" s="74"/>
      <c r="UPE104" s="68"/>
      <c r="UPF104" s="74"/>
      <c r="UPG104" s="68"/>
      <c r="UQE104" s="14"/>
      <c r="URO104" s="14"/>
      <c r="URV104" s="14"/>
      <c r="URW104" s="15"/>
      <c r="URX104" s="14"/>
      <c r="URY104" s="73"/>
      <c r="URZ104" s="74"/>
      <c r="USA104" s="73"/>
      <c r="USB104" s="74"/>
      <c r="USC104" s="68"/>
      <c r="USD104" s="74"/>
      <c r="USE104" s="68"/>
      <c r="UTC104" s="14"/>
      <c r="UUM104" s="14"/>
      <c r="UUT104" s="14"/>
      <c r="UUU104" s="15"/>
      <c r="UUV104" s="14"/>
      <c r="UUW104" s="73"/>
      <c r="UUX104" s="74"/>
      <c r="UUY104" s="73"/>
      <c r="UUZ104" s="74"/>
      <c r="UVA104" s="68"/>
      <c r="UVB104" s="74"/>
      <c r="UVC104" s="68"/>
      <c r="UWA104" s="14"/>
      <c r="UXK104" s="14"/>
      <c r="UXR104" s="14"/>
      <c r="UXS104" s="15"/>
      <c r="UXT104" s="14"/>
      <c r="UXU104" s="73"/>
      <c r="UXV104" s="74"/>
      <c r="UXW104" s="73"/>
      <c r="UXX104" s="74"/>
      <c r="UXY104" s="68"/>
      <c r="UXZ104" s="74"/>
      <c r="UYA104" s="68"/>
      <c r="UYY104" s="14"/>
      <c r="VAI104" s="14"/>
      <c r="VAP104" s="14"/>
      <c r="VAQ104" s="15"/>
      <c r="VAR104" s="14"/>
      <c r="VAS104" s="73"/>
      <c r="VAT104" s="74"/>
      <c r="VAU104" s="73"/>
      <c r="VAV104" s="74"/>
      <c r="VAW104" s="68"/>
      <c r="VAX104" s="74"/>
      <c r="VAY104" s="68"/>
      <c r="VBW104" s="14"/>
      <c r="VDG104" s="14"/>
      <c r="VDN104" s="14"/>
      <c r="VDO104" s="15"/>
      <c r="VDP104" s="14"/>
      <c r="VDQ104" s="73"/>
      <c r="VDR104" s="74"/>
      <c r="VDS104" s="73"/>
      <c r="VDT104" s="74"/>
      <c r="VDU104" s="68"/>
      <c r="VDV104" s="74"/>
      <c r="VDW104" s="68"/>
      <c r="VEU104" s="14"/>
      <c r="VGE104" s="14"/>
      <c r="VGL104" s="14"/>
      <c r="VGM104" s="15"/>
      <c r="VGN104" s="14"/>
      <c r="VGO104" s="73"/>
      <c r="VGP104" s="74"/>
      <c r="VGQ104" s="73"/>
      <c r="VGR104" s="74"/>
      <c r="VGS104" s="68"/>
      <c r="VGT104" s="74"/>
      <c r="VGU104" s="68"/>
      <c r="VHS104" s="14"/>
      <c r="VJC104" s="14"/>
      <c r="VJJ104" s="14"/>
      <c r="VJK104" s="15"/>
      <c r="VJL104" s="14"/>
      <c r="VJM104" s="73"/>
      <c r="VJN104" s="74"/>
      <c r="VJO104" s="73"/>
      <c r="VJP104" s="74"/>
      <c r="VJQ104" s="68"/>
      <c r="VJR104" s="74"/>
      <c r="VJS104" s="68"/>
      <c r="VKQ104" s="14"/>
      <c r="VMA104" s="14"/>
      <c r="VMH104" s="14"/>
      <c r="VMI104" s="15"/>
      <c r="VMJ104" s="14"/>
      <c r="VMK104" s="73"/>
      <c r="VML104" s="74"/>
      <c r="VMM104" s="73"/>
      <c r="VMN104" s="74"/>
      <c r="VMO104" s="68"/>
      <c r="VMP104" s="74"/>
      <c r="VMQ104" s="68"/>
      <c r="VNO104" s="14"/>
      <c r="VOY104" s="14"/>
      <c r="VPF104" s="14"/>
      <c r="VPG104" s="15"/>
      <c r="VPH104" s="14"/>
      <c r="VPI104" s="73"/>
      <c r="VPJ104" s="74"/>
      <c r="VPK104" s="73"/>
      <c r="VPL104" s="74"/>
      <c r="VPM104" s="68"/>
      <c r="VPN104" s="74"/>
      <c r="VPO104" s="68"/>
      <c r="VQM104" s="14"/>
      <c r="VRW104" s="14"/>
      <c r="VSD104" s="14"/>
      <c r="VSE104" s="15"/>
      <c r="VSF104" s="14"/>
      <c r="VSG104" s="73"/>
      <c r="VSH104" s="74"/>
      <c r="VSI104" s="73"/>
      <c r="VSJ104" s="74"/>
      <c r="VSK104" s="68"/>
      <c r="VSL104" s="74"/>
      <c r="VSM104" s="68"/>
      <c r="VTK104" s="14"/>
      <c r="VUU104" s="14"/>
      <c r="VVB104" s="14"/>
      <c r="VVC104" s="15"/>
      <c r="VVD104" s="14"/>
      <c r="VVE104" s="73"/>
      <c r="VVF104" s="74"/>
      <c r="VVG104" s="73"/>
      <c r="VVH104" s="74"/>
      <c r="VVI104" s="68"/>
      <c r="VVJ104" s="74"/>
      <c r="VVK104" s="68"/>
      <c r="VWI104" s="14"/>
      <c r="VXS104" s="14"/>
      <c r="VXZ104" s="14"/>
      <c r="VYA104" s="15"/>
      <c r="VYB104" s="14"/>
      <c r="VYC104" s="73"/>
      <c r="VYD104" s="74"/>
      <c r="VYE104" s="73"/>
      <c r="VYF104" s="74"/>
      <c r="VYG104" s="68"/>
      <c r="VYH104" s="74"/>
      <c r="VYI104" s="68"/>
      <c r="VZG104" s="14"/>
      <c r="WAQ104" s="14"/>
      <c r="WAX104" s="14"/>
      <c r="WAY104" s="15"/>
      <c r="WAZ104" s="14"/>
      <c r="WBA104" s="73"/>
      <c r="WBB104" s="74"/>
      <c r="WBC104" s="73"/>
      <c r="WBD104" s="74"/>
      <c r="WBE104" s="68"/>
      <c r="WBF104" s="74"/>
      <c r="WBG104" s="68"/>
      <c r="WCE104" s="14"/>
      <c r="WDO104" s="14"/>
      <c r="WDV104" s="14"/>
      <c r="WDW104" s="15"/>
      <c r="WDX104" s="14"/>
      <c r="WDY104" s="73"/>
      <c r="WDZ104" s="74"/>
      <c r="WEA104" s="73"/>
      <c r="WEB104" s="74"/>
      <c r="WEC104" s="68"/>
      <c r="WED104" s="74"/>
      <c r="WEE104" s="68"/>
      <c r="WFC104" s="14"/>
      <c r="WGM104" s="14"/>
      <c r="WGT104" s="14"/>
      <c r="WGU104" s="15"/>
      <c r="WGV104" s="14"/>
      <c r="WGW104" s="73"/>
      <c r="WGX104" s="74"/>
      <c r="WGY104" s="73"/>
      <c r="WGZ104" s="74"/>
      <c r="WHA104" s="68"/>
      <c r="WHB104" s="74"/>
      <c r="WHC104" s="68"/>
      <c r="WIA104" s="14"/>
      <c r="WJK104" s="14"/>
      <c r="WJR104" s="14"/>
      <c r="WJS104" s="15"/>
      <c r="WJT104" s="14"/>
      <c r="WJU104" s="73"/>
      <c r="WJV104" s="74"/>
      <c r="WJW104" s="73"/>
      <c r="WJX104" s="74"/>
      <c r="WJY104" s="68"/>
      <c r="WJZ104" s="74"/>
      <c r="WKA104" s="68"/>
      <c r="WKY104" s="14"/>
      <c r="WMI104" s="14"/>
      <c r="WMP104" s="14"/>
      <c r="WMQ104" s="15"/>
      <c r="WMR104" s="14"/>
      <c r="WMS104" s="73"/>
      <c r="WMT104" s="74"/>
      <c r="WMU104" s="73"/>
      <c r="WMV104" s="74"/>
      <c r="WMW104" s="68"/>
      <c r="WMX104" s="74"/>
      <c r="WMY104" s="68"/>
      <c r="WNW104" s="14"/>
      <c r="WPG104" s="14"/>
      <c r="WPN104" s="14"/>
      <c r="WPO104" s="15"/>
      <c r="WPP104" s="14"/>
      <c r="WPQ104" s="73"/>
      <c r="WPR104" s="74"/>
      <c r="WPS104" s="73"/>
      <c r="WPT104" s="74"/>
      <c r="WPU104" s="68"/>
      <c r="WPV104" s="74"/>
      <c r="WPW104" s="68"/>
      <c r="WQU104" s="14"/>
      <c r="WSE104" s="14"/>
      <c r="WSL104" s="14"/>
      <c r="WSM104" s="15"/>
      <c r="WSN104" s="14"/>
      <c r="WSO104" s="73"/>
      <c r="WSP104" s="74"/>
      <c r="WSQ104" s="73"/>
      <c r="WSR104" s="74"/>
      <c r="WSS104" s="68"/>
      <c r="WST104" s="74"/>
      <c r="WSU104" s="68"/>
      <c r="WTS104" s="14"/>
      <c r="WVC104" s="14"/>
      <c r="WVJ104" s="14"/>
      <c r="WVK104" s="15"/>
      <c r="WVL104" s="14"/>
      <c r="WVM104" s="73"/>
      <c r="WVN104" s="74"/>
      <c r="WVO104" s="73"/>
      <c r="WVP104" s="74"/>
      <c r="WVQ104" s="68"/>
      <c r="WVR104" s="74"/>
      <c r="WVS104" s="68"/>
      <c r="WWQ104" s="14"/>
      <c r="WYA104" s="14"/>
      <c r="WYH104" s="14"/>
      <c r="WYI104" s="15"/>
      <c r="WYJ104" s="14"/>
      <c r="WYK104" s="73"/>
      <c r="WYL104" s="74"/>
      <c r="WYM104" s="73"/>
      <c r="WYN104" s="74"/>
      <c r="WYO104" s="68"/>
      <c r="WYP104" s="74"/>
      <c r="WYQ104" s="68"/>
      <c r="WZO104" s="14"/>
      <c r="XAY104" s="14"/>
      <c r="XBF104" s="14"/>
      <c r="XBG104" s="15"/>
      <c r="XBH104" s="14"/>
      <c r="XBI104" s="73"/>
      <c r="XBJ104" s="74"/>
      <c r="XBK104" s="73"/>
      <c r="XBL104" s="74"/>
      <c r="XBM104" s="68"/>
      <c r="XBN104" s="74"/>
      <c r="XBO104" s="68"/>
      <c r="XCM104" s="14"/>
    </row>
    <row r="105" spans="1:1015 1039:2027 2063:3067 3091:4079 4115:5119 5143:6131 6167:8183 8219:10235 10271:11259 11266:12287 12323:13311 13318:14315 14339:15327 15363:16315" s="13" customFormat="1" ht="36" x14ac:dyDescent="0.25">
      <c r="A105" s="12">
        <v>22</v>
      </c>
      <c r="B105" s="12" t="s">
        <v>73</v>
      </c>
      <c r="C105" s="71">
        <v>202500000036283</v>
      </c>
      <c r="D105" s="70" t="s">
        <v>157</v>
      </c>
      <c r="E105" s="12" t="s">
        <v>22</v>
      </c>
      <c r="F105" s="12" t="s">
        <v>23</v>
      </c>
      <c r="G105" s="7">
        <v>150000000</v>
      </c>
      <c r="H105" s="7"/>
      <c r="I105" s="7"/>
      <c r="J105" s="7"/>
      <c r="K105" s="7"/>
      <c r="L105" s="7"/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31">
        <f t="shared" si="3"/>
        <v>150000000</v>
      </c>
      <c r="U105" s="73"/>
      <c r="V105" s="74"/>
      <c r="W105" s="73"/>
      <c r="X105" s="74"/>
      <c r="Y105" s="68"/>
      <c r="Z105" s="74"/>
      <c r="AA105" s="68"/>
      <c r="AY105" s="14"/>
      <c r="CI105" s="14"/>
      <c r="CP105" s="14"/>
      <c r="CQ105" s="15"/>
      <c r="CR105" s="14"/>
      <c r="CS105" s="73"/>
      <c r="CT105" s="74"/>
      <c r="CU105" s="73"/>
      <c r="CV105" s="74"/>
      <c r="CW105" s="68"/>
      <c r="CX105" s="74"/>
      <c r="CY105" s="68"/>
      <c r="DW105" s="14"/>
      <c r="FG105" s="14"/>
      <c r="FN105" s="14"/>
      <c r="FO105" s="15"/>
      <c r="FP105" s="14"/>
      <c r="FQ105" s="73"/>
      <c r="FR105" s="74"/>
      <c r="FS105" s="73"/>
      <c r="FT105" s="74"/>
      <c r="FU105" s="68"/>
      <c r="FV105" s="74"/>
      <c r="FW105" s="68"/>
      <c r="GU105" s="14"/>
      <c r="IE105" s="14"/>
      <c r="IL105" s="14"/>
      <c r="IM105" s="15"/>
      <c r="IN105" s="14"/>
      <c r="IO105" s="73"/>
      <c r="IP105" s="74"/>
      <c r="IQ105" s="73"/>
      <c r="IR105" s="74"/>
      <c r="IS105" s="68"/>
      <c r="IT105" s="74"/>
      <c r="IU105" s="68"/>
      <c r="JS105" s="14"/>
      <c r="LC105" s="14"/>
      <c r="LJ105" s="14"/>
      <c r="LK105" s="15"/>
      <c r="LL105" s="14"/>
      <c r="LM105" s="73"/>
      <c r="LN105" s="74"/>
      <c r="LO105" s="73"/>
      <c r="LP105" s="74"/>
      <c r="LQ105" s="68"/>
      <c r="LR105" s="74"/>
      <c r="LS105" s="68"/>
      <c r="MQ105" s="14"/>
      <c r="OA105" s="14"/>
      <c r="OH105" s="14"/>
      <c r="OI105" s="15"/>
      <c r="OJ105" s="14"/>
      <c r="OK105" s="73"/>
      <c r="OL105" s="74"/>
      <c r="OM105" s="73"/>
      <c r="ON105" s="74"/>
      <c r="OO105" s="68"/>
      <c r="OP105" s="74"/>
      <c r="OQ105" s="68"/>
      <c r="PO105" s="14"/>
      <c r="QY105" s="14"/>
      <c r="RF105" s="14"/>
      <c r="RG105" s="15"/>
      <c r="RH105" s="14"/>
      <c r="RI105" s="73"/>
      <c r="RJ105" s="74"/>
      <c r="RK105" s="73"/>
      <c r="RL105" s="74"/>
      <c r="RM105" s="68"/>
      <c r="RN105" s="74"/>
      <c r="RO105" s="68"/>
      <c r="SM105" s="14"/>
      <c r="TW105" s="14"/>
      <c r="UD105" s="14"/>
      <c r="UE105" s="15"/>
      <c r="UF105" s="14"/>
      <c r="UG105" s="73"/>
      <c r="UH105" s="74"/>
      <c r="UI105" s="73"/>
      <c r="UJ105" s="74"/>
      <c r="UK105" s="68"/>
      <c r="UL105" s="74"/>
      <c r="UM105" s="68"/>
      <c r="VK105" s="14"/>
      <c r="WU105" s="14"/>
      <c r="XB105" s="14"/>
      <c r="XC105" s="15"/>
      <c r="XD105" s="14"/>
      <c r="XE105" s="73"/>
      <c r="XF105" s="74"/>
      <c r="XG105" s="73"/>
      <c r="XH105" s="74"/>
      <c r="XI105" s="68"/>
      <c r="XJ105" s="74"/>
      <c r="XK105" s="68"/>
      <c r="YI105" s="14"/>
      <c r="ZS105" s="14"/>
      <c r="ZZ105" s="14"/>
      <c r="AAA105" s="15"/>
      <c r="AAB105" s="14"/>
      <c r="AAC105" s="73"/>
      <c r="AAD105" s="74"/>
      <c r="AAE105" s="73"/>
      <c r="AAF105" s="74"/>
      <c r="AAG105" s="68"/>
      <c r="AAH105" s="74"/>
      <c r="AAI105" s="68"/>
      <c r="ABG105" s="14"/>
      <c r="ACQ105" s="14"/>
      <c r="ACX105" s="14"/>
      <c r="ACY105" s="15"/>
      <c r="ACZ105" s="14"/>
      <c r="ADA105" s="73"/>
      <c r="ADB105" s="74"/>
      <c r="ADC105" s="73"/>
      <c r="ADD105" s="74"/>
      <c r="ADE105" s="68"/>
      <c r="ADF105" s="74"/>
      <c r="ADG105" s="68"/>
      <c r="AEE105" s="14"/>
      <c r="AFO105" s="14"/>
      <c r="AFV105" s="14"/>
      <c r="AFW105" s="15"/>
      <c r="AFX105" s="14"/>
      <c r="AFY105" s="73"/>
      <c r="AFZ105" s="74"/>
      <c r="AGA105" s="73"/>
      <c r="AGB105" s="74"/>
      <c r="AGC105" s="68"/>
      <c r="AGD105" s="74"/>
      <c r="AGE105" s="68"/>
      <c r="AHC105" s="14"/>
      <c r="AIM105" s="14"/>
      <c r="AIT105" s="14"/>
      <c r="AIU105" s="15"/>
      <c r="AIV105" s="14"/>
      <c r="AIW105" s="73"/>
      <c r="AIX105" s="74"/>
      <c r="AIY105" s="73"/>
      <c r="AIZ105" s="74"/>
      <c r="AJA105" s="68"/>
      <c r="AJB105" s="74"/>
      <c r="AJC105" s="68"/>
      <c r="AKA105" s="14"/>
      <c r="ALK105" s="14"/>
      <c r="ALR105" s="14"/>
      <c r="ALS105" s="15"/>
      <c r="ALT105" s="14"/>
      <c r="ALU105" s="73"/>
      <c r="ALV105" s="74"/>
      <c r="ALW105" s="73"/>
      <c r="ALX105" s="74"/>
      <c r="ALY105" s="68"/>
      <c r="ALZ105" s="74"/>
      <c r="AMA105" s="68"/>
      <c r="AMY105" s="14"/>
      <c r="AOI105" s="14"/>
      <c r="AOP105" s="14"/>
      <c r="AOQ105" s="15"/>
      <c r="AOR105" s="14"/>
      <c r="AOS105" s="73"/>
      <c r="AOT105" s="74"/>
      <c r="AOU105" s="73"/>
      <c r="AOV105" s="74"/>
      <c r="AOW105" s="68"/>
      <c r="AOX105" s="74"/>
      <c r="AOY105" s="68"/>
      <c r="APW105" s="14"/>
      <c r="ARG105" s="14"/>
      <c r="ARN105" s="14"/>
      <c r="ARO105" s="15"/>
      <c r="ARP105" s="14"/>
      <c r="ARQ105" s="73"/>
      <c r="ARR105" s="74"/>
      <c r="ARS105" s="73"/>
      <c r="ART105" s="74"/>
      <c r="ARU105" s="68"/>
      <c r="ARV105" s="74"/>
      <c r="ARW105" s="68"/>
      <c r="ASU105" s="14"/>
      <c r="AUE105" s="14"/>
      <c r="AUL105" s="14"/>
      <c r="AUM105" s="15"/>
      <c r="AUN105" s="14"/>
      <c r="AUO105" s="73"/>
      <c r="AUP105" s="74"/>
      <c r="AUQ105" s="73"/>
      <c r="AUR105" s="74"/>
      <c r="AUS105" s="68"/>
      <c r="AUT105" s="74"/>
      <c r="AUU105" s="68"/>
      <c r="AVS105" s="14"/>
      <c r="AXC105" s="14"/>
      <c r="AXJ105" s="14"/>
      <c r="AXK105" s="15"/>
      <c r="AXL105" s="14"/>
      <c r="AXM105" s="73"/>
      <c r="AXN105" s="74"/>
      <c r="AXO105" s="73"/>
      <c r="AXP105" s="74"/>
      <c r="AXQ105" s="68"/>
      <c r="AXR105" s="74"/>
      <c r="AXS105" s="68"/>
      <c r="AYQ105" s="14"/>
      <c r="BAA105" s="14"/>
      <c r="BAH105" s="14"/>
      <c r="BAI105" s="15"/>
      <c r="BAJ105" s="14"/>
      <c r="BAK105" s="73"/>
      <c r="BAL105" s="74"/>
      <c r="BAM105" s="73"/>
      <c r="BAN105" s="74"/>
      <c r="BAO105" s="68"/>
      <c r="BAP105" s="74"/>
      <c r="BAQ105" s="68"/>
      <c r="BBO105" s="14"/>
      <c r="BCY105" s="14"/>
      <c r="BDF105" s="14"/>
      <c r="BDG105" s="15"/>
      <c r="BDH105" s="14"/>
      <c r="BDI105" s="73"/>
      <c r="BDJ105" s="74"/>
      <c r="BDK105" s="73"/>
      <c r="BDL105" s="74"/>
      <c r="BDM105" s="68"/>
      <c r="BDN105" s="74"/>
      <c r="BDO105" s="68"/>
      <c r="BEM105" s="14"/>
      <c r="BFW105" s="14"/>
      <c r="BGD105" s="14"/>
      <c r="BGE105" s="15"/>
      <c r="BGF105" s="14"/>
      <c r="BGG105" s="73"/>
      <c r="BGH105" s="74"/>
      <c r="BGI105" s="73"/>
      <c r="BGJ105" s="74"/>
      <c r="BGK105" s="68"/>
      <c r="BGL105" s="74"/>
      <c r="BGM105" s="68"/>
      <c r="BHK105" s="14"/>
      <c r="BIU105" s="14"/>
      <c r="BJB105" s="14"/>
      <c r="BJC105" s="15"/>
      <c r="BJD105" s="14"/>
      <c r="BJE105" s="73"/>
      <c r="BJF105" s="74"/>
      <c r="BJG105" s="73"/>
      <c r="BJH105" s="74"/>
      <c r="BJI105" s="68"/>
      <c r="BJJ105" s="74"/>
      <c r="BJK105" s="68"/>
      <c r="BKI105" s="14"/>
      <c r="BLS105" s="14"/>
      <c r="BLZ105" s="14"/>
      <c r="BMA105" s="15"/>
      <c r="BMB105" s="14"/>
      <c r="BMC105" s="73"/>
      <c r="BMD105" s="74"/>
      <c r="BME105" s="73"/>
      <c r="BMF105" s="74"/>
      <c r="BMG105" s="68"/>
      <c r="BMH105" s="74"/>
      <c r="BMI105" s="68"/>
      <c r="BNG105" s="14"/>
      <c r="BOQ105" s="14"/>
      <c r="BOX105" s="14"/>
      <c r="BOY105" s="15"/>
      <c r="BOZ105" s="14"/>
      <c r="BPA105" s="73"/>
      <c r="BPB105" s="74"/>
      <c r="BPC105" s="73"/>
      <c r="BPD105" s="74"/>
      <c r="BPE105" s="68"/>
      <c r="BPF105" s="74"/>
      <c r="BPG105" s="68"/>
      <c r="BQE105" s="14"/>
      <c r="BRO105" s="14"/>
      <c r="BRV105" s="14"/>
      <c r="BRW105" s="15"/>
      <c r="BRX105" s="14"/>
      <c r="BRY105" s="73"/>
      <c r="BRZ105" s="74"/>
      <c r="BSA105" s="73"/>
      <c r="BSB105" s="74"/>
      <c r="BSC105" s="68"/>
      <c r="BSD105" s="74"/>
      <c r="BSE105" s="68"/>
      <c r="BTC105" s="14"/>
      <c r="BUM105" s="14"/>
      <c r="BUT105" s="14"/>
      <c r="BUU105" s="15"/>
      <c r="BUV105" s="14"/>
      <c r="BUW105" s="73"/>
      <c r="BUX105" s="74"/>
      <c r="BUY105" s="73"/>
      <c r="BUZ105" s="74"/>
      <c r="BVA105" s="68"/>
      <c r="BVB105" s="74"/>
      <c r="BVC105" s="68"/>
      <c r="BWA105" s="14"/>
      <c r="BXK105" s="14"/>
      <c r="BXR105" s="14"/>
      <c r="BXS105" s="15"/>
      <c r="BXT105" s="14"/>
      <c r="BXU105" s="73"/>
      <c r="BXV105" s="74"/>
      <c r="BXW105" s="73"/>
      <c r="BXX105" s="74"/>
      <c r="BXY105" s="68"/>
      <c r="BXZ105" s="74"/>
      <c r="BYA105" s="68"/>
      <c r="BYY105" s="14"/>
      <c r="CAI105" s="14"/>
      <c r="CAP105" s="14"/>
      <c r="CAQ105" s="15"/>
      <c r="CAR105" s="14"/>
      <c r="CAS105" s="73"/>
      <c r="CAT105" s="74"/>
      <c r="CAU105" s="73"/>
      <c r="CAV105" s="74"/>
      <c r="CAW105" s="68"/>
      <c r="CAX105" s="74"/>
      <c r="CAY105" s="68"/>
      <c r="CBW105" s="14"/>
      <c r="CDG105" s="14"/>
      <c r="CDN105" s="14"/>
      <c r="CDO105" s="15"/>
      <c r="CDP105" s="14"/>
      <c r="CDQ105" s="73"/>
      <c r="CDR105" s="74"/>
      <c r="CDS105" s="73"/>
      <c r="CDT105" s="74"/>
      <c r="CDU105" s="68"/>
      <c r="CDV105" s="74"/>
      <c r="CDW105" s="68"/>
      <c r="CEU105" s="14"/>
      <c r="CGE105" s="14"/>
      <c r="CGL105" s="14"/>
      <c r="CGM105" s="15"/>
      <c r="CGN105" s="14"/>
      <c r="CGO105" s="73"/>
      <c r="CGP105" s="74"/>
      <c r="CGQ105" s="73"/>
      <c r="CGR105" s="74"/>
      <c r="CGS105" s="68"/>
      <c r="CGT105" s="74"/>
      <c r="CGU105" s="68"/>
      <c r="CHS105" s="14"/>
      <c r="CJC105" s="14"/>
      <c r="CJJ105" s="14"/>
      <c r="CJK105" s="15"/>
      <c r="CJL105" s="14"/>
      <c r="CJM105" s="73"/>
      <c r="CJN105" s="74"/>
      <c r="CJO105" s="73"/>
      <c r="CJP105" s="74"/>
      <c r="CJQ105" s="68"/>
      <c r="CJR105" s="74"/>
      <c r="CJS105" s="68"/>
      <c r="CKQ105" s="14"/>
      <c r="CMA105" s="14"/>
      <c r="CMH105" s="14"/>
      <c r="CMI105" s="15"/>
      <c r="CMJ105" s="14"/>
      <c r="CMK105" s="73"/>
      <c r="CML105" s="74"/>
      <c r="CMM105" s="73"/>
      <c r="CMN105" s="74"/>
      <c r="CMO105" s="68"/>
      <c r="CMP105" s="74"/>
      <c r="CMQ105" s="68"/>
      <c r="CNO105" s="14"/>
      <c r="COY105" s="14"/>
      <c r="CPF105" s="14"/>
      <c r="CPG105" s="15"/>
      <c r="CPH105" s="14"/>
      <c r="CPI105" s="73"/>
      <c r="CPJ105" s="74"/>
      <c r="CPK105" s="73"/>
      <c r="CPL105" s="74"/>
      <c r="CPM105" s="68"/>
      <c r="CPN105" s="74"/>
      <c r="CPO105" s="68"/>
      <c r="CQM105" s="14"/>
      <c r="CRW105" s="14"/>
      <c r="CSD105" s="14"/>
      <c r="CSE105" s="15"/>
      <c r="CSF105" s="14"/>
      <c r="CSG105" s="73"/>
      <c r="CSH105" s="74"/>
      <c r="CSI105" s="73"/>
      <c r="CSJ105" s="74"/>
      <c r="CSK105" s="68"/>
      <c r="CSL105" s="74"/>
      <c r="CSM105" s="68"/>
      <c r="CTK105" s="14"/>
      <c r="CUU105" s="14"/>
      <c r="CVB105" s="14"/>
      <c r="CVC105" s="15"/>
      <c r="CVD105" s="14"/>
      <c r="CVE105" s="73"/>
      <c r="CVF105" s="74"/>
      <c r="CVG105" s="73"/>
      <c r="CVH105" s="74"/>
      <c r="CVI105" s="68"/>
      <c r="CVJ105" s="74"/>
      <c r="CVK105" s="68"/>
      <c r="CWI105" s="14"/>
      <c r="CXS105" s="14"/>
      <c r="CXZ105" s="14"/>
      <c r="CYA105" s="15"/>
      <c r="CYB105" s="14"/>
      <c r="CYC105" s="73"/>
      <c r="CYD105" s="74"/>
      <c r="CYE105" s="73"/>
      <c r="CYF105" s="74"/>
      <c r="CYG105" s="68"/>
      <c r="CYH105" s="74"/>
      <c r="CYI105" s="68"/>
      <c r="CZG105" s="14"/>
      <c r="DAQ105" s="14"/>
      <c r="DAX105" s="14"/>
      <c r="DAY105" s="15"/>
      <c r="DAZ105" s="14"/>
      <c r="DBA105" s="73"/>
      <c r="DBB105" s="74"/>
      <c r="DBC105" s="73"/>
      <c r="DBD105" s="74"/>
      <c r="DBE105" s="68"/>
      <c r="DBF105" s="74"/>
      <c r="DBG105" s="68"/>
      <c r="DCE105" s="14"/>
      <c r="DDO105" s="14"/>
      <c r="DDV105" s="14"/>
      <c r="DDW105" s="15"/>
      <c r="DDX105" s="14"/>
      <c r="DDY105" s="73"/>
      <c r="DDZ105" s="74"/>
      <c r="DEA105" s="73"/>
      <c r="DEB105" s="74"/>
      <c r="DEC105" s="68"/>
      <c r="DED105" s="74"/>
      <c r="DEE105" s="68"/>
      <c r="DFC105" s="14"/>
      <c r="DGM105" s="14"/>
      <c r="DGT105" s="14"/>
      <c r="DGU105" s="15"/>
      <c r="DGV105" s="14"/>
      <c r="DGW105" s="73"/>
      <c r="DGX105" s="74"/>
      <c r="DGY105" s="73"/>
      <c r="DGZ105" s="74"/>
      <c r="DHA105" s="68"/>
      <c r="DHB105" s="74"/>
      <c r="DHC105" s="68"/>
      <c r="DIA105" s="14"/>
      <c r="DJK105" s="14"/>
      <c r="DJR105" s="14"/>
      <c r="DJS105" s="15"/>
      <c r="DJT105" s="14"/>
      <c r="DJU105" s="73"/>
      <c r="DJV105" s="74"/>
      <c r="DJW105" s="73"/>
      <c r="DJX105" s="74"/>
      <c r="DJY105" s="68"/>
      <c r="DJZ105" s="74"/>
      <c r="DKA105" s="68"/>
      <c r="DKY105" s="14"/>
      <c r="DMI105" s="14"/>
      <c r="DMP105" s="14"/>
      <c r="DMQ105" s="15"/>
      <c r="DMR105" s="14"/>
      <c r="DMS105" s="73"/>
      <c r="DMT105" s="74"/>
      <c r="DMU105" s="73"/>
      <c r="DMV105" s="74"/>
      <c r="DMW105" s="68"/>
      <c r="DMX105" s="74"/>
      <c r="DMY105" s="68"/>
      <c r="DNW105" s="14"/>
      <c r="DPG105" s="14"/>
      <c r="DPN105" s="14"/>
      <c r="DPO105" s="15"/>
      <c r="DPP105" s="14"/>
      <c r="DPQ105" s="73"/>
      <c r="DPR105" s="74"/>
      <c r="DPS105" s="73"/>
      <c r="DPT105" s="74"/>
      <c r="DPU105" s="68"/>
      <c r="DPV105" s="74"/>
      <c r="DPW105" s="68"/>
      <c r="DQU105" s="14"/>
      <c r="DSE105" s="14"/>
      <c r="DSL105" s="14"/>
      <c r="DSM105" s="15"/>
      <c r="DSN105" s="14"/>
      <c r="DSO105" s="73"/>
      <c r="DSP105" s="74"/>
      <c r="DSQ105" s="73"/>
      <c r="DSR105" s="74"/>
      <c r="DSS105" s="68"/>
      <c r="DST105" s="74"/>
      <c r="DSU105" s="68"/>
      <c r="DTS105" s="14"/>
      <c r="DVC105" s="14"/>
      <c r="DVJ105" s="14"/>
      <c r="DVK105" s="15"/>
      <c r="DVL105" s="14"/>
      <c r="DVM105" s="73"/>
      <c r="DVN105" s="74"/>
      <c r="DVO105" s="73"/>
      <c r="DVP105" s="74"/>
      <c r="DVQ105" s="68"/>
      <c r="DVR105" s="74"/>
      <c r="DVS105" s="68"/>
      <c r="DWQ105" s="14"/>
      <c r="DYA105" s="14"/>
      <c r="DYH105" s="14"/>
      <c r="DYI105" s="15"/>
      <c r="DYJ105" s="14"/>
      <c r="DYK105" s="73"/>
      <c r="DYL105" s="74"/>
      <c r="DYM105" s="73"/>
      <c r="DYN105" s="74"/>
      <c r="DYO105" s="68"/>
      <c r="DYP105" s="74"/>
      <c r="DYQ105" s="68"/>
      <c r="DZO105" s="14"/>
      <c r="EAY105" s="14"/>
      <c r="EBF105" s="14"/>
      <c r="EBG105" s="15"/>
      <c r="EBH105" s="14"/>
      <c r="EBI105" s="73"/>
      <c r="EBJ105" s="74"/>
      <c r="EBK105" s="73"/>
      <c r="EBL105" s="74"/>
      <c r="EBM105" s="68"/>
      <c r="EBN105" s="74"/>
      <c r="EBO105" s="68"/>
      <c r="ECM105" s="14"/>
      <c r="EDW105" s="14"/>
      <c r="EED105" s="14"/>
      <c r="EEE105" s="15"/>
      <c r="EEF105" s="14"/>
      <c r="EEG105" s="73"/>
      <c r="EEH105" s="74"/>
      <c r="EEI105" s="73"/>
      <c r="EEJ105" s="74"/>
      <c r="EEK105" s="68"/>
      <c r="EEL105" s="74"/>
      <c r="EEM105" s="68"/>
      <c r="EFK105" s="14"/>
      <c r="EGU105" s="14"/>
      <c r="EHB105" s="14"/>
      <c r="EHC105" s="15"/>
      <c r="EHD105" s="14"/>
      <c r="EHE105" s="73"/>
      <c r="EHF105" s="74"/>
      <c r="EHG105" s="73"/>
      <c r="EHH105" s="74"/>
      <c r="EHI105" s="68"/>
      <c r="EHJ105" s="74"/>
      <c r="EHK105" s="68"/>
      <c r="EII105" s="14"/>
      <c r="EJS105" s="14"/>
      <c r="EJZ105" s="14"/>
      <c r="EKA105" s="15"/>
      <c r="EKB105" s="14"/>
      <c r="EKC105" s="73"/>
      <c r="EKD105" s="74"/>
      <c r="EKE105" s="73"/>
      <c r="EKF105" s="74"/>
      <c r="EKG105" s="68"/>
      <c r="EKH105" s="74"/>
      <c r="EKI105" s="68"/>
      <c r="ELG105" s="14"/>
      <c r="EMQ105" s="14"/>
      <c r="EMX105" s="14"/>
      <c r="EMY105" s="15"/>
      <c r="EMZ105" s="14"/>
      <c r="ENA105" s="73"/>
      <c r="ENB105" s="74"/>
      <c r="ENC105" s="73"/>
      <c r="END105" s="74"/>
      <c r="ENE105" s="68"/>
      <c r="ENF105" s="74"/>
      <c r="ENG105" s="68"/>
      <c r="EOE105" s="14"/>
      <c r="EPO105" s="14"/>
      <c r="EPV105" s="14"/>
      <c r="EPW105" s="15"/>
      <c r="EPX105" s="14"/>
      <c r="EPY105" s="73"/>
      <c r="EPZ105" s="74"/>
      <c r="EQA105" s="73"/>
      <c r="EQB105" s="74"/>
      <c r="EQC105" s="68"/>
      <c r="EQD105" s="74"/>
      <c r="EQE105" s="68"/>
      <c r="ERC105" s="14"/>
      <c r="ESM105" s="14"/>
      <c r="EST105" s="14"/>
      <c r="ESU105" s="15"/>
      <c r="ESV105" s="14"/>
      <c r="ESW105" s="73"/>
      <c r="ESX105" s="74"/>
      <c r="ESY105" s="73"/>
      <c r="ESZ105" s="74"/>
      <c r="ETA105" s="68"/>
      <c r="ETB105" s="74"/>
      <c r="ETC105" s="68"/>
      <c r="EUA105" s="14"/>
      <c r="EVK105" s="14"/>
      <c r="EVR105" s="14"/>
      <c r="EVS105" s="15"/>
      <c r="EVT105" s="14"/>
      <c r="EVU105" s="73"/>
      <c r="EVV105" s="74"/>
      <c r="EVW105" s="73"/>
      <c r="EVX105" s="74"/>
      <c r="EVY105" s="68"/>
      <c r="EVZ105" s="74"/>
      <c r="EWA105" s="68"/>
      <c r="EWY105" s="14"/>
      <c r="EYI105" s="14"/>
      <c r="EYP105" s="14"/>
      <c r="EYQ105" s="15"/>
      <c r="EYR105" s="14"/>
      <c r="EYS105" s="73"/>
      <c r="EYT105" s="74"/>
      <c r="EYU105" s="73"/>
      <c r="EYV105" s="74"/>
      <c r="EYW105" s="68"/>
      <c r="EYX105" s="74"/>
      <c r="EYY105" s="68"/>
      <c r="EZW105" s="14"/>
      <c r="FBG105" s="14"/>
      <c r="FBN105" s="14"/>
      <c r="FBO105" s="15"/>
      <c r="FBP105" s="14"/>
      <c r="FBQ105" s="73"/>
      <c r="FBR105" s="74"/>
      <c r="FBS105" s="73"/>
      <c r="FBT105" s="74"/>
      <c r="FBU105" s="68"/>
      <c r="FBV105" s="74"/>
      <c r="FBW105" s="68"/>
      <c r="FCU105" s="14"/>
      <c r="FEE105" s="14"/>
      <c r="FEL105" s="14"/>
      <c r="FEM105" s="15"/>
      <c r="FEN105" s="14"/>
      <c r="FEO105" s="73"/>
      <c r="FEP105" s="74"/>
      <c r="FEQ105" s="73"/>
      <c r="FER105" s="74"/>
      <c r="FES105" s="68"/>
      <c r="FET105" s="74"/>
      <c r="FEU105" s="68"/>
      <c r="FFS105" s="14"/>
      <c r="FHC105" s="14"/>
      <c r="FHJ105" s="14"/>
      <c r="FHK105" s="15"/>
      <c r="FHL105" s="14"/>
      <c r="FHM105" s="73"/>
      <c r="FHN105" s="74"/>
      <c r="FHO105" s="73"/>
      <c r="FHP105" s="74"/>
      <c r="FHQ105" s="68"/>
      <c r="FHR105" s="74"/>
      <c r="FHS105" s="68"/>
      <c r="FIQ105" s="14"/>
      <c r="FKA105" s="14"/>
      <c r="FKH105" s="14"/>
      <c r="FKI105" s="15"/>
      <c r="FKJ105" s="14"/>
      <c r="FKK105" s="73"/>
      <c r="FKL105" s="74"/>
      <c r="FKM105" s="73"/>
      <c r="FKN105" s="74"/>
      <c r="FKO105" s="68"/>
      <c r="FKP105" s="74"/>
      <c r="FKQ105" s="68"/>
      <c r="FLO105" s="14"/>
      <c r="FMY105" s="14"/>
      <c r="FNF105" s="14"/>
      <c r="FNG105" s="15"/>
      <c r="FNH105" s="14"/>
      <c r="FNI105" s="73"/>
      <c r="FNJ105" s="74"/>
      <c r="FNK105" s="73"/>
      <c r="FNL105" s="74"/>
      <c r="FNM105" s="68"/>
      <c r="FNN105" s="74"/>
      <c r="FNO105" s="68"/>
      <c r="FOM105" s="14"/>
      <c r="FPW105" s="14"/>
      <c r="FQD105" s="14"/>
      <c r="FQE105" s="15"/>
      <c r="FQF105" s="14"/>
      <c r="FQG105" s="73"/>
      <c r="FQH105" s="74"/>
      <c r="FQI105" s="73"/>
      <c r="FQJ105" s="74"/>
      <c r="FQK105" s="68"/>
      <c r="FQL105" s="74"/>
      <c r="FQM105" s="68"/>
      <c r="FRK105" s="14"/>
      <c r="FSU105" s="14"/>
      <c r="FTB105" s="14"/>
      <c r="FTC105" s="15"/>
      <c r="FTD105" s="14"/>
      <c r="FTE105" s="73"/>
      <c r="FTF105" s="74"/>
      <c r="FTG105" s="73"/>
      <c r="FTH105" s="74"/>
      <c r="FTI105" s="68"/>
      <c r="FTJ105" s="74"/>
      <c r="FTK105" s="68"/>
      <c r="FUI105" s="14"/>
      <c r="FVS105" s="14"/>
      <c r="FVZ105" s="14"/>
      <c r="FWA105" s="15"/>
      <c r="FWB105" s="14"/>
      <c r="FWC105" s="73"/>
      <c r="FWD105" s="74"/>
      <c r="FWE105" s="73"/>
      <c r="FWF105" s="74"/>
      <c r="FWG105" s="68"/>
      <c r="FWH105" s="74"/>
      <c r="FWI105" s="68"/>
      <c r="FXG105" s="14"/>
      <c r="FYQ105" s="14"/>
      <c r="FYX105" s="14"/>
      <c r="FYY105" s="15"/>
      <c r="FYZ105" s="14"/>
      <c r="FZA105" s="73"/>
      <c r="FZB105" s="74"/>
      <c r="FZC105" s="73"/>
      <c r="FZD105" s="74"/>
      <c r="FZE105" s="68"/>
      <c r="FZF105" s="74"/>
      <c r="FZG105" s="68"/>
      <c r="GAE105" s="14"/>
      <c r="GBO105" s="14"/>
      <c r="GBV105" s="14"/>
      <c r="GBW105" s="15"/>
      <c r="GBX105" s="14"/>
      <c r="GBY105" s="73"/>
      <c r="GBZ105" s="74"/>
      <c r="GCA105" s="73"/>
      <c r="GCB105" s="74"/>
      <c r="GCC105" s="68"/>
      <c r="GCD105" s="74"/>
      <c r="GCE105" s="68"/>
      <c r="GDC105" s="14"/>
      <c r="GEM105" s="14"/>
      <c r="GET105" s="14"/>
      <c r="GEU105" s="15"/>
      <c r="GEV105" s="14"/>
      <c r="GEW105" s="73"/>
      <c r="GEX105" s="74"/>
      <c r="GEY105" s="73"/>
      <c r="GEZ105" s="74"/>
      <c r="GFA105" s="68"/>
      <c r="GFB105" s="74"/>
      <c r="GFC105" s="68"/>
      <c r="GGA105" s="14"/>
      <c r="GHK105" s="14"/>
      <c r="GHR105" s="14"/>
      <c r="GHS105" s="15"/>
      <c r="GHT105" s="14"/>
      <c r="GHU105" s="73"/>
      <c r="GHV105" s="74"/>
      <c r="GHW105" s="73"/>
      <c r="GHX105" s="74"/>
      <c r="GHY105" s="68"/>
      <c r="GHZ105" s="74"/>
      <c r="GIA105" s="68"/>
      <c r="GIY105" s="14"/>
      <c r="GKI105" s="14"/>
      <c r="GKP105" s="14"/>
      <c r="GKQ105" s="15"/>
      <c r="GKR105" s="14"/>
      <c r="GKS105" s="73"/>
      <c r="GKT105" s="74"/>
      <c r="GKU105" s="73"/>
      <c r="GKV105" s="74"/>
      <c r="GKW105" s="68"/>
      <c r="GKX105" s="74"/>
      <c r="GKY105" s="68"/>
      <c r="GLW105" s="14"/>
      <c r="GNG105" s="14"/>
      <c r="GNN105" s="14"/>
      <c r="GNO105" s="15"/>
      <c r="GNP105" s="14"/>
      <c r="GNQ105" s="73"/>
      <c r="GNR105" s="74"/>
      <c r="GNS105" s="73"/>
      <c r="GNT105" s="74"/>
      <c r="GNU105" s="68"/>
      <c r="GNV105" s="74"/>
      <c r="GNW105" s="68"/>
      <c r="GOU105" s="14"/>
      <c r="GQE105" s="14"/>
      <c r="GQL105" s="14"/>
      <c r="GQM105" s="15"/>
      <c r="GQN105" s="14"/>
      <c r="GQO105" s="73"/>
      <c r="GQP105" s="74"/>
      <c r="GQQ105" s="73"/>
      <c r="GQR105" s="74"/>
      <c r="GQS105" s="68"/>
      <c r="GQT105" s="74"/>
      <c r="GQU105" s="68"/>
      <c r="GRS105" s="14"/>
      <c r="GTC105" s="14"/>
      <c r="GTJ105" s="14"/>
      <c r="GTK105" s="15"/>
      <c r="GTL105" s="14"/>
      <c r="GTM105" s="73"/>
      <c r="GTN105" s="74"/>
      <c r="GTO105" s="73"/>
      <c r="GTP105" s="74"/>
      <c r="GTQ105" s="68"/>
      <c r="GTR105" s="74"/>
      <c r="GTS105" s="68"/>
      <c r="GUQ105" s="14"/>
      <c r="GWA105" s="14"/>
      <c r="GWH105" s="14"/>
      <c r="GWI105" s="15"/>
      <c r="GWJ105" s="14"/>
      <c r="GWK105" s="73"/>
      <c r="GWL105" s="74"/>
      <c r="GWM105" s="73"/>
      <c r="GWN105" s="74"/>
      <c r="GWO105" s="68"/>
      <c r="GWP105" s="74"/>
      <c r="GWQ105" s="68"/>
      <c r="GXO105" s="14"/>
      <c r="GYY105" s="14"/>
      <c r="GZF105" s="14"/>
      <c r="GZG105" s="15"/>
      <c r="GZH105" s="14"/>
      <c r="GZI105" s="73"/>
      <c r="GZJ105" s="74"/>
      <c r="GZK105" s="73"/>
      <c r="GZL105" s="74"/>
      <c r="GZM105" s="68"/>
      <c r="GZN105" s="74"/>
      <c r="GZO105" s="68"/>
      <c r="HAM105" s="14"/>
      <c r="HBW105" s="14"/>
      <c r="HCD105" s="14"/>
      <c r="HCE105" s="15"/>
      <c r="HCF105" s="14"/>
      <c r="HCG105" s="73"/>
      <c r="HCH105" s="74"/>
      <c r="HCI105" s="73"/>
      <c r="HCJ105" s="74"/>
      <c r="HCK105" s="68"/>
      <c r="HCL105" s="74"/>
      <c r="HCM105" s="68"/>
      <c r="HDK105" s="14"/>
      <c r="HEU105" s="14"/>
      <c r="HFB105" s="14"/>
      <c r="HFC105" s="15"/>
      <c r="HFD105" s="14"/>
      <c r="HFE105" s="73"/>
      <c r="HFF105" s="74"/>
      <c r="HFG105" s="73"/>
      <c r="HFH105" s="74"/>
      <c r="HFI105" s="68"/>
      <c r="HFJ105" s="74"/>
      <c r="HFK105" s="68"/>
      <c r="HGI105" s="14"/>
      <c r="HHS105" s="14"/>
      <c r="HHZ105" s="14"/>
      <c r="HIA105" s="15"/>
      <c r="HIB105" s="14"/>
      <c r="HIC105" s="73"/>
      <c r="HID105" s="74"/>
      <c r="HIE105" s="73"/>
      <c r="HIF105" s="74"/>
      <c r="HIG105" s="68"/>
      <c r="HIH105" s="74"/>
      <c r="HII105" s="68"/>
      <c r="HJG105" s="14"/>
      <c r="HKQ105" s="14"/>
      <c r="HKX105" s="14"/>
      <c r="HKY105" s="15"/>
      <c r="HKZ105" s="14"/>
      <c r="HLA105" s="73"/>
      <c r="HLB105" s="74"/>
      <c r="HLC105" s="73"/>
      <c r="HLD105" s="74"/>
      <c r="HLE105" s="68"/>
      <c r="HLF105" s="74"/>
      <c r="HLG105" s="68"/>
      <c r="HME105" s="14"/>
      <c r="HNO105" s="14"/>
      <c r="HNV105" s="14"/>
      <c r="HNW105" s="15"/>
      <c r="HNX105" s="14"/>
      <c r="HNY105" s="73"/>
      <c r="HNZ105" s="74"/>
      <c r="HOA105" s="73"/>
      <c r="HOB105" s="74"/>
      <c r="HOC105" s="68"/>
      <c r="HOD105" s="74"/>
      <c r="HOE105" s="68"/>
      <c r="HPC105" s="14"/>
      <c r="HQM105" s="14"/>
      <c r="HQT105" s="14"/>
      <c r="HQU105" s="15"/>
      <c r="HQV105" s="14"/>
      <c r="HQW105" s="73"/>
      <c r="HQX105" s="74"/>
      <c r="HQY105" s="73"/>
      <c r="HQZ105" s="74"/>
      <c r="HRA105" s="68"/>
      <c r="HRB105" s="74"/>
      <c r="HRC105" s="68"/>
      <c r="HSA105" s="14"/>
      <c r="HTK105" s="14"/>
      <c r="HTR105" s="14"/>
      <c r="HTS105" s="15"/>
      <c r="HTT105" s="14"/>
      <c r="HTU105" s="73"/>
      <c r="HTV105" s="74"/>
      <c r="HTW105" s="73"/>
      <c r="HTX105" s="74"/>
      <c r="HTY105" s="68"/>
      <c r="HTZ105" s="74"/>
      <c r="HUA105" s="68"/>
      <c r="HUY105" s="14"/>
      <c r="HWI105" s="14"/>
      <c r="HWP105" s="14"/>
      <c r="HWQ105" s="15"/>
      <c r="HWR105" s="14"/>
      <c r="HWS105" s="73"/>
      <c r="HWT105" s="74"/>
      <c r="HWU105" s="73"/>
      <c r="HWV105" s="74"/>
      <c r="HWW105" s="68"/>
      <c r="HWX105" s="74"/>
      <c r="HWY105" s="68"/>
      <c r="HXW105" s="14"/>
      <c r="HZG105" s="14"/>
      <c r="HZN105" s="14"/>
      <c r="HZO105" s="15"/>
      <c r="HZP105" s="14"/>
      <c r="HZQ105" s="73"/>
      <c r="HZR105" s="74"/>
      <c r="HZS105" s="73"/>
      <c r="HZT105" s="74"/>
      <c r="HZU105" s="68"/>
      <c r="HZV105" s="74"/>
      <c r="HZW105" s="68"/>
      <c r="IAU105" s="14"/>
      <c r="ICE105" s="14"/>
      <c r="ICL105" s="14"/>
      <c r="ICM105" s="15"/>
      <c r="ICN105" s="14"/>
      <c r="ICO105" s="73"/>
      <c r="ICP105" s="74"/>
      <c r="ICQ105" s="73"/>
      <c r="ICR105" s="74"/>
      <c r="ICS105" s="68"/>
      <c r="ICT105" s="74"/>
      <c r="ICU105" s="68"/>
      <c r="IDS105" s="14"/>
      <c r="IFC105" s="14"/>
      <c r="IFJ105" s="14"/>
      <c r="IFK105" s="15"/>
      <c r="IFL105" s="14"/>
      <c r="IFM105" s="73"/>
      <c r="IFN105" s="74"/>
      <c r="IFO105" s="73"/>
      <c r="IFP105" s="74"/>
      <c r="IFQ105" s="68"/>
      <c r="IFR105" s="74"/>
      <c r="IFS105" s="68"/>
      <c r="IGQ105" s="14"/>
      <c r="IIA105" s="14"/>
      <c r="IIH105" s="14"/>
      <c r="III105" s="15"/>
      <c r="IIJ105" s="14"/>
      <c r="IIK105" s="73"/>
      <c r="IIL105" s="74"/>
      <c r="IIM105" s="73"/>
      <c r="IIN105" s="74"/>
      <c r="IIO105" s="68"/>
      <c r="IIP105" s="74"/>
      <c r="IIQ105" s="68"/>
      <c r="IJO105" s="14"/>
      <c r="IKY105" s="14"/>
      <c r="ILF105" s="14"/>
      <c r="ILG105" s="15"/>
      <c r="ILH105" s="14"/>
      <c r="ILI105" s="73"/>
      <c r="ILJ105" s="74"/>
      <c r="ILK105" s="73"/>
      <c r="ILL105" s="74"/>
      <c r="ILM105" s="68"/>
      <c r="ILN105" s="74"/>
      <c r="ILO105" s="68"/>
      <c r="IMM105" s="14"/>
      <c r="INW105" s="14"/>
      <c r="IOD105" s="14"/>
      <c r="IOE105" s="15"/>
      <c r="IOF105" s="14"/>
      <c r="IOG105" s="73"/>
      <c r="IOH105" s="74"/>
      <c r="IOI105" s="73"/>
      <c r="IOJ105" s="74"/>
      <c r="IOK105" s="68"/>
      <c r="IOL105" s="74"/>
      <c r="IOM105" s="68"/>
      <c r="IPK105" s="14"/>
      <c r="IQU105" s="14"/>
      <c r="IRB105" s="14"/>
      <c r="IRC105" s="15"/>
      <c r="IRD105" s="14"/>
      <c r="IRE105" s="73"/>
      <c r="IRF105" s="74"/>
      <c r="IRG105" s="73"/>
      <c r="IRH105" s="74"/>
      <c r="IRI105" s="68"/>
      <c r="IRJ105" s="74"/>
      <c r="IRK105" s="68"/>
      <c r="ISI105" s="14"/>
      <c r="ITS105" s="14"/>
      <c r="ITZ105" s="14"/>
      <c r="IUA105" s="15"/>
      <c r="IUB105" s="14"/>
      <c r="IUC105" s="73"/>
      <c r="IUD105" s="74"/>
      <c r="IUE105" s="73"/>
      <c r="IUF105" s="74"/>
      <c r="IUG105" s="68"/>
      <c r="IUH105" s="74"/>
      <c r="IUI105" s="68"/>
      <c r="IVG105" s="14"/>
      <c r="IWQ105" s="14"/>
      <c r="IWX105" s="14"/>
      <c r="IWY105" s="15"/>
      <c r="IWZ105" s="14"/>
      <c r="IXA105" s="73"/>
      <c r="IXB105" s="74"/>
      <c r="IXC105" s="73"/>
      <c r="IXD105" s="74"/>
      <c r="IXE105" s="68"/>
      <c r="IXF105" s="74"/>
      <c r="IXG105" s="68"/>
      <c r="IYE105" s="14"/>
      <c r="IZO105" s="14"/>
      <c r="IZV105" s="14"/>
      <c r="IZW105" s="15"/>
      <c r="IZX105" s="14"/>
      <c r="IZY105" s="73"/>
      <c r="IZZ105" s="74"/>
      <c r="JAA105" s="73"/>
      <c r="JAB105" s="74"/>
      <c r="JAC105" s="68"/>
      <c r="JAD105" s="74"/>
      <c r="JAE105" s="68"/>
      <c r="JBC105" s="14"/>
      <c r="JCM105" s="14"/>
      <c r="JCT105" s="14"/>
      <c r="JCU105" s="15"/>
      <c r="JCV105" s="14"/>
      <c r="JCW105" s="73"/>
      <c r="JCX105" s="74"/>
      <c r="JCY105" s="73"/>
      <c r="JCZ105" s="74"/>
      <c r="JDA105" s="68"/>
      <c r="JDB105" s="74"/>
      <c r="JDC105" s="68"/>
      <c r="JEA105" s="14"/>
      <c r="JFK105" s="14"/>
      <c r="JFR105" s="14"/>
      <c r="JFS105" s="15"/>
      <c r="JFT105" s="14"/>
      <c r="JFU105" s="73"/>
      <c r="JFV105" s="74"/>
      <c r="JFW105" s="73"/>
      <c r="JFX105" s="74"/>
      <c r="JFY105" s="68"/>
      <c r="JFZ105" s="74"/>
      <c r="JGA105" s="68"/>
      <c r="JGY105" s="14"/>
      <c r="JII105" s="14"/>
      <c r="JIP105" s="14"/>
      <c r="JIQ105" s="15"/>
      <c r="JIR105" s="14"/>
      <c r="JIS105" s="73"/>
      <c r="JIT105" s="74"/>
      <c r="JIU105" s="73"/>
      <c r="JIV105" s="74"/>
      <c r="JIW105" s="68"/>
      <c r="JIX105" s="74"/>
      <c r="JIY105" s="68"/>
      <c r="JJW105" s="14"/>
      <c r="JLG105" s="14"/>
      <c r="JLN105" s="14"/>
      <c r="JLO105" s="15"/>
      <c r="JLP105" s="14"/>
      <c r="JLQ105" s="73"/>
      <c r="JLR105" s="74"/>
      <c r="JLS105" s="73"/>
      <c r="JLT105" s="74"/>
      <c r="JLU105" s="68"/>
      <c r="JLV105" s="74"/>
      <c r="JLW105" s="68"/>
      <c r="JMU105" s="14"/>
      <c r="JOE105" s="14"/>
      <c r="JOL105" s="14"/>
      <c r="JOM105" s="15"/>
      <c r="JON105" s="14"/>
      <c r="JOO105" s="73"/>
      <c r="JOP105" s="74"/>
      <c r="JOQ105" s="73"/>
      <c r="JOR105" s="74"/>
      <c r="JOS105" s="68"/>
      <c r="JOT105" s="74"/>
      <c r="JOU105" s="68"/>
      <c r="JPS105" s="14"/>
      <c r="JRC105" s="14"/>
      <c r="JRJ105" s="14"/>
      <c r="JRK105" s="15"/>
      <c r="JRL105" s="14"/>
      <c r="JRM105" s="73"/>
      <c r="JRN105" s="74"/>
      <c r="JRO105" s="73"/>
      <c r="JRP105" s="74"/>
      <c r="JRQ105" s="68"/>
      <c r="JRR105" s="74"/>
      <c r="JRS105" s="68"/>
      <c r="JSQ105" s="14"/>
      <c r="JUA105" s="14"/>
      <c r="JUH105" s="14"/>
      <c r="JUI105" s="15"/>
      <c r="JUJ105" s="14"/>
      <c r="JUK105" s="73"/>
      <c r="JUL105" s="74"/>
      <c r="JUM105" s="73"/>
      <c r="JUN105" s="74"/>
      <c r="JUO105" s="68"/>
      <c r="JUP105" s="74"/>
      <c r="JUQ105" s="68"/>
      <c r="JVO105" s="14"/>
      <c r="JWY105" s="14"/>
      <c r="JXF105" s="14"/>
      <c r="JXG105" s="15"/>
      <c r="JXH105" s="14"/>
      <c r="JXI105" s="73"/>
      <c r="JXJ105" s="74"/>
      <c r="JXK105" s="73"/>
      <c r="JXL105" s="74"/>
      <c r="JXM105" s="68"/>
      <c r="JXN105" s="74"/>
      <c r="JXO105" s="68"/>
      <c r="JYM105" s="14"/>
      <c r="JZW105" s="14"/>
      <c r="KAD105" s="14"/>
      <c r="KAE105" s="15"/>
      <c r="KAF105" s="14"/>
      <c r="KAG105" s="73"/>
      <c r="KAH105" s="74"/>
      <c r="KAI105" s="73"/>
      <c r="KAJ105" s="74"/>
      <c r="KAK105" s="68"/>
      <c r="KAL105" s="74"/>
      <c r="KAM105" s="68"/>
      <c r="KBK105" s="14"/>
      <c r="KCU105" s="14"/>
      <c r="KDB105" s="14"/>
      <c r="KDC105" s="15"/>
      <c r="KDD105" s="14"/>
      <c r="KDE105" s="73"/>
      <c r="KDF105" s="74"/>
      <c r="KDG105" s="73"/>
      <c r="KDH105" s="74"/>
      <c r="KDI105" s="68"/>
      <c r="KDJ105" s="74"/>
      <c r="KDK105" s="68"/>
      <c r="KEI105" s="14"/>
      <c r="KFS105" s="14"/>
      <c r="KFZ105" s="14"/>
      <c r="KGA105" s="15"/>
      <c r="KGB105" s="14"/>
      <c r="KGC105" s="73"/>
      <c r="KGD105" s="74"/>
      <c r="KGE105" s="73"/>
      <c r="KGF105" s="74"/>
      <c r="KGG105" s="68"/>
      <c r="KGH105" s="74"/>
      <c r="KGI105" s="68"/>
      <c r="KHG105" s="14"/>
      <c r="KIQ105" s="14"/>
      <c r="KIX105" s="14"/>
      <c r="KIY105" s="15"/>
      <c r="KIZ105" s="14"/>
      <c r="KJA105" s="73"/>
      <c r="KJB105" s="74"/>
      <c r="KJC105" s="73"/>
      <c r="KJD105" s="74"/>
      <c r="KJE105" s="68"/>
      <c r="KJF105" s="74"/>
      <c r="KJG105" s="68"/>
      <c r="KKE105" s="14"/>
      <c r="KLO105" s="14"/>
      <c r="KLV105" s="14"/>
      <c r="KLW105" s="15"/>
      <c r="KLX105" s="14"/>
      <c r="KLY105" s="73"/>
      <c r="KLZ105" s="74"/>
      <c r="KMA105" s="73"/>
      <c r="KMB105" s="74"/>
      <c r="KMC105" s="68"/>
      <c r="KMD105" s="74"/>
      <c r="KME105" s="68"/>
      <c r="KNC105" s="14"/>
      <c r="KOM105" s="14"/>
      <c r="KOT105" s="14"/>
      <c r="KOU105" s="15"/>
      <c r="KOV105" s="14"/>
      <c r="KOW105" s="73"/>
      <c r="KOX105" s="74"/>
      <c r="KOY105" s="73"/>
      <c r="KOZ105" s="74"/>
      <c r="KPA105" s="68"/>
      <c r="KPB105" s="74"/>
      <c r="KPC105" s="68"/>
      <c r="KQA105" s="14"/>
      <c r="KRK105" s="14"/>
      <c r="KRR105" s="14"/>
      <c r="KRS105" s="15"/>
      <c r="KRT105" s="14"/>
      <c r="KRU105" s="73"/>
      <c r="KRV105" s="74"/>
      <c r="KRW105" s="73"/>
      <c r="KRX105" s="74"/>
      <c r="KRY105" s="68"/>
      <c r="KRZ105" s="74"/>
      <c r="KSA105" s="68"/>
      <c r="KSY105" s="14"/>
      <c r="KUI105" s="14"/>
      <c r="KUP105" s="14"/>
      <c r="KUQ105" s="15"/>
      <c r="KUR105" s="14"/>
      <c r="KUS105" s="73"/>
      <c r="KUT105" s="74"/>
      <c r="KUU105" s="73"/>
      <c r="KUV105" s="74"/>
      <c r="KUW105" s="68"/>
      <c r="KUX105" s="74"/>
      <c r="KUY105" s="68"/>
      <c r="KVW105" s="14"/>
      <c r="KXG105" s="14"/>
      <c r="KXN105" s="14"/>
      <c r="KXO105" s="15"/>
      <c r="KXP105" s="14"/>
      <c r="KXQ105" s="73"/>
      <c r="KXR105" s="74"/>
      <c r="KXS105" s="73"/>
      <c r="KXT105" s="74"/>
      <c r="KXU105" s="68"/>
      <c r="KXV105" s="74"/>
      <c r="KXW105" s="68"/>
      <c r="KYU105" s="14"/>
      <c r="LAE105" s="14"/>
      <c r="LAL105" s="14"/>
      <c r="LAM105" s="15"/>
      <c r="LAN105" s="14"/>
      <c r="LAO105" s="73"/>
      <c r="LAP105" s="74"/>
      <c r="LAQ105" s="73"/>
      <c r="LAR105" s="74"/>
      <c r="LAS105" s="68"/>
      <c r="LAT105" s="74"/>
      <c r="LAU105" s="68"/>
      <c r="LBS105" s="14"/>
      <c r="LDC105" s="14"/>
      <c r="LDJ105" s="14"/>
      <c r="LDK105" s="15"/>
      <c r="LDL105" s="14"/>
      <c r="LDM105" s="73"/>
      <c r="LDN105" s="74"/>
      <c r="LDO105" s="73"/>
      <c r="LDP105" s="74"/>
      <c r="LDQ105" s="68"/>
      <c r="LDR105" s="74"/>
      <c r="LDS105" s="68"/>
      <c r="LEQ105" s="14"/>
      <c r="LGA105" s="14"/>
      <c r="LGH105" s="14"/>
      <c r="LGI105" s="15"/>
      <c r="LGJ105" s="14"/>
      <c r="LGK105" s="73"/>
      <c r="LGL105" s="74"/>
      <c r="LGM105" s="73"/>
      <c r="LGN105" s="74"/>
      <c r="LGO105" s="68"/>
      <c r="LGP105" s="74"/>
      <c r="LGQ105" s="68"/>
      <c r="LHO105" s="14"/>
      <c r="LIY105" s="14"/>
      <c r="LJF105" s="14"/>
      <c r="LJG105" s="15"/>
      <c r="LJH105" s="14"/>
      <c r="LJI105" s="73"/>
      <c r="LJJ105" s="74"/>
      <c r="LJK105" s="73"/>
      <c r="LJL105" s="74"/>
      <c r="LJM105" s="68"/>
      <c r="LJN105" s="74"/>
      <c r="LJO105" s="68"/>
      <c r="LKM105" s="14"/>
      <c r="LLW105" s="14"/>
      <c r="LMD105" s="14"/>
      <c r="LME105" s="15"/>
      <c r="LMF105" s="14"/>
      <c r="LMG105" s="73"/>
      <c r="LMH105" s="74"/>
      <c r="LMI105" s="73"/>
      <c r="LMJ105" s="74"/>
      <c r="LMK105" s="68"/>
      <c r="LML105" s="74"/>
      <c r="LMM105" s="68"/>
      <c r="LNK105" s="14"/>
      <c r="LOU105" s="14"/>
      <c r="LPB105" s="14"/>
      <c r="LPC105" s="15"/>
      <c r="LPD105" s="14"/>
      <c r="LPE105" s="73"/>
      <c r="LPF105" s="74"/>
      <c r="LPG105" s="73"/>
      <c r="LPH105" s="74"/>
      <c r="LPI105" s="68"/>
      <c r="LPJ105" s="74"/>
      <c r="LPK105" s="68"/>
      <c r="LQI105" s="14"/>
      <c r="LRS105" s="14"/>
      <c r="LRZ105" s="14"/>
      <c r="LSA105" s="15"/>
      <c r="LSB105" s="14"/>
      <c r="LSC105" s="73"/>
      <c r="LSD105" s="74"/>
      <c r="LSE105" s="73"/>
      <c r="LSF105" s="74"/>
      <c r="LSG105" s="68"/>
      <c r="LSH105" s="74"/>
      <c r="LSI105" s="68"/>
      <c r="LTG105" s="14"/>
      <c r="LUQ105" s="14"/>
      <c r="LUX105" s="14"/>
      <c r="LUY105" s="15"/>
      <c r="LUZ105" s="14"/>
      <c r="LVA105" s="73"/>
      <c r="LVB105" s="74"/>
      <c r="LVC105" s="73"/>
      <c r="LVD105" s="74"/>
      <c r="LVE105" s="68"/>
      <c r="LVF105" s="74"/>
      <c r="LVG105" s="68"/>
      <c r="LWE105" s="14"/>
      <c r="LXO105" s="14"/>
      <c r="LXV105" s="14"/>
      <c r="LXW105" s="15"/>
      <c r="LXX105" s="14"/>
      <c r="LXY105" s="73"/>
      <c r="LXZ105" s="74"/>
      <c r="LYA105" s="73"/>
      <c r="LYB105" s="74"/>
      <c r="LYC105" s="68"/>
      <c r="LYD105" s="74"/>
      <c r="LYE105" s="68"/>
      <c r="LZC105" s="14"/>
      <c r="MAM105" s="14"/>
      <c r="MAT105" s="14"/>
      <c r="MAU105" s="15"/>
      <c r="MAV105" s="14"/>
      <c r="MAW105" s="73"/>
      <c r="MAX105" s="74"/>
      <c r="MAY105" s="73"/>
      <c r="MAZ105" s="74"/>
      <c r="MBA105" s="68"/>
      <c r="MBB105" s="74"/>
      <c r="MBC105" s="68"/>
      <c r="MCA105" s="14"/>
      <c r="MDK105" s="14"/>
      <c r="MDR105" s="14"/>
      <c r="MDS105" s="15"/>
      <c r="MDT105" s="14"/>
      <c r="MDU105" s="73"/>
      <c r="MDV105" s="74"/>
      <c r="MDW105" s="73"/>
      <c r="MDX105" s="74"/>
      <c r="MDY105" s="68"/>
      <c r="MDZ105" s="74"/>
      <c r="MEA105" s="68"/>
      <c r="MEY105" s="14"/>
      <c r="MGI105" s="14"/>
      <c r="MGP105" s="14"/>
      <c r="MGQ105" s="15"/>
      <c r="MGR105" s="14"/>
      <c r="MGS105" s="73"/>
      <c r="MGT105" s="74"/>
      <c r="MGU105" s="73"/>
      <c r="MGV105" s="74"/>
      <c r="MGW105" s="68"/>
      <c r="MGX105" s="74"/>
      <c r="MGY105" s="68"/>
      <c r="MHW105" s="14"/>
      <c r="MJG105" s="14"/>
      <c r="MJN105" s="14"/>
      <c r="MJO105" s="15"/>
      <c r="MJP105" s="14"/>
      <c r="MJQ105" s="73"/>
      <c r="MJR105" s="74"/>
      <c r="MJS105" s="73"/>
      <c r="MJT105" s="74"/>
      <c r="MJU105" s="68"/>
      <c r="MJV105" s="74"/>
      <c r="MJW105" s="68"/>
      <c r="MKU105" s="14"/>
      <c r="MME105" s="14"/>
      <c r="MML105" s="14"/>
      <c r="MMM105" s="15"/>
      <c r="MMN105" s="14"/>
      <c r="MMO105" s="73"/>
      <c r="MMP105" s="74"/>
      <c r="MMQ105" s="73"/>
      <c r="MMR105" s="74"/>
      <c r="MMS105" s="68"/>
      <c r="MMT105" s="74"/>
      <c r="MMU105" s="68"/>
      <c r="MNS105" s="14"/>
      <c r="MPC105" s="14"/>
      <c r="MPJ105" s="14"/>
      <c r="MPK105" s="15"/>
      <c r="MPL105" s="14"/>
      <c r="MPM105" s="73"/>
      <c r="MPN105" s="74"/>
      <c r="MPO105" s="73"/>
      <c r="MPP105" s="74"/>
      <c r="MPQ105" s="68"/>
      <c r="MPR105" s="74"/>
      <c r="MPS105" s="68"/>
      <c r="MQQ105" s="14"/>
      <c r="MSA105" s="14"/>
      <c r="MSH105" s="14"/>
      <c r="MSI105" s="15"/>
      <c r="MSJ105" s="14"/>
      <c r="MSK105" s="73"/>
      <c r="MSL105" s="74"/>
      <c r="MSM105" s="73"/>
      <c r="MSN105" s="74"/>
      <c r="MSO105" s="68"/>
      <c r="MSP105" s="74"/>
      <c r="MSQ105" s="68"/>
      <c r="MTO105" s="14"/>
      <c r="MUY105" s="14"/>
      <c r="MVF105" s="14"/>
      <c r="MVG105" s="15"/>
      <c r="MVH105" s="14"/>
      <c r="MVI105" s="73"/>
      <c r="MVJ105" s="74"/>
      <c r="MVK105" s="73"/>
      <c r="MVL105" s="74"/>
      <c r="MVM105" s="68"/>
      <c r="MVN105" s="74"/>
      <c r="MVO105" s="68"/>
      <c r="MWM105" s="14"/>
      <c r="MXW105" s="14"/>
      <c r="MYD105" s="14"/>
      <c r="MYE105" s="15"/>
      <c r="MYF105" s="14"/>
      <c r="MYG105" s="73"/>
      <c r="MYH105" s="74"/>
      <c r="MYI105" s="73"/>
      <c r="MYJ105" s="74"/>
      <c r="MYK105" s="68"/>
      <c r="MYL105" s="74"/>
      <c r="MYM105" s="68"/>
      <c r="MZK105" s="14"/>
      <c r="NAU105" s="14"/>
      <c r="NBB105" s="14"/>
      <c r="NBC105" s="15"/>
      <c r="NBD105" s="14"/>
      <c r="NBE105" s="73"/>
      <c r="NBF105" s="74"/>
      <c r="NBG105" s="73"/>
      <c r="NBH105" s="74"/>
      <c r="NBI105" s="68"/>
      <c r="NBJ105" s="74"/>
      <c r="NBK105" s="68"/>
      <c r="NCI105" s="14"/>
      <c r="NDS105" s="14"/>
      <c r="NDZ105" s="14"/>
      <c r="NEA105" s="15"/>
      <c r="NEB105" s="14"/>
      <c r="NEC105" s="73"/>
      <c r="NED105" s="74"/>
      <c r="NEE105" s="73"/>
      <c r="NEF105" s="74"/>
      <c r="NEG105" s="68"/>
      <c r="NEH105" s="74"/>
      <c r="NEI105" s="68"/>
      <c r="NFG105" s="14"/>
      <c r="NGQ105" s="14"/>
      <c r="NGX105" s="14"/>
      <c r="NGY105" s="15"/>
      <c r="NGZ105" s="14"/>
      <c r="NHA105" s="73"/>
      <c r="NHB105" s="74"/>
      <c r="NHC105" s="73"/>
      <c r="NHD105" s="74"/>
      <c r="NHE105" s="68"/>
      <c r="NHF105" s="74"/>
      <c r="NHG105" s="68"/>
      <c r="NIE105" s="14"/>
      <c r="NJO105" s="14"/>
      <c r="NJV105" s="14"/>
      <c r="NJW105" s="15"/>
      <c r="NJX105" s="14"/>
      <c r="NJY105" s="73"/>
      <c r="NJZ105" s="74"/>
      <c r="NKA105" s="73"/>
      <c r="NKB105" s="74"/>
      <c r="NKC105" s="68"/>
      <c r="NKD105" s="74"/>
      <c r="NKE105" s="68"/>
      <c r="NLC105" s="14"/>
      <c r="NMM105" s="14"/>
      <c r="NMT105" s="14"/>
      <c r="NMU105" s="15"/>
      <c r="NMV105" s="14"/>
      <c r="NMW105" s="73"/>
      <c r="NMX105" s="74"/>
      <c r="NMY105" s="73"/>
      <c r="NMZ105" s="74"/>
      <c r="NNA105" s="68"/>
      <c r="NNB105" s="74"/>
      <c r="NNC105" s="68"/>
      <c r="NOA105" s="14"/>
      <c r="NPK105" s="14"/>
      <c r="NPR105" s="14"/>
      <c r="NPS105" s="15"/>
      <c r="NPT105" s="14"/>
      <c r="NPU105" s="73"/>
      <c r="NPV105" s="74"/>
      <c r="NPW105" s="73"/>
      <c r="NPX105" s="74"/>
      <c r="NPY105" s="68"/>
      <c r="NPZ105" s="74"/>
      <c r="NQA105" s="68"/>
      <c r="NQY105" s="14"/>
      <c r="NSI105" s="14"/>
      <c r="NSP105" s="14"/>
      <c r="NSQ105" s="15"/>
      <c r="NSR105" s="14"/>
      <c r="NSS105" s="73"/>
      <c r="NST105" s="74"/>
      <c r="NSU105" s="73"/>
      <c r="NSV105" s="74"/>
      <c r="NSW105" s="68"/>
      <c r="NSX105" s="74"/>
      <c r="NSY105" s="68"/>
      <c r="NTW105" s="14"/>
      <c r="NVG105" s="14"/>
      <c r="NVN105" s="14"/>
      <c r="NVO105" s="15"/>
      <c r="NVP105" s="14"/>
      <c r="NVQ105" s="73"/>
      <c r="NVR105" s="74"/>
      <c r="NVS105" s="73"/>
      <c r="NVT105" s="74"/>
      <c r="NVU105" s="68"/>
      <c r="NVV105" s="74"/>
      <c r="NVW105" s="68"/>
      <c r="NWU105" s="14"/>
      <c r="NYE105" s="14"/>
      <c r="NYL105" s="14"/>
      <c r="NYM105" s="15"/>
      <c r="NYN105" s="14"/>
      <c r="NYO105" s="73"/>
      <c r="NYP105" s="74"/>
      <c r="NYQ105" s="73"/>
      <c r="NYR105" s="74"/>
      <c r="NYS105" s="68"/>
      <c r="NYT105" s="74"/>
      <c r="NYU105" s="68"/>
      <c r="NZS105" s="14"/>
      <c r="OBC105" s="14"/>
      <c r="OBJ105" s="14"/>
      <c r="OBK105" s="15"/>
      <c r="OBL105" s="14"/>
      <c r="OBM105" s="73"/>
      <c r="OBN105" s="74"/>
      <c r="OBO105" s="73"/>
      <c r="OBP105" s="74"/>
      <c r="OBQ105" s="68"/>
      <c r="OBR105" s="74"/>
      <c r="OBS105" s="68"/>
      <c r="OCQ105" s="14"/>
      <c r="OEA105" s="14"/>
      <c r="OEH105" s="14"/>
      <c r="OEI105" s="15"/>
      <c r="OEJ105" s="14"/>
      <c r="OEK105" s="73"/>
      <c r="OEL105" s="74"/>
      <c r="OEM105" s="73"/>
      <c r="OEN105" s="74"/>
      <c r="OEO105" s="68"/>
      <c r="OEP105" s="74"/>
      <c r="OEQ105" s="68"/>
      <c r="OFO105" s="14"/>
      <c r="OGY105" s="14"/>
      <c r="OHF105" s="14"/>
      <c r="OHG105" s="15"/>
      <c r="OHH105" s="14"/>
      <c r="OHI105" s="73"/>
      <c r="OHJ105" s="74"/>
      <c r="OHK105" s="73"/>
      <c r="OHL105" s="74"/>
      <c r="OHM105" s="68"/>
      <c r="OHN105" s="74"/>
      <c r="OHO105" s="68"/>
      <c r="OIM105" s="14"/>
      <c r="OJW105" s="14"/>
      <c r="OKD105" s="14"/>
      <c r="OKE105" s="15"/>
      <c r="OKF105" s="14"/>
      <c r="OKG105" s="73"/>
      <c r="OKH105" s="74"/>
      <c r="OKI105" s="73"/>
      <c r="OKJ105" s="74"/>
      <c r="OKK105" s="68"/>
      <c r="OKL105" s="74"/>
      <c r="OKM105" s="68"/>
      <c r="OLK105" s="14"/>
      <c r="OMU105" s="14"/>
      <c r="ONB105" s="14"/>
      <c r="ONC105" s="15"/>
      <c r="OND105" s="14"/>
      <c r="ONE105" s="73"/>
      <c r="ONF105" s="74"/>
      <c r="ONG105" s="73"/>
      <c r="ONH105" s="74"/>
      <c r="ONI105" s="68"/>
      <c r="ONJ105" s="74"/>
      <c r="ONK105" s="68"/>
      <c r="OOI105" s="14"/>
      <c r="OPS105" s="14"/>
      <c r="OPZ105" s="14"/>
      <c r="OQA105" s="15"/>
      <c r="OQB105" s="14"/>
      <c r="OQC105" s="73"/>
      <c r="OQD105" s="74"/>
      <c r="OQE105" s="73"/>
      <c r="OQF105" s="74"/>
      <c r="OQG105" s="68"/>
      <c r="OQH105" s="74"/>
      <c r="OQI105" s="68"/>
      <c r="ORG105" s="14"/>
      <c r="OSQ105" s="14"/>
      <c r="OSX105" s="14"/>
      <c r="OSY105" s="15"/>
      <c r="OSZ105" s="14"/>
      <c r="OTA105" s="73"/>
      <c r="OTB105" s="74"/>
      <c r="OTC105" s="73"/>
      <c r="OTD105" s="74"/>
      <c r="OTE105" s="68"/>
      <c r="OTF105" s="74"/>
      <c r="OTG105" s="68"/>
      <c r="OUE105" s="14"/>
      <c r="OVO105" s="14"/>
      <c r="OVV105" s="14"/>
      <c r="OVW105" s="15"/>
      <c r="OVX105" s="14"/>
      <c r="OVY105" s="73"/>
      <c r="OVZ105" s="74"/>
      <c r="OWA105" s="73"/>
      <c r="OWB105" s="74"/>
      <c r="OWC105" s="68"/>
      <c r="OWD105" s="74"/>
      <c r="OWE105" s="68"/>
      <c r="OXC105" s="14"/>
      <c r="OYM105" s="14"/>
      <c r="OYT105" s="14"/>
      <c r="OYU105" s="15"/>
      <c r="OYV105" s="14"/>
      <c r="OYW105" s="73"/>
      <c r="OYX105" s="74"/>
      <c r="OYY105" s="73"/>
      <c r="OYZ105" s="74"/>
      <c r="OZA105" s="68"/>
      <c r="OZB105" s="74"/>
      <c r="OZC105" s="68"/>
      <c r="PAA105" s="14"/>
      <c r="PBK105" s="14"/>
      <c r="PBR105" s="14"/>
      <c r="PBS105" s="15"/>
      <c r="PBT105" s="14"/>
      <c r="PBU105" s="73"/>
      <c r="PBV105" s="74"/>
      <c r="PBW105" s="73"/>
      <c r="PBX105" s="74"/>
      <c r="PBY105" s="68"/>
      <c r="PBZ105" s="74"/>
      <c r="PCA105" s="68"/>
      <c r="PCY105" s="14"/>
      <c r="PEI105" s="14"/>
      <c r="PEP105" s="14"/>
      <c r="PEQ105" s="15"/>
      <c r="PER105" s="14"/>
      <c r="PES105" s="73"/>
      <c r="PET105" s="74"/>
      <c r="PEU105" s="73"/>
      <c r="PEV105" s="74"/>
      <c r="PEW105" s="68"/>
      <c r="PEX105" s="74"/>
      <c r="PEY105" s="68"/>
      <c r="PFW105" s="14"/>
      <c r="PHG105" s="14"/>
      <c r="PHN105" s="14"/>
      <c r="PHO105" s="15"/>
      <c r="PHP105" s="14"/>
      <c r="PHQ105" s="73"/>
      <c r="PHR105" s="74"/>
      <c r="PHS105" s="73"/>
      <c r="PHT105" s="74"/>
      <c r="PHU105" s="68"/>
      <c r="PHV105" s="74"/>
      <c r="PHW105" s="68"/>
      <c r="PIU105" s="14"/>
      <c r="PKE105" s="14"/>
      <c r="PKL105" s="14"/>
      <c r="PKM105" s="15"/>
      <c r="PKN105" s="14"/>
      <c r="PKO105" s="73"/>
      <c r="PKP105" s="74"/>
      <c r="PKQ105" s="73"/>
      <c r="PKR105" s="74"/>
      <c r="PKS105" s="68"/>
      <c r="PKT105" s="74"/>
      <c r="PKU105" s="68"/>
      <c r="PLS105" s="14"/>
      <c r="PNC105" s="14"/>
      <c r="PNJ105" s="14"/>
      <c r="PNK105" s="15"/>
      <c r="PNL105" s="14"/>
      <c r="PNM105" s="73"/>
      <c r="PNN105" s="74"/>
      <c r="PNO105" s="73"/>
      <c r="PNP105" s="74"/>
      <c r="PNQ105" s="68"/>
      <c r="PNR105" s="74"/>
      <c r="PNS105" s="68"/>
      <c r="POQ105" s="14"/>
      <c r="PQA105" s="14"/>
      <c r="PQH105" s="14"/>
      <c r="PQI105" s="15"/>
      <c r="PQJ105" s="14"/>
      <c r="PQK105" s="73"/>
      <c r="PQL105" s="74"/>
      <c r="PQM105" s="73"/>
      <c r="PQN105" s="74"/>
      <c r="PQO105" s="68"/>
      <c r="PQP105" s="74"/>
      <c r="PQQ105" s="68"/>
      <c r="PRO105" s="14"/>
      <c r="PSY105" s="14"/>
      <c r="PTF105" s="14"/>
      <c r="PTG105" s="15"/>
      <c r="PTH105" s="14"/>
      <c r="PTI105" s="73"/>
      <c r="PTJ105" s="74"/>
      <c r="PTK105" s="73"/>
      <c r="PTL105" s="74"/>
      <c r="PTM105" s="68"/>
      <c r="PTN105" s="74"/>
      <c r="PTO105" s="68"/>
      <c r="PUM105" s="14"/>
      <c r="PVW105" s="14"/>
      <c r="PWD105" s="14"/>
      <c r="PWE105" s="15"/>
      <c r="PWF105" s="14"/>
      <c r="PWG105" s="73"/>
      <c r="PWH105" s="74"/>
      <c r="PWI105" s="73"/>
      <c r="PWJ105" s="74"/>
      <c r="PWK105" s="68"/>
      <c r="PWL105" s="74"/>
      <c r="PWM105" s="68"/>
      <c r="PXK105" s="14"/>
      <c r="PYU105" s="14"/>
      <c r="PZB105" s="14"/>
      <c r="PZC105" s="15"/>
      <c r="PZD105" s="14"/>
      <c r="PZE105" s="73"/>
      <c r="PZF105" s="74"/>
      <c r="PZG105" s="73"/>
      <c r="PZH105" s="74"/>
      <c r="PZI105" s="68"/>
      <c r="PZJ105" s="74"/>
      <c r="PZK105" s="68"/>
      <c r="QAI105" s="14"/>
      <c r="QBS105" s="14"/>
      <c r="QBZ105" s="14"/>
      <c r="QCA105" s="15"/>
      <c r="QCB105" s="14"/>
      <c r="QCC105" s="73"/>
      <c r="QCD105" s="74"/>
      <c r="QCE105" s="73"/>
      <c r="QCF105" s="74"/>
      <c r="QCG105" s="68"/>
      <c r="QCH105" s="74"/>
      <c r="QCI105" s="68"/>
      <c r="QDG105" s="14"/>
      <c r="QEQ105" s="14"/>
      <c r="QEX105" s="14"/>
      <c r="QEY105" s="15"/>
      <c r="QEZ105" s="14"/>
      <c r="QFA105" s="73"/>
      <c r="QFB105" s="74"/>
      <c r="QFC105" s="73"/>
      <c r="QFD105" s="74"/>
      <c r="QFE105" s="68"/>
      <c r="QFF105" s="74"/>
      <c r="QFG105" s="68"/>
      <c r="QGE105" s="14"/>
      <c r="QHO105" s="14"/>
      <c r="QHV105" s="14"/>
      <c r="QHW105" s="15"/>
      <c r="QHX105" s="14"/>
      <c r="QHY105" s="73"/>
      <c r="QHZ105" s="74"/>
      <c r="QIA105" s="73"/>
      <c r="QIB105" s="74"/>
      <c r="QIC105" s="68"/>
      <c r="QID105" s="74"/>
      <c r="QIE105" s="68"/>
      <c r="QJC105" s="14"/>
      <c r="QKM105" s="14"/>
      <c r="QKT105" s="14"/>
      <c r="QKU105" s="15"/>
      <c r="QKV105" s="14"/>
      <c r="QKW105" s="73"/>
      <c r="QKX105" s="74"/>
      <c r="QKY105" s="73"/>
      <c r="QKZ105" s="74"/>
      <c r="QLA105" s="68"/>
      <c r="QLB105" s="74"/>
      <c r="QLC105" s="68"/>
      <c r="QMA105" s="14"/>
      <c r="QNK105" s="14"/>
      <c r="QNR105" s="14"/>
      <c r="QNS105" s="15"/>
      <c r="QNT105" s="14"/>
      <c r="QNU105" s="73"/>
      <c r="QNV105" s="74"/>
      <c r="QNW105" s="73"/>
      <c r="QNX105" s="74"/>
      <c r="QNY105" s="68"/>
      <c r="QNZ105" s="74"/>
      <c r="QOA105" s="68"/>
      <c r="QOY105" s="14"/>
      <c r="QQI105" s="14"/>
      <c r="QQP105" s="14"/>
      <c r="QQQ105" s="15"/>
      <c r="QQR105" s="14"/>
      <c r="QQS105" s="73"/>
      <c r="QQT105" s="74"/>
      <c r="QQU105" s="73"/>
      <c r="QQV105" s="74"/>
      <c r="QQW105" s="68"/>
      <c r="QQX105" s="74"/>
      <c r="QQY105" s="68"/>
      <c r="QRW105" s="14"/>
      <c r="QTG105" s="14"/>
      <c r="QTN105" s="14"/>
      <c r="QTO105" s="15"/>
      <c r="QTP105" s="14"/>
      <c r="QTQ105" s="73"/>
      <c r="QTR105" s="74"/>
      <c r="QTS105" s="73"/>
      <c r="QTT105" s="74"/>
      <c r="QTU105" s="68"/>
      <c r="QTV105" s="74"/>
      <c r="QTW105" s="68"/>
      <c r="QUU105" s="14"/>
      <c r="QWE105" s="14"/>
      <c r="QWL105" s="14"/>
      <c r="QWM105" s="15"/>
      <c r="QWN105" s="14"/>
      <c r="QWO105" s="73"/>
      <c r="QWP105" s="74"/>
      <c r="QWQ105" s="73"/>
      <c r="QWR105" s="74"/>
      <c r="QWS105" s="68"/>
      <c r="QWT105" s="74"/>
      <c r="QWU105" s="68"/>
      <c r="QXS105" s="14"/>
      <c r="QZC105" s="14"/>
      <c r="QZJ105" s="14"/>
      <c r="QZK105" s="15"/>
      <c r="QZL105" s="14"/>
      <c r="QZM105" s="73"/>
      <c r="QZN105" s="74"/>
      <c r="QZO105" s="73"/>
      <c r="QZP105" s="74"/>
      <c r="QZQ105" s="68"/>
      <c r="QZR105" s="74"/>
      <c r="QZS105" s="68"/>
      <c r="RAQ105" s="14"/>
      <c r="RCA105" s="14"/>
      <c r="RCH105" s="14"/>
      <c r="RCI105" s="15"/>
      <c r="RCJ105" s="14"/>
      <c r="RCK105" s="73"/>
      <c r="RCL105" s="74"/>
      <c r="RCM105" s="73"/>
      <c r="RCN105" s="74"/>
      <c r="RCO105" s="68"/>
      <c r="RCP105" s="74"/>
      <c r="RCQ105" s="68"/>
      <c r="RDO105" s="14"/>
      <c r="REY105" s="14"/>
      <c r="RFF105" s="14"/>
      <c r="RFG105" s="15"/>
      <c r="RFH105" s="14"/>
      <c r="RFI105" s="73"/>
      <c r="RFJ105" s="74"/>
      <c r="RFK105" s="73"/>
      <c r="RFL105" s="74"/>
      <c r="RFM105" s="68"/>
      <c r="RFN105" s="74"/>
      <c r="RFO105" s="68"/>
      <c r="RGM105" s="14"/>
      <c r="RHW105" s="14"/>
      <c r="RID105" s="14"/>
      <c r="RIE105" s="15"/>
      <c r="RIF105" s="14"/>
      <c r="RIG105" s="73"/>
      <c r="RIH105" s="74"/>
      <c r="RII105" s="73"/>
      <c r="RIJ105" s="74"/>
      <c r="RIK105" s="68"/>
      <c r="RIL105" s="74"/>
      <c r="RIM105" s="68"/>
      <c r="RJK105" s="14"/>
      <c r="RKU105" s="14"/>
      <c r="RLB105" s="14"/>
      <c r="RLC105" s="15"/>
      <c r="RLD105" s="14"/>
      <c r="RLE105" s="73"/>
      <c r="RLF105" s="74"/>
      <c r="RLG105" s="73"/>
      <c r="RLH105" s="74"/>
      <c r="RLI105" s="68"/>
      <c r="RLJ105" s="74"/>
      <c r="RLK105" s="68"/>
      <c r="RMI105" s="14"/>
      <c r="RNS105" s="14"/>
      <c r="RNZ105" s="14"/>
      <c r="ROA105" s="15"/>
      <c r="ROB105" s="14"/>
      <c r="ROC105" s="73"/>
      <c r="ROD105" s="74"/>
      <c r="ROE105" s="73"/>
      <c r="ROF105" s="74"/>
      <c r="ROG105" s="68"/>
      <c r="ROH105" s="74"/>
      <c r="ROI105" s="68"/>
      <c r="RPG105" s="14"/>
      <c r="RQQ105" s="14"/>
      <c r="RQX105" s="14"/>
      <c r="RQY105" s="15"/>
      <c r="RQZ105" s="14"/>
      <c r="RRA105" s="73"/>
      <c r="RRB105" s="74"/>
      <c r="RRC105" s="73"/>
      <c r="RRD105" s="74"/>
      <c r="RRE105" s="68"/>
      <c r="RRF105" s="74"/>
      <c r="RRG105" s="68"/>
      <c r="RSE105" s="14"/>
      <c r="RTO105" s="14"/>
      <c r="RTV105" s="14"/>
      <c r="RTW105" s="15"/>
      <c r="RTX105" s="14"/>
      <c r="RTY105" s="73"/>
      <c r="RTZ105" s="74"/>
      <c r="RUA105" s="73"/>
      <c r="RUB105" s="74"/>
      <c r="RUC105" s="68"/>
      <c r="RUD105" s="74"/>
      <c r="RUE105" s="68"/>
      <c r="RVC105" s="14"/>
      <c r="RWM105" s="14"/>
      <c r="RWT105" s="14"/>
      <c r="RWU105" s="15"/>
      <c r="RWV105" s="14"/>
      <c r="RWW105" s="73"/>
      <c r="RWX105" s="74"/>
      <c r="RWY105" s="73"/>
      <c r="RWZ105" s="74"/>
      <c r="RXA105" s="68"/>
      <c r="RXB105" s="74"/>
      <c r="RXC105" s="68"/>
      <c r="RYA105" s="14"/>
      <c r="RZK105" s="14"/>
      <c r="RZR105" s="14"/>
      <c r="RZS105" s="15"/>
      <c r="RZT105" s="14"/>
      <c r="RZU105" s="73"/>
      <c r="RZV105" s="74"/>
      <c r="RZW105" s="73"/>
      <c r="RZX105" s="74"/>
      <c r="RZY105" s="68"/>
      <c r="RZZ105" s="74"/>
      <c r="SAA105" s="68"/>
      <c r="SAY105" s="14"/>
      <c r="SCI105" s="14"/>
      <c r="SCP105" s="14"/>
      <c r="SCQ105" s="15"/>
      <c r="SCR105" s="14"/>
      <c r="SCS105" s="73"/>
      <c r="SCT105" s="74"/>
      <c r="SCU105" s="73"/>
      <c r="SCV105" s="74"/>
      <c r="SCW105" s="68"/>
      <c r="SCX105" s="74"/>
      <c r="SCY105" s="68"/>
      <c r="SDW105" s="14"/>
      <c r="SFG105" s="14"/>
      <c r="SFN105" s="14"/>
      <c r="SFO105" s="15"/>
      <c r="SFP105" s="14"/>
      <c r="SFQ105" s="73"/>
      <c r="SFR105" s="74"/>
      <c r="SFS105" s="73"/>
      <c r="SFT105" s="74"/>
      <c r="SFU105" s="68"/>
      <c r="SFV105" s="74"/>
      <c r="SFW105" s="68"/>
      <c r="SGU105" s="14"/>
      <c r="SIE105" s="14"/>
      <c r="SIL105" s="14"/>
      <c r="SIM105" s="15"/>
      <c r="SIN105" s="14"/>
      <c r="SIO105" s="73"/>
      <c r="SIP105" s="74"/>
      <c r="SIQ105" s="73"/>
      <c r="SIR105" s="74"/>
      <c r="SIS105" s="68"/>
      <c r="SIT105" s="74"/>
      <c r="SIU105" s="68"/>
      <c r="SJS105" s="14"/>
      <c r="SLC105" s="14"/>
      <c r="SLJ105" s="14"/>
      <c r="SLK105" s="15"/>
      <c r="SLL105" s="14"/>
      <c r="SLM105" s="73"/>
      <c r="SLN105" s="74"/>
      <c r="SLO105" s="73"/>
      <c r="SLP105" s="74"/>
      <c r="SLQ105" s="68"/>
      <c r="SLR105" s="74"/>
      <c r="SLS105" s="68"/>
      <c r="SMQ105" s="14"/>
      <c r="SOA105" s="14"/>
      <c r="SOH105" s="14"/>
      <c r="SOI105" s="15"/>
      <c r="SOJ105" s="14"/>
      <c r="SOK105" s="73"/>
      <c r="SOL105" s="74"/>
      <c r="SOM105" s="73"/>
      <c r="SON105" s="74"/>
      <c r="SOO105" s="68"/>
      <c r="SOP105" s="74"/>
      <c r="SOQ105" s="68"/>
      <c r="SPO105" s="14"/>
      <c r="SQY105" s="14"/>
      <c r="SRF105" s="14"/>
      <c r="SRG105" s="15"/>
      <c r="SRH105" s="14"/>
      <c r="SRI105" s="73"/>
      <c r="SRJ105" s="74"/>
      <c r="SRK105" s="73"/>
      <c r="SRL105" s="74"/>
      <c r="SRM105" s="68"/>
      <c r="SRN105" s="74"/>
      <c r="SRO105" s="68"/>
      <c r="SSM105" s="14"/>
      <c r="STW105" s="14"/>
      <c r="SUD105" s="14"/>
      <c r="SUE105" s="15"/>
      <c r="SUF105" s="14"/>
      <c r="SUG105" s="73"/>
      <c r="SUH105" s="74"/>
      <c r="SUI105" s="73"/>
      <c r="SUJ105" s="74"/>
      <c r="SUK105" s="68"/>
      <c r="SUL105" s="74"/>
      <c r="SUM105" s="68"/>
      <c r="SVK105" s="14"/>
      <c r="SWU105" s="14"/>
      <c r="SXB105" s="14"/>
      <c r="SXC105" s="15"/>
      <c r="SXD105" s="14"/>
      <c r="SXE105" s="73"/>
      <c r="SXF105" s="74"/>
      <c r="SXG105" s="73"/>
      <c r="SXH105" s="74"/>
      <c r="SXI105" s="68"/>
      <c r="SXJ105" s="74"/>
      <c r="SXK105" s="68"/>
      <c r="SYI105" s="14"/>
      <c r="SZS105" s="14"/>
      <c r="SZZ105" s="14"/>
      <c r="TAA105" s="15"/>
      <c r="TAB105" s="14"/>
      <c r="TAC105" s="73"/>
      <c r="TAD105" s="74"/>
      <c r="TAE105" s="73"/>
      <c r="TAF105" s="74"/>
      <c r="TAG105" s="68"/>
      <c r="TAH105" s="74"/>
      <c r="TAI105" s="68"/>
      <c r="TBG105" s="14"/>
      <c r="TCQ105" s="14"/>
      <c r="TCX105" s="14"/>
      <c r="TCY105" s="15"/>
      <c r="TCZ105" s="14"/>
      <c r="TDA105" s="73"/>
      <c r="TDB105" s="74"/>
      <c r="TDC105" s="73"/>
      <c r="TDD105" s="74"/>
      <c r="TDE105" s="68"/>
      <c r="TDF105" s="74"/>
      <c r="TDG105" s="68"/>
      <c r="TEE105" s="14"/>
      <c r="TFO105" s="14"/>
      <c r="TFV105" s="14"/>
      <c r="TFW105" s="15"/>
      <c r="TFX105" s="14"/>
      <c r="TFY105" s="73"/>
      <c r="TFZ105" s="74"/>
      <c r="TGA105" s="73"/>
      <c r="TGB105" s="74"/>
      <c r="TGC105" s="68"/>
      <c r="TGD105" s="74"/>
      <c r="TGE105" s="68"/>
      <c r="THC105" s="14"/>
      <c r="TIM105" s="14"/>
      <c r="TIT105" s="14"/>
      <c r="TIU105" s="15"/>
      <c r="TIV105" s="14"/>
      <c r="TIW105" s="73"/>
      <c r="TIX105" s="74"/>
      <c r="TIY105" s="73"/>
      <c r="TIZ105" s="74"/>
      <c r="TJA105" s="68"/>
      <c r="TJB105" s="74"/>
      <c r="TJC105" s="68"/>
      <c r="TKA105" s="14"/>
      <c r="TLK105" s="14"/>
      <c r="TLR105" s="14"/>
      <c r="TLS105" s="15"/>
      <c r="TLT105" s="14"/>
      <c r="TLU105" s="73"/>
      <c r="TLV105" s="74"/>
      <c r="TLW105" s="73"/>
      <c r="TLX105" s="74"/>
      <c r="TLY105" s="68"/>
      <c r="TLZ105" s="74"/>
      <c r="TMA105" s="68"/>
      <c r="TMY105" s="14"/>
      <c r="TOI105" s="14"/>
      <c r="TOP105" s="14"/>
      <c r="TOQ105" s="15"/>
      <c r="TOR105" s="14"/>
      <c r="TOS105" s="73"/>
      <c r="TOT105" s="74"/>
      <c r="TOU105" s="73"/>
      <c r="TOV105" s="74"/>
      <c r="TOW105" s="68"/>
      <c r="TOX105" s="74"/>
      <c r="TOY105" s="68"/>
      <c r="TPW105" s="14"/>
      <c r="TRG105" s="14"/>
      <c r="TRN105" s="14"/>
      <c r="TRO105" s="15"/>
      <c r="TRP105" s="14"/>
      <c r="TRQ105" s="73"/>
      <c r="TRR105" s="74"/>
      <c r="TRS105" s="73"/>
      <c r="TRT105" s="74"/>
      <c r="TRU105" s="68"/>
      <c r="TRV105" s="74"/>
      <c r="TRW105" s="68"/>
      <c r="TSU105" s="14"/>
      <c r="TUE105" s="14"/>
      <c r="TUL105" s="14"/>
      <c r="TUM105" s="15"/>
      <c r="TUN105" s="14"/>
      <c r="TUO105" s="73"/>
      <c r="TUP105" s="74"/>
      <c r="TUQ105" s="73"/>
      <c r="TUR105" s="74"/>
      <c r="TUS105" s="68"/>
      <c r="TUT105" s="74"/>
      <c r="TUU105" s="68"/>
      <c r="TVS105" s="14"/>
      <c r="TXC105" s="14"/>
      <c r="TXJ105" s="14"/>
      <c r="TXK105" s="15"/>
      <c r="TXL105" s="14"/>
      <c r="TXM105" s="73"/>
      <c r="TXN105" s="74"/>
      <c r="TXO105" s="73"/>
      <c r="TXP105" s="74"/>
      <c r="TXQ105" s="68"/>
      <c r="TXR105" s="74"/>
      <c r="TXS105" s="68"/>
      <c r="TYQ105" s="14"/>
      <c r="UAA105" s="14"/>
      <c r="UAH105" s="14"/>
      <c r="UAI105" s="15"/>
      <c r="UAJ105" s="14"/>
      <c r="UAK105" s="73"/>
      <c r="UAL105" s="74"/>
      <c r="UAM105" s="73"/>
      <c r="UAN105" s="74"/>
      <c r="UAO105" s="68"/>
      <c r="UAP105" s="74"/>
      <c r="UAQ105" s="68"/>
      <c r="UBO105" s="14"/>
      <c r="UCY105" s="14"/>
      <c r="UDF105" s="14"/>
      <c r="UDG105" s="15"/>
      <c r="UDH105" s="14"/>
      <c r="UDI105" s="73"/>
      <c r="UDJ105" s="74"/>
      <c r="UDK105" s="73"/>
      <c r="UDL105" s="74"/>
      <c r="UDM105" s="68"/>
      <c r="UDN105" s="74"/>
      <c r="UDO105" s="68"/>
      <c r="UEM105" s="14"/>
      <c r="UFW105" s="14"/>
      <c r="UGD105" s="14"/>
      <c r="UGE105" s="15"/>
      <c r="UGF105" s="14"/>
      <c r="UGG105" s="73"/>
      <c r="UGH105" s="74"/>
      <c r="UGI105" s="73"/>
      <c r="UGJ105" s="74"/>
      <c r="UGK105" s="68"/>
      <c r="UGL105" s="74"/>
      <c r="UGM105" s="68"/>
      <c r="UHK105" s="14"/>
      <c r="UIU105" s="14"/>
      <c r="UJB105" s="14"/>
      <c r="UJC105" s="15"/>
      <c r="UJD105" s="14"/>
      <c r="UJE105" s="73"/>
      <c r="UJF105" s="74"/>
      <c r="UJG105" s="73"/>
      <c r="UJH105" s="74"/>
      <c r="UJI105" s="68"/>
      <c r="UJJ105" s="74"/>
      <c r="UJK105" s="68"/>
      <c r="UKI105" s="14"/>
      <c r="ULS105" s="14"/>
      <c r="ULZ105" s="14"/>
      <c r="UMA105" s="15"/>
      <c r="UMB105" s="14"/>
      <c r="UMC105" s="73"/>
      <c r="UMD105" s="74"/>
      <c r="UME105" s="73"/>
      <c r="UMF105" s="74"/>
      <c r="UMG105" s="68"/>
      <c r="UMH105" s="74"/>
      <c r="UMI105" s="68"/>
      <c r="UNG105" s="14"/>
      <c r="UOQ105" s="14"/>
      <c r="UOX105" s="14"/>
      <c r="UOY105" s="15"/>
      <c r="UOZ105" s="14"/>
      <c r="UPA105" s="73"/>
      <c r="UPB105" s="74"/>
      <c r="UPC105" s="73"/>
      <c r="UPD105" s="74"/>
      <c r="UPE105" s="68"/>
      <c r="UPF105" s="74"/>
      <c r="UPG105" s="68"/>
      <c r="UQE105" s="14"/>
      <c r="URO105" s="14"/>
      <c r="URV105" s="14"/>
      <c r="URW105" s="15"/>
      <c r="URX105" s="14"/>
      <c r="URY105" s="73"/>
      <c r="URZ105" s="74"/>
      <c r="USA105" s="73"/>
      <c r="USB105" s="74"/>
      <c r="USC105" s="68"/>
      <c r="USD105" s="74"/>
      <c r="USE105" s="68"/>
      <c r="UTC105" s="14"/>
      <c r="UUM105" s="14"/>
      <c r="UUT105" s="14"/>
      <c r="UUU105" s="15"/>
      <c r="UUV105" s="14"/>
      <c r="UUW105" s="73"/>
      <c r="UUX105" s="74"/>
      <c r="UUY105" s="73"/>
      <c r="UUZ105" s="74"/>
      <c r="UVA105" s="68"/>
      <c r="UVB105" s="74"/>
      <c r="UVC105" s="68"/>
      <c r="UWA105" s="14"/>
      <c r="UXK105" s="14"/>
      <c r="UXR105" s="14"/>
      <c r="UXS105" s="15"/>
      <c r="UXT105" s="14"/>
      <c r="UXU105" s="73"/>
      <c r="UXV105" s="74"/>
      <c r="UXW105" s="73"/>
      <c r="UXX105" s="74"/>
      <c r="UXY105" s="68"/>
      <c r="UXZ105" s="74"/>
      <c r="UYA105" s="68"/>
      <c r="UYY105" s="14"/>
      <c r="VAI105" s="14"/>
      <c r="VAP105" s="14"/>
      <c r="VAQ105" s="15"/>
      <c r="VAR105" s="14"/>
      <c r="VAS105" s="73"/>
      <c r="VAT105" s="74"/>
      <c r="VAU105" s="73"/>
      <c r="VAV105" s="74"/>
      <c r="VAW105" s="68"/>
      <c r="VAX105" s="74"/>
      <c r="VAY105" s="68"/>
      <c r="VBW105" s="14"/>
      <c r="VDG105" s="14"/>
      <c r="VDN105" s="14"/>
      <c r="VDO105" s="15"/>
      <c r="VDP105" s="14"/>
      <c r="VDQ105" s="73"/>
      <c r="VDR105" s="74"/>
      <c r="VDS105" s="73"/>
      <c r="VDT105" s="74"/>
      <c r="VDU105" s="68"/>
      <c r="VDV105" s="74"/>
      <c r="VDW105" s="68"/>
      <c r="VEU105" s="14"/>
      <c r="VGE105" s="14"/>
      <c r="VGL105" s="14"/>
      <c r="VGM105" s="15"/>
      <c r="VGN105" s="14"/>
      <c r="VGO105" s="73"/>
      <c r="VGP105" s="74"/>
      <c r="VGQ105" s="73"/>
      <c r="VGR105" s="74"/>
      <c r="VGS105" s="68"/>
      <c r="VGT105" s="74"/>
      <c r="VGU105" s="68"/>
      <c r="VHS105" s="14"/>
      <c r="VJC105" s="14"/>
      <c r="VJJ105" s="14"/>
      <c r="VJK105" s="15"/>
      <c r="VJL105" s="14"/>
      <c r="VJM105" s="73"/>
      <c r="VJN105" s="74"/>
      <c r="VJO105" s="73"/>
      <c r="VJP105" s="74"/>
      <c r="VJQ105" s="68"/>
      <c r="VJR105" s="74"/>
      <c r="VJS105" s="68"/>
      <c r="VKQ105" s="14"/>
      <c r="VMA105" s="14"/>
      <c r="VMH105" s="14"/>
      <c r="VMI105" s="15"/>
      <c r="VMJ105" s="14"/>
      <c r="VMK105" s="73"/>
      <c r="VML105" s="74"/>
      <c r="VMM105" s="73"/>
      <c r="VMN105" s="74"/>
      <c r="VMO105" s="68"/>
      <c r="VMP105" s="74"/>
      <c r="VMQ105" s="68"/>
      <c r="VNO105" s="14"/>
      <c r="VOY105" s="14"/>
      <c r="VPF105" s="14"/>
      <c r="VPG105" s="15"/>
      <c r="VPH105" s="14"/>
      <c r="VPI105" s="73"/>
      <c r="VPJ105" s="74"/>
      <c r="VPK105" s="73"/>
      <c r="VPL105" s="74"/>
      <c r="VPM105" s="68"/>
      <c r="VPN105" s="74"/>
      <c r="VPO105" s="68"/>
      <c r="VQM105" s="14"/>
      <c r="VRW105" s="14"/>
      <c r="VSD105" s="14"/>
      <c r="VSE105" s="15"/>
      <c r="VSF105" s="14"/>
      <c r="VSG105" s="73"/>
      <c r="VSH105" s="74"/>
      <c r="VSI105" s="73"/>
      <c r="VSJ105" s="74"/>
      <c r="VSK105" s="68"/>
      <c r="VSL105" s="74"/>
      <c r="VSM105" s="68"/>
      <c r="VTK105" s="14"/>
      <c r="VUU105" s="14"/>
      <c r="VVB105" s="14"/>
      <c r="VVC105" s="15"/>
      <c r="VVD105" s="14"/>
      <c r="VVE105" s="73"/>
      <c r="VVF105" s="74"/>
      <c r="VVG105" s="73"/>
      <c r="VVH105" s="74"/>
      <c r="VVI105" s="68"/>
      <c r="VVJ105" s="74"/>
      <c r="VVK105" s="68"/>
      <c r="VWI105" s="14"/>
      <c r="VXS105" s="14"/>
      <c r="VXZ105" s="14"/>
      <c r="VYA105" s="15"/>
      <c r="VYB105" s="14"/>
      <c r="VYC105" s="73"/>
      <c r="VYD105" s="74"/>
      <c r="VYE105" s="73"/>
      <c r="VYF105" s="74"/>
      <c r="VYG105" s="68"/>
      <c r="VYH105" s="74"/>
      <c r="VYI105" s="68"/>
      <c r="VZG105" s="14"/>
      <c r="WAQ105" s="14"/>
      <c r="WAX105" s="14"/>
      <c r="WAY105" s="15"/>
      <c r="WAZ105" s="14"/>
      <c r="WBA105" s="73"/>
      <c r="WBB105" s="74"/>
      <c r="WBC105" s="73"/>
      <c r="WBD105" s="74"/>
      <c r="WBE105" s="68"/>
      <c r="WBF105" s="74"/>
      <c r="WBG105" s="68"/>
      <c r="WCE105" s="14"/>
      <c r="WDO105" s="14"/>
      <c r="WDV105" s="14"/>
      <c r="WDW105" s="15"/>
      <c r="WDX105" s="14"/>
      <c r="WDY105" s="73"/>
      <c r="WDZ105" s="74"/>
      <c r="WEA105" s="73"/>
      <c r="WEB105" s="74"/>
      <c r="WEC105" s="68"/>
      <c r="WED105" s="74"/>
      <c r="WEE105" s="68"/>
      <c r="WFC105" s="14"/>
      <c r="WGM105" s="14"/>
      <c r="WGT105" s="14"/>
      <c r="WGU105" s="15"/>
      <c r="WGV105" s="14"/>
      <c r="WGW105" s="73"/>
      <c r="WGX105" s="74"/>
      <c r="WGY105" s="73"/>
      <c r="WGZ105" s="74"/>
      <c r="WHA105" s="68"/>
      <c r="WHB105" s="74"/>
      <c r="WHC105" s="68"/>
      <c r="WIA105" s="14"/>
      <c r="WJK105" s="14"/>
      <c r="WJR105" s="14"/>
      <c r="WJS105" s="15"/>
      <c r="WJT105" s="14"/>
      <c r="WJU105" s="73"/>
      <c r="WJV105" s="74"/>
      <c r="WJW105" s="73"/>
      <c r="WJX105" s="74"/>
      <c r="WJY105" s="68"/>
      <c r="WJZ105" s="74"/>
      <c r="WKA105" s="68"/>
      <c r="WKY105" s="14"/>
      <c r="WMI105" s="14"/>
      <c r="WMP105" s="14"/>
      <c r="WMQ105" s="15"/>
      <c r="WMR105" s="14"/>
      <c r="WMS105" s="73"/>
      <c r="WMT105" s="74"/>
      <c r="WMU105" s="73"/>
      <c r="WMV105" s="74"/>
      <c r="WMW105" s="68"/>
      <c r="WMX105" s="74"/>
      <c r="WMY105" s="68"/>
      <c r="WNW105" s="14"/>
      <c r="WPG105" s="14"/>
      <c r="WPN105" s="14"/>
      <c r="WPO105" s="15"/>
      <c r="WPP105" s="14"/>
      <c r="WPQ105" s="73"/>
      <c r="WPR105" s="74"/>
      <c r="WPS105" s="73"/>
      <c r="WPT105" s="74"/>
      <c r="WPU105" s="68"/>
      <c r="WPV105" s="74"/>
      <c r="WPW105" s="68"/>
      <c r="WQU105" s="14"/>
      <c r="WSE105" s="14"/>
      <c r="WSL105" s="14"/>
      <c r="WSM105" s="15"/>
      <c r="WSN105" s="14"/>
      <c r="WSO105" s="73"/>
      <c r="WSP105" s="74"/>
      <c r="WSQ105" s="73"/>
      <c r="WSR105" s="74"/>
      <c r="WSS105" s="68"/>
      <c r="WST105" s="74"/>
      <c r="WSU105" s="68"/>
      <c r="WTS105" s="14"/>
      <c r="WVC105" s="14"/>
      <c r="WVJ105" s="14"/>
      <c r="WVK105" s="15"/>
      <c r="WVL105" s="14"/>
      <c r="WVM105" s="73"/>
      <c r="WVN105" s="74"/>
      <c r="WVO105" s="73"/>
      <c r="WVP105" s="74"/>
      <c r="WVQ105" s="68"/>
      <c r="WVR105" s="74"/>
      <c r="WVS105" s="68"/>
      <c r="WWQ105" s="14"/>
      <c r="WYA105" s="14"/>
      <c r="WYH105" s="14"/>
      <c r="WYI105" s="15"/>
      <c r="WYJ105" s="14"/>
      <c r="WYK105" s="73"/>
      <c r="WYL105" s="74"/>
      <c r="WYM105" s="73"/>
      <c r="WYN105" s="74"/>
      <c r="WYO105" s="68"/>
      <c r="WYP105" s="74"/>
      <c r="WYQ105" s="68"/>
      <c r="WZO105" s="14"/>
      <c r="XAY105" s="14"/>
      <c r="XBF105" s="14"/>
      <c r="XBG105" s="15"/>
      <c r="XBH105" s="14"/>
      <c r="XBI105" s="73"/>
      <c r="XBJ105" s="74"/>
      <c r="XBK105" s="73"/>
      <c r="XBL105" s="74"/>
      <c r="XBM105" s="68"/>
      <c r="XBN105" s="74"/>
      <c r="XBO105" s="68"/>
      <c r="XCM105" s="14"/>
    </row>
    <row r="106" spans="1:1015 1039:2027 2063:3067 3091:4079 4115:5119 5143:6131 6167:8183 8219:10235 10271:11259 11266:12287 12323:13311 13318:14315 14339:15327 15363:16315" s="13" customFormat="1" ht="36" x14ac:dyDescent="0.25">
      <c r="A106" s="12">
        <v>22</v>
      </c>
      <c r="B106" s="12" t="s">
        <v>73</v>
      </c>
      <c r="C106" s="71">
        <v>202500000036515</v>
      </c>
      <c r="D106" s="70" t="s">
        <v>94</v>
      </c>
      <c r="E106" s="12" t="s">
        <v>22</v>
      </c>
      <c r="F106" s="12" t="s">
        <v>23</v>
      </c>
      <c r="G106" s="7">
        <v>350000000</v>
      </c>
      <c r="H106" s="7"/>
      <c r="I106" s="7"/>
      <c r="J106" s="7"/>
      <c r="K106" s="7"/>
      <c r="L106" s="7"/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31">
        <f t="shared" si="3"/>
        <v>350000000</v>
      </c>
      <c r="U106" s="73"/>
      <c r="V106" s="74"/>
      <c r="W106" s="73"/>
      <c r="X106" s="74"/>
      <c r="Y106" s="68"/>
      <c r="Z106" s="74"/>
      <c r="AA106" s="68"/>
      <c r="AY106" s="14"/>
      <c r="CI106" s="14"/>
      <c r="CP106" s="14"/>
      <c r="CQ106" s="15"/>
      <c r="CR106" s="14"/>
      <c r="CS106" s="73"/>
      <c r="CT106" s="74"/>
      <c r="CU106" s="73"/>
      <c r="CV106" s="74"/>
      <c r="CW106" s="68"/>
      <c r="CX106" s="74"/>
      <c r="CY106" s="68"/>
      <c r="DW106" s="14"/>
      <c r="FG106" s="14"/>
      <c r="FN106" s="14"/>
      <c r="FO106" s="15"/>
      <c r="FP106" s="14"/>
      <c r="FQ106" s="73"/>
      <c r="FR106" s="74"/>
      <c r="FS106" s="73"/>
      <c r="FT106" s="74"/>
      <c r="FU106" s="68"/>
      <c r="FV106" s="74"/>
      <c r="FW106" s="68"/>
      <c r="GU106" s="14"/>
      <c r="IE106" s="14"/>
      <c r="IL106" s="14"/>
      <c r="IM106" s="15"/>
      <c r="IN106" s="14"/>
      <c r="IO106" s="73"/>
      <c r="IP106" s="74"/>
      <c r="IQ106" s="73"/>
      <c r="IR106" s="74"/>
      <c r="IS106" s="68"/>
      <c r="IT106" s="74"/>
      <c r="IU106" s="68"/>
      <c r="JS106" s="14"/>
      <c r="LC106" s="14"/>
      <c r="LJ106" s="14"/>
      <c r="LK106" s="15"/>
      <c r="LL106" s="14"/>
      <c r="LM106" s="73"/>
      <c r="LN106" s="74"/>
      <c r="LO106" s="73"/>
      <c r="LP106" s="74"/>
      <c r="LQ106" s="68"/>
      <c r="LR106" s="74"/>
      <c r="LS106" s="68"/>
      <c r="MQ106" s="14"/>
      <c r="OA106" s="14"/>
      <c r="OH106" s="14"/>
      <c r="OI106" s="15"/>
      <c r="OJ106" s="14"/>
      <c r="OK106" s="73"/>
      <c r="OL106" s="74"/>
      <c r="OM106" s="73"/>
      <c r="ON106" s="74"/>
      <c r="OO106" s="68"/>
      <c r="OP106" s="74"/>
      <c r="OQ106" s="68"/>
      <c r="PO106" s="14"/>
      <c r="QY106" s="14"/>
      <c r="RF106" s="14"/>
      <c r="RG106" s="15"/>
      <c r="RH106" s="14"/>
      <c r="RI106" s="73"/>
      <c r="RJ106" s="74"/>
      <c r="RK106" s="73"/>
      <c r="RL106" s="74"/>
      <c r="RM106" s="68"/>
      <c r="RN106" s="74"/>
      <c r="RO106" s="68"/>
      <c r="SM106" s="14"/>
      <c r="TW106" s="14"/>
      <c r="UD106" s="14"/>
      <c r="UE106" s="15"/>
      <c r="UF106" s="14"/>
      <c r="UG106" s="73"/>
      <c r="UH106" s="74"/>
      <c r="UI106" s="73"/>
      <c r="UJ106" s="74"/>
      <c r="UK106" s="68"/>
      <c r="UL106" s="74"/>
      <c r="UM106" s="68"/>
      <c r="VK106" s="14"/>
      <c r="WU106" s="14"/>
      <c r="XB106" s="14"/>
      <c r="XC106" s="15"/>
      <c r="XD106" s="14"/>
      <c r="XE106" s="73"/>
      <c r="XF106" s="74"/>
      <c r="XG106" s="73"/>
      <c r="XH106" s="74"/>
      <c r="XI106" s="68"/>
      <c r="XJ106" s="74"/>
      <c r="XK106" s="68"/>
      <c r="YI106" s="14"/>
      <c r="ZS106" s="14"/>
      <c r="ZZ106" s="14"/>
      <c r="AAA106" s="15"/>
      <c r="AAB106" s="14"/>
      <c r="AAC106" s="73"/>
      <c r="AAD106" s="74"/>
      <c r="AAE106" s="73"/>
      <c r="AAF106" s="74"/>
      <c r="AAG106" s="68"/>
      <c r="AAH106" s="74"/>
      <c r="AAI106" s="68"/>
      <c r="ABG106" s="14"/>
      <c r="ACQ106" s="14"/>
      <c r="ACX106" s="14"/>
      <c r="ACY106" s="15"/>
      <c r="ACZ106" s="14"/>
      <c r="ADA106" s="73"/>
      <c r="ADB106" s="74"/>
      <c r="ADC106" s="73"/>
      <c r="ADD106" s="74"/>
      <c r="ADE106" s="68"/>
      <c r="ADF106" s="74"/>
      <c r="ADG106" s="68"/>
      <c r="AEE106" s="14"/>
      <c r="AFO106" s="14"/>
      <c r="AFV106" s="14"/>
      <c r="AFW106" s="15"/>
      <c r="AFX106" s="14"/>
      <c r="AFY106" s="73"/>
      <c r="AFZ106" s="74"/>
      <c r="AGA106" s="73"/>
      <c r="AGB106" s="74"/>
      <c r="AGC106" s="68"/>
      <c r="AGD106" s="74"/>
      <c r="AGE106" s="68"/>
      <c r="AHC106" s="14"/>
      <c r="AIM106" s="14"/>
      <c r="AIT106" s="14"/>
      <c r="AIU106" s="15"/>
      <c r="AIV106" s="14"/>
      <c r="AIW106" s="73"/>
      <c r="AIX106" s="74"/>
      <c r="AIY106" s="73"/>
      <c r="AIZ106" s="74"/>
      <c r="AJA106" s="68"/>
      <c r="AJB106" s="74"/>
      <c r="AJC106" s="68"/>
      <c r="AKA106" s="14"/>
      <c r="ALK106" s="14"/>
      <c r="ALR106" s="14"/>
      <c r="ALS106" s="15"/>
      <c r="ALT106" s="14"/>
      <c r="ALU106" s="73"/>
      <c r="ALV106" s="74"/>
      <c r="ALW106" s="73"/>
      <c r="ALX106" s="74"/>
      <c r="ALY106" s="68"/>
      <c r="ALZ106" s="74"/>
      <c r="AMA106" s="68"/>
      <c r="AMY106" s="14"/>
      <c r="AOI106" s="14"/>
      <c r="AOP106" s="14"/>
      <c r="AOQ106" s="15"/>
      <c r="AOR106" s="14"/>
      <c r="AOS106" s="73"/>
      <c r="AOT106" s="74"/>
      <c r="AOU106" s="73"/>
      <c r="AOV106" s="74"/>
      <c r="AOW106" s="68"/>
      <c r="AOX106" s="74"/>
      <c r="AOY106" s="68"/>
      <c r="APW106" s="14"/>
      <c r="ARG106" s="14"/>
      <c r="ARN106" s="14"/>
      <c r="ARO106" s="15"/>
      <c r="ARP106" s="14"/>
      <c r="ARQ106" s="73"/>
      <c r="ARR106" s="74"/>
      <c r="ARS106" s="73"/>
      <c r="ART106" s="74"/>
      <c r="ARU106" s="68"/>
      <c r="ARV106" s="74"/>
      <c r="ARW106" s="68"/>
      <c r="ASU106" s="14"/>
      <c r="AUE106" s="14"/>
      <c r="AUL106" s="14"/>
      <c r="AUM106" s="15"/>
      <c r="AUN106" s="14"/>
      <c r="AUO106" s="73"/>
      <c r="AUP106" s="74"/>
      <c r="AUQ106" s="73"/>
      <c r="AUR106" s="74"/>
      <c r="AUS106" s="68"/>
      <c r="AUT106" s="74"/>
      <c r="AUU106" s="68"/>
      <c r="AVS106" s="14"/>
      <c r="AXC106" s="14"/>
      <c r="AXJ106" s="14"/>
      <c r="AXK106" s="15"/>
      <c r="AXL106" s="14"/>
      <c r="AXM106" s="73"/>
      <c r="AXN106" s="74"/>
      <c r="AXO106" s="73"/>
      <c r="AXP106" s="74"/>
      <c r="AXQ106" s="68"/>
      <c r="AXR106" s="74"/>
      <c r="AXS106" s="68"/>
      <c r="AYQ106" s="14"/>
      <c r="BAA106" s="14"/>
      <c r="BAH106" s="14"/>
      <c r="BAI106" s="15"/>
      <c r="BAJ106" s="14"/>
      <c r="BAK106" s="73"/>
      <c r="BAL106" s="74"/>
      <c r="BAM106" s="73"/>
      <c r="BAN106" s="74"/>
      <c r="BAO106" s="68"/>
      <c r="BAP106" s="74"/>
      <c r="BAQ106" s="68"/>
      <c r="BBO106" s="14"/>
      <c r="BCY106" s="14"/>
      <c r="BDF106" s="14"/>
      <c r="BDG106" s="15"/>
      <c r="BDH106" s="14"/>
      <c r="BDI106" s="73"/>
      <c r="BDJ106" s="74"/>
      <c r="BDK106" s="73"/>
      <c r="BDL106" s="74"/>
      <c r="BDM106" s="68"/>
      <c r="BDN106" s="74"/>
      <c r="BDO106" s="68"/>
      <c r="BEM106" s="14"/>
      <c r="BFW106" s="14"/>
      <c r="BGD106" s="14"/>
      <c r="BGE106" s="15"/>
      <c r="BGF106" s="14"/>
      <c r="BGG106" s="73"/>
      <c r="BGH106" s="74"/>
      <c r="BGI106" s="73"/>
      <c r="BGJ106" s="74"/>
      <c r="BGK106" s="68"/>
      <c r="BGL106" s="74"/>
      <c r="BGM106" s="68"/>
      <c r="BHK106" s="14"/>
      <c r="BIU106" s="14"/>
      <c r="BJB106" s="14"/>
      <c r="BJC106" s="15"/>
      <c r="BJD106" s="14"/>
      <c r="BJE106" s="73"/>
      <c r="BJF106" s="74"/>
      <c r="BJG106" s="73"/>
      <c r="BJH106" s="74"/>
      <c r="BJI106" s="68"/>
      <c r="BJJ106" s="74"/>
      <c r="BJK106" s="68"/>
      <c r="BKI106" s="14"/>
      <c r="BLS106" s="14"/>
      <c r="BLZ106" s="14"/>
      <c r="BMA106" s="15"/>
      <c r="BMB106" s="14"/>
      <c r="BMC106" s="73"/>
      <c r="BMD106" s="74"/>
      <c r="BME106" s="73"/>
      <c r="BMF106" s="74"/>
      <c r="BMG106" s="68"/>
      <c r="BMH106" s="74"/>
      <c r="BMI106" s="68"/>
      <c r="BNG106" s="14"/>
      <c r="BOQ106" s="14"/>
      <c r="BOX106" s="14"/>
      <c r="BOY106" s="15"/>
      <c r="BOZ106" s="14"/>
      <c r="BPA106" s="73"/>
      <c r="BPB106" s="74"/>
      <c r="BPC106" s="73"/>
      <c r="BPD106" s="74"/>
      <c r="BPE106" s="68"/>
      <c r="BPF106" s="74"/>
      <c r="BPG106" s="68"/>
      <c r="BQE106" s="14"/>
      <c r="BRO106" s="14"/>
      <c r="BRV106" s="14"/>
      <c r="BRW106" s="15"/>
      <c r="BRX106" s="14"/>
      <c r="BRY106" s="73"/>
      <c r="BRZ106" s="74"/>
      <c r="BSA106" s="73"/>
      <c r="BSB106" s="74"/>
      <c r="BSC106" s="68"/>
      <c r="BSD106" s="74"/>
      <c r="BSE106" s="68"/>
      <c r="BTC106" s="14"/>
      <c r="BUM106" s="14"/>
      <c r="BUT106" s="14"/>
      <c r="BUU106" s="15"/>
      <c r="BUV106" s="14"/>
      <c r="BUW106" s="73"/>
      <c r="BUX106" s="74"/>
      <c r="BUY106" s="73"/>
      <c r="BUZ106" s="74"/>
      <c r="BVA106" s="68"/>
      <c r="BVB106" s="74"/>
      <c r="BVC106" s="68"/>
      <c r="BWA106" s="14"/>
      <c r="BXK106" s="14"/>
      <c r="BXR106" s="14"/>
      <c r="BXS106" s="15"/>
      <c r="BXT106" s="14"/>
      <c r="BXU106" s="73"/>
      <c r="BXV106" s="74"/>
      <c r="BXW106" s="73"/>
      <c r="BXX106" s="74"/>
      <c r="BXY106" s="68"/>
      <c r="BXZ106" s="74"/>
      <c r="BYA106" s="68"/>
      <c r="BYY106" s="14"/>
      <c r="CAI106" s="14"/>
      <c r="CAP106" s="14"/>
      <c r="CAQ106" s="15"/>
      <c r="CAR106" s="14"/>
      <c r="CAS106" s="73"/>
      <c r="CAT106" s="74"/>
      <c r="CAU106" s="73"/>
      <c r="CAV106" s="74"/>
      <c r="CAW106" s="68"/>
      <c r="CAX106" s="74"/>
      <c r="CAY106" s="68"/>
      <c r="CBW106" s="14"/>
      <c r="CDG106" s="14"/>
      <c r="CDN106" s="14"/>
      <c r="CDO106" s="15"/>
      <c r="CDP106" s="14"/>
      <c r="CDQ106" s="73"/>
      <c r="CDR106" s="74"/>
      <c r="CDS106" s="73"/>
      <c r="CDT106" s="74"/>
      <c r="CDU106" s="68"/>
      <c r="CDV106" s="74"/>
      <c r="CDW106" s="68"/>
      <c r="CEU106" s="14"/>
      <c r="CGE106" s="14"/>
      <c r="CGL106" s="14"/>
      <c r="CGM106" s="15"/>
      <c r="CGN106" s="14"/>
      <c r="CGO106" s="73"/>
      <c r="CGP106" s="74"/>
      <c r="CGQ106" s="73"/>
      <c r="CGR106" s="74"/>
      <c r="CGS106" s="68"/>
      <c r="CGT106" s="74"/>
      <c r="CGU106" s="68"/>
      <c r="CHS106" s="14"/>
      <c r="CJC106" s="14"/>
      <c r="CJJ106" s="14"/>
      <c r="CJK106" s="15"/>
      <c r="CJL106" s="14"/>
      <c r="CJM106" s="73"/>
      <c r="CJN106" s="74"/>
      <c r="CJO106" s="73"/>
      <c r="CJP106" s="74"/>
      <c r="CJQ106" s="68"/>
      <c r="CJR106" s="74"/>
      <c r="CJS106" s="68"/>
      <c r="CKQ106" s="14"/>
      <c r="CMA106" s="14"/>
      <c r="CMH106" s="14"/>
      <c r="CMI106" s="15"/>
      <c r="CMJ106" s="14"/>
      <c r="CMK106" s="73"/>
      <c r="CML106" s="74"/>
      <c r="CMM106" s="73"/>
      <c r="CMN106" s="74"/>
      <c r="CMO106" s="68"/>
      <c r="CMP106" s="74"/>
      <c r="CMQ106" s="68"/>
      <c r="CNO106" s="14"/>
      <c r="COY106" s="14"/>
      <c r="CPF106" s="14"/>
      <c r="CPG106" s="15"/>
      <c r="CPH106" s="14"/>
      <c r="CPI106" s="73"/>
      <c r="CPJ106" s="74"/>
      <c r="CPK106" s="73"/>
      <c r="CPL106" s="74"/>
      <c r="CPM106" s="68"/>
      <c r="CPN106" s="74"/>
      <c r="CPO106" s="68"/>
      <c r="CQM106" s="14"/>
      <c r="CRW106" s="14"/>
      <c r="CSD106" s="14"/>
      <c r="CSE106" s="15"/>
      <c r="CSF106" s="14"/>
      <c r="CSG106" s="73"/>
      <c r="CSH106" s="74"/>
      <c r="CSI106" s="73"/>
      <c r="CSJ106" s="74"/>
      <c r="CSK106" s="68"/>
      <c r="CSL106" s="74"/>
      <c r="CSM106" s="68"/>
      <c r="CTK106" s="14"/>
      <c r="CUU106" s="14"/>
      <c r="CVB106" s="14"/>
      <c r="CVC106" s="15"/>
      <c r="CVD106" s="14"/>
      <c r="CVE106" s="73"/>
      <c r="CVF106" s="74"/>
      <c r="CVG106" s="73"/>
      <c r="CVH106" s="74"/>
      <c r="CVI106" s="68"/>
      <c r="CVJ106" s="74"/>
      <c r="CVK106" s="68"/>
      <c r="CWI106" s="14"/>
      <c r="CXS106" s="14"/>
      <c r="CXZ106" s="14"/>
      <c r="CYA106" s="15"/>
      <c r="CYB106" s="14"/>
      <c r="CYC106" s="73"/>
      <c r="CYD106" s="74"/>
      <c r="CYE106" s="73"/>
      <c r="CYF106" s="74"/>
      <c r="CYG106" s="68"/>
      <c r="CYH106" s="74"/>
      <c r="CYI106" s="68"/>
      <c r="CZG106" s="14"/>
      <c r="DAQ106" s="14"/>
      <c r="DAX106" s="14"/>
      <c r="DAY106" s="15"/>
      <c r="DAZ106" s="14"/>
      <c r="DBA106" s="73"/>
      <c r="DBB106" s="74"/>
      <c r="DBC106" s="73"/>
      <c r="DBD106" s="74"/>
      <c r="DBE106" s="68"/>
      <c r="DBF106" s="74"/>
      <c r="DBG106" s="68"/>
      <c r="DCE106" s="14"/>
      <c r="DDO106" s="14"/>
      <c r="DDV106" s="14"/>
      <c r="DDW106" s="15"/>
      <c r="DDX106" s="14"/>
      <c r="DDY106" s="73"/>
      <c r="DDZ106" s="74"/>
      <c r="DEA106" s="73"/>
      <c r="DEB106" s="74"/>
      <c r="DEC106" s="68"/>
      <c r="DED106" s="74"/>
      <c r="DEE106" s="68"/>
      <c r="DFC106" s="14"/>
      <c r="DGM106" s="14"/>
      <c r="DGT106" s="14"/>
      <c r="DGU106" s="15"/>
      <c r="DGV106" s="14"/>
      <c r="DGW106" s="73"/>
      <c r="DGX106" s="74"/>
      <c r="DGY106" s="73"/>
      <c r="DGZ106" s="74"/>
      <c r="DHA106" s="68"/>
      <c r="DHB106" s="74"/>
      <c r="DHC106" s="68"/>
      <c r="DIA106" s="14"/>
      <c r="DJK106" s="14"/>
      <c r="DJR106" s="14"/>
      <c r="DJS106" s="15"/>
      <c r="DJT106" s="14"/>
      <c r="DJU106" s="73"/>
      <c r="DJV106" s="74"/>
      <c r="DJW106" s="73"/>
      <c r="DJX106" s="74"/>
      <c r="DJY106" s="68"/>
      <c r="DJZ106" s="74"/>
      <c r="DKA106" s="68"/>
      <c r="DKY106" s="14"/>
      <c r="DMI106" s="14"/>
      <c r="DMP106" s="14"/>
      <c r="DMQ106" s="15"/>
      <c r="DMR106" s="14"/>
      <c r="DMS106" s="73"/>
      <c r="DMT106" s="74"/>
      <c r="DMU106" s="73"/>
      <c r="DMV106" s="74"/>
      <c r="DMW106" s="68"/>
      <c r="DMX106" s="74"/>
      <c r="DMY106" s="68"/>
      <c r="DNW106" s="14"/>
      <c r="DPG106" s="14"/>
      <c r="DPN106" s="14"/>
      <c r="DPO106" s="15"/>
      <c r="DPP106" s="14"/>
      <c r="DPQ106" s="73"/>
      <c r="DPR106" s="74"/>
      <c r="DPS106" s="73"/>
      <c r="DPT106" s="74"/>
      <c r="DPU106" s="68"/>
      <c r="DPV106" s="74"/>
      <c r="DPW106" s="68"/>
      <c r="DQU106" s="14"/>
      <c r="DSE106" s="14"/>
      <c r="DSL106" s="14"/>
      <c r="DSM106" s="15"/>
      <c r="DSN106" s="14"/>
      <c r="DSO106" s="73"/>
      <c r="DSP106" s="74"/>
      <c r="DSQ106" s="73"/>
      <c r="DSR106" s="74"/>
      <c r="DSS106" s="68"/>
      <c r="DST106" s="74"/>
      <c r="DSU106" s="68"/>
      <c r="DTS106" s="14"/>
      <c r="DVC106" s="14"/>
      <c r="DVJ106" s="14"/>
      <c r="DVK106" s="15"/>
      <c r="DVL106" s="14"/>
      <c r="DVM106" s="73"/>
      <c r="DVN106" s="74"/>
      <c r="DVO106" s="73"/>
      <c r="DVP106" s="74"/>
      <c r="DVQ106" s="68"/>
      <c r="DVR106" s="74"/>
      <c r="DVS106" s="68"/>
      <c r="DWQ106" s="14"/>
      <c r="DYA106" s="14"/>
      <c r="DYH106" s="14"/>
      <c r="DYI106" s="15"/>
      <c r="DYJ106" s="14"/>
      <c r="DYK106" s="73"/>
      <c r="DYL106" s="74"/>
      <c r="DYM106" s="73"/>
      <c r="DYN106" s="74"/>
      <c r="DYO106" s="68"/>
      <c r="DYP106" s="74"/>
      <c r="DYQ106" s="68"/>
      <c r="DZO106" s="14"/>
      <c r="EAY106" s="14"/>
      <c r="EBF106" s="14"/>
      <c r="EBG106" s="15"/>
      <c r="EBH106" s="14"/>
      <c r="EBI106" s="73"/>
      <c r="EBJ106" s="74"/>
      <c r="EBK106" s="73"/>
      <c r="EBL106" s="74"/>
      <c r="EBM106" s="68"/>
      <c r="EBN106" s="74"/>
      <c r="EBO106" s="68"/>
      <c r="ECM106" s="14"/>
      <c r="EDW106" s="14"/>
      <c r="EED106" s="14"/>
      <c r="EEE106" s="15"/>
      <c r="EEF106" s="14"/>
      <c r="EEG106" s="73"/>
      <c r="EEH106" s="74"/>
      <c r="EEI106" s="73"/>
      <c r="EEJ106" s="74"/>
      <c r="EEK106" s="68"/>
      <c r="EEL106" s="74"/>
      <c r="EEM106" s="68"/>
      <c r="EFK106" s="14"/>
      <c r="EGU106" s="14"/>
      <c r="EHB106" s="14"/>
      <c r="EHC106" s="15"/>
      <c r="EHD106" s="14"/>
      <c r="EHE106" s="73"/>
      <c r="EHF106" s="74"/>
      <c r="EHG106" s="73"/>
      <c r="EHH106" s="74"/>
      <c r="EHI106" s="68"/>
      <c r="EHJ106" s="74"/>
      <c r="EHK106" s="68"/>
      <c r="EII106" s="14"/>
      <c r="EJS106" s="14"/>
      <c r="EJZ106" s="14"/>
      <c r="EKA106" s="15"/>
      <c r="EKB106" s="14"/>
      <c r="EKC106" s="73"/>
      <c r="EKD106" s="74"/>
      <c r="EKE106" s="73"/>
      <c r="EKF106" s="74"/>
      <c r="EKG106" s="68"/>
      <c r="EKH106" s="74"/>
      <c r="EKI106" s="68"/>
      <c r="ELG106" s="14"/>
      <c r="EMQ106" s="14"/>
      <c r="EMX106" s="14"/>
      <c r="EMY106" s="15"/>
      <c r="EMZ106" s="14"/>
      <c r="ENA106" s="73"/>
      <c r="ENB106" s="74"/>
      <c r="ENC106" s="73"/>
      <c r="END106" s="74"/>
      <c r="ENE106" s="68"/>
      <c r="ENF106" s="74"/>
      <c r="ENG106" s="68"/>
      <c r="EOE106" s="14"/>
      <c r="EPO106" s="14"/>
      <c r="EPV106" s="14"/>
      <c r="EPW106" s="15"/>
      <c r="EPX106" s="14"/>
      <c r="EPY106" s="73"/>
      <c r="EPZ106" s="74"/>
      <c r="EQA106" s="73"/>
      <c r="EQB106" s="74"/>
      <c r="EQC106" s="68"/>
      <c r="EQD106" s="74"/>
      <c r="EQE106" s="68"/>
      <c r="ERC106" s="14"/>
      <c r="ESM106" s="14"/>
      <c r="EST106" s="14"/>
      <c r="ESU106" s="15"/>
      <c r="ESV106" s="14"/>
      <c r="ESW106" s="73"/>
      <c r="ESX106" s="74"/>
      <c r="ESY106" s="73"/>
      <c r="ESZ106" s="74"/>
      <c r="ETA106" s="68"/>
      <c r="ETB106" s="74"/>
      <c r="ETC106" s="68"/>
      <c r="EUA106" s="14"/>
      <c r="EVK106" s="14"/>
      <c r="EVR106" s="14"/>
      <c r="EVS106" s="15"/>
      <c r="EVT106" s="14"/>
      <c r="EVU106" s="73"/>
      <c r="EVV106" s="74"/>
      <c r="EVW106" s="73"/>
      <c r="EVX106" s="74"/>
      <c r="EVY106" s="68"/>
      <c r="EVZ106" s="74"/>
      <c r="EWA106" s="68"/>
      <c r="EWY106" s="14"/>
      <c r="EYI106" s="14"/>
      <c r="EYP106" s="14"/>
      <c r="EYQ106" s="15"/>
      <c r="EYR106" s="14"/>
      <c r="EYS106" s="73"/>
      <c r="EYT106" s="74"/>
      <c r="EYU106" s="73"/>
      <c r="EYV106" s="74"/>
      <c r="EYW106" s="68"/>
      <c r="EYX106" s="74"/>
      <c r="EYY106" s="68"/>
      <c r="EZW106" s="14"/>
      <c r="FBG106" s="14"/>
      <c r="FBN106" s="14"/>
      <c r="FBO106" s="15"/>
      <c r="FBP106" s="14"/>
      <c r="FBQ106" s="73"/>
      <c r="FBR106" s="74"/>
      <c r="FBS106" s="73"/>
      <c r="FBT106" s="74"/>
      <c r="FBU106" s="68"/>
      <c r="FBV106" s="74"/>
      <c r="FBW106" s="68"/>
      <c r="FCU106" s="14"/>
      <c r="FEE106" s="14"/>
      <c r="FEL106" s="14"/>
      <c r="FEM106" s="15"/>
      <c r="FEN106" s="14"/>
      <c r="FEO106" s="73"/>
      <c r="FEP106" s="74"/>
      <c r="FEQ106" s="73"/>
      <c r="FER106" s="74"/>
      <c r="FES106" s="68"/>
      <c r="FET106" s="74"/>
      <c r="FEU106" s="68"/>
      <c r="FFS106" s="14"/>
      <c r="FHC106" s="14"/>
      <c r="FHJ106" s="14"/>
      <c r="FHK106" s="15"/>
      <c r="FHL106" s="14"/>
      <c r="FHM106" s="73"/>
      <c r="FHN106" s="74"/>
      <c r="FHO106" s="73"/>
      <c r="FHP106" s="74"/>
      <c r="FHQ106" s="68"/>
      <c r="FHR106" s="74"/>
      <c r="FHS106" s="68"/>
      <c r="FIQ106" s="14"/>
      <c r="FKA106" s="14"/>
      <c r="FKH106" s="14"/>
      <c r="FKI106" s="15"/>
      <c r="FKJ106" s="14"/>
      <c r="FKK106" s="73"/>
      <c r="FKL106" s="74"/>
      <c r="FKM106" s="73"/>
      <c r="FKN106" s="74"/>
      <c r="FKO106" s="68"/>
      <c r="FKP106" s="74"/>
      <c r="FKQ106" s="68"/>
      <c r="FLO106" s="14"/>
      <c r="FMY106" s="14"/>
      <c r="FNF106" s="14"/>
      <c r="FNG106" s="15"/>
      <c r="FNH106" s="14"/>
      <c r="FNI106" s="73"/>
      <c r="FNJ106" s="74"/>
      <c r="FNK106" s="73"/>
      <c r="FNL106" s="74"/>
      <c r="FNM106" s="68"/>
      <c r="FNN106" s="74"/>
      <c r="FNO106" s="68"/>
      <c r="FOM106" s="14"/>
      <c r="FPW106" s="14"/>
      <c r="FQD106" s="14"/>
      <c r="FQE106" s="15"/>
      <c r="FQF106" s="14"/>
      <c r="FQG106" s="73"/>
      <c r="FQH106" s="74"/>
      <c r="FQI106" s="73"/>
      <c r="FQJ106" s="74"/>
      <c r="FQK106" s="68"/>
      <c r="FQL106" s="74"/>
      <c r="FQM106" s="68"/>
      <c r="FRK106" s="14"/>
      <c r="FSU106" s="14"/>
      <c r="FTB106" s="14"/>
      <c r="FTC106" s="15"/>
      <c r="FTD106" s="14"/>
      <c r="FTE106" s="73"/>
      <c r="FTF106" s="74"/>
      <c r="FTG106" s="73"/>
      <c r="FTH106" s="74"/>
      <c r="FTI106" s="68"/>
      <c r="FTJ106" s="74"/>
      <c r="FTK106" s="68"/>
      <c r="FUI106" s="14"/>
      <c r="FVS106" s="14"/>
      <c r="FVZ106" s="14"/>
      <c r="FWA106" s="15"/>
      <c r="FWB106" s="14"/>
      <c r="FWC106" s="73"/>
      <c r="FWD106" s="74"/>
      <c r="FWE106" s="73"/>
      <c r="FWF106" s="74"/>
      <c r="FWG106" s="68"/>
      <c r="FWH106" s="74"/>
      <c r="FWI106" s="68"/>
      <c r="FXG106" s="14"/>
      <c r="FYQ106" s="14"/>
      <c r="FYX106" s="14"/>
      <c r="FYY106" s="15"/>
      <c r="FYZ106" s="14"/>
      <c r="FZA106" s="73"/>
      <c r="FZB106" s="74"/>
      <c r="FZC106" s="73"/>
      <c r="FZD106" s="74"/>
      <c r="FZE106" s="68"/>
      <c r="FZF106" s="74"/>
      <c r="FZG106" s="68"/>
      <c r="GAE106" s="14"/>
      <c r="GBO106" s="14"/>
      <c r="GBV106" s="14"/>
      <c r="GBW106" s="15"/>
      <c r="GBX106" s="14"/>
      <c r="GBY106" s="73"/>
      <c r="GBZ106" s="74"/>
      <c r="GCA106" s="73"/>
      <c r="GCB106" s="74"/>
      <c r="GCC106" s="68"/>
      <c r="GCD106" s="74"/>
      <c r="GCE106" s="68"/>
      <c r="GDC106" s="14"/>
      <c r="GEM106" s="14"/>
      <c r="GET106" s="14"/>
      <c r="GEU106" s="15"/>
      <c r="GEV106" s="14"/>
      <c r="GEW106" s="73"/>
      <c r="GEX106" s="74"/>
      <c r="GEY106" s="73"/>
      <c r="GEZ106" s="74"/>
      <c r="GFA106" s="68"/>
      <c r="GFB106" s="74"/>
      <c r="GFC106" s="68"/>
      <c r="GGA106" s="14"/>
      <c r="GHK106" s="14"/>
      <c r="GHR106" s="14"/>
      <c r="GHS106" s="15"/>
      <c r="GHT106" s="14"/>
      <c r="GHU106" s="73"/>
      <c r="GHV106" s="74"/>
      <c r="GHW106" s="73"/>
      <c r="GHX106" s="74"/>
      <c r="GHY106" s="68"/>
      <c r="GHZ106" s="74"/>
      <c r="GIA106" s="68"/>
      <c r="GIY106" s="14"/>
      <c r="GKI106" s="14"/>
      <c r="GKP106" s="14"/>
      <c r="GKQ106" s="15"/>
      <c r="GKR106" s="14"/>
      <c r="GKS106" s="73"/>
      <c r="GKT106" s="74"/>
      <c r="GKU106" s="73"/>
      <c r="GKV106" s="74"/>
      <c r="GKW106" s="68"/>
      <c r="GKX106" s="74"/>
      <c r="GKY106" s="68"/>
      <c r="GLW106" s="14"/>
      <c r="GNG106" s="14"/>
      <c r="GNN106" s="14"/>
      <c r="GNO106" s="15"/>
      <c r="GNP106" s="14"/>
      <c r="GNQ106" s="73"/>
      <c r="GNR106" s="74"/>
      <c r="GNS106" s="73"/>
      <c r="GNT106" s="74"/>
      <c r="GNU106" s="68"/>
      <c r="GNV106" s="74"/>
      <c r="GNW106" s="68"/>
      <c r="GOU106" s="14"/>
      <c r="GQE106" s="14"/>
      <c r="GQL106" s="14"/>
      <c r="GQM106" s="15"/>
      <c r="GQN106" s="14"/>
      <c r="GQO106" s="73"/>
      <c r="GQP106" s="74"/>
      <c r="GQQ106" s="73"/>
      <c r="GQR106" s="74"/>
      <c r="GQS106" s="68"/>
      <c r="GQT106" s="74"/>
      <c r="GQU106" s="68"/>
      <c r="GRS106" s="14"/>
      <c r="GTC106" s="14"/>
      <c r="GTJ106" s="14"/>
      <c r="GTK106" s="15"/>
      <c r="GTL106" s="14"/>
      <c r="GTM106" s="73"/>
      <c r="GTN106" s="74"/>
      <c r="GTO106" s="73"/>
      <c r="GTP106" s="74"/>
      <c r="GTQ106" s="68"/>
      <c r="GTR106" s="74"/>
      <c r="GTS106" s="68"/>
      <c r="GUQ106" s="14"/>
      <c r="GWA106" s="14"/>
      <c r="GWH106" s="14"/>
      <c r="GWI106" s="15"/>
      <c r="GWJ106" s="14"/>
      <c r="GWK106" s="73"/>
      <c r="GWL106" s="74"/>
      <c r="GWM106" s="73"/>
      <c r="GWN106" s="74"/>
      <c r="GWO106" s="68"/>
      <c r="GWP106" s="74"/>
      <c r="GWQ106" s="68"/>
      <c r="GXO106" s="14"/>
      <c r="GYY106" s="14"/>
      <c r="GZF106" s="14"/>
      <c r="GZG106" s="15"/>
      <c r="GZH106" s="14"/>
      <c r="GZI106" s="73"/>
      <c r="GZJ106" s="74"/>
      <c r="GZK106" s="73"/>
      <c r="GZL106" s="74"/>
      <c r="GZM106" s="68"/>
      <c r="GZN106" s="74"/>
      <c r="GZO106" s="68"/>
      <c r="HAM106" s="14"/>
      <c r="HBW106" s="14"/>
      <c r="HCD106" s="14"/>
      <c r="HCE106" s="15"/>
      <c r="HCF106" s="14"/>
      <c r="HCG106" s="73"/>
      <c r="HCH106" s="74"/>
      <c r="HCI106" s="73"/>
      <c r="HCJ106" s="74"/>
      <c r="HCK106" s="68"/>
      <c r="HCL106" s="74"/>
      <c r="HCM106" s="68"/>
      <c r="HDK106" s="14"/>
      <c r="HEU106" s="14"/>
      <c r="HFB106" s="14"/>
      <c r="HFC106" s="15"/>
      <c r="HFD106" s="14"/>
      <c r="HFE106" s="73"/>
      <c r="HFF106" s="74"/>
      <c r="HFG106" s="73"/>
      <c r="HFH106" s="74"/>
      <c r="HFI106" s="68"/>
      <c r="HFJ106" s="74"/>
      <c r="HFK106" s="68"/>
      <c r="HGI106" s="14"/>
      <c r="HHS106" s="14"/>
      <c r="HHZ106" s="14"/>
      <c r="HIA106" s="15"/>
      <c r="HIB106" s="14"/>
      <c r="HIC106" s="73"/>
      <c r="HID106" s="74"/>
      <c r="HIE106" s="73"/>
      <c r="HIF106" s="74"/>
      <c r="HIG106" s="68"/>
      <c r="HIH106" s="74"/>
      <c r="HII106" s="68"/>
      <c r="HJG106" s="14"/>
      <c r="HKQ106" s="14"/>
      <c r="HKX106" s="14"/>
      <c r="HKY106" s="15"/>
      <c r="HKZ106" s="14"/>
      <c r="HLA106" s="73"/>
      <c r="HLB106" s="74"/>
      <c r="HLC106" s="73"/>
      <c r="HLD106" s="74"/>
      <c r="HLE106" s="68"/>
      <c r="HLF106" s="74"/>
      <c r="HLG106" s="68"/>
      <c r="HME106" s="14"/>
      <c r="HNO106" s="14"/>
      <c r="HNV106" s="14"/>
      <c r="HNW106" s="15"/>
      <c r="HNX106" s="14"/>
      <c r="HNY106" s="73"/>
      <c r="HNZ106" s="74"/>
      <c r="HOA106" s="73"/>
      <c r="HOB106" s="74"/>
      <c r="HOC106" s="68"/>
      <c r="HOD106" s="74"/>
      <c r="HOE106" s="68"/>
      <c r="HPC106" s="14"/>
      <c r="HQM106" s="14"/>
      <c r="HQT106" s="14"/>
      <c r="HQU106" s="15"/>
      <c r="HQV106" s="14"/>
      <c r="HQW106" s="73"/>
      <c r="HQX106" s="74"/>
      <c r="HQY106" s="73"/>
      <c r="HQZ106" s="74"/>
      <c r="HRA106" s="68"/>
      <c r="HRB106" s="74"/>
      <c r="HRC106" s="68"/>
      <c r="HSA106" s="14"/>
      <c r="HTK106" s="14"/>
      <c r="HTR106" s="14"/>
      <c r="HTS106" s="15"/>
      <c r="HTT106" s="14"/>
      <c r="HTU106" s="73"/>
      <c r="HTV106" s="74"/>
      <c r="HTW106" s="73"/>
      <c r="HTX106" s="74"/>
      <c r="HTY106" s="68"/>
      <c r="HTZ106" s="74"/>
      <c r="HUA106" s="68"/>
      <c r="HUY106" s="14"/>
      <c r="HWI106" s="14"/>
      <c r="HWP106" s="14"/>
      <c r="HWQ106" s="15"/>
      <c r="HWR106" s="14"/>
      <c r="HWS106" s="73"/>
      <c r="HWT106" s="74"/>
      <c r="HWU106" s="73"/>
      <c r="HWV106" s="74"/>
      <c r="HWW106" s="68"/>
      <c r="HWX106" s="74"/>
      <c r="HWY106" s="68"/>
      <c r="HXW106" s="14"/>
      <c r="HZG106" s="14"/>
      <c r="HZN106" s="14"/>
      <c r="HZO106" s="15"/>
      <c r="HZP106" s="14"/>
      <c r="HZQ106" s="73"/>
      <c r="HZR106" s="74"/>
      <c r="HZS106" s="73"/>
      <c r="HZT106" s="74"/>
      <c r="HZU106" s="68"/>
      <c r="HZV106" s="74"/>
      <c r="HZW106" s="68"/>
      <c r="IAU106" s="14"/>
      <c r="ICE106" s="14"/>
      <c r="ICL106" s="14"/>
      <c r="ICM106" s="15"/>
      <c r="ICN106" s="14"/>
      <c r="ICO106" s="73"/>
      <c r="ICP106" s="74"/>
      <c r="ICQ106" s="73"/>
      <c r="ICR106" s="74"/>
      <c r="ICS106" s="68"/>
      <c r="ICT106" s="74"/>
      <c r="ICU106" s="68"/>
      <c r="IDS106" s="14"/>
      <c r="IFC106" s="14"/>
      <c r="IFJ106" s="14"/>
      <c r="IFK106" s="15"/>
      <c r="IFL106" s="14"/>
      <c r="IFM106" s="73"/>
      <c r="IFN106" s="74"/>
      <c r="IFO106" s="73"/>
      <c r="IFP106" s="74"/>
      <c r="IFQ106" s="68"/>
      <c r="IFR106" s="74"/>
      <c r="IFS106" s="68"/>
      <c r="IGQ106" s="14"/>
      <c r="IIA106" s="14"/>
      <c r="IIH106" s="14"/>
      <c r="III106" s="15"/>
      <c r="IIJ106" s="14"/>
      <c r="IIK106" s="73"/>
      <c r="IIL106" s="74"/>
      <c r="IIM106" s="73"/>
      <c r="IIN106" s="74"/>
      <c r="IIO106" s="68"/>
      <c r="IIP106" s="74"/>
      <c r="IIQ106" s="68"/>
      <c r="IJO106" s="14"/>
      <c r="IKY106" s="14"/>
      <c r="ILF106" s="14"/>
      <c r="ILG106" s="15"/>
      <c r="ILH106" s="14"/>
      <c r="ILI106" s="73"/>
      <c r="ILJ106" s="74"/>
      <c r="ILK106" s="73"/>
      <c r="ILL106" s="74"/>
      <c r="ILM106" s="68"/>
      <c r="ILN106" s="74"/>
      <c r="ILO106" s="68"/>
      <c r="IMM106" s="14"/>
      <c r="INW106" s="14"/>
      <c r="IOD106" s="14"/>
      <c r="IOE106" s="15"/>
      <c r="IOF106" s="14"/>
      <c r="IOG106" s="73"/>
      <c r="IOH106" s="74"/>
      <c r="IOI106" s="73"/>
      <c r="IOJ106" s="74"/>
      <c r="IOK106" s="68"/>
      <c r="IOL106" s="74"/>
      <c r="IOM106" s="68"/>
      <c r="IPK106" s="14"/>
      <c r="IQU106" s="14"/>
      <c r="IRB106" s="14"/>
      <c r="IRC106" s="15"/>
      <c r="IRD106" s="14"/>
      <c r="IRE106" s="73"/>
      <c r="IRF106" s="74"/>
      <c r="IRG106" s="73"/>
      <c r="IRH106" s="74"/>
      <c r="IRI106" s="68"/>
      <c r="IRJ106" s="74"/>
      <c r="IRK106" s="68"/>
      <c r="ISI106" s="14"/>
      <c r="ITS106" s="14"/>
      <c r="ITZ106" s="14"/>
      <c r="IUA106" s="15"/>
      <c r="IUB106" s="14"/>
      <c r="IUC106" s="73"/>
      <c r="IUD106" s="74"/>
      <c r="IUE106" s="73"/>
      <c r="IUF106" s="74"/>
      <c r="IUG106" s="68"/>
      <c r="IUH106" s="74"/>
      <c r="IUI106" s="68"/>
      <c r="IVG106" s="14"/>
      <c r="IWQ106" s="14"/>
      <c r="IWX106" s="14"/>
      <c r="IWY106" s="15"/>
      <c r="IWZ106" s="14"/>
      <c r="IXA106" s="73"/>
      <c r="IXB106" s="74"/>
      <c r="IXC106" s="73"/>
      <c r="IXD106" s="74"/>
      <c r="IXE106" s="68"/>
      <c r="IXF106" s="74"/>
      <c r="IXG106" s="68"/>
      <c r="IYE106" s="14"/>
      <c r="IZO106" s="14"/>
      <c r="IZV106" s="14"/>
      <c r="IZW106" s="15"/>
      <c r="IZX106" s="14"/>
      <c r="IZY106" s="73"/>
      <c r="IZZ106" s="74"/>
      <c r="JAA106" s="73"/>
      <c r="JAB106" s="74"/>
      <c r="JAC106" s="68"/>
      <c r="JAD106" s="74"/>
      <c r="JAE106" s="68"/>
      <c r="JBC106" s="14"/>
      <c r="JCM106" s="14"/>
      <c r="JCT106" s="14"/>
      <c r="JCU106" s="15"/>
      <c r="JCV106" s="14"/>
      <c r="JCW106" s="73"/>
      <c r="JCX106" s="74"/>
      <c r="JCY106" s="73"/>
      <c r="JCZ106" s="74"/>
      <c r="JDA106" s="68"/>
      <c r="JDB106" s="74"/>
      <c r="JDC106" s="68"/>
      <c r="JEA106" s="14"/>
      <c r="JFK106" s="14"/>
      <c r="JFR106" s="14"/>
      <c r="JFS106" s="15"/>
      <c r="JFT106" s="14"/>
      <c r="JFU106" s="73"/>
      <c r="JFV106" s="74"/>
      <c r="JFW106" s="73"/>
      <c r="JFX106" s="74"/>
      <c r="JFY106" s="68"/>
      <c r="JFZ106" s="74"/>
      <c r="JGA106" s="68"/>
      <c r="JGY106" s="14"/>
      <c r="JII106" s="14"/>
      <c r="JIP106" s="14"/>
      <c r="JIQ106" s="15"/>
      <c r="JIR106" s="14"/>
      <c r="JIS106" s="73"/>
      <c r="JIT106" s="74"/>
      <c r="JIU106" s="73"/>
      <c r="JIV106" s="74"/>
      <c r="JIW106" s="68"/>
      <c r="JIX106" s="74"/>
      <c r="JIY106" s="68"/>
      <c r="JJW106" s="14"/>
      <c r="JLG106" s="14"/>
      <c r="JLN106" s="14"/>
      <c r="JLO106" s="15"/>
      <c r="JLP106" s="14"/>
      <c r="JLQ106" s="73"/>
      <c r="JLR106" s="74"/>
      <c r="JLS106" s="73"/>
      <c r="JLT106" s="74"/>
      <c r="JLU106" s="68"/>
      <c r="JLV106" s="74"/>
      <c r="JLW106" s="68"/>
      <c r="JMU106" s="14"/>
      <c r="JOE106" s="14"/>
      <c r="JOL106" s="14"/>
      <c r="JOM106" s="15"/>
      <c r="JON106" s="14"/>
      <c r="JOO106" s="73"/>
      <c r="JOP106" s="74"/>
      <c r="JOQ106" s="73"/>
      <c r="JOR106" s="74"/>
      <c r="JOS106" s="68"/>
      <c r="JOT106" s="74"/>
      <c r="JOU106" s="68"/>
      <c r="JPS106" s="14"/>
      <c r="JRC106" s="14"/>
      <c r="JRJ106" s="14"/>
      <c r="JRK106" s="15"/>
      <c r="JRL106" s="14"/>
      <c r="JRM106" s="73"/>
      <c r="JRN106" s="74"/>
      <c r="JRO106" s="73"/>
      <c r="JRP106" s="74"/>
      <c r="JRQ106" s="68"/>
      <c r="JRR106" s="74"/>
      <c r="JRS106" s="68"/>
      <c r="JSQ106" s="14"/>
      <c r="JUA106" s="14"/>
      <c r="JUH106" s="14"/>
      <c r="JUI106" s="15"/>
      <c r="JUJ106" s="14"/>
      <c r="JUK106" s="73"/>
      <c r="JUL106" s="74"/>
      <c r="JUM106" s="73"/>
      <c r="JUN106" s="74"/>
      <c r="JUO106" s="68"/>
      <c r="JUP106" s="74"/>
      <c r="JUQ106" s="68"/>
      <c r="JVO106" s="14"/>
      <c r="JWY106" s="14"/>
      <c r="JXF106" s="14"/>
      <c r="JXG106" s="15"/>
      <c r="JXH106" s="14"/>
      <c r="JXI106" s="73"/>
      <c r="JXJ106" s="74"/>
      <c r="JXK106" s="73"/>
      <c r="JXL106" s="74"/>
      <c r="JXM106" s="68"/>
      <c r="JXN106" s="74"/>
      <c r="JXO106" s="68"/>
      <c r="JYM106" s="14"/>
      <c r="JZW106" s="14"/>
      <c r="KAD106" s="14"/>
      <c r="KAE106" s="15"/>
      <c r="KAF106" s="14"/>
      <c r="KAG106" s="73"/>
      <c r="KAH106" s="74"/>
      <c r="KAI106" s="73"/>
      <c r="KAJ106" s="74"/>
      <c r="KAK106" s="68"/>
      <c r="KAL106" s="74"/>
      <c r="KAM106" s="68"/>
      <c r="KBK106" s="14"/>
      <c r="KCU106" s="14"/>
      <c r="KDB106" s="14"/>
      <c r="KDC106" s="15"/>
      <c r="KDD106" s="14"/>
      <c r="KDE106" s="73"/>
      <c r="KDF106" s="74"/>
      <c r="KDG106" s="73"/>
      <c r="KDH106" s="74"/>
      <c r="KDI106" s="68"/>
      <c r="KDJ106" s="74"/>
      <c r="KDK106" s="68"/>
      <c r="KEI106" s="14"/>
      <c r="KFS106" s="14"/>
      <c r="KFZ106" s="14"/>
      <c r="KGA106" s="15"/>
      <c r="KGB106" s="14"/>
      <c r="KGC106" s="73"/>
      <c r="KGD106" s="74"/>
      <c r="KGE106" s="73"/>
      <c r="KGF106" s="74"/>
      <c r="KGG106" s="68"/>
      <c r="KGH106" s="74"/>
      <c r="KGI106" s="68"/>
      <c r="KHG106" s="14"/>
      <c r="KIQ106" s="14"/>
      <c r="KIX106" s="14"/>
      <c r="KIY106" s="15"/>
      <c r="KIZ106" s="14"/>
      <c r="KJA106" s="73"/>
      <c r="KJB106" s="74"/>
      <c r="KJC106" s="73"/>
      <c r="KJD106" s="74"/>
      <c r="KJE106" s="68"/>
      <c r="KJF106" s="74"/>
      <c r="KJG106" s="68"/>
      <c r="KKE106" s="14"/>
      <c r="KLO106" s="14"/>
      <c r="KLV106" s="14"/>
      <c r="KLW106" s="15"/>
      <c r="KLX106" s="14"/>
      <c r="KLY106" s="73"/>
      <c r="KLZ106" s="74"/>
      <c r="KMA106" s="73"/>
      <c r="KMB106" s="74"/>
      <c r="KMC106" s="68"/>
      <c r="KMD106" s="74"/>
      <c r="KME106" s="68"/>
      <c r="KNC106" s="14"/>
      <c r="KOM106" s="14"/>
      <c r="KOT106" s="14"/>
      <c r="KOU106" s="15"/>
      <c r="KOV106" s="14"/>
      <c r="KOW106" s="73"/>
      <c r="KOX106" s="74"/>
      <c r="KOY106" s="73"/>
      <c r="KOZ106" s="74"/>
      <c r="KPA106" s="68"/>
      <c r="KPB106" s="74"/>
      <c r="KPC106" s="68"/>
      <c r="KQA106" s="14"/>
      <c r="KRK106" s="14"/>
      <c r="KRR106" s="14"/>
      <c r="KRS106" s="15"/>
      <c r="KRT106" s="14"/>
      <c r="KRU106" s="73"/>
      <c r="KRV106" s="74"/>
      <c r="KRW106" s="73"/>
      <c r="KRX106" s="74"/>
      <c r="KRY106" s="68"/>
      <c r="KRZ106" s="74"/>
      <c r="KSA106" s="68"/>
      <c r="KSY106" s="14"/>
      <c r="KUI106" s="14"/>
      <c r="KUP106" s="14"/>
      <c r="KUQ106" s="15"/>
      <c r="KUR106" s="14"/>
      <c r="KUS106" s="73"/>
      <c r="KUT106" s="74"/>
      <c r="KUU106" s="73"/>
      <c r="KUV106" s="74"/>
      <c r="KUW106" s="68"/>
      <c r="KUX106" s="74"/>
      <c r="KUY106" s="68"/>
      <c r="KVW106" s="14"/>
      <c r="KXG106" s="14"/>
      <c r="KXN106" s="14"/>
      <c r="KXO106" s="15"/>
      <c r="KXP106" s="14"/>
      <c r="KXQ106" s="73"/>
      <c r="KXR106" s="74"/>
      <c r="KXS106" s="73"/>
      <c r="KXT106" s="74"/>
      <c r="KXU106" s="68"/>
      <c r="KXV106" s="74"/>
      <c r="KXW106" s="68"/>
      <c r="KYU106" s="14"/>
      <c r="LAE106" s="14"/>
      <c r="LAL106" s="14"/>
      <c r="LAM106" s="15"/>
      <c r="LAN106" s="14"/>
      <c r="LAO106" s="73"/>
      <c r="LAP106" s="74"/>
      <c r="LAQ106" s="73"/>
      <c r="LAR106" s="74"/>
      <c r="LAS106" s="68"/>
      <c r="LAT106" s="74"/>
      <c r="LAU106" s="68"/>
      <c r="LBS106" s="14"/>
      <c r="LDC106" s="14"/>
      <c r="LDJ106" s="14"/>
      <c r="LDK106" s="15"/>
      <c r="LDL106" s="14"/>
      <c r="LDM106" s="73"/>
      <c r="LDN106" s="74"/>
      <c r="LDO106" s="73"/>
      <c r="LDP106" s="74"/>
      <c r="LDQ106" s="68"/>
      <c r="LDR106" s="74"/>
      <c r="LDS106" s="68"/>
      <c r="LEQ106" s="14"/>
      <c r="LGA106" s="14"/>
      <c r="LGH106" s="14"/>
      <c r="LGI106" s="15"/>
      <c r="LGJ106" s="14"/>
      <c r="LGK106" s="73"/>
      <c r="LGL106" s="74"/>
      <c r="LGM106" s="73"/>
      <c r="LGN106" s="74"/>
      <c r="LGO106" s="68"/>
      <c r="LGP106" s="74"/>
      <c r="LGQ106" s="68"/>
      <c r="LHO106" s="14"/>
      <c r="LIY106" s="14"/>
      <c r="LJF106" s="14"/>
      <c r="LJG106" s="15"/>
      <c r="LJH106" s="14"/>
      <c r="LJI106" s="73"/>
      <c r="LJJ106" s="74"/>
      <c r="LJK106" s="73"/>
      <c r="LJL106" s="74"/>
      <c r="LJM106" s="68"/>
      <c r="LJN106" s="74"/>
      <c r="LJO106" s="68"/>
      <c r="LKM106" s="14"/>
      <c r="LLW106" s="14"/>
      <c r="LMD106" s="14"/>
      <c r="LME106" s="15"/>
      <c r="LMF106" s="14"/>
      <c r="LMG106" s="73"/>
      <c r="LMH106" s="74"/>
      <c r="LMI106" s="73"/>
      <c r="LMJ106" s="74"/>
      <c r="LMK106" s="68"/>
      <c r="LML106" s="74"/>
      <c r="LMM106" s="68"/>
      <c r="LNK106" s="14"/>
      <c r="LOU106" s="14"/>
      <c r="LPB106" s="14"/>
      <c r="LPC106" s="15"/>
      <c r="LPD106" s="14"/>
      <c r="LPE106" s="73"/>
      <c r="LPF106" s="74"/>
      <c r="LPG106" s="73"/>
      <c r="LPH106" s="74"/>
      <c r="LPI106" s="68"/>
      <c r="LPJ106" s="74"/>
      <c r="LPK106" s="68"/>
      <c r="LQI106" s="14"/>
      <c r="LRS106" s="14"/>
      <c r="LRZ106" s="14"/>
      <c r="LSA106" s="15"/>
      <c r="LSB106" s="14"/>
      <c r="LSC106" s="73"/>
      <c r="LSD106" s="74"/>
      <c r="LSE106" s="73"/>
      <c r="LSF106" s="74"/>
      <c r="LSG106" s="68"/>
      <c r="LSH106" s="74"/>
      <c r="LSI106" s="68"/>
      <c r="LTG106" s="14"/>
      <c r="LUQ106" s="14"/>
      <c r="LUX106" s="14"/>
      <c r="LUY106" s="15"/>
      <c r="LUZ106" s="14"/>
      <c r="LVA106" s="73"/>
      <c r="LVB106" s="74"/>
      <c r="LVC106" s="73"/>
      <c r="LVD106" s="74"/>
      <c r="LVE106" s="68"/>
      <c r="LVF106" s="74"/>
      <c r="LVG106" s="68"/>
      <c r="LWE106" s="14"/>
      <c r="LXO106" s="14"/>
      <c r="LXV106" s="14"/>
      <c r="LXW106" s="15"/>
      <c r="LXX106" s="14"/>
      <c r="LXY106" s="73"/>
      <c r="LXZ106" s="74"/>
      <c r="LYA106" s="73"/>
      <c r="LYB106" s="74"/>
      <c r="LYC106" s="68"/>
      <c r="LYD106" s="74"/>
      <c r="LYE106" s="68"/>
      <c r="LZC106" s="14"/>
      <c r="MAM106" s="14"/>
      <c r="MAT106" s="14"/>
      <c r="MAU106" s="15"/>
      <c r="MAV106" s="14"/>
      <c r="MAW106" s="73"/>
      <c r="MAX106" s="74"/>
      <c r="MAY106" s="73"/>
      <c r="MAZ106" s="74"/>
      <c r="MBA106" s="68"/>
      <c r="MBB106" s="74"/>
      <c r="MBC106" s="68"/>
      <c r="MCA106" s="14"/>
      <c r="MDK106" s="14"/>
      <c r="MDR106" s="14"/>
      <c r="MDS106" s="15"/>
      <c r="MDT106" s="14"/>
      <c r="MDU106" s="73"/>
      <c r="MDV106" s="74"/>
      <c r="MDW106" s="73"/>
      <c r="MDX106" s="74"/>
      <c r="MDY106" s="68"/>
      <c r="MDZ106" s="74"/>
      <c r="MEA106" s="68"/>
      <c r="MEY106" s="14"/>
      <c r="MGI106" s="14"/>
      <c r="MGP106" s="14"/>
      <c r="MGQ106" s="15"/>
      <c r="MGR106" s="14"/>
      <c r="MGS106" s="73"/>
      <c r="MGT106" s="74"/>
      <c r="MGU106" s="73"/>
      <c r="MGV106" s="74"/>
      <c r="MGW106" s="68"/>
      <c r="MGX106" s="74"/>
      <c r="MGY106" s="68"/>
      <c r="MHW106" s="14"/>
      <c r="MJG106" s="14"/>
      <c r="MJN106" s="14"/>
      <c r="MJO106" s="15"/>
      <c r="MJP106" s="14"/>
      <c r="MJQ106" s="73"/>
      <c r="MJR106" s="74"/>
      <c r="MJS106" s="73"/>
      <c r="MJT106" s="74"/>
      <c r="MJU106" s="68"/>
      <c r="MJV106" s="74"/>
      <c r="MJW106" s="68"/>
      <c r="MKU106" s="14"/>
      <c r="MME106" s="14"/>
      <c r="MML106" s="14"/>
      <c r="MMM106" s="15"/>
      <c r="MMN106" s="14"/>
      <c r="MMO106" s="73"/>
      <c r="MMP106" s="74"/>
      <c r="MMQ106" s="73"/>
      <c r="MMR106" s="74"/>
      <c r="MMS106" s="68"/>
      <c r="MMT106" s="74"/>
      <c r="MMU106" s="68"/>
      <c r="MNS106" s="14"/>
      <c r="MPC106" s="14"/>
      <c r="MPJ106" s="14"/>
      <c r="MPK106" s="15"/>
      <c r="MPL106" s="14"/>
      <c r="MPM106" s="73"/>
      <c r="MPN106" s="74"/>
      <c r="MPO106" s="73"/>
      <c r="MPP106" s="74"/>
      <c r="MPQ106" s="68"/>
      <c r="MPR106" s="74"/>
      <c r="MPS106" s="68"/>
      <c r="MQQ106" s="14"/>
      <c r="MSA106" s="14"/>
      <c r="MSH106" s="14"/>
      <c r="MSI106" s="15"/>
      <c r="MSJ106" s="14"/>
      <c r="MSK106" s="73"/>
      <c r="MSL106" s="74"/>
      <c r="MSM106" s="73"/>
      <c r="MSN106" s="74"/>
      <c r="MSO106" s="68"/>
      <c r="MSP106" s="74"/>
      <c r="MSQ106" s="68"/>
      <c r="MTO106" s="14"/>
      <c r="MUY106" s="14"/>
      <c r="MVF106" s="14"/>
      <c r="MVG106" s="15"/>
      <c r="MVH106" s="14"/>
      <c r="MVI106" s="73"/>
      <c r="MVJ106" s="74"/>
      <c r="MVK106" s="73"/>
      <c r="MVL106" s="74"/>
      <c r="MVM106" s="68"/>
      <c r="MVN106" s="74"/>
      <c r="MVO106" s="68"/>
      <c r="MWM106" s="14"/>
      <c r="MXW106" s="14"/>
      <c r="MYD106" s="14"/>
      <c r="MYE106" s="15"/>
      <c r="MYF106" s="14"/>
      <c r="MYG106" s="73"/>
      <c r="MYH106" s="74"/>
      <c r="MYI106" s="73"/>
      <c r="MYJ106" s="74"/>
      <c r="MYK106" s="68"/>
      <c r="MYL106" s="74"/>
      <c r="MYM106" s="68"/>
      <c r="MZK106" s="14"/>
      <c r="NAU106" s="14"/>
      <c r="NBB106" s="14"/>
      <c r="NBC106" s="15"/>
      <c r="NBD106" s="14"/>
      <c r="NBE106" s="73"/>
      <c r="NBF106" s="74"/>
      <c r="NBG106" s="73"/>
      <c r="NBH106" s="74"/>
      <c r="NBI106" s="68"/>
      <c r="NBJ106" s="74"/>
      <c r="NBK106" s="68"/>
      <c r="NCI106" s="14"/>
      <c r="NDS106" s="14"/>
      <c r="NDZ106" s="14"/>
      <c r="NEA106" s="15"/>
      <c r="NEB106" s="14"/>
      <c r="NEC106" s="73"/>
      <c r="NED106" s="74"/>
      <c r="NEE106" s="73"/>
      <c r="NEF106" s="74"/>
      <c r="NEG106" s="68"/>
      <c r="NEH106" s="74"/>
      <c r="NEI106" s="68"/>
      <c r="NFG106" s="14"/>
      <c r="NGQ106" s="14"/>
      <c r="NGX106" s="14"/>
      <c r="NGY106" s="15"/>
      <c r="NGZ106" s="14"/>
      <c r="NHA106" s="73"/>
      <c r="NHB106" s="74"/>
      <c r="NHC106" s="73"/>
      <c r="NHD106" s="74"/>
      <c r="NHE106" s="68"/>
      <c r="NHF106" s="74"/>
      <c r="NHG106" s="68"/>
      <c r="NIE106" s="14"/>
      <c r="NJO106" s="14"/>
      <c r="NJV106" s="14"/>
      <c r="NJW106" s="15"/>
      <c r="NJX106" s="14"/>
      <c r="NJY106" s="73"/>
      <c r="NJZ106" s="74"/>
      <c r="NKA106" s="73"/>
      <c r="NKB106" s="74"/>
      <c r="NKC106" s="68"/>
      <c r="NKD106" s="74"/>
      <c r="NKE106" s="68"/>
      <c r="NLC106" s="14"/>
      <c r="NMM106" s="14"/>
      <c r="NMT106" s="14"/>
      <c r="NMU106" s="15"/>
      <c r="NMV106" s="14"/>
      <c r="NMW106" s="73"/>
      <c r="NMX106" s="74"/>
      <c r="NMY106" s="73"/>
      <c r="NMZ106" s="74"/>
      <c r="NNA106" s="68"/>
      <c r="NNB106" s="74"/>
      <c r="NNC106" s="68"/>
      <c r="NOA106" s="14"/>
      <c r="NPK106" s="14"/>
      <c r="NPR106" s="14"/>
      <c r="NPS106" s="15"/>
      <c r="NPT106" s="14"/>
      <c r="NPU106" s="73"/>
      <c r="NPV106" s="74"/>
      <c r="NPW106" s="73"/>
      <c r="NPX106" s="74"/>
      <c r="NPY106" s="68"/>
      <c r="NPZ106" s="74"/>
      <c r="NQA106" s="68"/>
      <c r="NQY106" s="14"/>
      <c r="NSI106" s="14"/>
      <c r="NSP106" s="14"/>
      <c r="NSQ106" s="15"/>
      <c r="NSR106" s="14"/>
      <c r="NSS106" s="73"/>
      <c r="NST106" s="74"/>
      <c r="NSU106" s="73"/>
      <c r="NSV106" s="74"/>
      <c r="NSW106" s="68"/>
      <c r="NSX106" s="74"/>
      <c r="NSY106" s="68"/>
      <c r="NTW106" s="14"/>
      <c r="NVG106" s="14"/>
      <c r="NVN106" s="14"/>
      <c r="NVO106" s="15"/>
      <c r="NVP106" s="14"/>
      <c r="NVQ106" s="73"/>
      <c r="NVR106" s="74"/>
      <c r="NVS106" s="73"/>
      <c r="NVT106" s="74"/>
      <c r="NVU106" s="68"/>
      <c r="NVV106" s="74"/>
      <c r="NVW106" s="68"/>
      <c r="NWU106" s="14"/>
      <c r="NYE106" s="14"/>
      <c r="NYL106" s="14"/>
      <c r="NYM106" s="15"/>
      <c r="NYN106" s="14"/>
      <c r="NYO106" s="73"/>
      <c r="NYP106" s="74"/>
      <c r="NYQ106" s="73"/>
      <c r="NYR106" s="74"/>
      <c r="NYS106" s="68"/>
      <c r="NYT106" s="74"/>
      <c r="NYU106" s="68"/>
      <c r="NZS106" s="14"/>
      <c r="OBC106" s="14"/>
      <c r="OBJ106" s="14"/>
      <c r="OBK106" s="15"/>
      <c r="OBL106" s="14"/>
      <c r="OBM106" s="73"/>
      <c r="OBN106" s="74"/>
      <c r="OBO106" s="73"/>
      <c r="OBP106" s="74"/>
      <c r="OBQ106" s="68"/>
      <c r="OBR106" s="74"/>
      <c r="OBS106" s="68"/>
      <c r="OCQ106" s="14"/>
      <c r="OEA106" s="14"/>
      <c r="OEH106" s="14"/>
      <c r="OEI106" s="15"/>
      <c r="OEJ106" s="14"/>
      <c r="OEK106" s="73"/>
      <c r="OEL106" s="74"/>
      <c r="OEM106" s="73"/>
      <c r="OEN106" s="74"/>
      <c r="OEO106" s="68"/>
      <c r="OEP106" s="74"/>
      <c r="OEQ106" s="68"/>
      <c r="OFO106" s="14"/>
      <c r="OGY106" s="14"/>
      <c r="OHF106" s="14"/>
      <c r="OHG106" s="15"/>
      <c r="OHH106" s="14"/>
      <c r="OHI106" s="73"/>
      <c r="OHJ106" s="74"/>
      <c r="OHK106" s="73"/>
      <c r="OHL106" s="74"/>
      <c r="OHM106" s="68"/>
      <c r="OHN106" s="74"/>
      <c r="OHO106" s="68"/>
      <c r="OIM106" s="14"/>
      <c r="OJW106" s="14"/>
      <c r="OKD106" s="14"/>
      <c r="OKE106" s="15"/>
      <c r="OKF106" s="14"/>
      <c r="OKG106" s="73"/>
      <c r="OKH106" s="74"/>
      <c r="OKI106" s="73"/>
      <c r="OKJ106" s="74"/>
      <c r="OKK106" s="68"/>
      <c r="OKL106" s="74"/>
      <c r="OKM106" s="68"/>
      <c r="OLK106" s="14"/>
      <c r="OMU106" s="14"/>
      <c r="ONB106" s="14"/>
      <c r="ONC106" s="15"/>
      <c r="OND106" s="14"/>
      <c r="ONE106" s="73"/>
      <c r="ONF106" s="74"/>
      <c r="ONG106" s="73"/>
      <c r="ONH106" s="74"/>
      <c r="ONI106" s="68"/>
      <c r="ONJ106" s="74"/>
      <c r="ONK106" s="68"/>
      <c r="OOI106" s="14"/>
      <c r="OPS106" s="14"/>
      <c r="OPZ106" s="14"/>
      <c r="OQA106" s="15"/>
      <c r="OQB106" s="14"/>
      <c r="OQC106" s="73"/>
      <c r="OQD106" s="74"/>
      <c r="OQE106" s="73"/>
      <c r="OQF106" s="74"/>
      <c r="OQG106" s="68"/>
      <c r="OQH106" s="74"/>
      <c r="OQI106" s="68"/>
      <c r="ORG106" s="14"/>
      <c r="OSQ106" s="14"/>
      <c r="OSX106" s="14"/>
      <c r="OSY106" s="15"/>
      <c r="OSZ106" s="14"/>
      <c r="OTA106" s="73"/>
      <c r="OTB106" s="74"/>
      <c r="OTC106" s="73"/>
      <c r="OTD106" s="74"/>
      <c r="OTE106" s="68"/>
      <c r="OTF106" s="74"/>
      <c r="OTG106" s="68"/>
      <c r="OUE106" s="14"/>
      <c r="OVO106" s="14"/>
      <c r="OVV106" s="14"/>
      <c r="OVW106" s="15"/>
      <c r="OVX106" s="14"/>
      <c r="OVY106" s="73"/>
      <c r="OVZ106" s="74"/>
      <c r="OWA106" s="73"/>
      <c r="OWB106" s="74"/>
      <c r="OWC106" s="68"/>
      <c r="OWD106" s="74"/>
      <c r="OWE106" s="68"/>
      <c r="OXC106" s="14"/>
      <c r="OYM106" s="14"/>
      <c r="OYT106" s="14"/>
      <c r="OYU106" s="15"/>
      <c r="OYV106" s="14"/>
      <c r="OYW106" s="73"/>
      <c r="OYX106" s="74"/>
      <c r="OYY106" s="73"/>
      <c r="OYZ106" s="74"/>
      <c r="OZA106" s="68"/>
      <c r="OZB106" s="74"/>
      <c r="OZC106" s="68"/>
      <c r="PAA106" s="14"/>
      <c r="PBK106" s="14"/>
      <c r="PBR106" s="14"/>
      <c r="PBS106" s="15"/>
      <c r="PBT106" s="14"/>
      <c r="PBU106" s="73"/>
      <c r="PBV106" s="74"/>
      <c r="PBW106" s="73"/>
      <c r="PBX106" s="74"/>
      <c r="PBY106" s="68"/>
      <c r="PBZ106" s="74"/>
      <c r="PCA106" s="68"/>
      <c r="PCY106" s="14"/>
      <c r="PEI106" s="14"/>
      <c r="PEP106" s="14"/>
      <c r="PEQ106" s="15"/>
      <c r="PER106" s="14"/>
      <c r="PES106" s="73"/>
      <c r="PET106" s="74"/>
      <c r="PEU106" s="73"/>
      <c r="PEV106" s="74"/>
      <c r="PEW106" s="68"/>
      <c r="PEX106" s="74"/>
      <c r="PEY106" s="68"/>
      <c r="PFW106" s="14"/>
      <c r="PHG106" s="14"/>
      <c r="PHN106" s="14"/>
      <c r="PHO106" s="15"/>
      <c r="PHP106" s="14"/>
      <c r="PHQ106" s="73"/>
      <c r="PHR106" s="74"/>
      <c r="PHS106" s="73"/>
      <c r="PHT106" s="74"/>
      <c r="PHU106" s="68"/>
      <c r="PHV106" s="74"/>
      <c r="PHW106" s="68"/>
      <c r="PIU106" s="14"/>
      <c r="PKE106" s="14"/>
      <c r="PKL106" s="14"/>
      <c r="PKM106" s="15"/>
      <c r="PKN106" s="14"/>
      <c r="PKO106" s="73"/>
      <c r="PKP106" s="74"/>
      <c r="PKQ106" s="73"/>
      <c r="PKR106" s="74"/>
      <c r="PKS106" s="68"/>
      <c r="PKT106" s="74"/>
      <c r="PKU106" s="68"/>
      <c r="PLS106" s="14"/>
      <c r="PNC106" s="14"/>
      <c r="PNJ106" s="14"/>
      <c r="PNK106" s="15"/>
      <c r="PNL106" s="14"/>
      <c r="PNM106" s="73"/>
      <c r="PNN106" s="74"/>
      <c r="PNO106" s="73"/>
      <c r="PNP106" s="74"/>
      <c r="PNQ106" s="68"/>
      <c r="PNR106" s="74"/>
      <c r="PNS106" s="68"/>
      <c r="POQ106" s="14"/>
      <c r="PQA106" s="14"/>
      <c r="PQH106" s="14"/>
      <c r="PQI106" s="15"/>
      <c r="PQJ106" s="14"/>
      <c r="PQK106" s="73"/>
      <c r="PQL106" s="74"/>
      <c r="PQM106" s="73"/>
      <c r="PQN106" s="74"/>
      <c r="PQO106" s="68"/>
      <c r="PQP106" s="74"/>
      <c r="PQQ106" s="68"/>
      <c r="PRO106" s="14"/>
      <c r="PSY106" s="14"/>
      <c r="PTF106" s="14"/>
      <c r="PTG106" s="15"/>
      <c r="PTH106" s="14"/>
      <c r="PTI106" s="73"/>
      <c r="PTJ106" s="74"/>
      <c r="PTK106" s="73"/>
      <c r="PTL106" s="74"/>
      <c r="PTM106" s="68"/>
      <c r="PTN106" s="74"/>
      <c r="PTO106" s="68"/>
      <c r="PUM106" s="14"/>
      <c r="PVW106" s="14"/>
      <c r="PWD106" s="14"/>
      <c r="PWE106" s="15"/>
      <c r="PWF106" s="14"/>
      <c r="PWG106" s="73"/>
      <c r="PWH106" s="74"/>
      <c r="PWI106" s="73"/>
      <c r="PWJ106" s="74"/>
      <c r="PWK106" s="68"/>
      <c r="PWL106" s="74"/>
      <c r="PWM106" s="68"/>
      <c r="PXK106" s="14"/>
      <c r="PYU106" s="14"/>
      <c r="PZB106" s="14"/>
      <c r="PZC106" s="15"/>
      <c r="PZD106" s="14"/>
      <c r="PZE106" s="73"/>
      <c r="PZF106" s="74"/>
      <c r="PZG106" s="73"/>
      <c r="PZH106" s="74"/>
      <c r="PZI106" s="68"/>
      <c r="PZJ106" s="74"/>
      <c r="PZK106" s="68"/>
      <c r="QAI106" s="14"/>
      <c r="QBS106" s="14"/>
      <c r="QBZ106" s="14"/>
      <c r="QCA106" s="15"/>
      <c r="QCB106" s="14"/>
      <c r="QCC106" s="73"/>
      <c r="QCD106" s="74"/>
      <c r="QCE106" s="73"/>
      <c r="QCF106" s="74"/>
      <c r="QCG106" s="68"/>
      <c r="QCH106" s="74"/>
      <c r="QCI106" s="68"/>
      <c r="QDG106" s="14"/>
      <c r="QEQ106" s="14"/>
      <c r="QEX106" s="14"/>
      <c r="QEY106" s="15"/>
      <c r="QEZ106" s="14"/>
      <c r="QFA106" s="73"/>
      <c r="QFB106" s="74"/>
      <c r="QFC106" s="73"/>
      <c r="QFD106" s="74"/>
      <c r="QFE106" s="68"/>
      <c r="QFF106" s="74"/>
      <c r="QFG106" s="68"/>
      <c r="QGE106" s="14"/>
      <c r="QHO106" s="14"/>
      <c r="QHV106" s="14"/>
      <c r="QHW106" s="15"/>
      <c r="QHX106" s="14"/>
      <c r="QHY106" s="73"/>
      <c r="QHZ106" s="74"/>
      <c r="QIA106" s="73"/>
      <c r="QIB106" s="74"/>
      <c r="QIC106" s="68"/>
      <c r="QID106" s="74"/>
      <c r="QIE106" s="68"/>
      <c r="QJC106" s="14"/>
      <c r="QKM106" s="14"/>
      <c r="QKT106" s="14"/>
      <c r="QKU106" s="15"/>
      <c r="QKV106" s="14"/>
      <c r="QKW106" s="73"/>
      <c r="QKX106" s="74"/>
      <c r="QKY106" s="73"/>
      <c r="QKZ106" s="74"/>
      <c r="QLA106" s="68"/>
      <c r="QLB106" s="74"/>
      <c r="QLC106" s="68"/>
      <c r="QMA106" s="14"/>
      <c r="QNK106" s="14"/>
      <c r="QNR106" s="14"/>
      <c r="QNS106" s="15"/>
      <c r="QNT106" s="14"/>
      <c r="QNU106" s="73"/>
      <c r="QNV106" s="74"/>
      <c r="QNW106" s="73"/>
      <c r="QNX106" s="74"/>
      <c r="QNY106" s="68"/>
      <c r="QNZ106" s="74"/>
      <c r="QOA106" s="68"/>
      <c r="QOY106" s="14"/>
      <c r="QQI106" s="14"/>
      <c r="QQP106" s="14"/>
      <c r="QQQ106" s="15"/>
      <c r="QQR106" s="14"/>
      <c r="QQS106" s="73"/>
      <c r="QQT106" s="74"/>
      <c r="QQU106" s="73"/>
      <c r="QQV106" s="74"/>
      <c r="QQW106" s="68"/>
      <c r="QQX106" s="74"/>
      <c r="QQY106" s="68"/>
      <c r="QRW106" s="14"/>
      <c r="QTG106" s="14"/>
      <c r="QTN106" s="14"/>
      <c r="QTO106" s="15"/>
      <c r="QTP106" s="14"/>
      <c r="QTQ106" s="73"/>
      <c r="QTR106" s="74"/>
      <c r="QTS106" s="73"/>
      <c r="QTT106" s="74"/>
      <c r="QTU106" s="68"/>
      <c r="QTV106" s="74"/>
      <c r="QTW106" s="68"/>
      <c r="QUU106" s="14"/>
      <c r="QWE106" s="14"/>
      <c r="QWL106" s="14"/>
      <c r="QWM106" s="15"/>
      <c r="QWN106" s="14"/>
      <c r="QWO106" s="73"/>
      <c r="QWP106" s="74"/>
      <c r="QWQ106" s="73"/>
      <c r="QWR106" s="74"/>
      <c r="QWS106" s="68"/>
      <c r="QWT106" s="74"/>
      <c r="QWU106" s="68"/>
      <c r="QXS106" s="14"/>
      <c r="QZC106" s="14"/>
      <c r="QZJ106" s="14"/>
      <c r="QZK106" s="15"/>
      <c r="QZL106" s="14"/>
      <c r="QZM106" s="73"/>
      <c r="QZN106" s="74"/>
      <c r="QZO106" s="73"/>
      <c r="QZP106" s="74"/>
      <c r="QZQ106" s="68"/>
      <c r="QZR106" s="74"/>
      <c r="QZS106" s="68"/>
      <c r="RAQ106" s="14"/>
      <c r="RCA106" s="14"/>
      <c r="RCH106" s="14"/>
      <c r="RCI106" s="15"/>
      <c r="RCJ106" s="14"/>
      <c r="RCK106" s="73"/>
      <c r="RCL106" s="74"/>
      <c r="RCM106" s="73"/>
      <c r="RCN106" s="74"/>
      <c r="RCO106" s="68"/>
      <c r="RCP106" s="74"/>
      <c r="RCQ106" s="68"/>
      <c r="RDO106" s="14"/>
      <c r="REY106" s="14"/>
      <c r="RFF106" s="14"/>
      <c r="RFG106" s="15"/>
      <c r="RFH106" s="14"/>
      <c r="RFI106" s="73"/>
      <c r="RFJ106" s="74"/>
      <c r="RFK106" s="73"/>
      <c r="RFL106" s="74"/>
      <c r="RFM106" s="68"/>
      <c r="RFN106" s="74"/>
      <c r="RFO106" s="68"/>
      <c r="RGM106" s="14"/>
      <c r="RHW106" s="14"/>
      <c r="RID106" s="14"/>
      <c r="RIE106" s="15"/>
      <c r="RIF106" s="14"/>
      <c r="RIG106" s="73"/>
      <c r="RIH106" s="74"/>
      <c r="RII106" s="73"/>
      <c r="RIJ106" s="74"/>
      <c r="RIK106" s="68"/>
      <c r="RIL106" s="74"/>
      <c r="RIM106" s="68"/>
      <c r="RJK106" s="14"/>
      <c r="RKU106" s="14"/>
      <c r="RLB106" s="14"/>
      <c r="RLC106" s="15"/>
      <c r="RLD106" s="14"/>
      <c r="RLE106" s="73"/>
      <c r="RLF106" s="74"/>
      <c r="RLG106" s="73"/>
      <c r="RLH106" s="74"/>
      <c r="RLI106" s="68"/>
      <c r="RLJ106" s="74"/>
      <c r="RLK106" s="68"/>
      <c r="RMI106" s="14"/>
      <c r="RNS106" s="14"/>
      <c r="RNZ106" s="14"/>
      <c r="ROA106" s="15"/>
      <c r="ROB106" s="14"/>
      <c r="ROC106" s="73"/>
      <c r="ROD106" s="74"/>
      <c r="ROE106" s="73"/>
      <c r="ROF106" s="74"/>
      <c r="ROG106" s="68"/>
      <c r="ROH106" s="74"/>
      <c r="ROI106" s="68"/>
      <c r="RPG106" s="14"/>
      <c r="RQQ106" s="14"/>
      <c r="RQX106" s="14"/>
      <c r="RQY106" s="15"/>
      <c r="RQZ106" s="14"/>
      <c r="RRA106" s="73"/>
      <c r="RRB106" s="74"/>
      <c r="RRC106" s="73"/>
      <c r="RRD106" s="74"/>
      <c r="RRE106" s="68"/>
      <c r="RRF106" s="74"/>
      <c r="RRG106" s="68"/>
      <c r="RSE106" s="14"/>
      <c r="RTO106" s="14"/>
      <c r="RTV106" s="14"/>
      <c r="RTW106" s="15"/>
      <c r="RTX106" s="14"/>
      <c r="RTY106" s="73"/>
      <c r="RTZ106" s="74"/>
      <c r="RUA106" s="73"/>
      <c r="RUB106" s="74"/>
      <c r="RUC106" s="68"/>
      <c r="RUD106" s="74"/>
      <c r="RUE106" s="68"/>
      <c r="RVC106" s="14"/>
      <c r="RWM106" s="14"/>
      <c r="RWT106" s="14"/>
      <c r="RWU106" s="15"/>
      <c r="RWV106" s="14"/>
      <c r="RWW106" s="73"/>
      <c r="RWX106" s="74"/>
      <c r="RWY106" s="73"/>
      <c r="RWZ106" s="74"/>
      <c r="RXA106" s="68"/>
      <c r="RXB106" s="74"/>
      <c r="RXC106" s="68"/>
      <c r="RYA106" s="14"/>
      <c r="RZK106" s="14"/>
      <c r="RZR106" s="14"/>
      <c r="RZS106" s="15"/>
      <c r="RZT106" s="14"/>
      <c r="RZU106" s="73"/>
      <c r="RZV106" s="74"/>
      <c r="RZW106" s="73"/>
      <c r="RZX106" s="74"/>
      <c r="RZY106" s="68"/>
      <c r="RZZ106" s="74"/>
      <c r="SAA106" s="68"/>
      <c r="SAY106" s="14"/>
      <c r="SCI106" s="14"/>
      <c r="SCP106" s="14"/>
      <c r="SCQ106" s="15"/>
      <c r="SCR106" s="14"/>
      <c r="SCS106" s="73"/>
      <c r="SCT106" s="74"/>
      <c r="SCU106" s="73"/>
      <c r="SCV106" s="74"/>
      <c r="SCW106" s="68"/>
      <c r="SCX106" s="74"/>
      <c r="SCY106" s="68"/>
      <c r="SDW106" s="14"/>
      <c r="SFG106" s="14"/>
      <c r="SFN106" s="14"/>
      <c r="SFO106" s="15"/>
      <c r="SFP106" s="14"/>
      <c r="SFQ106" s="73"/>
      <c r="SFR106" s="74"/>
      <c r="SFS106" s="73"/>
      <c r="SFT106" s="74"/>
      <c r="SFU106" s="68"/>
      <c r="SFV106" s="74"/>
      <c r="SFW106" s="68"/>
      <c r="SGU106" s="14"/>
      <c r="SIE106" s="14"/>
      <c r="SIL106" s="14"/>
      <c r="SIM106" s="15"/>
      <c r="SIN106" s="14"/>
      <c r="SIO106" s="73"/>
      <c r="SIP106" s="74"/>
      <c r="SIQ106" s="73"/>
      <c r="SIR106" s="74"/>
      <c r="SIS106" s="68"/>
      <c r="SIT106" s="74"/>
      <c r="SIU106" s="68"/>
      <c r="SJS106" s="14"/>
      <c r="SLC106" s="14"/>
      <c r="SLJ106" s="14"/>
      <c r="SLK106" s="15"/>
      <c r="SLL106" s="14"/>
      <c r="SLM106" s="73"/>
      <c r="SLN106" s="74"/>
      <c r="SLO106" s="73"/>
      <c r="SLP106" s="74"/>
      <c r="SLQ106" s="68"/>
      <c r="SLR106" s="74"/>
      <c r="SLS106" s="68"/>
      <c r="SMQ106" s="14"/>
      <c r="SOA106" s="14"/>
      <c r="SOH106" s="14"/>
      <c r="SOI106" s="15"/>
      <c r="SOJ106" s="14"/>
      <c r="SOK106" s="73"/>
      <c r="SOL106" s="74"/>
      <c r="SOM106" s="73"/>
      <c r="SON106" s="74"/>
      <c r="SOO106" s="68"/>
      <c r="SOP106" s="74"/>
      <c r="SOQ106" s="68"/>
      <c r="SPO106" s="14"/>
      <c r="SQY106" s="14"/>
      <c r="SRF106" s="14"/>
      <c r="SRG106" s="15"/>
      <c r="SRH106" s="14"/>
      <c r="SRI106" s="73"/>
      <c r="SRJ106" s="74"/>
      <c r="SRK106" s="73"/>
      <c r="SRL106" s="74"/>
      <c r="SRM106" s="68"/>
      <c r="SRN106" s="74"/>
      <c r="SRO106" s="68"/>
      <c r="SSM106" s="14"/>
      <c r="STW106" s="14"/>
      <c r="SUD106" s="14"/>
      <c r="SUE106" s="15"/>
      <c r="SUF106" s="14"/>
      <c r="SUG106" s="73"/>
      <c r="SUH106" s="74"/>
      <c r="SUI106" s="73"/>
      <c r="SUJ106" s="74"/>
      <c r="SUK106" s="68"/>
      <c r="SUL106" s="74"/>
      <c r="SUM106" s="68"/>
      <c r="SVK106" s="14"/>
      <c r="SWU106" s="14"/>
      <c r="SXB106" s="14"/>
      <c r="SXC106" s="15"/>
      <c r="SXD106" s="14"/>
      <c r="SXE106" s="73"/>
      <c r="SXF106" s="74"/>
      <c r="SXG106" s="73"/>
      <c r="SXH106" s="74"/>
      <c r="SXI106" s="68"/>
      <c r="SXJ106" s="74"/>
      <c r="SXK106" s="68"/>
      <c r="SYI106" s="14"/>
      <c r="SZS106" s="14"/>
      <c r="SZZ106" s="14"/>
      <c r="TAA106" s="15"/>
      <c r="TAB106" s="14"/>
      <c r="TAC106" s="73"/>
      <c r="TAD106" s="74"/>
      <c r="TAE106" s="73"/>
      <c r="TAF106" s="74"/>
      <c r="TAG106" s="68"/>
      <c r="TAH106" s="74"/>
      <c r="TAI106" s="68"/>
      <c r="TBG106" s="14"/>
      <c r="TCQ106" s="14"/>
      <c r="TCX106" s="14"/>
      <c r="TCY106" s="15"/>
      <c r="TCZ106" s="14"/>
      <c r="TDA106" s="73"/>
      <c r="TDB106" s="74"/>
      <c r="TDC106" s="73"/>
      <c r="TDD106" s="74"/>
      <c r="TDE106" s="68"/>
      <c r="TDF106" s="74"/>
      <c r="TDG106" s="68"/>
      <c r="TEE106" s="14"/>
      <c r="TFO106" s="14"/>
      <c r="TFV106" s="14"/>
      <c r="TFW106" s="15"/>
      <c r="TFX106" s="14"/>
      <c r="TFY106" s="73"/>
      <c r="TFZ106" s="74"/>
      <c r="TGA106" s="73"/>
      <c r="TGB106" s="74"/>
      <c r="TGC106" s="68"/>
      <c r="TGD106" s="74"/>
      <c r="TGE106" s="68"/>
      <c r="THC106" s="14"/>
      <c r="TIM106" s="14"/>
      <c r="TIT106" s="14"/>
      <c r="TIU106" s="15"/>
      <c r="TIV106" s="14"/>
      <c r="TIW106" s="73"/>
      <c r="TIX106" s="74"/>
      <c r="TIY106" s="73"/>
      <c r="TIZ106" s="74"/>
      <c r="TJA106" s="68"/>
      <c r="TJB106" s="74"/>
      <c r="TJC106" s="68"/>
      <c r="TKA106" s="14"/>
      <c r="TLK106" s="14"/>
      <c r="TLR106" s="14"/>
      <c r="TLS106" s="15"/>
      <c r="TLT106" s="14"/>
      <c r="TLU106" s="73"/>
      <c r="TLV106" s="74"/>
      <c r="TLW106" s="73"/>
      <c r="TLX106" s="74"/>
      <c r="TLY106" s="68"/>
      <c r="TLZ106" s="74"/>
      <c r="TMA106" s="68"/>
      <c r="TMY106" s="14"/>
      <c r="TOI106" s="14"/>
      <c r="TOP106" s="14"/>
      <c r="TOQ106" s="15"/>
      <c r="TOR106" s="14"/>
      <c r="TOS106" s="73"/>
      <c r="TOT106" s="74"/>
      <c r="TOU106" s="73"/>
      <c r="TOV106" s="74"/>
      <c r="TOW106" s="68"/>
      <c r="TOX106" s="74"/>
      <c r="TOY106" s="68"/>
      <c r="TPW106" s="14"/>
      <c r="TRG106" s="14"/>
      <c r="TRN106" s="14"/>
      <c r="TRO106" s="15"/>
      <c r="TRP106" s="14"/>
      <c r="TRQ106" s="73"/>
      <c r="TRR106" s="74"/>
      <c r="TRS106" s="73"/>
      <c r="TRT106" s="74"/>
      <c r="TRU106" s="68"/>
      <c r="TRV106" s="74"/>
      <c r="TRW106" s="68"/>
      <c r="TSU106" s="14"/>
      <c r="TUE106" s="14"/>
      <c r="TUL106" s="14"/>
      <c r="TUM106" s="15"/>
      <c r="TUN106" s="14"/>
      <c r="TUO106" s="73"/>
      <c r="TUP106" s="74"/>
      <c r="TUQ106" s="73"/>
      <c r="TUR106" s="74"/>
      <c r="TUS106" s="68"/>
      <c r="TUT106" s="74"/>
      <c r="TUU106" s="68"/>
      <c r="TVS106" s="14"/>
      <c r="TXC106" s="14"/>
      <c r="TXJ106" s="14"/>
      <c r="TXK106" s="15"/>
      <c r="TXL106" s="14"/>
      <c r="TXM106" s="73"/>
      <c r="TXN106" s="74"/>
      <c r="TXO106" s="73"/>
      <c r="TXP106" s="74"/>
      <c r="TXQ106" s="68"/>
      <c r="TXR106" s="74"/>
      <c r="TXS106" s="68"/>
      <c r="TYQ106" s="14"/>
      <c r="UAA106" s="14"/>
      <c r="UAH106" s="14"/>
      <c r="UAI106" s="15"/>
      <c r="UAJ106" s="14"/>
      <c r="UAK106" s="73"/>
      <c r="UAL106" s="74"/>
      <c r="UAM106" s="73"/>
      <c r="UAN106" s="74"/>
      <c r="UAO106" s="68"/>
      <c r="UAP106" s="74"/>
      <c r="UAQ106" s="68"/>
      <c r="UBO106" s="14"/>
      <c r="UCY106" s="14"/>
      <c r="UDF106" s="14"/>
      <c r="UDG106" s="15"/>
      <c r="UDH106" s="14"/>
      <c r="UDI106" s="73"/>
      <c r="UDJ106" s="74"/>
      <c r="UDK106" s="73"/>
      <c r="UDL106" s="74"/>
      <c r="UDM106" s="68"/>
      <c r="UDN106" s="74"/>
      <c r="UDO106" s="68"/>
      <c r="UEM106" s="14"/>
      <c r="UFW106" s="14"/>
      <c r="UGD106" s="14"/>
      <c r="UGE106" s="15"/>
      <c r="UGF106" s="14"/>
      <c r="UGG106" s="73"/>
      <c r="UGH106" s="74"/>
      <c r="UGI106" s="73"/>
      <c r="UGJ106" s="74"/>
      <c r="UGK106" s="68"/>
      <c r="UGL106" s="74"/>
      <c r="UGM106" s="68"/>
      <c r="UHK106" s="14"/>
      <c r="UIU106" s="14"/>
      <c r="UJB106" s="14"/>
      <c r="UJC106" s="15"/>
      <c r="UJD106" s="14"/>
      <c r="UJE106" s="73"/>
      <c r="UJF106" s="74"/>
      <c r="UJG106" s="73"/>
      <c r="UJH106" s="74"/>
      <c r="UJI106" s="68"/>
      <c r="UJJ106" s="74"/>
      <c r="UJK106" s="68"/>
      <c r="UKI106" s="14"/>
      <c r="ULS106" s="14"/>
      <c r="ULZ106" s="14"/>
      <c r="UMA106" s="15"/>
      <c r="UMB106" s="14"/>
      <c r="UMC106" s="73"/>
      <c r="UMD106" s="74"/>
      <c r="UME106" s="73"/>
      <c r="UMF106" s="74"/>
      <c r="UMG106" s="68"/>
      <c r="UMH106" s="74"/>
      <c r="UMI106" s="68"/>
      <c r="UNG106" s="14"/>
      <c r="UOQ106" s="14"/>
      <c r="UOX106" s="14"/>
      <c r="UOY106" s="15"/>
      <c r="UOZ106" s="14"/>
      <c r="UPA106" s="73"/>
      <c r="UPB106" s="74"/>
      <c r="UPC106" s="73"/>
      <c r="UPD106" s="74"/>
      <c r="UPE106" s="68"/>
      <c r="UPF106" s="74"/>
      <c r="UPG106" s="68"/>
      <c r="UQE106" s="14"/>
      <c r="URO106" s="14"/>
      <c r="URV106" s="14"/>
      <c r="URW106" s="15"/>
      <c r="URX106" s="14"/>
      <c r="URY106" s="73"/>
      <c r="URZ106" s="74"/>
      <c r="USA106" s="73"/>
      <c r="USB106" s="74"/>
      <c r="USC106" s="68"/>
      <c r="USD106" s="74"/>
      <c r="USE106" s="68"/>
      <c r="UTC106" s="14"/>
      <c r="UUM106" s="14"/>
      <c r="UUT106" s="14"/>
      <c r="UUU106" s="15"/>
      <c r="UUV106" s="14"/>
      <c r="UUW106" s="73"/>
      <c r="UUX106" s="74"/>
      <c r="UUY106" s="73"/>
      <c r="UUZ106" s="74"/>
      <c r="UVA106" s="68"/>
      <c r="UVB106" s="74"/>
      <c r="UVC106" s="68"/>
      <c r="UWA106" s="14"/>
      <c r="UXK106" s="14"/>
      <c r="UXR106" s="14"/>
      <c r="UXS106" s="15"/>
      <c r="UXT106" s="14"/>
      <c r="UXU106" s="73"/>
      <c r="UXV106" s="74"/>
      <c r="UXW106" s="73"/>
      <c r="UXX106" s="74"/>
      <c r="UXY106" s="68"/>
      <c r="UXZ106" s="74"/>
      <c r="UYA106" s="68"/>
      <c r="UYY106" s="14"/>
      <c r="VAI106" s="14"/>
      <c r="VAP106" s="14"/>
      <c r="VAQ106" s="15"/>
      <c r="VAR106" s="14"/>
      <c r="VAS106" s="73"/>
      <c r="VAT106" s="74"/>
      <c r="VAU106" s="73"/>
      <c r="VAV106" s="74"/>
      <c r="VAW106" s="68"/>
      <c r="VAX106" s="74"/>
      <c r="VAY106" s="68"/>
      <c r="VBW106" s="14"/>
      <c r="VDG106" s="14"/>
      <c r="VDN106" s="14"/>
      <c r="VDO106" s="15"/>
      <c r="VDP106" s="14"/>
      <c r="VDQ106" s="73"/>
      <c r="VDR106" s="74"/>
      <c r="VDS106" s="73"/>
      <c r="VDT106" s="74"/>
      <c r="VDU106" s="68"/>
      <c r="VDV106" s="74"/>
      <c r="VDW106" s="68"/>
      <c r="VEU106" s="14"/>
      <c r="VGE106" s="14"/>
      <c r="VGL106" s="14"/>
      <c r="VGM106" s="15"/>
      <c r="VGN106" s="14"/>
      <c r="VGO106" s="73"/>
      <c r="VGP106" s="74"/>
      <c r="VGQ106" s="73"/>
      <c r="VGR106" s="74"/>
      <c r="VGS106" s="68"/>
      <c r="VGT106" s="74"/>
      <c r="VGU106" s="68"/>
      <c r="VHS106" s="14"/>
      <c r="VJC106" s="14"/>
      <c r="VJJ106" s="14"/>
      <c r="VJK106" s="15"/>
      <c r="VJL106" s="14"/>
      <c r="VJM106" s="73"/>
      <c r="VJN106" s="74"/>
      <c r="VJO106" s="73"/>
      <c r="VJP106" s="74"/>
      <c r="VJQ106" s="68"/>
      <c r="VJR106" s="74"/>
      <c r="VJS106" s="68"/>
      <c r="VKQ106" s="14"/>
      <c r="VMA106" s="14"/>
      <c r="VMH106" s="14"/>
      <c r="VMI106" s="15"/>
      <c r="VMJ106" s="14"/>
      <c r="VMK106" s="73"/>
      <c r="VML106" s="74"/>
      <c r="VMM106" s="73"/>
      <c r="VMN106" s="74"/>
      <c r="VMO106" s="68"/>
      <c r="VMP106" s="74"/>
      <c r="VMQ106" s="68"/>
      <c r="VNO106" s="14"/>
      <c r="VOY106" s="14"/>
      <c r="VPF106" s="14"/>
      <c r="VPG106" s="15"/>
      <c r="VPH106" s="14"/>
      <c r="VPI106" s="73"/>
      <c r="VPJ106" s="74"/>
      <c r="VPK106" s="73"/>
      <c r="VPL106" s="74"/>
      <c r="VPM106" s="68"/>
      <c r="VPN106" s="74"/>
      <c r="VPO106" s="68"/>
      <c r="VQM106" s="14"/>
      <c r="VRW106" s="14"/>
      <c r="VSD106" s="14"/>
      <c r="VSE106" s="15"/>
      <c r="VSF106" s="14"/>
      <c r="VSG106" s="73"/>
      <c r="VSH106" s="74"/>
      <c r="VSI106" s="73"/>
      <c r="VSJ106" s="74"/>
      <c r="VSK106" s="68"/>
      <c r="VSL106" s="74"/>
      <c r="VSM106" s="68"/>
      <c r="VTK106" s="14"/>
      <c r="VUU106" s="14"/>
      <c r="VVB106" s="14"/>
      <c r="VVC106" s="15"/>
      <c r="VVD106" s="14"/>
      <c r="VVE106" s="73"/>
      <c r="VVF106" s="74"/>
      <c r="VVG106" s="73"/>
      <c r="VVH106" s="74"/>
      <c r="VVI106" s="68"/>
      <c r="VVJ106" s="74"/>
      <c r="VVK106" s="68"/>
      <c r="VWI106" s="14"/>
      <c r="VXS106" s="14"/>
      <c r="VXZ106" s="14"/>
      <c r="VYA106" s="15"/>
      <c r="VYB106" s="14"/>
      <c r="VYC106" s="73"/>
      <c r="VYD106" s="74"/>
      <c r="VYE106" s="73"/>
      <c r="VYF106" s="74"/>
      <c r="VYG106" s="68"/>
      <c r="VYH106" s="74"/>
      <c r="VYI106" s="68"/>
      <c r="VZG106" s="14"/>
      <c r="WAQ106" s="14"/>
      <c r="WAX106" s="14"/>
      <c r="WAY106" s="15"/>
      <c r="WAZ106" s="14"/>
      <c r="WBA106" s="73"/>
      <c r="WBB106" s="74"/>
      <c r="WBC106" s="73"/>
      <c r="WBD106" s="74"/>
      <c r="WBE106" s="68"/>
      <c r="WBF106" s="74"/>
      <c r="WBG106" s="68"/>
      <c r="WCE106" s="14"/>
      <c r="WDO106" s="14"/>
      <c r="WDV106" s="14"/>
      <c r="WDW106" s="15"/>
      <c r="WDX106" s="14"/>
      <c r="WDY106" s="73"/>
      <c r="WDZ106" s="74"/>
      <c r="WEA106" s="73"/>
      <c r="WEB106" s="74"/>
      <c r="WEC106" s="68"/>
      <c r="WED106" s="74"/>
      <c r="WEE106" s="68"/>
      <c r="WFC106" s="14"/>
      <c r="WGM106" s="14"/>
      <c r="WGT106" s="14"/>
      <c r="WGU106" s="15"/>
      <c r="WGV106" s="14"/>
      <c r="WGW106" s="73"/>
      <c r="WGX106" s="74"/>
      <c r="WGY106" s="73"/>
      <c r="WGZ106" s="74"/>
      <c r="WHA106" s="68"/>
      <c r="WHB106" s="74"/>
      <c r="WHC106" s="68"/>
      <c r="WIA106" s="14"/>
      <c r="WJK106" s="14"/>
      <c r="WJR106" s="14"/>
      <c r="WJS106" s="15"/>
      <c r="WJT106" s="14"/>
      <c r="WJU106" s="73"/>
      <c r="WJV106" s="74"/>
      <c r="WJW106" s="73"/>
      <c r="WJX106" s="74"/>
      <c r="WJY106" s="68"/>
      <c r="WJZ106" s="74"/>
      <c r="WKA106" s="68"/>
      <c r="WKY106" s="14"/>
      <c r="WMI106" s="14"/>
      <c r="WMP106" s="14"/>
      <c r="WMQ106" s="15"/>
      <c r="WMR106" s="14"/>
      <c r="WMS106" s="73"/>
      <c r="WMT106" s="74"/>
      <c r="WMU106" s="73"/>
      <c r="WMV106" s="74"/>
      <c r="WMW106" s="68"/>
      <c r="WMX106" s="74"/>
      <c r="WMY106" s="68"/>
      <c r="WNW106" s="14"/>
      <c r="WPG106" s="14"/>
      <c r="WPN106" s="14"/>
      <c r="WPO106" s="15"/>
      <c r="WPP106" s="14"/>
      <c r="WPQ106" s="73"/>
      <c r="WPR106" s="74"/>
      <c r="WPS106" s="73"/>
      <c r="WPT106" s="74"/>
      <c r="WPU106" s="68"/>
      <c r="WPV106" s="74"/>
      <c r="WPW106" s="68"/>
      <c r="WQU106" s="14"/>
      <c r="WSE106" s="14"/>
      <c r="WSL106" s="14"/>
      <c r="WSM106" s="15"/>
      <c r="WSN106" s="14"/>
      <c r="WSO106" s="73"/>
      <c r="WSP106" s="74"/>
      <c r="WSQ106" s="73"/>
      <c r="WSR106" s="74"/>
      <c r="WSS106" s="68"/>
      <c r="WST106" s="74"/>
      <c r="WSU106" s="68"/>
      <c r="WTS106" s="14"/>
      <c r="WVC106" s="14"/>
      <c r="WVJ106" s="14"/>
      <c r="WVK106" s="15"/>
      <c r="WVL106" s="14"/>
      <c r="WVM106" s="73"/>
      <c r="WVN106" s="74"/>
      <c r="WVO106" s="73"/>
      <c r="WVP106" s="74"/>
      <c r="WVQ106" s="68"/>
      <c r="WVR106" s="74"/>
      <c r="WVS106" s="68"/>
      <c r="WWQ106" s="14"/>
      <c r="WYA106" s="14"/>
      <c r="WYH106" s="14"/>
      <c r="WYI106" s="15"/>
      <c r="WYJ106" s="14"/>
      <c r="WYK106" s="73"/>
      <c r="WYL106" s="74"/>
      <c r="WYM106" s="73"/>
      <c r="WYN106" s="74"/>
      <c r="WYO106" s="68"/>
      <c r="WYP106" s="74"/>
      <c r="WYQ106" s="68"/>
      <c r="WZO106" s="14"/>
      <c r="XAY106" s="14"/>
      <c r="XBF106" s="14"/>
      <c r="XBG106" s="15"/>
      <c r="XBH106" s="14"/>
      <c r="XBI106" s="73"/>
      <c r="XBJ106" s="74"/>
      <c r="XBK106" s="73"/>
      <c r="XBL106" s="74"/>
      <c r="XBM106" s="68"/>
      <c r="XBN106" s="74"/>
      <c r="XBO106" s="68"/>
      <c r="XCM106" s="14"/>
    </row>
    <row r="107" spans="1:1015 1039:2027 2063:3067 3091:4079 4115:5119 5143:6131 6167:8183 8219:10235 10271:11259 11266:12287 12323:13311 13318:14315 14339:15327 15363:16315" s="13" customFormat="1" ht="36" x14ac:dyDescent="0.25">
      <c r="A107" s="12">
        <v>22</v>
      </c>
      <c r="B107" s="12" t="s">
        <v>73</v>
      </c>
      <c r="C107" s="71">
        <v>202500000036543</v>
      </c>
      <c r="D107" s="70" t="s">
        <v>205</v>
      </c>
      <c r="E107" s="12" t="s">
        <v>22</v>
      </c>
      <c r="F107" s="12" t="s">
        <v>23</v>
      </c>
      <c r="G107" s="7"/>
      <c r="H107" s="7"/>
      <c r="I107" s="7"/>
      <c r="J107" s="7"/>
      <c r="K107" s="7"/>
      <c r="L107" s="7">
        <v>50000000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31">
        <f t="shared" si="3"/>
        <v>50000000</v>
      </c>
      <c r="U107" s="73"/>
      <c r="V107" s="74"/>
      <c r="W107" s="73"/>
      <c r="X107" s="74"/>
      <c r="Y107" s="68"/>
      <c r="Z107" s="74"/>
      <c r="AA107" s="68"/>
      <c r="AY107" s="14"/>
      <c r="CI107" s="14"/>
      <c r="CP107" s="14"/>
      <c r="CQ107" s="15"/>
      <c r="CR107" s="14"/>
      <c r="CS107" s="73"/>
      <c r="CT107" s="74"/>
      <c r="CU107" s="73"/>
      <c r="CV107" s="74"/>
      <c r="CW107" s="68"/>
      <c r="CX107" s="74"/>
      <c r="CY107" s="68"/>
      <c r="DW107" s="14"/>
      <c r="FG107" s="14"/>
      <c r="FN107" s="14"/>
      <c r="FO107" s="15"/>
      <c r="FP107" s="14"/>
      <c r="FQ107" s="73"/>
      <c r="FR107" s="74"/>
      <c r="FS107" s="73"/>
      <c r="FT107" s="74"/>
      <c r="FU107" s="68"/>
      <c r="FV107" s="74"/>
      <c r="FW107" s="68"/>
      <c r="GU107" s="14"/>
      <c r="IE107" s="14"/>
      <c r="IL107" s="14"/>
      <c r="IM107" s="15"/>
      <c r="IN107" s="14"/>
      <c r="IO107" s="73"/>
      <c r="IP107" s="74"/>
      <c r="IQ107" s="73"/>
      <c r="IR107" s="74"/>
      <c r="IS107" s="68"/>
      <c r="IT107" s="74"/>
      <c r="IU107" s="68"/>
      <c r="JS107" s="14"/>
      <c r="LC107" s="14"/>
      <c r="LJ107" s="14"/>
      <c r="LK107" s="15"/>
      <c r="LL107" s="14"/>
      <c r="LM107" s="73"/>
      <c r="LN107" s="74"/>
      <c r="LO107" s="73"/>
      <c r="LP107" s="74"/>
      <c r="LQ107" s="68"/>
      <c r="LR107" s="74"/>
      <c r="LS107" s="68"/>
      <c r="MQ107" s="14"/>
      <c r="OA107" s="14"/>
      <c r="OH107" s="14"/>
      <c r="OI107" s="15"/>
      <c r="OJ107" s="14"/>
      <c r="OK107" s="73"/>
      <c r="OL107" s="74"/>
      <c r="OM107" s="73"/>
      <c r="ON107" s="74"/>
      <c r="OO107" s="68"/>
      <c r="OP107" s="74"/>
      <c r="OQ107" s="68"/>
      <c r="PO107" s="14"/>
      <c r="QY107" s="14"/>
      <c r="RF107" s="14"/>
      <c r="RG107" s="15"/>
      <c r="RH107" s="14"/>
      <c r="RI107" s="73"/>
      <c r="RJ107" s="74"/>
      <c r="RK107" s="73"/>
      <c r="RL107" s="74"/>
      <c r="RM107" s="68"/>
      <c r="RN107" s="74"/>
      <c r="RO107" s="68"/>
      <c r="SM107" s="14"/>
      <c r="TW107" s="14"/>
      <c r="UD107" s="14"/>
      <c r="UE107" s="15"/>
      <c r="UF107" s="14"/>
      <c r="UG107" s="73"/>
      <c r="UH107" s="74"/>
      <c r="UI107" s="73"/>
      <c r="UJ107" s="74"/>
      <c r="UK107" s="68"/>
      <c r="UL107" s="74"/>
      <c r="UM107" s="68"/>
      <c r="VK107" s="14"/>
      <c r="WU107" s="14"/>
      <c r="XB107" s="14"/>
      <c r="XC107" s="15"/>
      <c r="XD107" s="14"/>
      <c r="XE107" s="73"/>
      <c r="XF107" s="74"/>
      <c r="XG107" s="73"/>
      <c r="XH107" s="74"/>
      <c r="XI107" s="68"/>
      <c r="XJ107" s="74"/>
      <c r="XK107" s="68"/>
      <c r="YI107" s="14"/>
      <c r="ZS107" s="14"/>
      <c r="ZZ107" s="14"/>
      <c r="AAA107" s="15"/>
      <c r="AAB107" s="14"/>
      <c r="AAC107" s="73"/>
      <c r="AAD107" s="74"/>
      <c r="AAE107" s="73"/>
      <c r="AAF107" s="74"/>
      <c r="AAG107" s="68"/>
      <c r="AAH107" s="74"/>
      <c r="AAI107" s="68"/>
      <c r="ABG107" s="14"/>
      <c r="ACQ107" s="14"/>
      <c r="ACX107" s="14"/>
      <c r="ACY107" s="15"/>
      <c r="ACZ107" s="14"/>
      <c r="ADA107" s="73"/>
      <c r="ADB107" s="74"/>
      <c r="ADC107" s="73"/>
      <c r="ADD107" s="74"/>
      <c r="ADE107" s="68"/>
      <c r="ADF107" s="74"/>
      <c r="ADG107" s="68"/>
      <c r="AEE107" s="14"/>
      <c r="AFO107" s="14"/>
      <c r="AFV107" s="14"/>
      <c r="AFW107" s="15"/>
      <c r="AFX107" s="14"/>
      <c r="AFY107" s="73"/>
      <c r="AFZ107" s="74"/>
      <c r="AGA107" s="73"/>
      <c r="AGB107" s="74"/>
      <c r="AGC107" s="68"/>
      <c r="AGD107" s="74"/>
      <c r="AGE107" s="68"/>
      <c r="AHC107" s="14"/>
      <c r="AIM107" s="14"/>
      <c r="AIT107" s="14"/>
      <c r="AIU107" s="15"/>
      <c r="AIV107" s="14"/>
      <c r="AIW107" s="73"/>
      <c r="AIX107" s="74"/>
      <c r="AIY107" s="73"/>
      <c r="AIZ107" s="74"/>
      <c r="AJA107" s="68"/>
      <c r="AJB107" s="74"/>
      <c r="AJC107" s="68"/>
      <c r="AKA107" s="14"/>
      <c r="ALK107" s="14"/>
      <c r="ALR107" s="14"/>
      <c r="ALS107" s="15"/>
      <c r="ALT107" s="14"/>
      <c r="ALU107" s="73"/>
      <c r="ALV107" s="74"/>
      <c r="ALW107" s="73"/>
      <c r="ALX107" s="74"/>
      <c r="ALY107" s="68"/>
      <c r="ALZ107" s="74"/>
      <c r="AMA107" s="68"/>
      <c r="AMY107" s="14"/>
      <c r="AOI107" s="14"/>
      <c r="AOP107" s="14"/>
      <c r="AOQ107" s="15"/>
      <c r="AOR107" s="14"/>
      <c r="AOS107" s="73"/>
      <c r="AOT107" s="74"/>
      <c r="AOU107" s="73"/>
      <c r="AOV107" s="74"/>
      <c r="AOW107" s="68"/>
      <c r="AOX107" s="74"/>
      <c r="AOY107" s="68"/>
      <c r="APW107" s="14"/>
      <c r="ARG107" s="14"/>
      <c r="ARN107" s="14"/>
      <c r="ARO107" s="15"/>
      <c r="ARP107" s="14"/>
      <c r="ARQ107" s="73"/>
      <c r="ARR107" s="74"/>
      <c r="ARS107" s="73"/>
      <c r="ART107" s="74"/>
      <c r="ARU107" s="68"/>
      <c r="ARV107" s="74"/>
      <c r="ARW107" s="68"/>
      <c r="ASU107" s="14"/>
      <c r="AUE107" s="14"/>
      <c r="AUL107" s="14"/>
      <c r="AUM107" s="15"/>
      <c r="AUN107" s="14"/>
      <c r="AUO107" s="73"/>
      <c r="AUP107" s="74"/>
      <c r="AUQ107" s="73"/>
      <c r="AUR107" s="74"/>
      <c r="AUS107" s="68"/>
      <c r="AUT107" s="74"/>
      <c r="AUU107" s="68"/>
      <c r="AVS107" s="14"/>
      <c r="AXC107" s="14"/>
      <c r="AXJ107" s="14"/>
      <c r="AXK107" s="15"/>
      <c r="AXL107" s="14"/>
      <c r="AXM107" s="73"/>
      <c r="AXN107" s="74"/>
      <c r="AXO107" s="73"/>
      <c r="AXP107" s="74"/>
      <c r="AXQ107" s="68"/>
      <c r="AXR107" s="74"/>
      <c r="AXS107" s="68"/>
      <c r="AYQ107" s="14"/>
      <c r="BAA107" s="14"/>
      <c r="BAH107" s="14"/>
      <c r="BAI107" s="15"/>
      <c r="BAJ107" s="14"/>
      <c r="BAK107" s="73"/>
      <c r="BAL107" s="74"/>
      <c r="BAM107" s="73"/>
      <c r="BAN107" s="74"/>
      <c r="BAO107" s="68"/>
      <c r="BAP107" s="74"/>
      <c r="BAQ107" s="68"/>
      <c r="BBO107" s="14"/>
      <c r="BCY107" s="14"/>
      <c r="BDF107" s="14"/>
      <c r="BDG107" s="15"/>
      <c r="BDH107" s="14"/>
      <c r="BDI107" s="73"/>
      <c r="BDJ107" s="74"/>
      <c r="BDK107" s="73"/>
      <c r="BDL107" s="74"/>
      <c r="BDM107" s="68"/>
      <c r="BDN107" s="74"/>
      <c r="BDO107" s="68"/>
      <c r="BEM107" s="14"/>
      <c r="BFW107" s="14"/>
      <c r="BGD107" s="14"/>
      <c r="BGE107" s="15"/>
      <c r="BGF107" s="14"/>
      <c r="BGG107" s="73"/>
      <c r="BGH107" s="74"/>
      <c r="BGI107" s="73"/>
      <c r="BGJ107" s="74"/>
      <c r="BGK107" s="68"/>
      <c r="BGL107" s="74"/>
      <c r="BGM107" s="68"/>
      <c r="BHK107" s="14"/>
      <c r="BIU107" s="14"/>
      <c r="BJB107" s="14"/>
      <c r="BJC107" s="15"/>
      <c r="BJD107" s="14"/>
      <c r="BJE107" s="73"/>
      <c r="BJF107" s="74"/>
      <c r="BJG107" s="73"/>
      <c r="BJH107" s="74"/>
      <c r="BJI107" s="68"/>
      <c r="BJJ107" s="74"/>
      <c r="BJK107" s="68"/>
      <c r="BKI107" s="14"/>
      <c r="BLS107" s="14"/>
      <c r="BLZ107" s="14"/>
      <c r="BMA107" s="15"/>
      <c r="BMB107" s="14"/>
      <c r="BMC107" s="73"/>
      <c r="BMD107" s="74"/>
      <c r="BME107" s="73"/>
      <c r="BMF107" s="74"/>
      <c r="BMG107" s="68"/>
      <c r="BMH107" s="74"/>
      <c r="BMI107" s="68"/>
      <c r="BNG107" s="14"/>
      <c r="BOQ107" s="14"/>
      <c r="BOX107" s="14"/>
      <c r="BOY107" s="15"/>
      <c r="BOZ107" s="14"/>
      <c r="BPA107" s="73"/>
      <c r="BPB107" s="74"/>
      <c r="BPC107" s="73"/>
      <c r="BPD107" s="74"/>
      <c r="BPE107" s="68"/>
      <c r="BPF107" s="74"/>
      <c r="BPG107" s="68"/>
      <c r="BQE107" s="14"/>
      <c r="BRO107" s="14"/>
      <c r="BRV107" s="14"/>
      <c r="BRW107" s="15"/>
      <c r="BRX107" s="14"/>
      <c r="BRY107" s="73"/>
      <c r="BRZ107" s="74"/>
      <c r="BSA107" s="73"/>
      <c r="BSB107" s="74"/>
      <c r="BSC107" s="68"/>
      <c r="BSD107" s="74"/>
      <c r="BSE107" s="68"/>
      <c r="BTC107" s="14"/>
      <c r="BUM107" s="14"/>
      <c r="BUT107" s="14"/>
      <c r="BUU107" s="15"/>
      <c r="BUV107" s="14"/>
      <c r="BUW107" s="73"/>
      <c r="BUX107" s="74"/>
      <c r="BUY107" s="73"/>
      <c r="BUZ107" s="74"/>
      <c r="BVA107" s="68"/>
      <c r="BVB107" s="74"/>
      <c r="BVC107" s="68"/>
      <c r="BWA107" s="14"/>
      <c r="BXK107" s="14"/>
      <c r="BXR107" s="14"/>
      <c r="BXS107" s="15"/>
      <c r="BXT107" s="14"/>
      <c r="BXU107" s="73"/>
      <c r="BXV107" s="74"/>
      <c r="BXW107" s="73"/>
      <c r="BXX107" s="74"/>
      <c r="BXY107" s="68"/>
      <c r="BXZ107" s="74"/>
      <c r="BYA107" s="68"/>
      <c r="BYY107" s="14"/>
      <c r="CAI107" s="14"/>
      <c r="CAP107" s="14"/>
      <c r="CAQ107" s="15"/>
      <c r="CAR107" s="14"/>
      <c r="CAS107" s="73"/>
      <c r="CAT107" s="74"/>
      <c r="CAU107" s="73"/>
      <c r="CAV107" s="74"/>
      <c r="CAW107" s="68"/>
      <c r="CAX107" s="74"/>
      <c r="CAY107" s="68"/>
      <c r="CBW107" s="14"/>
      <c r="CDG107" s="14"/>
      <c r="CDN107" s="14"/>
      <c r="CDO107" s="15"/>
      <c r="CDP107" s="14"/>
      <c r="CDQ107" s="73"/>
      <c r="CDR107" s="74"/>
      <c r="CDS107" s="73"/>
      <c r="CDT107" s="74"/>
      <c r="CDU107" s="68"/>
      <c r="CDV107" s="74"/>
      <c r="CDW107" s="68"/>
      <c r="CEU107" s="14"/>
      <c r="CGE107" s="14"/>
      <c r="CGL107" s="14"/>
      <c r="CGM107" s="15"/>
      <c r="CGN107" s="14"/>
      <c r="CGO107" s="73"/>
      <c r="CGP107" s="74"/>
      <c r="CGQ107" s="73"/>
      <c r="CGR107" s="74"/>
      <c r="CGS107" s="68"/>
      <c r="CGT107" s="74"/>
      <c r="CGU107" s="68"/>
      <c r="CHS107" s="14"/>
      <c r="CJC107" s="14"/>
      <c r="CJJ107" s="14"/>
      <c r="CJK107" s="15"/>
      <c r="CJL107" s="14"/>
      <c r="CJM107" s="73"/>
      <c r="CJN107" s="74"/>
      <c r="CJO107" s="73"/>
      <c r="CJP107" s="74"/>
      <c r="CJQ107" s="68"/>
      <c r="CJR107" s="74"/>
      <c r="CJS107" s="68"/>
      <c r="CKQ107" s="14"/>
      <c r="CMA107" s="14"/>
      <c r="CMH107" s="14"/>
      <c r="CMI107" s="15"/>
      <c r="CMJ107" s="14"/>
      <c r="CMK107" s="73"/>
      <c r="CML107" s="74"/>
      <c r="CMM107" s="73"/>
      <c r="CMN107" s="74"/>
      <c r="CMO107" s="68"/>
      <c r="CMP107" s="74"/>
      <c r="CMQ107" s="68"/>
      <c r="CNO107" s="14"/>
      <c r="COY107" s="14"/>
      <c r="CPF107" s="14"/>
      <c r="CPG107" s="15"/>
      <c r="CPH107" s="14"/>
      <c r="CPI107" s="73"/>
      <c r="CPJ107" s="74"/>
      <c r="CPK107" s="73"/>
      <c r="CPL107" s="74"/>
      <c r="CPM107" s="68"/>
      <c r="CPN107" s="74"/>
      <c r="CPO107" s="68"/>
      <c r="CQM107" s="14"/>
      <c r="CRW107" s="14"/>
      <c r="CSD107" s="14"/>
      <c r="CSE107" s="15"/>
      <c r="CSF107" s="14"/>
      <c r="CSG107" s="73"/>
      <c r="CSH107" s="74"/>
      <c r="CSI107" s="73"/>
      <c r="CSJ107" s="74"/>
      <c r="CSK107" s="68"/>
      <c r="CSL107" s="74"/>
      <c r="CSM107" s="68"/>
      <c r="CTK107" s="14"/>
      <c r="CUU107" s="14"/>
      <c r="CVB107" s="14"/>
      <c r="CVC107" s="15"/>
      <c r="CVD107" s="14"/>
      <c r="CVE107" s="73"/>
      <c r="CVF107" s="74"/>
      <c r="CVG107" s="73"/>
      <c r="CVH107" s="74"/>
      <c r="CVI107" s="68"/>
      <c r="CVJ107" s="74"/>
      <c r="CVK107" s="68"/>
      <c r="CWI107" s="14"/>
      <c r="CXS107" s="14"/>
      <c r="CXZ107" s="14"/>
      <c r="CYA107" s="15"/>
      <c r="CYB107" s="14"/>
      <c r="CYC107" s="73"/>
      <c r="CYD107" s="74"/>
      <c r="CYE107" s="73"/>
      <c r="CYF107" s="74"/>
      <c r="CYG107" s="68"/>
      <c r="CYH107" s="74"/>
      <c r="CYI107" s="68"/>
      <c r="CZG107" s="14"/>
      <c r="DAQ107" s="14"/>
      <c r="DAX107" s="14"/>
      <c r="DAY107" s="15"/>
      <c r="DAZ107" s="14"/>
      <c r="DBA107" s="73"/>
      <c r="DBB107" s="74"/>
      <c r="DBC107" s="73"/>
      <c r="DBD107" s="74"/>
      <c r="DBE107" s="68"/>
      <c r="DBF107" s="74"/>
      <c r="DBG107" s="68"/>
      <c r="DCE107" s="14"/>
      <c r="DDO107" s="14"/>
      <c r="DDV107" s="14"/>
      <c r="DDW107" s="15"/>
      <c r="DDX107" s="14"/>
      <c r="DDY107" s="73"/>
      <c r="DDZ107" s="74"/>
      <c r="DEA107" s="73"/>
      <c r="DEB107" s="74"/>
      <c r="DEC107" s="68"/>
      <c r="DED107" s="74"/>
      <c r="DEE107" s="68"/>
      <c r="DFC107" s="14"/>
      <c r="DGM107" s="14"/>
      <c r="DGT107" s="14"/>
      <c r="DGU107" s="15"/>
      <c r="DGV107" s="14"/>
      <c r="DGW107" s="73"/>
      <c r="DGX107" s="74"/>
      <c r="DGY107" s="73"/>
      <c r="DGZ107" s="74"/>
      <c r="DHA107" s="68"/>
      <c r="DHB107" s="74"/>
      <c r="DHC107" s="68"/>
      <c r="DIA107" s="14"/>
      <c r="DJK107" s="14"/>
      <c r="DJR107" s="14"/>
      <c r="DJS107" s="15"/>
      <c r="DJT107" s="14"/>
      <c r="DJU107" s="73"/>
      <c r="DJV107" s="74"/>
      <c r="DJW107" s="73"/>
      <c r="DJX107" s="74"/>
      <c r="DJY107" s="68"/>
      <c r="DJZ107" s="74"/>
      <c r="DKA107" s="68"/>
      <c r="DKY107" s="14"/>
      <c r="DMI107" s="14"/>
      <c r="DMP107" s="14"/>
      <c r="DMQ107" s="15"/>
      <c r="DMR107" s="14"/>
      <c r="DMS107" s="73"/>
      <c r="DMT107" s="74"/>
      <c r="DMU107" s="73"/>
      <c r="DMV107" s="74"/>
      <c r="DMW107" s="68"/>
      <c r="DMX107" s="74"/>
      <c r="DMY107" s="68"/>
      <c r="DNW107" s="14"/>
      <c r="DPG107" s="14"/>
      <c r="DPN107" s="14"/>
      <c r="DPO107" s="15"/>
      <c r="DPP107" s="14"/>
      <c r="DPQ107" s="73"/>
      <c r="DPR107" s="74"/>
      <c r="DPS107" s="73"/>
      <c r="DPT107" s="74"/>
      <c r="DPU107" s="68"/>
      <c r="DPV107" s="74"/>
      <c r="DPW107" s="68"/>
      <c r="DQU107" s="14"/>
      <c r="DSE107" s="14"/>
      <c r="DSL107" s="14"/>
      <c r="DSM107" s="15"/>
      <c r="DSN107" s="14"/>
      <c r="DSO107" s="73"/>
      <c r="DSP107" s="74"/>
      <c r="DSQ107" s="73"/>
      <c r="DSR107" s="74"/>
      <c r="DSS107" s="68"/>
      <c r="DST107" s="74"/>
      <c r="DSU107" s="68"/>
      <c r="DTS107" s="14"/>
      <c r="DVC107" s="14"/>
      <c r="DVJ107" s="14"/>
      <c r="DVK107" s="15"/>
      <c r="DVL107" s="14"/>
      <c r="DVM107" s="73"/>
      <c r="DVN107" s="74"/>
      <c r="DVO107" s="73"/>
      <c r="DVP107" s="74"/>
      <c r="DVQ107" s="68"/>
      <c r="DVR107" s="74"/>
      <c r="DVS107" s="68"/>
      <c r="DWQ107" s="14"/>
      <c r="DYA107" s="14"/>
      <c r="DYH107" s="14"/>
      <c r="DYI107" s="15"/>
      <c r="DYJ107" s="14"/>
      <c r="DYK107" s="73"/>
      <c r="DYL107" s="74"/>
      <c r="DYM107" s="73"/>
      <c r="DYN107" s="74"/>
      <c r="DYO107" s="68"/>
      <c r="DYP107" s="74"/>
      <c r="DYQ107" s="68"/>
      <c r="DZO107" s="14"/>
      <c r="EAY107" s="14"/>
      <c r="EBF107" s="14"/>
      <c r="EBG107" s="15"/>
      <c r="EBH107" s="14"/>
      <c r="EBI107" s="73"/>
      <c r="EBJ107" s="74"/>
      <c r="EBK107" s="73"/>
      <c r="EBL107" s="74"/>
      <c r="EBM107" s="68"/>
      <c r="EBN107" s="74"/>
      <c r="EBO107" s="68"/>
      <c r="ECM107" s="14"/>
      <c r="EDW107" s="14"/>
      <c r="EED107" s="14"/>
      <c r="EEE107" s="15"/>
      <c r="EEF107" s="14"/>
      <c r="EEG107" s="73"/>
      <c r="EEH107" s="74"/>
      <c r="EEI107" s="73"/>
      <c r="EEJ107" s="74"/>
      <c r="EEK107" s="68"/>
      <c r="EEL107" s="74"/>
      <c r="EEM107" s="68"/>
      <c r="EFK107" s="14"/>
      <c r="EGU107" s="14"/>
      <c r="EHB107" s="14"/>
      <c r="EHC107" s="15"/>
      <c r="EHD107" s="14"/>
      <c r="EHE107" s="73"/>
      <c r="EHF107" s="74"/>
      <c r="EHG107" s="73"/>
      <c r="EHH107" s="74"/>
      <c r="EHI107" s="68"/>
      <c r="EHJ107" s="74"/>
      <c r="EHK107" s="68"/>
      <c r="EII107" s="14"/>
      <c r="EJS107" s="14"/>
      <c r="EJZ107" s="14"/>
      <c r="EKA107" s="15"/>
      <c r="EKB107" s="14"/>
      <c r="EKC107" s="73"/>
      <c r="EKD107" s="74"/>
      <c r="EKE107" s="73"/>
      <c r="EKF107" s="74"/>
      <c r="EKG107" s="68"/>
      <c r="EKH107" s="74"/>
      <c r="EKI107" s="68"/>
      <c r="ELG107" s="14"/>
      <c r="EMQ107" s="14"/>
      <c r="EMX107" s="14"/>
      <c r="EMY107" s="15"/>
      <c r="EMZ107" s="14"/>
      <c r="ENA107" s="73"/>
      <c r="ENB107" s="74"/>
      <c r="ENC107" s="73"/>
      <c r="END107" s="74"/>
      <c r="ENE107" s="68"/>
      <c r="ENF107" s="74"/>
      <c r="ENG107" s="68"/>
      <c r="EOE107" s="14"/>
      <c r="EPO107" s="14"/>
      <c r="EPV107" s="14"/>
      <c r="EPW107" s="15"/>
      <c r="EPX107" s="14"/>
      <c r="EPY107" s="73"/>
      <c r="EPZ107" s="74"/>
      <c r="EQA107" s="73"/>
      <c r="EQB107" s="74"/>
      <c r="EQC107" s="68"/>
      <c r="EQD107" s="74"/>
      <c r="EQE107" s="68"/>
      <c r="ERC107" s="14"/>
      <c r="ESM107" s="14"/>
      <c r="EST107" s="14"/>
      <c r="ESU107" s="15"/>
      <c r="ESV107" s="14"/>
      <c r="ESW107" s="73"/>
      <c r="ESX107" s="74"/>
      <c r="ESY107" s="73"/>
      <c r="ESZ107" s="74"/>
      <c r="ETA107" s="68"/>
      <c r="ETB107" s="74"/>
      <c r="ETC107" s="68"/>
      <c r="EUA107" s="14"/>
      <c r="EVK107" s="14"/>
      <c r="EVR107" s="14"/>
      <c r="EVS107" s="15"/>
      <c r="EVT107" s="14"/>
      <c r="EVU107" s="73"/>
      <c r="EVV107" s="74"/>
      <c r="EVW107" s="73"/>
      <c r="EVX107" s="74"/>
      <c r="EVY107" s="68"/>
      <c r="EVZ107" s="74"/>
      <c r="EWA107" s="68"/>
      <c r="EWY107" s="14"/>
      <c r="EYI107" s="14"/>
      <c r="EYP107" s="14"/>
      <c r="EYQ107" s="15"/>
      <c r="EYR107" s="14"/>
      <c r="EYS107" s="73"/>
      <c r="EYT107" s="74"/>
      <c r="EYU107" s="73"/>
      <c r="EYV107" s="74"/>
      <c r="EYW107" s="68"/>
      <c r="EYX107" s="74"/>
      <c r="EYY107" s="68"/>
      <c r="EZW107" s="14"/>
      <c r="FBG107" s="14"/>
      <c r="FBN107" s="14"/>
      <c r="FBO107" s="15"/>
      <c r="FBP107" s="14"/>
      <c r="FBQ107" s="73"/>
      <c r="FBR107" s="74"/>
      <c r="FBS107" s="73"/>
      <c r="FBT107" s="74"/>
      <c r="FBU107" s="68"/>
      <c r="FBV107" s="74"/>
      <c r="FBW107" s="68"/>
      <c r="FCU107" s="14"/>
      <c r="FEE107" s="14"/>
      <c r="FEL107" s="14"/>
      <c r="FEM107" s="15"/>
      <c r="FEN107" s="14"/>
      <c r="FEO107" s="73"/>
      <c r="FEP107" s="74"/>
      <c r="FEQ107" s="73"/>
      <c r="FER107" s="74"/>
      <c r="FES107" s="68"/>
      <c r="FET107" s="74"/>
      <c r="FEU107" s="68"/>
      <c r="FFS107" s="14"/>
      <c r="FHC107" s="14"/>
      <c r="FHJ107" s="14"/>
      <c r="FHK107" s="15"/>
      <c r="FHL107" s="14"/>
      <c r="FHM107" s="73"/>
      <c r="FHN107" s="74"/>
      <c r="FHO107" s="73"/>
      <c r="FHP107" s="74"/>
      <c r="FHQ107" s="68"/>
      <c r="FHR107" s="74"/>
      <c r="FHS107" s="68"/>
      <c r="FIQ107" s="14"/>
      <c r="FKA107" s="14"/>
      <c r="FKH107" s="14"/>
      <c r="FKI107" s="15"/>
      <c r="FKJ107" s="14"/>
      <c r="FKK107" s="73"/>
      <c r="FKL107" s="74"/>
      <c r="FKM107" s="73"/>
      <c r="FKN107" s="74"/>
      <c r="FKO107" s="68"/>
      <c r="FKP107" s="74"/>
      <c r="FKQ107" s="68"/>
      <c r="FLO107" s="14"/>
      <c r="FMY107" s="14"/>
      <c r="FNF107" s="14"/>
      <c r="FNG107" s="15"/>
      <c r="FNH107" s="14"/>
      <c r="FNI107" s="73"/>
      <c r="FNJ107" s="74"/>
      <c r="FNK107" s="73"/>
      <c r="FNL107" s="74"/>
      <c r="FNM107" s="68"/>
      <c r="FNN107" s="74"/>
      <c r="FNO107" s="68"/>
      <c r="FOM107" s="14"/>
      <c r="FPW107" s="14"/>
      <c r="FQD107" s="14"/>
      <c r="FQE107" s="15"/>
      <c r="FQF107" s="14"/>
      <c r="FQG107" s="73"/>
      <c r="FQH107" s="74"/>
      <c r="FQI107" s="73"/>
      <c r="FQJ107" s="74"/>
      <c r="FQK107" s="68"/>
      <c r="FQL107" s="74"/>
      <c r="FQM107" s="68"/>
      <c r="FRK107" s="14"/>
      <c r="FSU107" s="14"/>
      <c r="FTB107" s="14"/>
      <c r="FTC107" s="15"/>
      <c r="FTD107" s="14"/>
      <c r="FTE107" s="73"/>
      <c r="FTF107" s="74"/>
      <c r="FTG107" s="73"/>
      <c r="FTH107" s="74"/>
      <c r="FTI107" s="68"/>
      <c r="FTJ107" s="74"/>
      <c r="FTK107" s="68"/>
      <c r="FUI107" s="14"/>
      <c r="FVS107" s="14"/>
      <c r="FVZ107" s="14"/>
      <c r="FWA107" s="15"/>
      <c r="FWB107" s="14"/>
      <c r="FWC107" s="73"/>
      <c r="FWD107" s="74"/>
      <c r="FWE107" s="73"/>
      <c r="FWF107" s="74"/>
      <c r="FWG107" s="68"/>
      <c r="FWH107" s="74"/>
      <c r="FWI107" s="68"/>
      <c r="FXG107" s="14"/>
      <c r="FYQ107" s="14"/>
      <c r="FYX107" s="14"/>
      <c r="FYY107" s="15"/>
      <c r="FYZ107" s="14"/>
      <c r="FZA107" s="73"/>
      <c r="FZB107" s="74"/>
      <c r="FZC107" s="73"/>
      <c r="FZD107" s="74"/>
      <c r="FZE107" s="68"/>
      <c r="FZF107" s="74"/>
      <c r="FZG107" s="68"/>
      <c r="GAE107" s="14"/>
      <c r="GBO107" s="14"/>
      <c r="GBV107" s="14"/>
      <c r="GBW107" s="15"/>
      <c r="GBX107" s="14"/>
      <c r="GBY107" s="73"/>
      <c r="GBZ107" s="74"/>
      <c r="GCA107" s="73"/>
      <c r="GCB107" s="74"/>
      <c r="GCC107" s="68"/>
      <c r="GCD107" s="74"/>
      <c r="GCE107" s="68"/>
      <c r="GDC107" s="14"/>
      <c r="GEM107" s="14"/>
      <c r="GET107" s="14"/>
      <c r="GEU107" s="15"/>
      <c r="GEV107" s="14"/>
      <c r="GEW107" s="73"/>
      <c r="GEX107" s="74"/>
      <c r="GEY107" s="73"/>
      <c r="GEZ107" s="74"/>
      <c r="GFA107" s="68"/>
      <c r="GFB107" s="74"/>
      <c r="GFC107" s="68"/>
      <c r="GGA107" s="14"/>
      <c r="GHK107" s="14"/>
      <c r="GHR107" s="14"/>
      <c r="GHS107" s="15"/>
      <c r="GHT107" s="14"/>
      <c r="GHU107" s="73"/>
      <c r="GHV107" s="74"/>
      <c r="GHW107" s="73"/>
      <c r="GHX107" s="74"/>
      <c r="GHY107" s="68"/>
      <c r="GHZ107" s="74"/>
      <c r="GIA107" s="68"/>
      <c r="GIY107" s="14"/>
      <c r="GKI107" s="14"/>
      <c r="GKP107" s="14"/>
      <c r="GKQ107" s="15"/>
      <c r="GKR107" s="14"/>
      <c r="GKS107" s="73"/>
      <c r="GKT107" s="74"/>
      <c r="GKU107" s="73"/>
      <c r="GKV107" s="74"/>
      <c r="GKW107" s="68"/>
      <c r="GKX107" s="74"/>
      <c r="GKY107" s="68"/>
      <c r="GLW107" s="14"/>
      <c r="GNG107" s="14"/>
      <c r="GNN107" s="14"/>
      <c r="GNO107" s="15"/>
      <c r="GNP107" s="14"/>
      <c r="GNQ107" s="73"/>
      <c r="GNR107" s="74"/>
      <c r="GNS107" s="73"/>
      <c r="GNT107" s="74"/>
      <c r="GNU107" s="68"/>
      <c r="GNV107" s="74"/>
      <c r="GNW107" s="68"/>
      <c r="GOU107" s="14"/>
      <c r="GQE107" s="14"/>
      <c r="GQL107" s="14"/>
      <c r="GQM107" s="15"/>
      <c r="GQN107" s="14"/>
      <c r="GQO107" s="73"/>
      <c r="GQP107" s="74"/>
      <c r="GQQ107" s="73"/>
      <c r="GQR107" s="74"/>
      <c r="GQS107" s="68"/>
      <c r="GQT107" s="74"/>
      <c r="GQU107" s="68"/>
      <c r="GRS107" s="14"/>
      <c r="GTC107" s="14"/>
      <c r="GTJ107" s="14"/>
      <c r="GTK107" s="15"/>
      <c r="GTL107" s="14"/>
      <c r="GTM107" s="73"/>
      <c r="GTN107" s="74"/>
      <c r="GTO107" s="73"/>
      <c r="GTP107" s="74"/>
      <c r="GTQ107" s="68"/>
      <c r="GTR107" s="74"/>
      <c r="GTS107" s="68"/>
      <c r="GUQ107" s="14"/>
      <c r="GWA107" s="14"/>
      <c r="GWH107" s="14"/>
      <c r="GWI107" s="15"/>
      <c r="GWJ107" s="14"/>
      <c r="GWK107" s="73"/>
      <c r="GWL107" s="74"/>
      <c r="GWM107" s="73"/>
      <c r="GWN107" s="74"/>
      <c r="GWO107" s="68"/>
      <c r="GWP107" s="74"/>
      <c r="GWQ107" s="68"/>
      <c r="GXO107" s="14"/>
      <c r="GYY107" s="14"/>
      <c r="GZF107" s="14"/>
      <c r="GZG107" s="15"/>
      <c r="GZH107" s="14"/>
      <c r="GZI107" s="73"/>
      <c r="GZJ107" s="74"/>
      <c r="GZK107" s="73"/>
      <c r="GZL107" s="74"/>
      <c r="GZM107" s="68"/>
      <c r="GZN107" s="74"/>
      <c r="GZO107" s="68"/>
      <c r="HAM107" s="14"/>
      <c r="HBW107" s="14"/>
      <c r="HCD107" s="14"/>
      <c r="HCE107" s="15"/>
      <c r="HCF107" s="14"/>
      <c r="HCG107" s="73"/>
      <c r="HCH107" s="74"/>
      <c r="HCI107" s="73"/>
      <c r="HCJ107" s="74"/>
      <c r="HCK107" s="68"/>
      <c r="HCL107" s="74"/>
      <c r="HCM107" s="68"/>
      <c r="HDK107" s="14"/>
      <c r="HEU107" s="14"/>
      <c r="HFB107" s="14"/>
      <c r="HFC107" s="15"/>
      <c r="HFD107" s="14"/>
      <c r="HFE107" s="73"/>
      <c r="HFF107" s="74"/>
      <c r="HFG107" s="73"/>
      <c r="HFH107" s="74"/>
      <c r="HFI107" s="68"/>
      <c r="HFJ107" s="74"/>
      <c r="HFK107" s="68"/>
      <c r="HGI107" s="14"/>
      <c r="HHS107" s="14"/>
      <c r="HHZ107" s="14"/>
      <c r="HIA107" s="15"/>
      <c r="HIB107" s="14"/>
      <c r="HIC107" s="73"/>
      <c r="HID107" s="74"/>
      <c r="HIE107" s="73"/>
      <c r="HIF107" s="74"/>
      <c r="HIG107" s="68"/>
      <c r="HIH107" s="74"/>
      <c r="HII107" s="68"/>
      <c r="HJG107" s="14"/>
      <c r="HKQ107" s="14"/>
      <c r="HKX107" s="14"/>
      <c r="HKY107" s="15"/>
      <c r="HKZ107" s="14"/>
      <c r="HLA107" s="73"/>
      <c r="HLB107" s="74"/>
      <c r="HLC107" s="73"/>
      <c r="HLD107" s="74"/>
      <c r="HLE107" s="68"/>
      <c r="HLF107" s="74"/>
      <c r="HLG107" s="68"/>
      <c r="HME107" s="14"/>
      <c r="HNO107" s="14"/>
      <c r="HNV107" s="14"/>
      <c r="HNW107" s="15"/>
      <c r="HNX107" s="14"/>
      <c r="HNY107" s="73"/>
      <c r="HNZ107" s="74"/>
      <c r="HOA107" s="73"/>
      <c r="HOB107" s="74"/>
      <c r="HOC107" s="68"/>
      <c r="HOD107" s="74"/>
      <c r="HOE107" s="68"/>
      <c r="HPC107" s="14"/>
      <c r="HQM107" s="14"/>
      <c r="HQT107" s="14"/>
      <c r="HQU107" s="15"/>
      <c r="HQV107" s="14"/>
      <c r="HQW107" s="73"/>
      <c r="HQX107" s="74"/>
      <c r="HQY107" s="73"/>
      <c r="HQZ107" s="74"/>
      <c r="HRA107" s="68"/>
      <c r="HRB107" s="74"/>
      <c r="HRC107" s="68"/>
      <c r="HSA107" s="14"/>
      <c r="HTK107" s="14"/>
      <c r="HTR107" s="14"/>
      <c r="HTS107" s="15"/>
      <c r="HTT107" s="14"/>
      <c r="HTU107" s="73"/>
      <c r="HTV107" s="74"/>
      <c r="HTW107" s="73"/>
      <c r="HTX107" s="74"/>
      <c r="HTY107" s="68"/>
      <c r="HTZ107" s="74"/>
      <c r="HUA107" s="68"/>
      <c r="HUY107" s="14"/>
      <c r="HWI107" s="14"/>
      <c r="HWP107" s="14"/>
      <c r="HWQ107" s="15"/>
      <c r="HWR107" s="14"/>
      <c r="HWS107" s="73"/>
      <c r="HWT107" s="74"/>
      <c r="HWU107" s="73"/>
      <c r="HWV107" s="74"/>
      <c r="HWW107" s="68"/>
      <c r="HWX107" s="74"/>
      <c r="HWY107" s="68"/>
      <c r="HXW107" s="14"/>
      <c r="HZG107" s="14"/>
      <c r="HZN107" s="14"/>
      <c r="HZO107" s="15"/>
      <c r="HZP107" s="14"/>
      <c r="HZQ107" s="73"/>
      <c r="HZR107" s="74"/>
      <c r="HZS107" s="73"/>
      <c r="HZT107" s="74"/>
      <c r="HZU107" s="68"/>
      <c r="HZV107" s="74"/>
      <c r="HZW107" s="68"/>
      <c r="IAU107" s="14"/>
      <c r="ICE107" s="14"/>
      <c r="ICL107" s="14"/>
      <c r="ICM107" s="15"/>
      <c r="ICN107" s="14"/>
      <c r="ICO107" s="73"/>
      <c r="ICP107" s="74"/>
      <c r="ICQ107" s="73"/>
      <c r="ICR107" s="74"/>
      <c r="ICS107" s="68"/>
      <c r="ICT107" s="74"/>
      <c r="ICU107" s="68"/>
      <c r="IDS107" s="14"/>
      <c r="IFC107" s="14"/>
      <c r="IFJ107" s="14"/>
      <c r="IFK107" s="15"/>
      <c r="IFL107" s="14"/>
      <c r="IFM107" s="73"/>
      <c r="IFN107" s="74"/>
      <c r="IFO107" s="73"/>
      <c r="IFP107" s="74"/>
      <c r="IFQ107" s="68"/>
      <c r="IFR107" s="74"/>
      <c r="IFS107" s="68"/>
      <c r="IGQ107" s="14"/>
      <c r="IIA107" s="14"/>
      <c r="IIH107" s="14"/>
      <c r="III107" s="15"/>
      <c r="IIJ107" s="14"/>
      <c r="IIK107" s="73"/>
      <c r="IIL107" s="74"/>
      <c r="IIM107" s="73"/>
      <c r="IIN107" s="74"/>
      <c r="IIO107" s="68"/>
      <c r="IIP107" s="74"/>
      <c r="IIQ107" s="68"/>
      <c r="IJO107" s="14"/>
      <c r="IKY107" s="14"/>
      <c r="ILF107" s="14"/>
      <c r="ILG107" s="15"/>
      <c r="ILH107" s="14"/>
      <c r="ILI107" s="73"/>
      <c r="ILJ107" s="74"/>
      <c r="ILK107" s="73"/>
      <c r="ILL107" s="74"/>
      <c r="ILM107" s="68"/>
      <c r="ILN107" s="74"/>
      <c r="ILO107" s="68"/>
      <c r="IMM107" s="14"/>
      <c r="INW107" s="14"/>
      <c r="IOD107" s="14"/>
      <c r="IOE107" s="15"/>
      <c r="IOF107" s="14"/>
      <c r="IOG107" s="73"/>
      <c r="IOH107" s="74"/>
      <c r="IOI107" s="73"/>
      <c r="IOJ107" s="74"/>
      <c r="IOK107" s="68"/>
      <c r="IOL107" s="74"/>
      <c r="IOM107" s="68"/>
      <c r="IPK107" s="14"/>
      <c r="IQU107" s="14"/>
      <c r="IRB107" s="14"/>
      <c r="IRC107" s="15"/>
      <c r="IRD107" s="14"/>
      <c r="IRE107" s="73"/>
      <c r="IRF107" s="74"/>
      <c r="IRG107" s="73"/>
      <c r="IRH107" s="74"/>
      <c r="IRI107" s="68"/>
      <c r="IRJ107" s="74"/>
      <c r="IRK107" s="68"/>
      <c r="ISI107" s="14"/>
      <c r="ITS107" s="14"/>
      <c r="ITZ107" s="14"/>
      <c r="IUA107" s="15"/>
      <c r="IUB107" s="14"/>
      <c r="IUC107" s="73"/>
      <c r="IUD107" s="74"/>
      <c r="IUE107" s="73"/>
      <c r="IUF107" s="74"/>
      <c r="IUG107" s="68"/>
      <c r="IUH107" s="74"/>
      <c r="IUI107" s="68"/>
      <c r="IVG107" s="14"/>
      <c r="IWQ107" s="14"/>
      <c r="IWX107" s="14"/>
      <c r="IWY107" s="15"/>
      <c r="IWZ107" s="14"/>
      <c r="IXA107" s="73"/>
      <c r="IXB107" s="74"/>
      <c r="IXC107" s="73"/>
      <c r="IXD107" s="74"/>
      <c r="IXE107" s="68"/>
      <c r="IXF107" s="74"/>
      <c r="IXG107" s="68"/>
      <c r="IYE107" s="14"/>
      <c r="IZO107" s="14"/>
      <c r="IZV107" s="14"/>
      <c r="IZW107" s="15"/>
      <c r="IZX107" s="14"/>
      <c r="IZY107" s="73"/>
      <c r="IZZ107" s="74"/>
      <c r="JAA107" s="73"/>
      <c r="JAB107" s="74"/>
      <c r="JAC107" s="68"/>
      <c r="JAD107" s="74"/>
      <c r="JAE107" s="68"/>
      <c r="JBC107" s="14"/>
      <c r="JCM107" s="14"/>
      <c r="JCT107" s="14"/>
      <c r="JCU107" s="15"/>
      <c r="JCV107" s="14"/>
      <c r="JCW107" s="73"/>
      <c r="JCX107" s="74"/>
      <c r="JCY107" s="73"/>
      <c r="JCZ107" s="74"/>
      <c r="JDA107" s="68"/>
      <c r="JDB107" s="74"/>
      <c r="JDC107" s="68"/>
      <c r="JEA107" s="14"/>
      <c r="JFK107" s="14"/>
      <c r="JFR107" s="14"/>
      <c r="JFS107" s="15"/>
      <c r="JFT107" s="14"/>
      <c r="JFU107" s="73"/>
      <c r="JFV107" s="74"/>
      <c r="JFW107" s="73"/>
      <c r="JFX107" s="74"/>
      <c r="JFY107" s="68"/>
      <c r="JFZ107" s="74"/>
      <c r="JGA107" s="68"/>
      <c r="JGY107" s="14"/>
      <c r="JII107" s="14"/>
      <c r="JIP107" s="14"/>
      <c r="JIQ107" s="15"/>
      <c r="JIR107" s="14"/>
      <c r="JIS107" s="73"/>
      <c r="JIT107" s="74"/>
      <c r="JIU107" s="73"/>
      <c r="JIV107" s="74"/>
      <c r="JIW107" s="68"/>
      <c r="JIX107" s="74"/>
      <c r="JIY107" s="68"/>
      <c r="JJW107" s="14"/>
      <c r="JLG107" s="14"/>
      <c r="JLN107" s="14"/>
      <c r="JLO107" s="15"/>
      <c r="JLP107" s="14"/>
      <c r="JLQ107" s="73"/>
      <c r="JLR107" s="74"/>
      <c r="JLS107" s="73"/>
      <c r="JLT107" s="74"/>
      <c r="JLU107" s="68"/>
      <c r="JLV107" s="74"/>
      <c r="JLW107" s="68"/>
      <c r="JMU107" s="14"/>
      <c r="JOE107" s="14"/>
      <c r="JOL107" s="14"/>
      <c r="JOM107" s="15"/>
      <c r="JON107" s="14"/>
      <c r="JOO107" s="73"/>
      <c r="JOP107" s="74"/>
      <c r="JOQ107" s="73"/>
      <c r="JOR107" s="74"/>
      <c r="JOS107" s="68"/>
      <c r="JOT107" s="74"/>
      <c r="JOU107" s="68"/>
      <c r="JPS107" s="14"/>
      <c r="JRC107" s="14"/>
      <c r="JRJ107" s="14"/>
      <c r="JRK107" s="15"/>
      <c r="JRL107" s="14"/>
      <c r="JRM107" s="73"/>
      <c r="JRN107" s="74"/>
      <c r="JRO107" s="73"/>
      <c r="JRP107" s="74"/>
      <c r="JRQ107" s="68"/>
      <c r="JRR107" s="74"/>
      <c r="JRS107" s="68"/>
      <c r="JSQ107" s="14"/>
      <c r="JUA107" s="14"/>
      <c r="JUH107" s="14"/>
      <c r="JUI107" s="15"/>
      <c r="JUJ107" s="14"/>
      <c r="JUK107" s="73"/>
      <c r="JUL107" s="74"/>
      <c r="JUM107" s="73"/>
      <c r="JUN107" s="74"/>
      <c r="JUO107" s="68"/>
      <c r="JUP107" s="74"/>
      <c r="JUQ107" s="68"/>
      <c r="JVO107" s="14"/>
      <c r="JWY107" s="14"/>
      <c r="JXF107" s="14"/>
      <c r="JXG107" s="15"/>
      <c r="JXH107" s="14"/>
      <c r="JXI107" s="73"/>
      <c r="JXJ107" s="74"/>
      <c r="JXK107" s="73"/>
      <c r="JXL107" s="74"/>
      <c r="JXM107" s="68"/>
      <c r="JXN107" s="74"/>
      <c r="JXO107" s="68"/>
      <c r="JYM107" s="14"/>
      <c r="JZW107" s="14"/>
      <c r="KAD107" s="14"/>
      <c r="KAE107" s="15"/>
      <c r="KAF107" s="14"/>
      <c r="KAG107" s="73"/>
      <c r="KAH107" s="74"/>
      <c r="KAI107" s="73"/>
      <c r="KAJ107" s="74"/>
      <c r="KAK107" s="68"/>
      <c r="KAL107" s="74"/>
      <c r="KAM107" s="68"/>
      <c r="KBK107" s="14"/>
      <c r="KCU107" s="14"/>
      <c r="KDB107" s="14"/>
      <c r="KDC107" s="15"/>
      <c r="KDD107" s="14"/>
      <c r="KDE107" s="73"/>
      <c r="KDF107" s="74"/>
      <c r="KDG107" s="73"/>
      <c r="KDH107" s="74"/>
      <c r="KDI107" s="68"/>
      <c r="KDJ107" s="74"/>
      <c r="KDK107" s="68"/>
      <c r="KEI107" s="14"/>
      <c r="KFS107" s="14"/>
      <c r="KFZ107" s="14"/>
      <c r="KGA107" s="15"/>
      <c r="KGB107" s="14"/>
      <c r="KGC107" s="73"/>
      <c r="KGD107" s="74"/>
      <c r="KGE107" s="73"/>
      <c r="KGF107" s="74"/>
      <c r="KGG107" s="68"/>
      <c r="KGH107" s="74"/>
      <c r="KGI107" s="68"/>
      <c r="KHG107" s="14"/>
      <c r="KIQ107" s="14"/>
      <c r="KIX107" s="14"/>
      <c r="KIY107" s="15"/>
      <c r="KIZ107" s="14"/>
      <c r="KJA107" s="73"/>
      <c r="KJB107" s="74"/>
      <c r="KJC107" s="73"/>
      <c r="KJD107" s="74"/>
      <c r="KJE107" s="68"/>
      <c r="KJF107" s="74"/>
      <c r="KJG107" s="68"/>
      <c r="KKE107" s="14"/>
      <c r="KLO107" s="14"/>
      <c r="KLV107" s="14"/>
      <c r="KLW107" s="15"/>
      <c r="KLX107" s="14"/>
      <c r="KLY107" s="73"/>
      <c r="KLZ107" s="74"/>
      <c r="KMA107" s="73"/>
      <c r="KMB107" s="74"/>
      <c r="KMC107" s="68"/>
      <c r="KMD107" s="74"/>
      <c r="KME107" s="68"/>
      <c r="KNC107" s="14"/>
      <c r="KOM107" s="14"/>
      <c r="KOT107" s="14"/>
      <c r="KOU107" s="15"/>
      <c r="KOV107" s="14"/>
      <c r="KOW107" s="73"/>
      <c r="KOX107" s="74"/>
      <c r="KOY107" s="73"/>
      <c r="KOZ107" s="74"/>
      <c r="KPA107" s="68"/>
      <c r="KPB107" s="74"/>
      <c r="KPC107" s="68"/>
      <c r="KQA107" s="14"/>
      <c r="KRK107" s="14"/>
      <c r="KRR107" s="14"/>
      <c r="KRS107" s="15"/>
      <c r="KRT107" s="14"/>
      <c r="KRU107" s="73"/>
      <c r="KRV107" s="74"/>
      <c r="KRW107" s="73"/>
      <c r="KRX107" s="74"/>
      <c r="KRY107" s="68"/>
      <c r="KRZ107" s="74"/>
      <c r="KSA107" s="68"/>
      <c r="KSY107" s="14"/>
      <c r="KUI107" s="14"/>
      <c r="KUP107" s="14"/>
      <c r="KUQ107" s="15"/>
      <c r="KUR107" s="14"/>
      <c r="KUS107" s="73"/>
      <c r="KUT107" s="74"/>
      <c r="KUU107" s="73"/>
      <c r="KUV107" s="74"/>
      <c r="KUW107" s="68"/>
      <c r="KUX107" s="74"/>
      <c r="KUY107" s="68"/>
      <c r="KVW107" s="14"/>
      <c r="KXG107" s="14"/>
      <c r="KXN107" s="14"/>
      <c r="KXO107" s="15"/>
      <c r="KXP107" s="14"/>
      <c r="KXQ107" s="73"/>
      <c r="KXR107" s="74"/>
      <c r="KXS107" s="73"/>
      <c r="KXT107" s="74"/>
      <c r="KXU107" s="68"/>
      <c r="KXV107" s="74"/>
      <c r="KXW107" s="68"/>
      <c r="KYU107" s="14"/>
      <c r="LAE107" s="14"/>
      <c r="LAL107" s="14"/>
      <c r="LAM107" s="15"/>
      <c r="LAN107" s="14"/>
      <c r="LAO107" s="73"/>
      <c r="LAP107" s="74"/>
      <c r="LAQ107" s="73"/>
      <c r="LAR107" s="74"/>
      <c r="LAS107" s="68"/>
      <c r="LAT107" s="74"/>
      <c r="LAU107" s="68"/>
      <c r="LBS107" s="14"/>
      <c r="LDC107" s="14"/>
      <c r="LDJ107" s="14"/>
      <c r="LDK107" s="15"/>
      <c r="LDL107" s="14"/>
      <c r="LDM107" s="73"/>
      <c r="LDN107" s="74"/>
      <c r="LDO107" s="73"/>
      <c r="LDP107" s="74"/>
      <c r="LDQ107" s="68"/>
      <c r="LDR107" s="74"/>
      <c r="LDS107" s="68"/>
      <c r="LEQ107" s="14"/>
      <c r="LGA107" s="14"/>
      <c r="LGH107" s="14"/>
      <c r="LGI107" s="15"/>
      <c r="LGJ107" s="14"/>
      <c r="LGK107" s="73"/>
      <c r="LGL107" s="74"/>
      <c r="LGM107" s="73"/>
      <c r="LGN107" s="74"/>
      <c r="LGO107" s="68"/>
      <c r="LGP107" s="74"/>
      <c r="LGQ107" s="68"/>
      <c r="LHO107" s="14"/>
      <c r="LIY107" s="14"/>
      <c r="LJF107" s="14"/>
      <c r="LJG107" s="15"/>
      <c r="LJH107" s="14"/>
      <c r="LJI107" s="73"/>
      <c r="LJJ107" s="74"/>
      <c r="LJK107" s="73"/>
      <c r="LJL107" s="74"/>
      <c r="LJM107" s="68"/>
      <c r="LJN107" s="74"/>
      <c r="LJO107" s="68"/>
      <c r="LKM107" s="14"/>
      <c r="LLW107" s="14"/>
      <c r="LMD107" s="14"/>
      <c r="LME107" s="15"/>
      <c r="LMF107" s="14"/>
      <c r="LMG107" s="73"/>
      <c r="LMH107" s="74"/>
      <c r="LMI107" s="73"/>
      <c r="LMJ107" s="74"/>
      <c r="LMK107" s="68"/>
      <c r="LML107" s="74"/>
      <c r="LMM107" s="68"/>
      <c r="LNK107" s="14"/>
      <c r="LOU107" s="14"/>
      <c r="LPB107" s="14"/>
      <c r="LPC107" s="15"/>
      <c r="LPD107" s="14"/>
      <c r="LPE107" s="73"/>
      <c r="LPF107" s="74"/>
      <c r="LPG107" s="73"/>
      <c r="LPH107" s="74"/>
      <c r="LPI107" s="68"/>
      <c r="LPJ107" s="74"/>
      <c r="LPK107" s="68"/>
      <c r="LQI107" s="14"/>
      <c r="LRS107" s="14"/>
      <c r="LRZ107" s="14"/>
      <c r="LSA107" s="15"/>
      <c r="LSB107" s="14"/>
      <c r="LSC107" s="73"/>
      <c r="LSD107" s="74"/>
      <c r="LSE107" s="73"/>
      <c r="LSF107" s="74"/>
      <c r="LSG107" s="68"/>
      <c r="LSH107" s="74"/>
      <c r="LSI107" s="68"/>
      <c r="LTG107" s="14"/>
      <c r="LUQ107" s="14"/>
      <c r="LUX107" s="14"/>
      <c r="LUY107" s="15"/>
      <c r="LUZ107" s="14"/>
      <c r="LVA107" s="73"/>
      <c r="LVB107" s="74"/>
      <c r="LVC107" s="73"/>
      <c r="LVD107" s="74"/>
      <c r="LVE107" s="68"/>
      <c r="LVF107" s="74"/>
      <c r="LVG107" s="68"/>
      <c r="LWE107" s="14"/>
      <c r="LXO107" s="14"/>
      <c r="LXV107" s="14"/>
      <c r="LXW107" s="15"/>
      <c r="LXX107" s="14"/>
      <c r="LXY107" s="73"/>
      <c r="LXZ107" s="74"/>
      <c r="LYA107" s="73"/>
      <c r="LYB107" s="74"/>
      <c r="LYC107" s="68"/>
      <c r="LYD107" s="74"/>
      <c r="LYE107" s="68"/>
      <c r="LZC107" s="14"/>
      <c r="MAM107" s="14"/>
      <c r="MAT107" s="14"/>
      <c r="MAU107" s="15"/>
      <c r="MAV107" s="14"/>
      <c r="MAW107" s="73"/>
      <c r="MAX107" s="74"/>
      <c r="MAY107" s="73"/>
      <c r="MAZ107" s="74"/>
      <c r="MBA107" s="68"/>
      <c r="MBB107" s="74"/>
      <c r="MBC107" s="68"/>
      <c r="MCA107" s="14"/>
      <c r="MDK107" s="14"/>
      <c r="MDR107" s="14"/>
      <c r="MDS107" s="15"/>
      <c r="MDT107" s="14"/>
      <c r="MDU107" s="73"/>
      <c r="MDV107" s="74"/>
      <c r="MDW107" s="73"/>
      <c r="MDX107" s="74"/>
      <c r="MDY107" s="68"/>
      <c r="MDZ107" s="74"/>
      <c r="MEA107" s="68"/>
      <c r="MEY107" s="14"/>
      <c r="MGI107" s="14"/>
      <c r="MGP107" s="14"/>
      <c r="MGQ107" s="15"/>
      <c r="MGR107" s="14"/>
      <c r="MGS107" s="73"/>
      <c r="MGT107" s="74"/>
      <c r="MGU107" s="73"/>
      <c r="MGV107" s="74"/>
      <c r="MGW107" s="68"/>
      <c r="MGX107" s="74"/>
      <c r="MGY107" s="68"/>
      <c r="MHW107" s="14"/>
      <c r="MJG107" s="14"/>
      <c r="MJN107" s="14"/>
      <c r="MJO107" s="15"/>
      <c r="MJP107" s="14"/>
      <c r="MJQ107" s="73"/>
      <c r="MJR107" s="74"/>
      <c r="MJS107" s="73"/>
      <c r="MJT107" s="74"/>
      <c r="MJU107" s="68"/>
      <c r="MJV107" s="74"/>
      <c r="MJW107" s="68"/>
      <c r="MKU107" s="14"/>
      <c r="MME107" s="14"/>
      <c r="MML107" s="14"/>
      <c r="MMM107" s="15"/>
      <c r="MMN107" s="14"/>
      <c r="MMO107" s="73"/>
      <c r="MMP107" s="74"/>
      <c r="MMQ107" s="73"/>
      <c r="MMR107" s="74"/>
      <c r="MMS107" s="68"/>
      <c r="MMT107" s="74"/>
      <c r="MMU107" s="68"/>
      <c r="MNS107" s="14"/>
      <c r="MPC107" s="14"/>
      <c r="MPJ107" s="14"/>
      <c r="MPK107" s="15"/>
      <c r="MPL107" s="14"/>
      <c r="MPM107" s="73"/>
      <c r="MPN107" s="74"/>
      <c r="MPO107" s="73"/>
      <c r="MPP107" s="74"/>
      <c r="MPQ107" s="68"/>
      <c r="MPR107" s="74"/>
      <c r="MPS107" s="68"/>
      <c r="MQQ107" s="14"/>
      <c r="MSA107" s="14"/>
      <c r="MSH107" s="14"/>
      <c r="MSI107" s="15"/>
      <c r="MSJ107" s="14"/>
      <c r="MSK107" s="73"/>
      <c r="MSL107" s="74"/>
      <c r="MSM107" s="73"/>
      <c r="MSN107" s="74"/>
      <c r="MSO107" s="68"/>
      <c r="MSP107" s="74"/>
      <c r="MSQ107" s="68"/>
      <c r="MTO107" s="14"/>
      <c r="MUY107" s="14"/>
      <c r="MVF107" s="14"/>
      <c r="MVG107" s="15"/>
      <c r="MVH107" s="14"/>
      <c r="MVI107" s="73"/>
      <c r="MVJ107" s="74"/>
      <c r="MVK107" s="73"/>
      <c r="MVL107" s="74"/>
      <c r="MVM107" s="68"/>
      <c r="MVN107" s="74"/>
      <c r="MVO107" s="68"/>
      <c r="MWM107" s="14"/>
      <c r="MXW107" s="14"/>
      <c r="MYD107" s="14"/>
      <c r="MYE107" s="15"/>
      <c r="MYF107" s="14"/>
      <c r="MYG107" s="73"/>
      <c r="MYH107" s="74"/>
      <c r="MYI107" s="73"/>
      <c r="MYJ107" s="74"/>
      <c r="MYK107" s="68"/>
      <c r="MYL107" s="74"/>
      <c r="MYM107" s="68"/>
      <c r="MZK107" s="14"/>
      <c r="NAU107" s="14"/>
      <c r="NBB107" s="14"/>
      <c r="NBC107" s="15"/>
      <c r="NBD107" s="14"/>
      <c r="NBE107" s="73"/>
      <c r="NBF107" s="74"/>
      <c r="NBG107" s="73"/>
      <c r="NBH107" s="74"/>
      <c r="NBI107" s="68"/>
      <c r="NBJ107" s="74"/>
      <c r="NBK107" s="68"/>
      <c r="NCI107" s="14"/>
      <c r="NDS107" s="14"/>
      <c r="NDZ107" s="14"/>
      <c r="NEA107" s="15"/>
      <c r="NEB107" s="14"/>
      <c r="NEC107" s="73"/>
      <c r="NED107" s="74"/>
      <c r="NEE107" s="73"/>
      <c r="NEF107" s="74"/>
      <c r="NEG107" s="68"/>
      <c r="NEH107" s="74"/>
      <c r="NEI107" s="68"/>
      <c r="NFG107" s="14"/>
      <c r="NGQ107" s="14"/>
      <c r="NGX107" s="14"/>
      <c r="NGY107" s="15"/>
      <c r="NGZ107" s="14"/>
      <c r="NHA107" s="73"/>
      <c r="NHB107" s="74"/>
      <c r="NHC107" s="73"/>
      <c r="NHD107" s="74"/>
      <c r="NHE107" s="68"/>
      <c r="NHF107" s="74"/>
      <c r="NHG107" s="68"/>
      <c r="NIE107" s="14"/>
      <c r="NJO107" s="14"/>
      <c r="NJV107" s="14"/>
      <c r="NJW107" s="15"/>
      <c r="NJX107" s="14"/>
      <c r="NJY107" s="73"/>
      <c r="NJZ107" s="74"/>
      <c r="NKA107" s="73"/>
      <c r="NKB107" s="74"/>
      <c r="NKC107" s="68"/>
      <c r="NKD107" s="74"/>
      <c r="NKE107" s="68"/>
      <c r="NLC107" s="14"/>
      <c r="NMM107" s="14"/>
      <c r="NMT107" s="14"/>
      <c r="NMU107" s="15"/>
      <c r="NMV107" s="14"/>
      <c r="NMW107" s="73"/>
      <c r="NMX107" s="74"/>
      <c r="NMY107" s="73"/>
      <c r="NMZ107" s="74"/>
      <c r="NNA107" s="68"/>
      <c r="NNB107" s="74"/>
      <c r="NNC107" s="68"/>
      <c r="NOA107" s="14"/>
      <c r="NPK107" s="14"/>
      <c r="NPR107" s="14"/>
      <c r="NPS107" s="15"/>
      <c r="NPT107" s="14"/>
      <c r="NPU107" s="73"/>
      <c r="NPV107" s="74"/>
      <c r="NPW107" s="73"/>
      <c r="NPX107" s="74"/>
      <c r="NPY107" s="68"/>
      <c r="NPZ107" s="74"/>
      <c r="NQA107" s="68"/>
      <c r="NQY107" s="14"/>
      <c r="NSI107" s="14"/>
      <c r="NSP107" s="14"/>
      <c r="NSQ107" s="15"/>
      <c r="NSR107" s="14"/>
      <c r="NSS107" s="73"/>
      <c r="NST107" s="74"/>
      <c r="NSU107" s="73"/>
      <c r="NSV107" s="74"/>
      <c r="NSW107" s="68"/>
      <c r="NSX107" s="74"/>
      <c r="NSY107" s="68"/>
      <c r="NTW107" s="14"/>
      <c r="NVG107" s="14"/>
      <c r="NVN107" s="14"/>
      <c r="NVO107" s="15"/>
      <c r="NVP107" s="14"/>
      <c r="NVQ107" s="73"/>
      <c r="NVR107" s="74"/>
      <c r="NVS107" s="73"/>
      <c r="NVT107" s="74"/>
      <c r="NVU107" s="68"/>
      <c r="NVV107" s="74"/>
      <c r="NVW107" s="68"/>
      <c r="NWU107" s="14"/>
      <c r="NYE107" s="14"/>
      <c r="NYL107" s="14"/>
      <c r="NYM107" s="15"/>
      <c r="NYN107" s="14"/>
      <c r="NYO107" s="73"/>
      <c r="NYP107" s="74"/>
      <c r="NYQ107" s="73"/>
      <c r="NYR107" s="74"/>
      <c r="NYS107" s="68"/>
      <c r="NYT107" s="74"/>
      <c r="NYU107" s="68"/>
      <c r="NZS107" s="14"/>
      <c r="OBC107" s="14"/>
      <c r="OBJ107" s="14"/>
      <c r="OBK107" s="15"/>
      <c r="OBL107" s="14"/>
      <c r="OBM107" s="73"/>
      <c r="OBN107" s="74"/>
      <c r="OBO107" s="73"/>
      <c r="OBP107" s="74"/>
      <c r="OBQ107" s="68"/>
      <c r="OBR107" s="74"/>
      <c r="OBS107" s="68"/>
      <c r="OCQ107" s="14"/>
      <c r="OEA107" s="14"/>
      <c r="OEH107" s="14"/>
      <c r="OEI107" s="15"/>
      <c r="OEJ107" s="14"/>
      <c r="OEK107" s="73"/>
      <c r="OEL107" s="74"/>
      <c r="OEM107" s="73"/>
      <c r="OEN107" s="74"/>
      <c r="OEO107" s="68"/>
      <c r="OEP107" s="74"/>
      <c r="OEQ107" s="68"/>
      <c r="OFO107" s="14"/>
      <c r="OGY107" s="14"/>
      <c r="OHF107" s="14"/>
      <c r="OHG107" s="15"/>
      <c r="OHH107" s="14"/>
      <c r="OHI107" s="73"/>
      <c r="OHJ107" s="74"/>
      <c r="OHK107" s="73"/>
      <c r="OHL107" s="74"/>
      <c r="OHM107" s="68"/>
      <c r="OHN107" s="74"/>
      <c r="OHO107" s="68"/>
      <c r="OIM107" s="14"/>
      <c r="OJW107" s="14"/>
      <c r="OKD107" s="14"/>
      <c r="OKE107" s="15"/>
      <c r="OKF107" s="14"/>
      <c r="OKG107" s="73"/>
      <c r="OKH107" s="74"/>
      <c r="OKI107" s="73"/>
      <c r="OKJ107" s="74"/>
      <c r="OKK107" s="68"/>
      <c r="OKL107" s="74"/>
      <c r="OKM107" s="68"/>
      <c r="OLK107" s="14"/>
      <c r="OMU107" s="14"/>
      <c r="ONB107" s="14"/>
      <c r="ONC107" s="15"/>
      <c r="OND107" s="14"/>
      <c r="ONE107" s="73"/>
      <c r="ONF107" s="74"/>
      <c r="ONG107" s="73"/>
      <c r="ONH107" s="74"/>
      <c r="ONI107" s="68"/>
      <c r="ONJ107" s="74"/>
      <c r="ONK107" s="68"/>
      <c r="OOI107" s="14"/>
      <c r="OPS107" s="14"/>
      <c r="OPZ107" s="14"/>
      <c r="OQA107" s="15"/>
      <c r="OQB107" s="14"/>
      <c r="OQC107" s="73"/>
      <c r="OQD107" s="74"/>
      <c r="OQE107" s="73"/>
      <c r="OQF107" s="74"/>
      <c r="OQG107" s="68"/>
      <c r="OQH107" s="74"/>
      <c r="OQI107" s="68"/>
      <c r="ORG107" s="14"/>
      <c r="OSQ107" s="14"/>
      <c r="OSX107" s="14"/>
      <c r="OSY107" s="15"/>
      <c r="OSZ107" s="14"/>
      <c r="OTA107" s="73"/>
      <c r="OTB107" s="74"/>
      <c r="OTC107" s="73"/>
      <c r="OTD107" s="74"/>
      <c r="OTE107" s="68"/>
      <c r="OTF107" s="74"/>
      <c r="OTG107" s="68"/>
      <c r="OUE107" s="14"/>
      <c r="OVO107" s="14"/>
      <c r="OVV107" s="14"/>
      <c r="OVW107" s="15"/>
      <c r="OVX107" s="14"/>
      <c r="OVY107" s="73"/>
      <c r="OVZ107" s="74"/>
      <c r="OWA107" s="73"/>
      <c r="OWB107" s="74"/>
      <c r="OWC107" s="68"/>
      <c r="OWD107" s="74"/>
      <c r="OWE107" s="68"/>
      <c r="OXC107" s="14"/>
      <c r="OYM107" s="14"/>
      <c r="OYT107" s="14"/>
      <c r="OYU107" s="15"/>
      <c r="OYV107" s="14"/>
      <c r="OYW107" s="73"/>
      <c r="OYX107" s="74"/>
      <c r="OYY107" s="73"/>
      <c r="OYZ107" s="74"/>
      <c r="OZA107" s="68"/>
      <c r="OZB107" s="74"/>
      <c r="OZC107" s="68"/>
      <c r="PAA107" s="14"/>
      <c r="PBK107" s="14"/>
      <c r="PBR107" s="14"/>
      <c r="PBS107" s="15"/>
      <c r="PBT107" s="14"/>
      <c r="PBU107" s="73"/>
      <c r="PBV107" s="74"/>
      <c r="PBW107" s="73"/>
      <c r="PBX107" s="74"/>
      <c r="PBY107" s="68"/>
      <c r="PBZ107" s="74"/>
      <c r="PCA107" s="68"/>
      <c r="PCY107" s="14"/>
      <c r="PEI107" s="14"/>
      <c r="PEP107" s="14"/>
      <c r="PEQ107" s="15"/>
      <c r="PER107" s="14"/>
      <c r="PES107" s="73"/>
      <c r="PET107" s="74"/>
      <c r="PEU107" s="73"/>
      <c r="PEV107" s="74"/>
      <c r="PEW107" s="68"/>
      <c r="PEX107" s="74"/>
      <c r="PEY107" s="68"/>
      <c r="PFW107" s="14"/>
      <c r="PHG107" s="14"/>
      <c r="PHN107" s="14"/>
      <c r="PHO107" s="15"/>
      <c r="PHP107" s="14"/>
      <c r="PHQ107" s="73"/>
      <c r="PHR107" s="74"/>
      <c r="PHS107" s="73"/>
      <c r="PHT107" s="74"/>
      <c r="PHU107" s="68"/>
      <c r="PHV107" s="74"/>
      <c r="PHW107" s="68"/>
      <c r="PIU107" s="14"/>
      <c r="PKE107" s="14"/>
      <c r="PKL107" s="14"/>
      <c r="PKM107" s="15"/>
      <c r="PKN107" s="14"/>
      <c r="PKO107" s="73"/>
      <c r="PKP107" s="74"/>
      <c r="PKQ107" s="73"/>
      <c r="PKR107" s="74"/>
      <c r="PKS107" s="68"/>
      <c r="PKT107" s="74"/>
      <c r="PKU107" s="68"/>
      <c r="PLS107" s="14"/>
      <c r="PNC107" s="14"/>
      <c r="PNJ107" s="14"/>
      <c r="PNK107" s="15"/>
      <c r="PNL107" s="14"/>
      <c r="PNM107" s="73"/>
      <c r="PNN107" s="74"/>
      <c r="PNO107" s="73"/>
      <c r="PNP107" s="74"/>
      <c r="PNQ107" s="68"/>
      <c r="PNR107" s="74"/>
      <c r="PNS107" s="68"/>
      <c r="POQ107" s="14"/>
      <c r="PQA107" s="14"/>
      <c r="PQH107" s="14"/>
      <c r="PQI107" s="15"/>
      <c r="PQJ107" s="14"/>
      <c r="PQK107" s="73"/>
      <c r="PQL107" s="74"/>
      <c r="PQM107" s="73"/>
      <c r="PQN107" s="74"/>
      <c r="PQO107" s="68"/>
      <c r="PQP107" s="74"/>
      <c r="PQQ107" s="68"/>
      <c r="PRO107" s="14"/>
      <c r="PSY107" s="14"/>
      <c r="PTF107" s="14"/>
      <c r="PTG107" s="15"/>
      <c r="PTH107" s="14"/>
      <c r="PTI107" s="73"/>
      <c r="PTJ107" s="74"/>
      <c r="PTK107" s="73"/>
      <c r="PTL107" s="74"/>
      <c r="PTM107" s="68"/>
      <c r="PTN107" s="74"/>
      <c r="PTO107" s="68"/>
      <c r="PUM107" s="14"/>
      <c r="PVW107" s="14"/>
      <c r="PWD107" s="14"/>
      <c r="PWE107" s="15"/>
      <c r="PWF107" s="14"/>
      <c r="PWG107" s="73"/>
      <c r="PWH107" s="74"/>
      <c r="PWI107" s="73"/>
      <c r="PWJ107" s="74"/>
      <c r="PWK107" s="68"/>
      <c r="PWL107" s="74"/>
      <c r="PWM107" s="68"/>
      <c r="PXK107" s="14"/>
      <c r="PYU107" s="14"/>
      <c r="PZB107" s="14"/>
      <c r="PZC107" s="15"/>
      <c r="PZD107" s="14"/>
      <c r="PZE107" s="73"/>
      <c r="PZF107" s="74"/>
      <c r="PZG107" s="73"/>
      <c r="PZH107" s="74"/>
      <c r="PZI107" s="68"/>
      <c r="PZJ107" s="74"/>
      <c r="PZK107" s="68"/>
      <c r="QAI107" s="14"/>
      <c r="QBS107" s="14"/>
      <c r="QBZ107" s="14"/>
      <c r="QCA107" s="15"/>
      <c r="QCB107" s="14"/>
      <c r="QCC107" s="73"/>
      <c r="QCD107" s="74"/>
      <c r="QCE107" s="73"/>
      <c r="QCF107" s="74"/>
      <c r="QCG107" s="68"/>
      <c r="QCH107" s="74"/>
      <c r="QCI107" s="68"/>
      <c r="QDG107" s="14"/>
      <c r="QEQ107" s="14"/>
      <c r="QEX107" s="14"/>
      <c r="QEY107" s="15"/>
      <c r="QEZ107" s="14"/>
      <c r="QFA107" s="73"/>
      <c r="QFB107" s="74"/>
      <c r="QFC107" s="73"/>
      <c r="QFD107" s="74"/>
      <c r="QFE107" s="68"/>
      <c r="QFF107" s="74"/>
      <c r="QFG107" s="68"/>
      <c r="QGE107" s="14"/>
      <c r="QHO107" s="14"/>
      <c r="QHV107" s="14"/>
      <c r="QHW107" s="15"/>
      <c r="QHX107" s="14"/>
      <c r="QHY107" s="73"/>
      <c r="QHZ107" s="74"/>
      <c r="QIA107" s="73"/>
      <c r="QIB107" s="74"/>
      <c r="QIC107" s="68"/>
      <c r="QID107" s="74"/>
      <c r="QIE107" s="68"/>
      <c r="QJC107" s="14"/>
      <c r="QKM107" s="14"/>
      <c r="QKT107" s="14"/>
      <c r="QKU107" s="15"/>
      <c r="QKV107" s="14"/>
      <c r="QKW107" s="73"/>
      <c r="QKX107" s="74"/>
      <c r="QKY107" s="73"/>
      <c r="QKZ107" s="74"/>
      <c r="QLA107" s="68"/>
      <c r="QLB107" s="74"/>
      <c r="QLC107" s="68"/>
      <c r="QMA107" s="14"/>
      <c r="QNK107" s="14"/>
      <c r="QNR107" s="14"/>
      <c r="QNS107" s="15"/>
      <c r="QNT107" s="14"/>
      <c r="QNU107" s="73"/>
      <c r="QNV107" s="74"/>
      <c r="QNW107" s="73"/>
      <c r="QNX107" s="74"/>
      <c r="QNY107" s="68"/>
      <c r="QNZ107" s="74"/>
      <c r="QOA107" s="68"/>
      <c r="QOY107" s="14"/>
      <c r="QQI107" s="14"/>
      <c r="QQP107" s="14"/>
      <c r="QQQ107" s="15"/>
      <c r="QQR107" s="14"/>
      <c r="QQS107" s="73"/>
      <c r="QQT107" s="74"/>
      <c r="QQU107" s="73"/>
      <c r="QQV107" s="74"/>
      <c r="QQW107" s="68"/>
      <c r="QQX107" s="74"/>
      <c r="QQY107" s="68"/>
      <c r="QRW107" s="14"/>
      <c r="QTG107" s="14"/>
      <c r="QTN107" s="14"/>
      <c r="QTO107" s="15"/>
      <c r="QTP107" s="14"/>
      <c r="QTQ107" s="73"/>
      <c r="QTR107" s="74"/>
      <c r="QTS107" s="73"/>
      <c r="QTT107" s="74"/>
      <c r="QTU107" s="68"/>
      <c r="QTV107" s="74"/>
      <c r="QTW107" s="68"/>
      <c r="QUU107" s="14"/>
      <c r="QWE107" s="14"/>
      <c r="QWL107" s="14"/>
      <c r="QWM107" s="15"/>
      <c r="QWN107" s="14"/>
      <c r="QWO107" s="73"/>
      <c r="QWP107" s="74"/>
      <c r="QWQ107" s="73"/>
      <c r="QWR107" s="74"/>
      <c r="QWS107" s="68"/>
      <c r="QWT107" s="74"/>
      <c r="QWU107" s="68"/>
      <c r="QXS107" s="14"/>
      <c r="QZC107" s="14"/>
      <c r="QZJ107" s="14"/>
      <c r="QZK107" s="15"/>
      <c r="QZL107" s="14"/>
      <c r="QZM107" s="73"/>
      <c r="QZN107" s="74"/>
      <c r="QZO107" s="73"/>
      <c r="QZP107" s="74"/>
      <c r="QZQ107" s="68"/>
      <c r="QZR107" s="74"/>
      <c r="QZS107" s="68"/>
      <c r="RAQ107" s="14"/>
      <c r="RCA107" s="14"/>
      <c r="RCH107" s="14"/>
      <c r="RCI107" s="15"/>
      <c r="RCJ107" s="14"/>
      <c r="RCK107" s="73"/>
      <c r="RCL107" s="74"/>
      <c r="RCM107" s="73"/>
      <c r="RCN107" s="74"/>
      <c r="RCO107" s="68"/>
      <c r="RCP107" s="74"/>
      <c r="RCQ107" s="68"/>
      <c r="RDO107" s="14"/>
      <c r="REY107" s="14"/>
      <c r="RFF107" s="14"/>
      <c r="RFG107" s="15"/>
      <c r="RFH107" s="14"/>
      <c r="RFI107" s="73"/>
      <c r="RFJ107" s="74"/>
      <c r="RFK107" s="73"/>
      <c r="RFL107" s="74"/>
      <c r="RFM107" s="68"/>
      <c r="RFN107" s="74"/>
      <c r="RFO107" s="68"/>
      <c r="RGM107" s="14"/>
      <c r="RHW107" s="14"/>
      <c r="RID107" s="14"/>
      <c r="RIE107" s="15"/>
      <c r="RIF107" s="14"/>
      <c r="RIG107" s="73"/>
      <c r="RIH107" s="74"/>
      <c r="RII107" s="73"/>
      <c r="RIJ107" s="74"/>
      <c r="RIK107" s="68"/>
      <c r="RIL107" s="74"/>
      <c r="RIM107" s="68"/>
      <c r="RJK107" s="14"/>
      <c r="RKU107" s="14"/>
      <c r="RLB107" s="14"/>
      <c r="RLC107" s="15"/>
      <c r="RLD107" s="14"/>
      <c r="RLE107" s="73"/>
      <c r="RLF107" s="74"/>
      <c r="RLG107" s="73"/>
      <c r="RLH107" s="74"/>
      <c r="RLI107" s="68"/>
      <c r="RLJ107" s="74"/>
      <c r="RLK107" s="68"/>
      <c r="RMI107" s="14"/>
      <c r="RNS107" s="14"/>
      <c r="RNZ107" s="14"/>
      <c r="ROA107" s="15"/>
      <c r="ROB107" s="14"/>
      <c r="ROC107" s="73"/>
      <c r="ROD107" s="74"/>
      <c r="ROE107" s="73"/>
      <c r="ROF107" s="74"/>
      <c r="ROG107" s="68"/>
      <c r="ROH107" s="74"/>
      <c r="ROI107" s="68"/>
      <c r="RPG107" s="14"/>
      <c r="RQQ107" s="14"/>
      <c r="RQX107" s="14"/>
      <c r="RQY107" s="15"/>
      <c r="RQZ107" s="14"/>
      <c r="RRA107" s="73"/>
      <c r="RRB107" s="74"/>
      <c r="RRC107" s="73"/>
      <c r="RRD107" s="74"/>
      <c r="RRE107" s="68"/>
      <c r="RRF107" s="74"/>
      <c r="RRG107" s="68"/>
      <c r="RSE107" s="14"/>
      <c r="RTO107" s="14"/>
      <c r="RTV107" s="14"/>
      <c r="RTW107" s="15"/>
      <c r="RTX107" s="14"/>
      <c r="RTY107" s="73"/>
      <c r="RTZ107" s="74"/>
      <c r="RUA107" s="73"/>
      <c r="RUB107" s="74"/>
      <c r="RUC107" s="68"/>
      <c r="RUD107" s="74"/>
      <c r="RUE107" s="68"/>
      <c r="RVC107" s="14"/>
      <c r="RWM107" s="14"/>
      <c r="RWT107" s="14"/>
      <c r="RWU107" s="15"/>
      <c r="RWV107" s="14"/>
      <c r="RWW107" s="73"/>
      <c r="RWX107" s="74"/>
      <c r="RWY107" s="73"/>
      <c r="RWZ107" s="74"/>
      <c r="RXA107" s="68"/>
      <c r="RXB107" s="74"/>
      <c r="RXC107" s="68"/>
      <c r="RYA107" s="14"/>
      <c r="RZK107" s="14"/>
      <c r="RZR107" s="14"/>
      <c r="RZS107" s="15"/>
      <c r="RZT107" s="14"/>
      <c r="RZU107" s="73"/>
      <c r="RZV107" s="74"/>
      <c r="RZW107" s="73"/>
      <c r="RZX107" s="74"/>
      <c r="RZY107" s="68"/>
      <c r="RZZ107" s="74"/>
      <c r="SAA107" s="68"/>
      <c r="SAY107" s="14"/>
      <c r="SCI107" s="14"/>
      <c r="SCP107" s="14"/>
      <c r="SCQ107" s="15"/>
      <c r="SCR107" s="14"/>
      <c r="SCS107" s="73"/>
      <c r="SCT107" s="74"/>
      <c r="SCU107" s="73"/>
      <c r="SCV107" s="74"/>
      <c r="SCW107" s="68"/>
      <c r="SCX107" s="74"/>
      <c r="SCY107" s="68"/>
      <c r="SDW107" s="14"/>
      <c r="SFG107" s="14"/>
      <c r="SFN107" s="14"/>
      <c r="SFO107" s="15"/>
      <c r="SFP107" s="14"/>
      <c r="SFQ107" s="73"/>
      <c r="SFR107" s="74"/>
      <c r="SFS107" s="73"/>
      <c r="SFT107" s="74"/>
      <c r="SFU107" s="68"/>
      <c r="SFV107" s="74"/>
      <c r="SFW107" s="68"/>
      <c r="SGU107" s="14"/>
      <c r="SIE107" s="14"/>
      <c r="SIL107" s="14"/>
      <c r="SIM107" s="15"/>
      <c r="SIN107" s="14"/>
      <c r="SIO107" s="73"/>
      <c r="SIP107" s="74"/>
      <c r="SIQ107" s="73"/>
      <c r="SIR107" s="74"/>
      <c r="SIS107" s="68"/>
      <c r="SIT107" s="74"/>
      <c r="SIU107" s="68"/>
      <c r="SJS107" s="14"/>
      <c r="SLC107" s="14"/>
      <c r="SLJ107" s="14"/>
      <c r="SLK107" s="15"/>
      <c r="SLL107" s="14"/>
      <c r="SLM107" s="73"/>
      <c r="SLN107" s="74"/>
      <c r="SLO107" s="73"/>
      <c r="SLP107" s="74"/>
      <c r="SLQ107" s="68"/>
      <c r="SLR107" s="74"/>
      <c r="SLS107" s="68"/>
      <c r="SMQ107" s="14"/>
      <c r="SOA107" s="14"/>
      <c r="SOH107" s="14"/>
      <c r="SOI107" s="15"/>
      <c r="SOJ107" s="14"/>
      <c r="SOK107" s="73"/>
      <c r="SOL107" s="74"/>
      <c r="SOM107" s="73"/>
      <c r="SON107" s="74"/>
      <c r="SOO107" s="68"/>
      <c r="SOP107" s="74"/>
      <c r="SOQ107" s="68"/>
      <c r="SPO107" s="14"/>
      <c r="SQY107" s="14"/>
      <c r="SRF107" s="14"/>
      <c r="SRG107" s="15"/>
      <c r="SRH107" s="14"/>
      <c r="SRI107" s="73"/>
      <c r="SRJ107" s="74"/>
      <c r="SRK107" s="73"/>
      <c r="SRL107" s="74"/>
      <c r="SRM107" s="68"/>
      <c r="SRN107" s="74"/>
      <c r="SRO107" s="68"/>
      <c r="SSM107" s="14"/>
      <c r="STW107" s="14"/>
      <c r="SUD107" s="14"/>
      <c r="SUE107" s="15"/>
      <c r="SUF107" s="14"/>
      <c r="SUG107" s="73"/>
      <c r="SUH107" s="74"/>
      <c r="SUI107" s="73"/>
      <c r="SUJ107" s="74"/>
      <c r="SUK107" s="68"/>
      <c r="SUL107" s="74"/>
      <c r="SUM107" s="68"/>
      <c r="SVK107" s="14"/>
      <c r="SWU107" s="14"/>
      <c r="SXB107" s="14"/>
      <c r="SXC107" s="15"/>
      <c r="SXD107" s="14"/>
      <c r="SXE107" s="73"/>
      <c r="SXF107" s="74"/>
      <c r="SXG107" s="73"/>
      <c r="SXH107" s="74"/>
      <c r="SXI107" s="68"/>
      <c r="SXJ107" s="74"/>
      <c r="SXK107" s="68"/>
      <c r="SYI107" s="14"/>
      <c r="SZS107" s="14"/>
      <c r="SZZ107" s="14"/>
      <c r="TAA107" s="15"/>
      <c r="TAB107" s="14"/>
      <c r="TAC107" s="73"/>
      <c r="TAD107" s="74"/>
      <c r="TAE107" s="73"/>
      <c r="TAF107" s="74"/>
      <c r="TAG107" s="68"/>
      <c r="TAH107" s="74"/>
      <c r="TAI107" s="68"/>
      <c r="TBG107" s="14"/>
      <c r="TCQ107" s="14"/>
      <c r="TCX107" s="14"/>
      <c r="TCY107" s="15"/>
      <c r="TCZ107" s="14"/>
      <c r="TDA107" s="73"/>
      <c r="TDB107" s="74"/>
      <c r="TDC107" s="73"/>
      <c r="TDD107" s="74"/>
      <c r="TDE107" s="68"/>
      <c r="TDF107" s="74"/>
      <c r="TDG107" s="68"/>
      <c r="TEE107" s="14"/>
      <c r="TFO107" s="14"/>
      <c r="TFV107" s="14"/>
      <c r="TFW107" s="15"/>
      <c r="TFX107" s="14"/>
      <c r="TFY107" s="73"/>
      <c r="TFZ107" s="74"/>
      <c r="TGA107" s="73"/>
      <c r="TGB107" s="74"/>
      <c r="TGC107" s="68"/>
      <c r="TGD107" s="74"/>
      <c r="TGE107" s="68"/>
      <c r="THC107" s="14"/>
      <c r="TIM107" s="14"/>
      <c r="TIT107" s="14"/>
      <c r="TIU107" s="15"/>
      <c r="TIV107" s="14"/>
      <c r="TIW107" s="73"/>
      <c r="TIX107" s="74"/>
      <c r="TIY107" s="73"/>
      <c r="TIZ107" s="74"/>
      <c r="TJA107" s="68"/>
      <c r="TJB107" s="74"/>
      <c r="TJC107" s="68"/>
      <c r="TKA107" s="14"/>
      <c r="TLK107" s="14"/>
      <c r="TLR107" s="14"/>
      <c r="TLS107" s="15"/>
      <c r="TLT107" s="14"/>
      <c r="TLU107" s="73"/>
      <c r="TLV107" s="74"/>
      <c r="TLW107" s="73"/>
      <c r="TLX107" s="74"/>
      <c r="TLY107" s="68"/>
      <c r="TLZ107" s="74"/>
      <c r="TMA107" s="68"/>
      <c r="TMY107" s="14"/>
      <c r="TOI107" s="14"/>
      <c r="TOP107" s="14"/>
      <c r="TOQ107" s="15"/>
      <c r="TOR107" s="14"/>
      <c r="TOS107" s="73"/>
      <c r="TOT107" s="74"/>
      <c r="TOU107" s="73"/>
      <c r="TOV107" s="74"/>
      <c r="TOW107" s="68"/>
      <c r="TOX107" s="74"/>
      <c r="TOY107" s="68"/>
      <c r="TPW107" s="14"/>
      <c r="TRG107" s="14"/>
      <c r="TRN107" s="14"/>
      <c r="TRO107" s="15"/>
      <c r="TRP107" s="14"/>
      <c r="TRQ107" s="73"/>
      <c r="TRR107" s="74"/>
      <c r="TRS107" s="73"/>
      <c r="TRT107" s="74"/>
      <c r="TRU107" s="68"/>
      <c r="TRV107" s="74"/>
      <c r="TRW107" s="68"/>
      <c r="TSU107" s="14"/>
      <c r="TUE107" s="14"/>
      <c r="TUL107" s="14"/>
      <c r="TUM107" s="15"/>
      <c r="TUN107" s="14"/>
      <c r="TUO107" s="73"/>
      <c r="TUP107" s="74"/>
      <c r="TUQ107" s="73"/>
      <c r="TUR107" s="74"/>
      <c r="TUS107" s="68"/>
      <c r="TUT107" s="74"/>
      <c r="TUU107" s="68"/>
      <c r="TVS107" s="14"/>
      <c r="TXC107" s="14"/>
      <c r="TXJ107" s="14"/>
      <c r="TXK107" s="15"/>
      <c r="TXL107" s="14"/>
      <c r="TXM107" s="73"/>
      <c r="TXN107" s="74"/>
      <c r="TXO107" s="73"/>
      <c r="TXP107" s="74"/>
      <c r="TXQ107" s="68"/>
      <c r="TXR107" s="74"/>
      <c r="TXS107" s="68"/>
      <c r="TYQ107" s="14"/>
      <c r="UAA107" s="14"/>
      <c r="UAH107" s="14"/>
      <c r="UAI107" s="15"/>
      <c r="UAJ107" s="14"/>
      <c r="UAK107" s="73"/>
      <c r="UAL107" s="74"/>
      <c r="UAM107" s="73"/>
      <c r="UAN107" s="74"/>
      <c r="UAO107" s="68"/>
      <c r="UAP107" s="74"/>
      <c r="UAQ107" s="68"/>
      <c r="UBO107" s="14"/>
      <c r="UCY107" s="14"/>
      <c r="UDF107" s="14"/>
      <c r="UDG107" s="15"/>
      <c r="UDH107" s="14"/>
      <c r="UDI107" s="73"/>
      <c r="UDJ107" s="74"/>
      <c r="UDK107" s="73"/>
      <c r="UDL107" s="74"/>
      <c r="UDM107" s="68"/>
      <c r="UDN107" s="74"/>
      <c r="UDO107" s="68"/>
      <c r="UEM107" s="14"/>
      <c r="UFW107" s="14"/>
      <c r="UGD107" s="14"/>
      <c r="UGE107" s="15"/>
      <c r="UGF107" s="14"/>
      <c r="UGG107" s="73"/>
      <c r="UGH107" s="74"/>
      <c r="UGI107" s="73"/>
      <c r="UGJ107" s="74"/>
      <c r="UGK107" s="68"/>
      <c r="UGL107" s="74"/>
      <c r="UGM107" s="68"/>
      <c r="UHK107" s="14"/>
      <c r="UIU107" s="14"/>
      <c r="UJB107" s="14"/>
      <c r="UJC107" s="15"/>
      <c r="UJD107" s="14"/>
      <c r="UJE107" s="73"/>
      <c r="UJF107" s="74"/>
      <c r="UJG107" s="73"/>
      <c r="UJH107" s="74"/>
      <c r="UJI107" s="68"/>
      <c r="UJJ107" s="74"/>
      <c r="UJK107" s="68"/>
      <c r="UKI107" s="14"/>
      <c r="ULS107" s="14"/>
      <c r="ULZ107" s="14"/>
      <c r="UMA107" s="15"/>
      <c r="UMB107" s="14"/>
      <c r="UMC107" s="73"/>
      <c r="UMD107" s="74"/>
      <c r="UME107" s="73"/>
      <c r="UMF107" s="74"/>
      <c r="UMG107" s="68"/>
      <c r="UMH107" s="74"/>
      <c r="UMI107" s="68"/>
      <c r="UNG107" s="14"/>
      <c r="UOQ107" s="14"/>
      <c r="UOX107" s="14"/>
      <c r="UOY107" s="15"/>
      <c r="UOZ107" s="14"/>
      <c r="UPA107" s="73"/>
      <c r="UPB107" s="74"/>
      <c r="UPC107" s="73"/>
      <c r="UPD107" s="74"/>
      <c r="UPE107" s="68"/>
      <c r="UPF107" s="74"/>
      <c r="UPG107" s="68"/>
      <c r="UQE107" s="14"/>
      <c r="URO107" s="14"/>
      <c r="URV107" s="14"/>
      <c r="URW107" s="15"/>
      <c r="URX107" s="14"/>
      <c r="URY107" s="73"/>
      <c r="URZ107" s="74"/>
      <c r="USA107" s="73"/>
      <c r="USB107" s="74"/>
      <c r="USC107" s="68"/>
      <c r="USD107" s="74"/>
      <c r="USE107" s="68"/>
      <c r="UTC107" s="14"/>
      <c r="UUM107" s="14"/>
      <c r="UUT107" s="14"/>
      <c r="UUU107" s="15"/>
      <c r="UUV107" s="14"/>
      <c r="UUW107" s="73"/>
      <c r="UUX107" s="74"/>
      <c r="UUY107" s="73"/>
      <c r="UUZ107" s="74"/>
      <c r="UVA107" s="68"/>
      <c r="UVB107" s="74"/>
      <c r="UVC107" s="68"/>
      <c r="UWA107" s="14"/>
      <c r="UXK107" s="14"/>
      <c r="UXR107" s="14"/>
      <c r="UXS107" s="15"/>
      <c r="UXT107" s="14"/>
      <c r="UXU107" s="73"/>
      <c r="UXV107" s="74"/>
      <c r="UXW107" s="73"/>
      <c r="UXX107" s="74"/>
      <c r="UXY107" s="68"/>
      <c r="UXZ107" s="74"/>
      <c r="UYA107" s="68"/>
      <c r="UYY107" s="14"/>
      <c r="VAI107" s="14"/>
      <c r="VAP107" s="14"/>
      <c r="VAQ107" s="15"/>
      <c r="VAR107" s="14"/>
      <c r="VAS107" s="73"/>
      <c r="VAT107" s="74"/>
      <c r="VAU107" s="73"/>
      <c r="VAV107" s="74"/>
      <c r="VAW107" s="68"/>
      <c r="VAX107" s="74"/>
      <c r="VAY107" s="68"/>
      <c r="VBW107" s="14"/>
      <c r="VDG107" s="14"/>
      <c r="VDN107" s="14"/>
      <c r="VDO107" s="15"/>
      <c r="VDP107" s="14"/>
      <c r="VDQ107" s="73"/>
      <c r="VDR107" s="74"/>
      <c r="VDS107" s="73"/>
      <c r="VDT107" s="74"/>
      <c r="VDU107" s="68"/>
      <c r="VDV107" s="74"/>
      <c r="VDW107" s="68"/>
      <c r="VEU107" s="14"/>
      <c r="VGE107" s="14"/>
      <c r="VGL107" s="14"/>
      <c r="VGM107" s="15"/>
      <c r="VGN107" s="14"/>
      <c r="VGO107" s="73"/>
      <c r="VGP107" s="74"/>
      <c r="VGQ107" s="73"/>
      <c r="VGR107" s="74"/>
      <c r="VGS107" s="68"/>
      <c r="VGT107" s="74"/>
      <c r="VGU107" s="68"/>
      <c r="VHS107" s="14"/>
      <c r="VJC107" s="14"/>
      <c r="VJJ107" s="14"/>
      <c r="VJK107" s="15"/>
      <c r="VJL107" s="14"/>
      <c r="VJM107" s="73"/>
      <c r="VJN107" s="74"/>
      <c r="VJO107" s="73"/>
      <c r="VJP107" s="74"/>
      <c r="VJQ107" s="68"/>
      <c r="VJR107" s="74"/>
      <c r="VJS107" s="68"/>
      <c r="VKQ107" s="14"/>
      <c r="VMA107" s="14"/>
      <c r="VMH107" s="14"/>
      <c r="VMI107" s="15"/>
      <c r="VMJ107" s="14"/>
      <c r="VMK107" s="73"/>
      <c r="VML107" s="74"/>
      <c r="VMM107" s="73"/>
      <c r="VMN107" s="74"/>
      <c r="VMO107" s="68"/>
      <c r="VMP107" s="74"/>
      <c r="VMQ107" s="68"/>
      <c r="VNO107" s="14"/>
      <c r="VOY107" s="14"/>
      <c r="VPF107" s="14"/>
      <c r="VPG107" s="15"/>
      <c r="VPH107" s="14"/>
      <c r="VPI107" s="73"/>
      <c r="VPJ107" s="74"/>
      <c r="VPK107" s="73"/>
      <c r="VPL107" s="74"/>
      <c r="VPM107" s="68"/>
      <c r="VPN107" s="74"/>
      <c r="VPO107" s="68"/>
      <c r="VQM107" s="14"/>
      <c r="VRW107" s="14"/>
      <c r="VSD107" s="14"/>
      <c r="VSE107" s="15"/>
      <c r="VSF107" s="14"/>
      <c r="VSG107" s="73"/>
      <c r="VSH107" s="74"/>
      <c r="VSI107" s="73"/>
      <c r="VSJ107" s="74"/>
      <c r="VSK107" s="68"/>
      <c r="VSL107" s="74"/>
      <c r="VSM107" s="68"/>
      <c r="VTK107" s="14"/>
      <c r="VUU107" s="14"/>
      <c r="VVB107" s="14"/>
      <c r="VVC107" s="15"/>
      <c r="VVD107" s="14"/>
      <c r="VVE107" s="73"/>
      <c r="VVF107" s="74"/>
      <c r="VVG107" s="73"/>
      <c r="VVH107" s="74"/>
      <c r="VVI107" s="68"/>
      <c r="VVJ107" s="74"/>
      <c r="VVK107" s="68"/>
      <c r="VWI107" s="14"/>
      <c r="VXS107" s="14"/>
      <c r="VXZ107" s="14"/>
      <c r="VYA107" s="15"/>
      <c r="VYB107" s="14"/>
      <c r="VYC107" s="73"/>
      <c r="VYD107" s="74"/>
      <c r="VYE107" s="73"/>
      <c r="VYF107" s="74"/>
      <c r="VYG107" s="68"/>
      <c r="VYH107" s="74"/>
      <c r="VYI107" s="68"/>
      <c r="VZG107" s="14"/>
      <c r="WAQ107" s="14"/>
      <c r="WAX107" s="14"/>
      <c r="WAY107" s="15"/>
      <c r="WAZ107" s="14"/>
      <c r="WBA107" s="73"/>
      <c r="WBB107" s="74"/>
      <c r="WBC107" s="73"/>
      <c r="WBD107" s="74"/>
      <c r="WBE107" s="68"/>
      <c r="WBF107" s="74"/>
      <c r="WBG107" s="68"/>
      <c r="WCE107" s="14"/>
      <c r="WDO107" s="14"/>
      <c r="WDV107" s="14"/>
      <c r="WDW107" s="15"/>
      <c r="WDX107" s="14"/>
      <c r="WDY107" s="73"/>
      <c r="WDZ107" s="74"/>
      <c r="WEA107" s="73"/>
      <c r="WEB107" s="74"/>
      <c r="WEC107" s="68"/>
      <c r="WED107" s="74"/>
      <c r="WEE107" s="68"/>
      <c r="WFC107" s="14"/>
      <c r="WGM107" s="14"/>
      <c r="WGT107" s="14"/>
      <c r="WGU107" s="15"/>
      <c r="WGV107" s="14"/>
      <c r="WGW107" s="73"/>
      <c r="WGX107" s="74"/>
      <c r="WGY107" s="73"/>
      <c r="WGZ107" s="74"/>
      <c r="WHA107" s="68"/>
      <c r="WHB107" s="74"/>
      <c r="WHC107" s="68"/>
      <c r="WIA107" s="14"/>
      <c r="WJK107" s="14"/>
      <c r="WJR107" s="14"/>
      <c r="WJS107" s="15"/>
      <c r="WJT107" s="14"/>
      <c r="WJU107" s="73"/>
      <c r="WJV107" s="74"/>
      <c r="WJW107" s="73"/>
      <c r="WJX107" s="74"/>
      <c r="WJY107" s="68"/>
      <c r="WJZ107" s="74"/>
      <c r="WKA107" s="68"/>
      <c r="WKY107" s="14"/>
      <c r="WMI107" s="14"/>
      <c r="WMP107" s="14"/>
      <c r="WMQ107" s="15"/>
      <c r="WMR107" s="14"/>
      <c r="WMS107" s="73"/>
      <c r="WMT107" s="74"/>
      <c r="WMU107" s="73"/>
      <c r="WMV107" s="74"/>
      <c r="WMW107" s="68"/>
      <c r="WMX107" s="74"/>
      <c r="WMY107" s="68"/>
      <c r="WNW107" s="14"/>
      <c r="WPG107" s="14"/>
      <c r="WPN107" s="14"/>
      <c r="WPO107" s="15"/>
      <c r="WPP107" s="14"/>
      <c r="WPQ107" s="73"/>
      <c r="WPR107" s="74"/>
      <c r="WPS107" s="73"/>
      <c r="WPT107" s="74"/>
      <c r="WPU107" s="68"/>
      <c r="WPV107" s="74"/>
      <c r="WPW107" s="68"/>
      <c r="WQU107" s="14"/>
      <c r="WSE107" s="14"/>
      <c r="WSL107" s="14"/>
      <c r="WSM107" s="15"/>
      <c r="WSN107" s="14"/>
      <c r="WSO107" s="73"/>
      <c r="WSP107" s="74"/>
      <c r="WSQ107" s="73"/>
      <c r="WSR107" s="74"/>
      <c r="WSS107" s="68"/>
      <c r="WST107" s="74"/>
      <c r="WSU107" s="68"/>
      <c r="WTS107" s="14"/>
      <c r="WVC107" s="14"/>
      <c r="WVJ107" s="14"/>
      <c r="WVK107" s="15"/>
      <c r="WVL107" s="14"/>
      <c r="WVM107" s="73"/>
      <c r="WVN107" s="74"/>
      <c r="WVO107" s="73"/>
      <c r="WVP107" s="74"/>
      <c r="WVQ107" s="68"/>
      <c r="WVR107" s="74"/>
      <c r="WVS107" s="68"/>
      <c r="WWQ107" s="14"/>
      <c r="WYA107" s="14"/>
      <c r="WYH107" s="14"/>
      <c r="WYI107" s="15"/>
      <c r="WYJ107" s="14"/>
      <c r="WYK107" s="73"/>
      <c r="WYL107" s="74"/>
      <c r="WYM107" s="73"/>
      <c r="WYN107" s="74"/>
      <c r="WYO107" s="68"/>
      <c r="WYP107" s="74"/>
      <c r="WYQ107" s="68"/>
      <c r="WZO107" s="14"/>
      <c r="XAY107" s="14"/>
      <c r="XBF107" s="14"/>
      <c r="XBG107" s="15"/>
      <c r="XBH107" s="14"/>
      <c r="XBI107" s="73"/>
      <c r="XBJ107" s="74"/>
      <c r="XBK107" s="73"/>
      <c r="XBL107" s="74"/>
      <c r="XBM107" s="68"/>
      <c r="XBN107" s="74"/>
      <c r="XBO107" s="68"/>
      <c r="XCM107" s="14"/>
    </row>
    <row r="108" spans="1:1015 1039:2027 2063:3067 3091:4079 4115:5119 5143:6131 6167:8183 8219:10235 10271:11259 11266:12287 12323:13311 13318:14315 14339:15327 15363:16315" s="13" customFormat="1" ht="18" x14ac:dyDescent="0.25">
      <c r="A108" s="12">
        <v>22</v>
      </c>
      <c r="B108" s="12" t="s">
        <v>73</v>
      </c>
      <c r="C108" s="71">
        <v>202500000036366</v>
      </c>
      <c r="D108" s="70" t="s">
        <v>158</v>
      </c>
      <c r="E108" s="12" t="s">
        <v>22</v>
      </c>
      <c r="F108" s="12" t="s">
        <v>23</v>
      </c>
      <c r="G108" s="7"/>
      <c r="H108" s="7"/>
      <c r="I108" s="7"/>
      <c r="J108" s="7"/>
      <c r="K108" s="7"/>
      <c r="L108" s="7">
        <v>2000000000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31">
        <f t="shared" si="3"/>
        <v>2000000000</v>
      </c>
      <c r="U108" s="73"/>
      <c r="V108" s="74"/>
      <c r="W108" s="73"/>
      <c r="X108" s="74"/>
      <c r="Y108" s="68"/>
      <c r="Z108" s="74"/>
      <c r="AA108" s="68"/>
      <c r="AY108" s="14"/>
      <c r="CI108" s="14"/>
      <c r="CP108" s="14"/>
      <c r="CQ108" s="15"/>
      <c r="CR108" s="14"/>
      <c r="CS108" s="73"/>
      <c r="CT108" s="74"/>
      <c r="CU108" s="73"/>
      <c r="CV108" s="74"/>
      <c r="CW108" s="68"/>
      <c r="CX108" s="74"/>
      <c r="CY108" s="68"/>
      <c r="DW108" s="14"/>
      <c r="FG108" s="14"/>
      <c r="FN108" s="14"/>
      <c r="FO108" s="15"/>
      <c r="FP108" s="14"/>
      <c r="FQ108" s="73"/>
      <c r="FR108" s="74"/>
      <c r="FS108" s="73"/>
      <c r="FT108" s="74"/>
      <c r="FU108" s="68"/>
      <c r="FV108" s="74"/>
      <c r="FW108" s="68"/>
      <c r="GU108" s="14"/>
      <c r="IE108" s="14"/>
      <c r="IL108" s="14"/>
      <c r="IM108" s="15"/>
      <c r="IN108" s="14"/>
      <c r="IO108" s="73"/>
      <c r="IP108" s="74"/>
      <c r="IQ108" s="73"/>
      <c r="IR108" s="74"/>
      <c r="IS108" s="68"/>
      <c r="IT108" s="74"/>
      <c r="IU108" s="68"/>
      <c r="JS108" s="14"/>
      <c r="LC108" s="14"/>
      <c r="LJ108" s="14"/>
      <c r="LK108" s="15"/>
      <c r="LL108" s="14"/>
      <c r="LM108" s="73"/>
      <c r="LN108" s="74"/>
      <c r="LO108" s="73"/>
      <c r="LP108" s="74"/>
      <c r="LQ108" s="68"/>
      <c r="LR108" s="74"/>
      <c r="LS108" s="68"/>
      <c r="MQ108" s="14"/>
      <c r="OA108" s="14"/>
      <c r="OH108" s="14"/>
      <c r="OI108" s="15"/>
      <c r="OJ108" s="14"/>
      <c r="OK108" s="73"/>
      <c r="OL108" s="74"/>
      <c r="OM108" s="73"/>
      <c r="ON108" s="74"/>
      <c r="OO108" s="68"/>
      <c r="OP108" s="74"/>
      <c r="OQ108" s="68"/>
      <c r="PO108" s="14"/>
      <c r="QY108" s="14"/>
      <c r="RF108" s="14"/>
      <c r="RG108" s="15"/>
      <c r="RH108" s="14"/>
      <c r="RI108" s="73"/>
      <c r="RJ108" s="74"/>
      <c r="RK108" s="73"/>
      <c r="RL108" s="74"/>
      <c r="RM108" s="68"/>
      <c r="RN108" s="74"/>
      <c r="RO108" s="68"/>
      <c r="SM108" s="14"/>
      <c r="TW108" s="14"/>
      <c r="UD108" s="14"/>
      <c r="UE108" s="15"/>
      <c r="UF108" s="14"/>
      <c r="UG108" s="73"/>
      <c r="UH108" s="74"/>
      <c r="UI108" s="73"/>
      <c r="UJ108" s="74"/>
      <c r="UK108" s="68"/>
      <c r="UL108" s="74"/>
      <c r="UM108" s="68"/>
      <c r="VK108" s="14"/>
      <c r="WU108" s="14"/>
      <c r="XB108" s="14"/>
      <c r="XC108" s="15"/>
      <c r="XD108" s="14"/>
      <c r="XE108" s="73"/>
      <c r="XF108" s="74"/>
      <c r="XG108" s="73"/>
      <c r="XH108" s="74"/>
      <c r="XI108" s="68"/>
      <c r="XJ108" s="74"/>
      <c r="XK108" s="68"/>
      <c r="YI108" s="14"/>
      <c r="ZS108" s="14"/>
      <c r="ZZ108" s="14"/>
      <c r="AAA108" s="15"/>
      <c r="AAB108" s="14"/>
      <c r="AAC108" s="73"/>
      <c r="AAD108" s="74"/>
      <c r="AAE108" s="73"/>
      <c r="AAF108" s="74"/>
      <c r="AAG108" s="68"/>
      <c r="AAH108" s="74"/>
      <c r="AAI108" s="68"/>
      <c r="ABG108" s="14"/>
      <c r="ACQ108" s="14"/>
      <c r="ACX108" s="14"/>
      <c r="ACY108" s="15"/>
      <c r="ACZ108" s="14"/>
      <c r="ADA108" s="73"/>
      <c r="ADB108" s="74"/>
      <c r="ADC108" s="73"/>
      <c r="ADD108" s="74"/>
      <c r="ADE108" s="68"/>
      <c r="ADF108" s="74"/>
      <c r="ADG108" s="68"/>
      <c r="AEE108" s="14"/>
      <c r="AFO108" s="14"/>
      <c r="AFV108" s="14"/>
      <c r="AFW108" s="15"/>
      <c r="AFX108" s="14"/>
      <c r="AFY108" s="73"/>
      <c r="AFZ108" s="74"/>
      <c r="AGA108" s="73"/>
      <c r="AGB108" s="74"/>
      <c r="AGC108" s="68"/>
      <c r="AGD108" s="74"/>
      <c r="AGE108" s="68"/>
      <c r="AHC108" s="14"/>
      <c r="AIM108" s="14"/>
      <c r="AIT108" s="14"/>
      <c r="AIU108" s="15"/>
      <c r="AIV108" s="14"/>
      <c r="AIW108" s="73"/>
      <c r="AIX108" s="74"/>
      <c r="AIY108" s="73"/>
      <c r="AIZ108" s="74"/>
      <c r="AJA108" s="68"/>
      <c r="AJB108" s="74"/>
      <c r="AJC108" s="68"/>
      <c r="AKA108" s="14"/>
      <c r="ALK108" s="14"/>
      <c r="ALR108" s="14"/>
      <c r="ALS108" s="15"/>
      <c r="ALT108" s="14"/>
      <c r="ALU108" s="73"/>
      <c r="ALV108" s="74"/>
      <c r="ALW108" s="73"/>
      <c r="ALX108" s="74"/>
      <c r="ALY108" s="68"/>
      <c r="ALZ108" s="74"/>
      <c r="AMA108" s="68"/>
      <c r="AMY108" s="14"/>
      <c r="AOI108" s="14"/>
      <c r="AOP108" s="14"/>
      <c r="AOQ108" s="15"/>
      <c r="AOR108" s="14"/>
      <c r="AOS108" s="73"/>
      <c r="AOT108" s="74"/>
      <c r="AOU108" s="73"/>
      <c r="AOV108" s="74"/>
      <c r="AOW108" s="68"/>
      <c r="AOX108" s="74"/>
      <c r="AOY108" s="68"/>
      <c r="APW108" s="14"/>
      <c r="ARG108" s="14"/>
      <c r="ARN108" s="14"/>
      <c r="ARO108" s="15"/>
      <c r="ARP108" s="14"/>
      <c r="ARQ108" s="73"/>
      <c r="ARR108" s="74"/>
      <c r="ARS108" s="73"/>
      <c r="ART108" s="74"/>
      <c r="ARU108" s="68"/>
      <c r="ARV108" s="74"/>
      <c r="ARW108" s="68"/>
      <c r="ASU108" s="14"/>
      <c r="AUE108" s="14"/>
      <c r="AUL108" s="14"/>
      <c r="AUM108" s="15"/>
      <c r="AUN108" s="14"/>
      <c r="AUO108" s="73"/>
      <c r="AUP108" s="74"/>
      <c r="AUQ108" s="73"/>
      <c r="AUR108" s="74"/>
      <c r="AUS108" s="68"/>
      <c r="AUT108" s="74"/>
      <c r="AUU108" s="68"/>
      <c r="AVS108" s="14"/>
      <c r="AXC108" s="14"/>
      <c r="AXJ108" s="14"/>
      <c r="AXK108" s="15"/>
      <c r="AXL108" s="14"/>
      <c r="AXM108" s="73"/>
      <c r="AXN108" s="74"/>
      <c r="AXO108" s="73"/>
      <c r="AXP108" s="74"/>
      <c r="AXQ108" s="68"/>
      <c r="AXR108" s="74"/>
      <c r="AXS108" s="68"/>
      <c r="AYQ108" s="14"/>
      <c r="BAA108" s="14"/>
      <c r="BAH108" s="14"/>
      <c r="BAI108" s="15"/>
      <c r="BAJ108" s="14"/>
      <c r="BAK108" s="73"/>
      <c r="BAL108" s="74"/>
      <c r="BAM108" s="73"/>
      <c r="BAN108" s="74"/>
      <c r="BAO108" s="68"/>
      <c r="BAP108" s="74"/>
      <c r="BAQ108" s="68"/>
      <c r="BBO108" s="14"/>
      <c r="BCY108" s="14"/>
      <c r="BDF108" s="14"/>
      <c r="BDG108" s="15"/>
      <c r="BDH108" s="14"/>
      <c r="BDI108" s="73"/>
      <c r="BDJ108" s="74"/>
      <c r="BDK108" s="73"/>
      <c r="BDL108" s="74"/>
      <c r="BDM108" s="68"/>
      <c r="BDN108" s="74"/>
      <c r="BDO108" s="68"/>
      <c r="BEM108" s="14"/>
      <c r="BFW108" s="14"/>
      <c r="BGD108" s="14"/>
      <c r="BGE108" s="15"/>
      <c r="BGF108" s="14"/>
      <c r="BGG108" s="73"/>
      <c r="BGH108" s="74"/>
      <c r="BGI108" s="73"/>
      <c r="BGJ108" s="74"/>
      <c r="BGK108" s="68"/>
      <c r="BGL108" s="74"/>
      <c r="BGM108" s="68"/>
      <c r="BHK108" s="14"/>
      <c r="BIU108" s="14"/>
      <c r="BJB108" s="14"/>
      <c r="BJC108" s="15"/>
      <c r="BJD108" s="14"/>
      <c r="BJE108" s="73"/>
      <c r="BJF108" s="74"/>
      <c r="BJG108" s="73"/>
      <c r="BJH108" s="74"/>
      <c r="BJI108" s="68"/>
      <c r="BJJ108" s="74"/>
      <c r="BJK108" s="68"/>
      <c r="BKI108" s="14"/>
      <c r="BLS108" s="14"/>
      <c r="BLZ108" s="14"/>
      <c r="BMA108" s="15"/>
      <c r="BMB108" s="14"/>
      <c r="BMC108" s="73"/>
      <c r="BMD108" s="74"/>
      <c r="BME108" s="73"/>
      <c r="BMF108" s="74"/>
      <c r="BMG108" s="68"/>
      <c r="BMH108" s="74"/>
      <c r="BMI108" s="68"/>
      <c r="BNG108" s="14"/>
      <c r="BOQ108" s="14"/>
      <c r="BOX108" s="14"/>
      <c r="BOY108" s="15"/>
      <c r="BOZ108" s="14"/>
      <c r="BPA108" s="73"/>
      <c r="BPB108" s="74"/>
      <c r="BPC108" s="73"/>
      <c r="BPD108" s="74"/>
      <c r="BPE108" s="68"/>
      <c r="BPF108" s="74"/>
      <c r="BPG108" s="68"/>
      <c r="BQE108" s="14"/>
      <c r="BRO108" s="14"/>
      <c r="BRV108" s="14"/>
      <c r="BRW108" s="15"/>
      <c r="BRX108" s="14"/>
      <c r="BRY108" s="73"/>
      <c r="BRZ108" s="74"/>
      <c r="BSA108" s="73"/>
      <c r="BSB108" s="74"/>
      <c r="BSC108" s="68"/>
      <c r="BSD108" s="74"/>
      <c r="BSE108" s="68"/>
      <c r="BTC108" s="14"/>
      <c r="BUM108" s="14"/>
      <c r="BUT108" s="14"/>
      <c r="BUU108" s="15"/>
      <c r="BUV108" s="14"/>
      <c r="BUW108" s="73"/>
      <c r="BUX108" s="74"/>
      <c r="BUY108" s="73"/>
      <c r="BUZ108" s="74"/>
      <c r="BVA108" s="68"/>
      <c r="BVB108" s="74"/>
      <c r="BVC108" s="68"/>
      <c r="BWA108" s="14"/>
      <c r="BXK108" s="14"/>
      <c r="BXR108" s="14"/>
      <c r="BXS108" s="15"/>
      <c r="BXT108" s="14"/>
      <c r="BXU108" s="73"/>
      <c r="BXV108" s="74"/>
      <c r="BXW108" s="73"/>
      <c r="BXX108" s="74"/>
      <c r="BXY108" s="68"/>
      <c r="BXZ108" s="74"/>
      <c r="BYA108" s="68"/>
      <c r="BYY108" s="14"/>
      <c r="CAI108" s="14"/>
      <c r="CAP108" s="14"/>
      <c r="CAQ108" s="15"/>
      <c r="CAR108" s="14"/>
      <c r="CAS108" s="73"/>
      <c r="CAT108" s="74"/>
      <c r="CAU108" s="73"/>
      <c r="CAV108" s="74"/>
      <c r="CAW108" s="68"/>
      <c r="CAX108" s="74"/>
      <c r="CAY108" s="68"/>
      <c r="CBW108" s="14"/>
      <c r="CDG108" s="14"/>
      <c r="CDN108" s="14"/>
      <c r="CDO108" s="15"/>
      <c r="CDP108" s="14"/>
      <c r="CDQ108" s="73"/>
      <c r="CDR108" s="74"/>
      <c r="CDS108" s="73"/>
      <c r="CDT108" s="74"/>
      <c r="CDU108" s="68"/>
      <c r="CDV108" s="74"/>
      <c r="CDW108" s="68"/>
      <c r="CEU108" s="14"/>
      <c r="CGE108" s="14"/>
      <c r="CGL108" s="14"/>
      <c r="CGM108" s="15"/>
      <c r="CGN108" s="14"/>
      <c r="CGO108" s="73"/>
      <c r="CGP108" s="74"/>
      <c r="CGQ108" s="73"/>
      <c r="CGR108" s="74"/>
      <c r="CGS108" s="68"/>
      <c r="CGT108" s="74"/>
      <c r="CGU108" s="68"/>
      <c r="CHS108" s="14"/>
      <c r="CJC108" s="14"/>
      <c r="CJJ108" s="14"/>
      <c r="CJK108" s="15"/>
      <c r="CJL108" s="14"/>
      <c r="CJM108" s="73"/>
      <c r="CJN108" s="74"/>
      <c r="CJO108" s="73"/>
      <c r="CJP108" s="74"/>
      <c r="CJQ108" s="68"/>
      <c r="CJR108" s="74"/>
      <c r="CJS108" s="68"/>
      <c r="CKQ108" s="14"/>
      <c r="CMA108" s="14"/>
      <c r="CMH108" s="14"/>
      <c r="CMI108" s="15"/>
      <c r="CMJ108" s="14"/>
      <c r="CMK108" s="73"/>
      <c r="CML108" s="74"/>
      <c r="CMM108" s="73"/>
      <c r="CMN108" s="74"/>
      <c r="CMO108" s="68"/>
      <c r="CMP108" s="74"/>
      <c r="CMQ108" s="68"/>
      <c r="CNO108" s="14"/>
      <c r="COY108" s="14"/>
      <c r="CPF108" s="14"/>
      <c r="CPG108" s="15"/>
      <c r="CPH108" s="14"/>
      <c r="CPI108" s="73"/>
      <c r="CPJ108" s="74"/>
      <c r="CPK108" s="73"/>
      <c r="CPL108" s="74"/>
      <c r="CPM108" s="68"/>
      <c r="CPN108" s="74"/>
      <c r="CPO108" s="68"/>
      <c r="CQM108" s="14"/>
      <c r="CRW108" s="14"/>
      <c r="CSD108" s="14"/>
      <c r="CSE108" s="15"/>
      <c r="CSF108" s="14"/>
      <c r="CSG108" s="73"/>
      <c r="CSH108" s="74"/>
      <c r="CSI108" s="73"/>
      <c r="CSJ108" s="74"/>
      <c r="CSK108" s="68"/>
      <c r="CSL108" s="74"/>
      <c r="CSM108" s="68"/>
      <c r="CTK108" s="14"/>
      <c r="CUU108" s="14"/>
      <c r="CVB108" s="14"/>
      <c r="CVC108" s="15"/>
      <c r="CVD108" s="14"/>
      <c r="CVE108" s="73"/>
      <c r="CVF108" s="74"/>
      <c r="CVG108" s="73"/>
      <c r="CVH108" s="74"/>
      <c r="CVI108" s="68"/>
      <c r="CVJ108" s="74"/>
      <c r="CVK108" s="68"/>
      <c r="CWI108" s="14"/>
      <c r="CXS108" s="14"/>
      <c r="CXZ108" s="14"/>
      <c r="CYA108" s="15"/>
      <c r="CYB108" s="14"/>
      <c r="CYC108" s="73"/>
      <c r="CYD108" s="74"/>
      <c r="CYE108" s="73"/>
      <c r="CYF108" s="74"/>
      <c r="CYG108" s="68"/>
      <c r="CYH108" s="74"/>
      <c r="CYI108" s="68"/>
      <c r="CZG108" s="14"/>
      <c r="DAQ108" s="14"/>
      <c r="DAX108" s="14"/>
      <c r="DAY108" s="15"/>
      <c r="DAZ108" s="14"/>
      <c r="DBA108" s="73"/>
      <c r="DBB108" s="74"/>
      <c r="DBC108" s="73"/>
      <c r="DBD108" s="74"/>
      <c r="DBE108" s="68"/>
      <c r="DBF108" s="74"/>
      <c r="DBG108" s="68"/>
      <c r="DCE108" s="14"/>
      <c r="DDO108" s="14"/>
      <c r="DDV108" s="14"/>
      <c r="DDW108" s="15"/>
      <c r="DDX108" s="14"/>
      <c r="DDY108" s="73"/>
      <c r="DDZ108" s="74"/>
      <c r="DEA108" s="73"/>
      <c r="DEB108" s="74"/>
      <c r="DEC108" s="68"/>
      <c r="DED108" s="74"/>
      <c r="DEE108" s="68"/>
      <c r="DFC108" s="14"/>
      <c r="DGM108" s="14"/>
      <c r="DGT108" s="14"/>
      <c r="DGU108" s="15"/>
      <c r="DGV108" s="14"/>
      <c r="DGW108" s="73"/>
      <c r="DGX108" s="74"/>
      <c r="DGY108" s="73"/>
      <c r="DGZ108" s="74"/>
      <c r="DHA108" s="68"/>
      <c r="DHB108" s="74"/>
      <c r="DHC108" s="68"/>
      <c r="DIA108" s="14"/>
      <c r="DJK108" s="14"/>
      <c r="DJR108" s="14"/>
      <c r="DJS108" s="15"/>
      <c r="DJT108" s="14"/>
      <c r="DJU108" s="73"/>
      <c r="DJV108" s="74"/>
      <c r="DJW108" s="73"/>
      <c r="DJX108" s="74"/>
      <c r="DJY108" s="68"/>
      <c r="DJZ108" s="74"/>
      <c r="DKA108" s="68"/>
      <c r="DKY108" s="14"/>
      <c r="DMI108" s="14"/>
      <c r="DMP108" s="14"/>
      <c r="DMQ108" s="15"/>
      <c r="DMR108" s="14"/>
      <c r="DMS108" s="73"/>
      <c r="DMT108" s="74"/>
      <c r="DMU108" s="73"/>
      <c r="DMV108" s="74"/>
      <c r="DMW108" s="68"/>
      <c r="DMX108" s="74"/>
      <c r="DMY108" s="68"/>
      <c r="DNW108" s="14"/>
      <c r="DPG108" s="14"/>
      <c r="DPN108" s="14"/>
      <c r="DPO108" s="15"/>
      <c r="DPP108" s="14"/>
      <c r="DPQ108" s="73"/>
      <c r="DPR108" s="74"/>
      <c r="DPS108" s="73"/>
      <c r="DPT108" s="74"/>
      <c r="DPU108" s="68"/>
      <c r="DPV108" s="74"/>
      <c r="DPW108" s="68"/>
      <c r="DQU108" s="14"/>
      <c r="DSE108" s="14"/>
      <c r="DSL108" s="14"/>
      <c r="DSM108" s="15"/>
      <c r="DSN108" s="14"/>
      <c r="DSO108" s="73"/>
      <c r="DSP108" s="74"/>
      <c r="DSQ108" s="73"/>
      <c r="DSR108" s="74"/>
      <c r="DSS108" s="68"/>
      <c r="DST108" s="74"/>
      <c r="DSU108" s="68"/>
      <c r="DTS108" s="14"/>
      <c r="DVC108" s="14"/>
      <c r="DVJ108" s="14"/>
      <c r="DVK108" s="15"/>
      <c r="DVL108" s="14"/>
      <c r="DVM108" s="73"/>
      <c r="DVN108" s="74"/>
      <c r="DVO108" s="73"/>
      <c r="DVP108" s="74"/>
      <c r="DVQ108" s="68"/>
      <c r="DVR108" s="74"/>
      <c r="DVS108" s="68"/>
      <c r="DWQ108" s="14"/>
      <c r="DYA108" s="14"/>
      <c r="DYH108" s="14"/>
      <c r="DYI108" s="15"/>
      <c r="DYJ108" s="14"/>
      <c r="DYK108" s="73"/>
      <c r="DYL108" s="74"/>
      <c r="DYM108" s="73"/>
      <c r="DYN108" s="74"/>
      <c r="DYO108" s="68"/>
      <c r="DYP108" s="74"/>
      <c r="DYQ108" s="68"/>
      <c r="DZO108" s="14"/>
      <c r="EAY108" s="14"/>
      <c r="EBF108" s="14"/>
      <c r="EBG108" s="15"/>
      <c r="EBH108" s="14"/>
      <c r="EBI108" s="73"/>
      <c r="EBJ108" s="74"/>
      <c r="EBK108" s="73"/>
      <c r="EBL108" s="74"/>
      <c r="EBM108" s="68"/>
      <c r="EBN108" s="74"/>
      <c r="EBO108" s="68"/>
      <c r="ECM108" s="14"/>
      <c r="EDW108" s="14"/>
      <c r="EED108" s="14"/>
      <c r="EEE108" s="15"/>
      <c r="EEF108" s="14"/>
      <c r="EEG108" s="73"/>
      <c r="EEH108" s="74"/>
      <c r="EEI108" s="73"/>
      <c r="EEJ108" s="74"/>
      <c r="EEK108" s="68"/>
      <c r="EEL108" s="74"/>
      <c r="EEM108" s="68"/>
      <c r="EFK108" s="14"/>
      <c r="EGU108" s="14"/>
      <c r="EHB108" s="14"/>
      <c r="EHC108" s="15"/>
      <c r="EHD108" s="14"/>
      <c r="EHE108" s="73"/>
      <c r="EHF108" s="74"/>
      <c r="EHG108" s="73"/>
      <c r="EHH108" s="74"/>
      <c r="EHI108" s="68"/>
      <c r="EHJ108" s="74"/>
      <c r="EHK108" s="68"/>
      <c r="EII108" s="14"/>
      <c r="EJS108" s="14"/>
      <c r="EJZ108" s="14"/>
      <c r="EKA108" s="15"/>
      <c r="EKB108" s="14"/>
      <c r="EKC108" s="73"/>
      <c r="EKD108" s="74"/>
      <c r="EKE108" s="73"/>
      <c r="EKF108" s="74"/>
      <c r="EKG108" s="68"/>
      <c r="EKH108" s="74"/>
      <c r="EKI108" s="68"/>
      <c r="ELG108" s="14"/>
      <c r="EMQ108" s="14"/>
      <c r="EMX108" s="14"/>
      <c r="EMY108" s="15"/>
      <c r="EMZ108" s="14"/>
      <c r="ENA108" s="73"/>
      <c r="ENB108" s="74"/>
      <c r="ENC108" s="73"/>
      <c r="END108" s="74"/>
      <c r="ENE108" s="68"/>
      <c r="ENF108" s="74"/>
      <c r="ENG108" s="68"/>
      <c r="EOE108" s="14"/>
      <c r="EPO108" s="14"/>
      <c r="EPV108" s="14"/>
      <c r="EPW108" s="15"/>
      <c r="EPX108" s="14"/>
      <c r="EPY108" s="73"/>
      <c r="EPZ108" s="74"/>
      <c r="EQA108" s="73"/>
      <c r="EQB108" s="74"/>
      <c r="EQC108" s="68"/>
      <c r="EQD108" s="74"/>
      <c r="EQE108" s="68"/>
      <c r="ERC108" s="14"/>
      <c r="ESM108" s="14"/>
      <c r="EST108" s="14"/>
      <c r="ESU108" s="15"/>
      <c r="ESV108" s="14"/>
      <c r="ESW108" s="73"/>
      <c r="ESX108" s="74"/>
      <c r="ESY108" s="73"/>
      <c r="ESZ108" s="74"/>
      <c r="ETA108" s="68"/>
      <c r="ETB108" s="74"/>
      <c r="ETC108" s="68"/>
      <c r="EUA108" s="14"/>
      <c r="EVK108" s="14"/>
      <c r="EVR108" s="14"/>
      <c r="EVS108" s="15"/>
      <c r="EVT108" s="14"/>
      <c r="EVU108" s="73"/>
      <c r="EVV108" s="74"/>
      <c r="EVW108" s="73"/>
      <c r="EVX108" s="74"/>
      <c r="EVY108" s="68"/>
      <c r="EVZ108" s="74"/>
      <c r="EWA108" s="68"/>
      <c r="EWY108" s="14"/>
      <c r="EYI108" s="14"/>
      <c r="EYP108" s="14"/>
      <c r="EYQ108" s="15"/>
      <c r="EYR108" s="14"/>
      <c r="EYS108" s="73"/>
      <c r="EYT108" s="74"/>
      <c r="EYU108" s="73"/>
      <c r="EYV108" s="74"/>
      <c r="EYW108" s="68"/>
      <c r="EYX108" s="74"/>
      <c r="EYY108" s="68"/>
      <c r="EZW108" s="14"/>
      <c r="FBG108" s="14"/>
      <c r="FBN108" s="14"/>
      <c r="FBO108" s="15"/>
      <c r="FBP108" s="14"/>
      <c r="FBQ108" s="73"/>
      <c r="FBR108" s="74"/>
      <c r="FBS108" s="73"/>
      <c r="FBT108" s="74"/>
      <c r="FBU108" s="68"/>
      <c r="FBV108" s="74"/>
      <c r="FBW108" s="68"/>
      <c r="FCU108" s="14"/>
      <c r="FEE108" s="14"/>
      <c r="FEL108" s="14"/>
      <c r="FEM108" s="15"/>
      <c r="FEN108" s="14"/>
      <c r="FEO108" s="73"/>
      <c r="FEP108" s="74"/>
      <c r="FEQ108" s="73"/>
      <c r="FER108" s="74"/>
      <c r="FES108" s="68"/>
      <c r="FET108" s="74"/>
      <c r="FEU108" s="68"/>
      <c r="FFS108" s="14"/>
      <c r="FHC108" s="14"/>
      <c r="FHJ108" s="14"/>
      <c r="FHK108" s="15"/>
      <c r="FHL108" s="14"/>
      <c r="FHM108" s="73"/>
      <c r="FHN108" s="74"/>
      <c r="FHO108" s="73"/>
      <c r="FHP108" s="74"/>
      <c r="FHQ108" s="68"/>
      <c r="FHR108" s="74"/>
      <c r="FHS108" s="68"/>
      <c r="FIQ108" s="14"/>
      <c r="FKA108" s="14"/>
      <c r="FKH108" s="14"/>
      <c r="FKI108" s="15"/>
      <c r="FKJ108" s="14"/>
      <c r="FKK108" s="73"/>
      <c r="FKL108" s="74"/>
      <c r="FKM108" s="73"/>
      <c r="FKN108" s="74"/>
      <c r="FKO108" s="68"/>
      <c r="FKP108" s="74"/>
      <c r="FKQ108" s="68"/>
      <c r="FLO108" s="14"/>
      <c r="FMY108" s="14"/>
      <c r="FNF108" s="14"/>
      <c r="FNG108" s="15"/>
      <c r="FNH108" s="14"/>
      <c r="FNI108" s="73"/>
      <c r="FNJ108" s="74"/>
      <c r="FNK108" s="73"/>
      <c r="FNL108" s="74"/>
      <c r="FNM108" s="68"/>
      <c r="FNN108" s="74"/>
      <c r="FNO108" s="68"/>
      <c r="FOM108" s="14"/>
      <c r="FPW108" s="14"/>
      <c r="FQD108" s="14"/>
      <c r="FQE108" s="15"/>
      <c r="FQF108" s="14"/>
      <c r="FQG108" s="73"/>
      <c r="FQH108" s="74"/>
      <c r="FQI108" s="73"/>
      <c r="FQJ108" s="74"/>
      <c r="FQK108" s="68"/>
      <c r="FQL108" s="74"/>
      <c r="FQM108" s="68"/>
      <c r="FRK108" s="14"/>
      <c r="FSU108" s="14"/>
      <c r="FTB108" s="14"/>
      <c r="FTC108" s="15"/>
      <c r="FTD108" s="14"/>
      <c r="FTE108" s="73"/>
      <c r="FTF108" s="74"/>
      <c r="FTG108" s="73"/>
      <c r="FTH108" s="74"/>
      <c r="FTI108" s="68"/>
      <c r="FTJ108" s="74"/>
      <c r="FTK108" s="68"/>
      <c r="FUI108" s="14"/>
      <c r="FVS108" s="14"/>
      <c r="FVZ108" s="14"/>
      <c r="FWA108" s="15"/>
      <c r="FWB108" s="14"/>
      <c r="FWC108" s="73"/>
      <c r="FWD108" s="74"/>
      <c r="FWE108" s="73"/>
      <c r="FWF108" s="74"/>
      <c r="FWG108" s="68"/>
      <c r="FWH108" s="74"/>
      <c r="FWI108" s="68"/>
      <c r="FXG108" s="14"/>
      <c r="FYQ108" s="14"/>
      <c r="FYX108" s="14"/>
      <c r="FYY108" s="15"/>
      <c r="FYZ108" s="14"/>
      <c r="FZA108" s="73"/>
      <c r="FZB108" s="74"/>
      <c r="FZC108" s="73"/>
      <c r="FZD108" s="74"/>
      <c r="FZE108" s="68"/>
      <c r="FZF108" s="74"/>
      <c r="FZG108" s="68"/>
      <c r="GAE108" s="14"/>
      <c r="GBO108" s="14"/>
      <c r="GBV108" s="14"/>
      <c r="GBW108" s="15"/>
      <c r="GBX108" s="14"/>
      <c r="GBY108" s="73"/>
      <c r="GBZ108" s="74"/>
      <c r="GCA108" s="73"/>
      <c r="GCB108" s="74"/>
      <c r="GCC108" s="68"/>
      <c r="GCD108" s="74"/>
      <c r="GCE108" s="68"/>
      <c r="GDC108" s="14"/>
      <c r="GEM108" s="14"/>
      <c r="GET108" s="14"/>
      <c r="GEU108" s="15"/>
      <c r="GEV108" s="14"/>
      <c r="GEW108" s="73"/>
      <c r="GEX108" s="74"/>
      <c r="GEY108" s="73"/>
      <c r="GEZ108" s="74"/>
      <c r="GFA108" s="68"/>
      <c r="GFB108" s="74"/>
      <c r="GFC108" s="68"/>
      <c r="GGA108" s="14"/>
      <c r="GHK108" s="14"/>
      <c r="GHR108" s="14"/>
      <c r="GHS108" s="15"/>
      <c r="GHT108" s="14"/>
      <c r="GHU108" s="73"/>
      <c r="GHV108" s="74"/>
      <c r="GHW108" s="73"/>
      <c r="GHX108" s="74"/>
      <c r="GHY108" s="68"/>
      <c r="GHZ108" s="74"/>
      <c r="GIA108" s="68"/>
      <c r="GIY108" s="14"/>
      <c r="GKI108" s="14"/>
      <c r="GKP108" s="14"/>
      <c r="GKQ108" s="15"/>
      <c r="GKR108" s="14"/>
      <c r="GKS108" s="73"/>
      <c r="GKT108" s="74"/>
      <c r="GKU108" s="73"/>
      <c r="GKV108" s="74"/>
      <c r="GKW108" s="68"/>
      <c r="GKX108" s="74"/>
      <c r="GKY108" s="68"/>
      <c r="GLW108" s="14"/>
      <c r="GNG108" s="14"/>
      <c r="GNN108" s="14"/>
      <c r="GNO108" s="15"/>
      <c r="GNP108" s="14"/>
      <c r="GNQ108" s="73"/>
      <c r="GNR108" s="74"/>
      <c r="GNS108" s="73"/>
      <c r="GNT108" s="74"/>
      <c r="GNU108" s="68"/>
      <c r="GNV108" s="74"/>
      <c r="GNW108" s="68"/>
      <c r="GOU108" s="14"/>
      <c r="GQE108" s="14"/>
      <c r="GQL108" s="14"/>
      <c r="GQM108" s="15"/>
      <c r="GQN108" s="14"/>
      <c r="GQO108" s="73"/>
      <c r="GQP108" s="74"/>
      <c r="GQQ108" s="73"/>
      <c r="GQR108" s="74"/>
      <c r="GQS108" s="68"/>
      <c r="GQT108" s="74"/>
      <c r="GQU108" s="68"/>
      <c r="GRS108" s="14"/>
      <c r="GTC108" s="14"/>
      <c r="GTJ108" s="14"/>
      <c r="GTK108" s="15"/>
      <c r="GTL108" s="14"/>
      <c r="GTM108" s="73"/>
      <c r="GTN108" s="74"/>
      <c r="GTO108" s="73"/>
      <c r="GTP108" s="74"/>
      <c r="GTQ108" s="68"/>
      <c r="GTR108" s="74"/>
      <c r="GTS108" s="68"/>
      <c r="GUQ108" s="14"/>
      <c r="GWA108" s="14"/>
      <c r="GWH108" s="14"/>
      <c r="GWI108" s="15"/>
      <c r="GWJ108" s="14"/>
      <c r="GWK108" s="73"/>
      <c r="GWL108" s="74"/>
      <c r="GWM108" s="73"/>
      <c r="GWN108" s="74"/>
      <c r="GWO108" s="68"/>
      <c r="GWP108" s="74"/>
      <c r="GWQ108" s="68"/>
      <c r="GXO108" s="14"/>
      <c r="GYY108" s="14"/>
      <c r="GZF108" s="14"/>
      <c r="GZG108" s="15"/>
      <c r="GZH108" s="14"/>
      <c r="GZI108" s="73"/>
      <c r="GZJ108" s="74"/>
      <c r="GZK108" s="73"/>
      <c r="GZL108" s="74"/>
      <c r="GZM108" s="68"/>
      <c r="GZN108" s="74"/>
      <c r="GZO108" s="68"/>
      <c r="HAM108" s="14"/>
      <c r="HBW108" s="14"/>
      <c r="HCD108" s="14"/>
      <c r="HCE108" s="15"/>
      <c r="HCF108" s="14"/>
      <c r="HCG108" s="73"/>
      <c r="HCH108" s="74"/>
      <c r="HCI108" s="73"/>
      <c r="HCJ108" s="74"/>
      <c r="HCK108" s="68"/>
      <c r="HCL108" s="74"/>
      <c r="HCM108" s="68"/>
      <c r="HDK108" s="14"/>
      <c r="HEU108" s="14"/>
      <c r="HFB108" s="14"/>
      <c r="HFC108" s="15"/>
      <c r="HFD108" s="14"/>
      <c r="HFE108" s="73"/>
      <c r="HFF108" s="74"/>
      <c r="HFG108" s="73"/>
      <c r="HFH108" s="74"/>
      <c r="HFI108" s="68"/>
      <c r="HFJ108" s="74"/>
      <c r="HFK108" s="68"/>
      <c r="HGI108" s="14"/>
      <c r="HHS108" s="14"/>
      <c r="HHZ108" s="14"/>
      <c r="HIA108" s="15"/>
      <c r="HIB108" s="14"/>
      <c r="HIC108" s="73"/>
      <c r="HID108" s="74"/>
      <c r="HIE108" s="73"/>
      <c r="HIF108" s="74"/>
      <c r="HIG108" s="68"/>
      <c r="HIH108" s="74"/>
      <c r="HII108" s="68"/>
      <c r="HJG108" s="14"/>
      <c r="HKQ108" s="14"/>
      <c r="HKX108" s="14"/>
      <c r="HKY108" s="15"/>
      <c r="HKZ108" s="14"/>
      <c r="HLA108" s="73"/>
      <c r="HLB108" s="74"/>
      <c r="HLC108" s="73"/>
      <c r="HLD108" s="74"/>
      <c r="HLE108" s="68"/>
      <c r="HLF108" s="74"/>
      <c r="HLG108" s="68"/>
      <c r="HME108" s="14"/>
      <c r="HNO108" s="14"/>
      <c r="HNV108" s="14"/>
      <c r="HNW108" s="15"/>
      <c r="HNX108" s="14"/>
      <c r="HNY108" s="73"/>
      <c r="HNZ108" s="74"/>
      <c r="HOA108" s="73"/>
      <c r="HOB108" s="74"/>
      <c r="HOC108" s="68"/>
      <c r="HOD108" s="74"/>
      <c r="HOE108" s="68"/>
      <c r="HPC108" s="14"/>
      <c r="HQM108" s="14"/>
      <c r="HQT108" s="14"/>
      <c r="HQU108" s="15"/>
      <c r="HQV108" s="14"/>
      <c r="HQW108" s="73"/>
      <c r="HQX108" s="74"/>
      <c r="HQY108" s="73"/>
      <c r="HQZ108" s="74"/>
      <c r="HRA108" s="68"/>
      <c r="HRB108" s="74"/>
      <c r="HRC108" s="68"/>
      <c r="HSA108" s="14"/>
      <c r="HTK108" s="14"/>
      <c r="HTR108" s="14"/>
      <c r="HTS108" s="15"/>
      <c r="HTT108" s="14"/>
      <c r="HTU108" s="73"/>
      <c r="HTV108" s="74"/>
      <c r="HTW108" s="73"/>
      <c r="HTX108" s="74"/>
      <c r="HTY108" s="68"/>
      <c r="HTZ108" s="74"/>
      <c r="HUA108" s="68"/>
      <c r="HUY108" s="14"/>
      <c r="HWI108" s="14"/>
      <c r="HWP108" s="14"/>
      <c r="HWQ108" s="15"/>
      <c r="HWR108" s="14"/>
      <c r="HWS108" s="73"/>
      <c r="HWT108" s="74"/>
      <c r="HWU108" s="73"/>
      <c r="HWV108" s="74"/>
      <c r="HWW108" s="68"/>
      <c r="HWX108" s="74"/>
      <c r="HWY108" s="68"/>
      <c r="HXW108" s="14"/>
      <c r="HZG108" s="14"/>
      <c r="HZN108" s="14"/>
      <c r="HZO108" s="15"/>
      <c r="HZP108" s="14"/>
      <c r="HZQ108" s="73"/>
      <c r="HZR108" s="74"/>
      <c r="HZS108" s="73"/>
      <c r="HZT108" s="74"/>
      <c r="HZU108" s="68"/>
      <c r="HZV108" s="74"/>
      <c r="HZW108" s="68"/>
      <c r="IAU108" s="14"/>
      <c r="ICE108" s="14"/>
      <c r="ICL108" s="14"/>
      <c r="ICM108" s="15"/>
      <c r="ICN108" s="14"/>
      <c r="ICO108" s="73"/>
      <c r="ICP108" s="74"/>
      <c r="ICQ108" s="73"/>
      <c r="ICR108" s="74"/>
      <c r="ICS108" s="68"/>
      <c r="ICT108" s="74"/>
      <c r="ICU108" s="68"/>
      <c r="IDS108" s="14"/>
      <c r="IFC108" s="14"/>
      <c r="IFJ108" s="14"/>
      <c r="IFK108" s="15"/>
      <c r="IFL108" s="14"/>
      <c r="IFM108" s="73"/>
      <c r="IFN108" s="74"/>
      <c r="IFO108" s="73"/>
      <c r="IFP108" s="74"/>
      <c r="IFQ108" s="68"/>
      <c r="IFR108" s="74"/>
      <c r="IFS108" s="68"/>
      <c r="IGQ108" s="14"/>
      <c r="IIA108" s="14"/>
      <c r="IIH108" s="14"/>
      <c r="III108" s="15"/>
      <c r="IIJ108" s="14"/>
      <c r="IIK108" s="73"/>
      <c r="IIL108" s="74"/>
      <c r="IIM108" s="73"/>
      <c r="IIN108" s="74"/>
      <c r="IIO108" s="68"/>
      <c r="IIP108" s="74"/>
      <c r="IIQ108" s="68"/>
      <c r="IJO108" s="14"/>
      <c r="IKY108" s="14"/>
      <c r="ILF108" s="14"/>
      <c r="ILG108" s="15"/>
      <c r="ILH108" s="14"/>
      <c r="ILI108" s="73"/>
      <c r="ILJ108" s="74"/>
      <c r="ILK108" s="73"/>
      <c r="ILL108" s="74"/>
      <c r="ILM108" s="68"/>
      <c r="ILN108" s="74"/>
      <c r="ILO108" s="68"/>
      <c r="IMM108" s="14"/>
      <c r="INW108" s="14"/>
      <c r="IOD108" s="14"/>
      <c r="IOE108" s="15"/>
      <c r="IOF108" s="14"/>
      <c r="IOG108" s="73"/>
      <c r="IOH108" s="74"/>
      <c r="IOI108" s="73"/>
      <c r="IOJ108" s="74"/>
      <c r="IOK108" s="68"/>
      <c r="IOL108" s="74"/>
      <c r="IOM108" s="68"/>
      <c r="IPK108" s="14"/>
      <c r="IQU108" s="14"/>
      <c r="IRB108" s="14"/>
      <c r="IRC108" s="15"/>
      <c r="IRD108" s="14"/>
      <c r="IRE108" s="73"/>
      <c r="IRF108" s="74"/>
      <c r="IRG108" s="73"/>
      <c r="IRH108" s="74"/>
      <c r="IRI108" s="68"/>
      <c r="IRJ108" s="74"/>
      <c r="IRK108" s="68"/>
      <c r="ISI108" s="14"/>
      <c r="ITS108" s="14"/>
      <c r="ITZ108" s="14"/>
      <c r="IUA108" s="15"/>
      <c r="IUB108" s="14"/>
      <c r="IUC108" s="73"/>
      <c r="IUD108" s="74"/>
      <c r="IUE108" s="73"/>
      <c r="IUF108" s="74"/>
      <c r="IUG108" s="68"/>
      <c r="IUH108" s="74"/>
      <c r="IUI108" s="68"/>
      <c r="IVG108" s="14"/>
      <c r="IWQ108" s="14"/>
      <c r="IWX108" s="14"/>
      <c r="IWY108" s="15"/>
      <c r="IWZ108" s="14"/>
      <c r="IXA108" s="73"/>
      <c r="IXB108" s="74"/>
      <c r="IXC108" s="73"/>
      <c r="IXD108" s="74"/>
      <c r="IXE108" s="68"/>
      <c r="IXF108" s="74"/>
      <c r="IXG108" s="68"/>
      <c r="IYE108" s="14"/>
      <c r="IZO108" s="14"/>
      <c r="IZV108" s="14"/>
      <c r="IZW108" s="15"/>
      <c r="IZX108" s="14"/>
      <c r="IZY108" s="73"/>
      <c r="IZZ108" s="74"/>
      <c r="JAA108" s="73"/>
      <c r="JAB108" s="74"/>
      <c r="JAC108" s="68"/>
      <c r="JAD108" s="74"/>
      <c r="JAE108" s="68"/>
      <c r="JBC108" s="14"/>
      <c r="JCM108" s="14"/>
      <c r="JCT108" s="14"/>
      <c r="JCU108" s="15"/>
      <c r="JCV108" s="14"/>
      <c r="JCW108" s="73"/>
      <c r="JCX108" s="74"/>
      <c r="JCY108" s="73"/>
      <c r="JCZ108" s="74"/>
      <c r="JDA108" s="68"/>
      <c r="JDB108" s="74"/>
      <c r="JDC108" s="68"/>
      <c r="JEA108" s="14"/>
      <c r="JFK108" s="14"/>
      <c r="JFR108" s="14"/>
      <c r="JFS108" s="15"/>
      <c r="JFT108" s="14"/>
      <c r="JFU108" s="73"/>
      <c r="JFV108" s="74"/>
      <c r="JFW108" s="73"/>
      <c r="JFX108" s="74"/>
      <c r="JFY108" s="68"/>
      <c r="JFZ108" s="74"/>
      <c r="JGA108" s="68"/>
      <c r="JGY108" s="14"/>
      <c r="JII108" s="14"/>
      <c r="JIP108" s="14"/>
      <c r="JIQ108" s="15"/>
      <c r="JIR108" s="14"/>
      <c r="JIS108" s="73"/>
      <c r="JIT108" s="74"/>
      <c r="JIU108" s="73"/>
      <c r="JIV108" s="74"/>
      <c r="JIW108" s="68"/>
      <c r="JIX108" s="74"/>
      <c r="JIY108" s="68"/>
      <c r="JJW108" s="14"/>
      <c r="JLG108" s="14"/>
      <c r="JLN108" s="14"/>
      <c r="JLO108" s="15"/>
      <c r="JLP108" s="14"/>
      <c r="JLQ108" s="73"/>
      <c r="JLR108" s="74"/>
      <c r="JLS108" s="73"/>
      <c r="JLT108" s="74"/>
      <c r="JLU108" s="68"/>
      <c r="JLV108" s="74"/>
      <c r="JLW108" s="68"/>
      <c r="JMU108" s="14"/>
      <c r="JOE108" s="14"/>
      <c r="JOL108" s="14"/>
      <c r="JOM108" s="15"/>
      <c r="JON108" s="14"/>
      <c r="JOO108" s="73"/>
      <c r="JOP108" s="74"/>
      <c r="JOQ108" s="73"/>
      <c r="JOR108" s="74"/>
      <c r="JOS108" s="68"/>
      <c r="JOT108" s="74"/>
      <c r="JOU108" s="68"/>
      <c r="JPS108" s="14"/>
      <c r="JRC108" s="14"/>
      <c r="JRJ108" s="14"/>
      <c r="JRK108" s="15"/>
      <c r="JRL108" s="14"/>
      <c r="JRM108" s="73"/>
      <c r="JRN108" s="74"/>
      <c r="JRO108" s="73"/>
      <c r="JRP108" s="74"/>
      <c r="JRQ108" s="68"/>
      <c r="JRR108" s="74"/>
      <c r="JRS108" s="68"/>
      <c r="JSQ108" s="14"/>
      <c r="JUA108" s="14"/>
      <c r="JUH108" s="14"/>
      <c r="JUI108" s="15"/>
      <c r="JUJ108" s="14"/>
      <c r="JUK108" s="73"/>
      <c r="JUL108" s="74"/>
      <c r="JUM108" s="73"/>
      <c r="JUN108" s="74"/>
      <c r="JUO108" s="68"/>
      <c r="JUP108" s="74"/>
      <c r="JUQ108" s="68"/>
      <c r="JVO108" s="14"/>
      <c r="JWY108" s="14"/>
      <c r="JXF108" s="14"/>
      <c r="JXG108" s="15"/>
      <c r="JXH108" s="14"/>
      <c r="JXI108" s="73"/>
      <c r="JXJ108" s="74"/>
      <c r="JXK108" s="73"/>
      <c r="JXL108" s="74"/>
      <c r="JXM108" s="68"/>
      <c r="JXN108" s="74"/>
      <c r="JXO108" s="68"/>
      <c r="JYM108" s="14"/>
      <c r="JZW108" s="14"/>
      <c r="KAD108" s="14"/>
      <c r="KAE108" s="15"/>
      <c r="KAF108" s="14"/>
      <c r="KAG108" s="73"/>
      <c r="KAH108" s="74"/>
      <c r="KAI108" s="73"/>
      <c r="KAJ108" s="74"/>
      <c r="KAK108" s="68"/>
      <c r="KAL108" s="74"/>
      <c r="KAM108" s="68"/>
      <c r="KBK108" s="14"/>
      <c r="KCU108" s="14"/>
      <c r="KDB108" s="14"/>
      <c r="KDC108" s="15"/>
      <c r="KDD108" s="14"/>
      <c r="KDE108" s="73"/>
      <c r="KDF108" s="74"/>
      <c r="KDG108" s="73"/>
      <c r="KDH108" s="74"/>
      <c r="KDI108" s="68"/>
      <c r="KDJ108" s="74"/>
      <c r="KDK108" s="68"/>
      <c r="KEI108" s="14"/>
      <c r="KFS108" s="14"/>
      <c r="KFZ108" s="14"/>
      <c r="KGA108" s="15"/>
      <c r="KGB108" s="14"/>
      <c r="KGC108" s="73"/>
      <c r="KGD108" s="74"/>
      <c r="KGE108" s="73"/>
      <c r="KGF108" s="74"/>
      <c r="KGG108" s="68"/>
      <c r="KGH108" s="74"/>
      <c r="KGI108" s="68"/>
      <c r="KHG108" s="14"/>
      <c r="KIQ108" s="14"/>
      <c r="KIX108" s="14"/>
      <c r="KIY108" s="15"/>
      <c r="KIZ108" s="14"/>
      <c r="KJA108" s="73"/>
      <c r="KJB108" s="74"/>
      <c r="KJC108" s="73"/>
      <c r="KJD108" s="74"/>
      <c r="KJE108" s="68"/>
      <c r="KJF108" s="74"/>
      <c r="KJG108" s="68"/>
      <c r="KKE108" s="14"/>
      <c r="KLO108" s="14"/>
      <c r="KLV108" s="14"/>
      <c r="KLW108" s="15"/>
      <c r="KLX108" s="14"/>
      <c r="KLY108" s="73"/>
      <c r="KLZ108" s="74"/>
      <c r="KMA108" s="73"/>
      <c r="KMB108" s="74"/>
      <c r="KMC108" s="68"/>
      <c r="KMD108" s="74"/>
      <c r="KME108" s="68"/>
      <c r="KNC108" s="14"/>
      <c r="KOM108" s="14"/>
      <c r="KOT108" s="14"/>
      <c r="KOU108" s="15"/>
      <c r="KOV108" s="14"/>
      <c r="KOW108" s="73"/>
      <c r="KOX108" s="74"/>
      <c r="KOY108" s="73"/>
      <c r="KOZ108" s="74"/>
      <c r="KPA108" s="68"/>
      <c r="KPB108" s="74"/>
      <c r="KPC108" s="68"/>
      <c r="KQA108" s="14"/>
      <c r="KRK108" s="14"/>
      <c r="KRR108" s="14"/>
      <c r="KRS108" s="15"/>
      <c r="KRT108" s="14"/>
      <c r="KRU108" s="73"/>
      <c r="KRV108" s="74"/>
      <c r="KRW108" s="73"/>
      <c r="KRX108" s="74"/>
      <c r="KRY108" s="68"/>
      <c r="KRZ108" s="74"/>
      <c r="KSA108" s="68"/>
      <c r="KSY108" s="14"/>
      <c r="KUI108" s="14"/>
      <c r="KUP108" s="14"/>
      <c r="KUQ108" s="15"/>
      <c r="KUR108" s="14"/>
      <c r="KUS108" s="73"/>
      <c r="KUT108" s="74"/>
      <c r="KUU108" s="73"/>
      <c r="KUV108" s="74"/>
      <c r="KUW108" s="68"/>
      <c r="KUX108" s="74"/>
      <c r="KUY108" s="68"/>
      <c r="KVW108" s="14"/>
      <c r="KXG108" s="14"/>
      <c r="KXN108" s="14"/>
      <c r="KXO108" s="15"/>
      <c r="KXP108" s="14"/>
      <c r="KXQ108" s="73"/>
      <c r="KXR108" s="74"/>
      <c r="KXS108" s="73"/>
      <c r="KXT108" s="74"/>
      <c r="KXU108" s="68"/>
      <c r="KXV108" s="74"/>
      <c r="KXW108" s="68"/>
      <c r="KYU108" s="14"/>
      <c r="LAE108" s="14"/>
      <c r="LAL108" s="14"/>
      <c r="LAM108" s="15"/>
      <c r="LAN108" s="14"/>
      <c r="LAO108" s="73"/>
      <c r="LAP108" s="74"/>
      <c r="LAQ108" s="73"/>
      <c r="LAR108" s="74"/>
      <c r="LAS108" s="68"/>
      <c r="LAT108" s="74"/>
      <c r="LAU108" s="68"/>
      <c r="LBS108" s="14"/>
      <c r="LDC108" s="14"/>
      <c r="LDJ108" s="14"/>
      <c r="LDK108" s="15"/>
      <c r="LDL108" s="14"/>
      <c r="LDM108" s="73"/>
      <c r="LDN108" s="74"/>
      <c r="LDO108" s="73"/>
      <c r="LDP108" s="74"/>
      <c r="LDQ108" s="68"/>
      <c r="LDR108" s="74"/>
      <c r="LDS108" s="68"/>
      <c r="LEQ108" s="14"/>
      <c r="LGA108" s="14"/>
      <c r="LGH108" s="14"/>
      <c r="LGI108" s="15"/>
      <c r="LGJ108" s="14"/>
      <c r="LGK108" s="73"/>
      <c r="LGL108" s="74"/>
      <c r="LGM108" s="73"/>
      <c r="LGN108" s="74"/>
      <c r="LGO108" s="68"/>
      <c r="LGP108" s="74"/>
      <c r="LGQ108" s="68"/>
      <c r="LHO108" s="14"/>
      <c r="LIY108" s="14"/>
      <c r="LJF108" s="14"/>
      <c r="LJG108" s="15"/>
      <c r="LJH108" s="14"/>
      <c r="LJI108" s="73"/>
      <c r="LJJ108" s="74"/>
      <c r="LJK108" s="73"/>
      <c r="LJL108" s="74"/>
      <c r="LJM108" s="68"/>
      <c r="LJN108" s="74"/>
      <c r="LJO108" s="68"/>
      <c r="LKM108" s="14"/>
      <c r="LLW108" s="14"/>
      <c r="LMD108" s="14"/>
      <c r="LME108" s="15"/>
      <c r="LMF108" s="14"/>
      <c r="LMG108" s="73"/>
      <c r="LMH108" s="74"/>
      <c r="LMI108" s="73"/>
      <c r="LMJ108" s="74"/>
      <c r="LMK108" s="68"/>
      <c r="LML108" s="74"/>
      <c r="LMM108" s="68"/>
      <c r="LNK108" s="14"/>
      <c r="LOU108" s="14"/>
      <c r="LPB108" s="14"/>
      <c r="LPC108" s="15"/>
      <c r="LPD108" s="14"/>
      <c r="LPE108" s="73"/>
      <c r="LPF108" s="74"/>
      <c r="LPG108" s="73"/>
      <c r="LPH108" s="74"/>
      <c r="LPI108" s="68"/>
      <c r="LPJ108" s="74"/>
      <c r="LPK108" s="68"/>
      <c r="LQI108" s="14"/>
      <c r="LRS108" s="14"/>
      <c r="LRZ108" s="14"/>
      <c r="LSA108" s="15"/>
      <c r="LSB108" s="14"/>
      <c r="LSC108" s="73"/>
      <c r="LSD108" s="74"/>
      <c r="LSE108" s="73"/>
      <c r="LSF108" s="74"/>
      <c r="LSG108" s="68"/>
      <c r="LSH108" s="74"/>
      <c r="LSI108" s="68"/>
      <c r="LTG108" s="14"/>
      <c r="LUQ108" s="14"/>
      <c r="LUX108" s="14"/>
      <c r="LUY108" s="15"/>
      <c r="LUZ108" s="14"/>
      <c r="LVA108" s="73"/>
      <c r="LVB108" s="74"/>
      <c r="LVC108" s="73"/>
      <c r="LVD108" s="74"/>
      <c r="LVE108" s="68"/>
      <c r="LVF108" s="74"/>
      <c r="LVG108" s="68"/>
      <c r="LWE108" s="14"/>
      <c r="LXO108" s="14"/>
      <c r="LXV108" s="14"/>
      <c r="LXW108" s="15"/>
      <c r="LXX108" s="14"/>
      <c r="LXY108" s="73"/>
      <c r="LXZ108" s="74"/>
      <c r="LYA108" s="73"/>
      <c r="LYB108" s="74"/>
      <c r="LYC108" s="68"/>
      <c r="LYD108" s="74"/>
      <c r="LYE108" s="68"/>
      <c r="LZC108" s="14"/>
      <c r="MAM108" s="14"/>
      <c r="MAT108" s="14"/>
      <c r="MAU108" s="15"/>
      <c r="MAV108" s="14"/>
      <c r="MAW108" s="73"/>
      <c r="MAX108" s="74"/>
      <c r="MAY108" s="73"/>
      <c r="MAZ108" s="74"/>
      <c r="MBA108" s="68"/>
      <c r="MBB108" s="74"/>
      <c r="MBC108" s="68"/>
      <c r="MCA108" s="14"/>
      <c r="MDK108" s="14"/>
      <c r="MDR108" s="14"/>
      <c r="MDS108" s="15"/>
      <c r="MDT108" s="14"/>
      <c r="MDU108" s="73"/>
      <c r="MDV108" s="74"/>
      <c r="MDW108" s="73"/>
      <c r="MDX108" s="74"/>
      <c r="MDY108" s="68"/>
      <c r="MDZ108" s="74"/>
      <c r="MEA108" s="68"/>
      <c r="MEY108" s="14"/>
      <c r="MGI108" s="14"/>
      <c r="MGP108" s="14"/>
      <c r="MGQ108" s="15"/>
      <c r="MGR108" s="14"/>
      <c r="MGS108" s="73"/>
      <c r="MGT108" s="74"/>
      <c r="MGU108" s="73"/>
      <c r="MGV108" s="74"/>
      <c r="MGW108" s="68"/>
      <c r="MGX108" s="74"/>
      <c r="MGY108" s="68"/>
      <c r="MHW108" s="14"/>
      <c r="MJG108" s="14"/>
      <c r="MJN108" s="14"/>
      <c r="MJO108" s="15"/>
      <c r="MJP108" s="14"/>
      <c r="MJQ108" s="73"/>
      <c r="MJR108" s="74"/>
      <c r="MJS108" s="73"/>
      <c r="MJT108" s="74"/>
      <c r="MJU108" s="68"/>
      <c r="MJV108" s="74"/>
      <c r="MJW108" s="68"/>
      <c r="MKU108" s="14"/>
      <c r="MME108" s="14"/>
      <c r="MML108" s="14"/>
      <c r="MMM108" s="15"/>
      <c r="MMN108" s="14"/>
      <c r="MMO108" s="73"/>
      <c r="MMP108" s="74"/>
      <c r="MMQ108" s="73"/>
      <c r="MMR108" s="74"/>
      <c r="MMS108" s="68"/>
      <c r="MMT108" s="74"/>
      <c r="MMU108" s="68"/>
      <c r="MNS108" s="14"/>
      <c r="MPC108" s="14"/>
      <c r="MPJ108" s="14"/>
      <c r="MPK108" s="15"/>
      <c r="MPL108" s="14"/>
      <c r="MPM108" s="73"/>
      <c r="MPN108" s="74"/>
      <c r="MPO108" s="73"/>
      <c r="MPP108" s="74"/>
      <c r="MPQ108" s="68"/>
      <c r="MPR108" s="74"/>
      <c r="MPS108" s="68"/>
      <c r="MQQ108" s="14"/>
      <c r="MSA108" s="14"/>
      <c r="MSH108" s="14"/>
      <c r="MSI108" s="15"/>
      <c r="MSJ108" s="14"/>
      <c r="MSK108" s="73"/>
      <c r="MSL108" s="74"/>
      <c r="MSM108" s="73"/>
      <c r="MSN108" s="74"/>
      <c r="MSO108" s="68"/>
      <c r="MSP108" s="74"/>
      <c r="MSQ108" s="68"/>
      <c r="MTO108" s="14"/>
      <c r="MUY108" s="14"/>
      <c r="MVF108" s="14"/>
      <c r="MVG108" s="15"/>
      <c r="MVH108" s="14"/>
      <c r="MVI108" s="73"/>
      <c r="MVJ108" s="74"/>
      <c r="MVK108" s="73"/>
      <c r="MVL108" s="74"/>
      <c r="MVM108" s="68"/>
      <c r="MVN108" s="74"/>
      <c r="MVO108" s="68"/>
      <c r="MWM108" s="14"/>
      <c r="MXW108" s="14"/>
      <c r="MYD108" s="14"/>
      <c r="MYE108" s="15"/>
      <c r="MYF108" s="14"/>
      <c r="MYG108" s="73"/>
      <c r="MYH108" s="74"/>
      <c r="MYI108" s="73"/>
      <c r="MYJ108" s="74"/>
      <c r="MYK108" s="68"/>
      <c r="MYL108" s="74"/>
      <c r="MYM108" s="68"/>
      <c r="MZK108" s="14"/>
      <c r="NAU108" s="14"/>
      <c r="NBB108" s="14"/>
      <c r="NBC108" s="15"/>
      <c r="NBD108" s="14"/>
      <c r="NBE108" s="73"/>
      <c r="NBF108" s="74"/>
      <c r="NBG108" s="73"/>
      <c r="NBH108" s="74"/>
      <c r="NBI108" s="68"/>
      <c r="NBJ108" s="74"/>
      <c r="NBK108" s="68"/>
      <c r="NCI108" s="14"/>
      <c r="NDS108" s="14"/>
      <c r="NDZ108" s="14"/>
      <c r="NEA108" s="15"/>
      <c r="NEB108" s="14"/>
      <c r="NEC108" s="73"/>
      <c r="NED108" s="74"/>
      <c r="NEE108" s="73"/>
      <c r="NEF108" s="74"/>
      <c r="NEG108" s="68"/>
      <c r="NEH108" s="74"/>
      <c r="NEI108" s="68"/>
      <c r="NFG108" s="14"/>
      <c r="NGQ108" s="14"/>
      <c r="NGX108" s="14"/>
      <c r="NGY108" s="15"/>
      <c r="NGZ108" s="14"/>
      <c r="NHA108" s="73"/>
      <c r="NHB108" s="74"/>
      <c r="NHC108" s="73"/>
      <c r="NHD108" s="74"/>
      <c r="NHE108" s="68"/>
      <c r="NHF108" s="74"/>
      <c r="NHG108" s="68"/>
      <c r="NIE108" s="14"/>
      <c r="NJO108" s="14"/>
      <c r="NJV108" s="14"/>
      <c r="NJW108" s="15"/>
      <c r="NJX108" s="14"/>
      <c r="NJY108" s="73"/>
      <c r="NJZ108" s="74"/>
      <c r="NKA108" s="73"/>
      <c r="NKB108" s="74"/>
      <c r="NKC108" s="68"/>
      <c r="NKD108" s="74"/>
      <c r="NKE108" s="68"/>
      <c r="NLC108" s="14"/>
      <c r="NMM108" s="14"/>
      <c r="NMT108" s="14"/>
      <c r="NMU108" s="15"/>
      <c r="NMV108" s="14"/>
      <c r="NMW108" s="73"/>
      <c r="NMX108" s="74"/>
      <c r="NMY108" s="73"/>
      <c r="NMZ108" s="74"/>
      <c r="NNA108" s="68"/>
      <c r="NNB108" s="74"/>
      <c r="NNC108" s="68"/>
      <c r="NOA108" s="14"/>
      <c r="NPK108" s="14"/>
      <c r="NPR108" s="14"/>
      <c r="NPS108" s="15"/>
      <c r="NPT108" s="14"/>
      <c r="NPU108" s="73"/>
      <c r="NPV108" s="74"/>
      <c r="NPW108" s="73"/>
      <c r="NPX108" s="74"/>
      <c r="NPY108" s="68"/>
      <c r="NPZ108" s="74"/>
      <c r="NQA108" s="68"/>
      <c r="NQY108" s="14"/>
      <c r="NSI108" s="14"/>
      <c r="NSP108" s="14"/>
      <c r="NSQ108" s="15"/>
      <c r="NSR108" s="14"/>
      <c r="NSS108" s="73"/>
      <c r="NST108" s="74"/>
      <c r="NSU108" s="73"/>
      <c r="NSV108" s="74"/>
      <c r="NSW108" s="68"/>
      <c r="NSX108" s="74"/>
      <c r="NSY108" s="68"/>
      <c r="NTW108" s="14"/>
      <c r="NVG108" s="14"/>
      <c r="NVN108" s="14"/>
      <c r="NVO108" s="15"/>
      <c r="NVP108" s="14"/>
      <c r="NVQ108" s="73"/>
      <c r="NVR108" s="74"/>
      <c r="NVS108" s="73"/>
      <c r="NVT108" s="74"/>
      <c r="NVU108" s="68"/>
      <c r="NVV108" s="74"/>
      <c r="NVW108" s="68"/>
      <c r="NWU108" s="14"/>
      <c r="NYE108" s="14"/>
      <c r="NYL108" s="14"/>
      <c r="NYM108" s="15"/>
      <c r="NYN108" s="14"/>
      <c r="NYO108" s="73"/>
      <c r="NYP108" s="74"/>
      <c r="NYQ108" s="73"/>
      <c r="NYR108" s="74"/>
      <c r="NYS108" s="68"/>
      <c r="NYT108" s="74"/>
      <c r="NYU108" s="68"/>
      <c r="NZS108" s="14"/>
      <c r="OBC108" s="14"/>
      <c r="OBJ108" s="14"/>
      <c r="OBK108" s="15"/>
      <c r="OBL108" s="14"/>
      <c r="OBM108" s="73"/>
      <c r="OBN108" s="74"/>
      <c r="OBO108" s="73"/>
      <c r="OBP108" s="74"/>
      <c r="OBQ108" s="68"/>
      <c r="OBR108" s="74"/>
      <c r="OBS108" s="68"/>
      <c r="OCQ108" s="14"/>
      <c r="OEA108" s="14"/>
      <c r="OEH108" s="14"/>
      <c r="OEI108" s="15"/>
      <c r="OEJ108" s="14"/>
      <c r="OEK108" s="73"/>
      <c r="OEL108" s="74"/>
      <c r="OEM108" s="73"/>
      <c r="OEN108" s="74"/>
      <c r="OEO108" s="68"/>
      <c r="OEP108" s="74"/>
      <c r="OEQ108" s="68"/>
      <c r="OFO108" s="14"/>
      <c r="OGY108" s="14"/>
      <c r="OHF108" s="14"/>
      <c r="OHG108" s="15"/>
      <c r="OHH108" s="14"/>
      <c r="OHI108" s="73"/>
      <c r="OHJ108" s="74"/>
      <c r="OHK108" s="73"/>
      <c r="OHL108" s="74"/>
      <c r="OHM108" s="68"/>
      <c r="OHN108" s="74"/>
      <c r="OHO108" s="68"/>
      <c r="OIM108" s="14"/>
      <c r="OJW108" s="14"/>
      <c r="OKD108" s="14"/>
      <c r="OKE108" s="15"/>
      <c r="OKF108" s="14"/>
      <c r="OKG108" s="73"/>
      <c r="OKH108" s="74"/>
      <c r="OKI108" s="73"/>
      <c r="OKJ108" s="74"/>
      <c r="OKK108" s="68"/>
      <c r="OKL108" s="74"/>
      <c r="OKM108" s="68"/>
      <c r="OLK108" s="14"/>
      <c r="OMU108" s="14"/>
      <c r="ONB108" s="14"/>
      <c r="ONC108" s="15"/>
      <c r="OND108" s="14"/>
      <c r="ONE108" s="73"/>
      <c r="ONF108" s="74"/>
      <c r="ONG108" s="73"/>
      <c r="ONH108" s="74"/>
      <c r="ONI108" s="68"/>
      <c r="ONJ108" s="74"/>
      <c r="ONK108" s="68"/>
      <c r="OOI108" s="14"/>
      <c r="OPS108" s="14"/>
      <c r="OPZ108" s="14"/>
      <c r="OQA108" s="15"/>
      <c r="OQB108" s="14"/>
      <c r="OQC108" s="73"/>
      <c r="OQD108" s="74"/>
      <c r="OQE108" s="73"/>
      <c r="OQF108" s="74"/>
      <c r="OQG108" s="68"/>
      <c r="OQH108" s="74"/>
      <c r="OQI108" s="68"/>
      <c r="ORG108" s="14"/>
      <c r="OSQ108" s="14"/>
      <c r="OSX108" s="14"/>
      <c r="OSY108" s="15"/>
      <c r="OSZ108" s="14"/>
      <c r="OTA108" s="73"/>
      <c r="OTB108" s="74"/>
      <c r="OTC108" s="73"/>
      <c r="OTD108" s="74"/>
      <c r="OTE108" s="68"/>
      <c r="OTF108" s="74"/>
      <c r="OTG108" s="68"/>
      <c r="OUE108" s="14"/>
      <c r="OVO108" s="14"/>
      <c r="OVV108" s="14"/>
      <c r="OVW108" s="15"/>
      <c r="OVX108" s="14"/>
      <c r="OVY108" s="73"/>
      <c r="OVZ108" s="74"/>
      <c r="OWA108" s="73"/>
      <c r="OWB108" s="74"/>
      <c r="OWC108" s="68"/>
      <c r="OWD108" s="74"/>
      <c r="OWE108" s="68"/>
      <c r="OXC108" s="14"/>
      <c r="OYM108" s="14"/>
      <c r="OYT108" s="14"/>
      <c r="OYU108" s="15"/>
      <c r="OYV108" s="14"/>
      <c r="OYW108" s="73"/>
      <c r="OYX108" s="74"/>
      <c r="OYY108" s="73"/>
      <c r="OYZ108" s="74"/>
      <c r="OZA108" s="68"/>
      <c r="OZB108" s="74"/>
      <c r="OZC108" s="68"/>
      <c r="PAA108" s="14"/>
      <c r="PBK108" s="14"/>
      <c r="PBR108" s="14"/>
      <c r="PBS108" s="15"/>
      <c r="PBT108" s="14"/>
      <c r="PBU108" s="73"/>
      <c r="PBV108" s="74"/>
      <c r="PBW108" s="73"/>
      <c r="PBX108" s="74"/>
      <c r="PBY108" s="68"/>
      <c r="PBZ108" s="74"/>
      <c r="PCA108" s="68"/>
      <c r="PCY108" s="14"/>
      <c r="PEI108" s="14"/>
      <c r="PEP108" s="14"/>
      <c r="PEQ108" s="15"/>
      <c r="PER108" s="14"/>
      <c r="PES108" s="73"/>
      <c r="PET108" s="74"/>
      <c r="PEU108" s="73"/>
      <c r="PEV108" s="74"/>
      <c r="PEW108" s="68"/>
      <c r="PEX108" s="74"/>
      <c r="PEY108" s="68"/>
      <c r="PFW108" s="14"/>
      <c r="PHG108" s="14"/>
      <c r="PHN108" s="14"/>
      <c r="PHO108" s="15"/>
      <c r="PHP108" s="14"/>
      <c r="PHQ108" s="73"/>
      <c r="PHR108" s="74"/>
      <c r="PHS108" s="73"/>
      <c r="PHT108" s="74"/>
      <c r="PHU108" s="68"/>
      <c r="PHV108" s="74"/>
      <c r="PHW108" s="68"/>
      <c r="PIU108" s="14"/>
      <c r="PKE108" s="14"/>
      <c r="PKL108" s="14"/>
      <c r="PKM108" s="15"/>
      <c r="PKN108" s="14"/>
      <c r="PKO108" s="73"/>
      <c r="PKP108" s="74"/>
      <c r="PKQ108" s="73"/>
      <c r="PKR108" s="74"/>
      <c r="PKS108" s="68"/>
      <c r="PKT108" s="74"/>
      <c r="PKU108" s="68"/>
      <c r="PLS108" s="14"/>
      <c r="PNC108" s="14"/>
      <c r="PNJ108" s="14"/>
      <c r="PNK108" s="15"/>
      <c r="PNL108" s="14"/>
      <c r="PNM108" s="73"/>
      <c r="PNN108" s="74"/>
      <c r="PNO108" s="73"/>
      <c r="PNP108" s="74"/>
      <c r="PNQ108" s="68"/>
      <c r="PNR108" s="74"/>
      <c r="PNS108" s="68"/>
      <c r="POQ108" s="14"/>
      <c r="PQA108" s="14"/>
      <c r="PQH108" s="14"/>
      <c r="PQI108" s="15"/>
      <c r="PQJ108" s="14"/>
      <c r="PQK108" s="73"/>
      <c r="PQL108" s="74"/>
      <c r="PQM108" s="73"/>
      <c r="PQN108" s="74"/>
      <c r="PQO108" s="68"/>
      <c r="PQP108" s="74"/>
      <c r="PQQ108" s="68"/>
      <c r="PRO108" s="14"/>
      <c r="PSY108" s="14"/>
      <c r="PTF108" s="14"/>
      <c r="PTG108" s="15"/>
      <c r="PTH108" s="14"/>
      <c r="PTI108" s="73"/>
      <c r="PTJ108" s="74"/>
      <c r="PTK108" s="73"/>
      <c r="PTL108" s="74"/>
      <c r="PTM108" s="68"/>
      <c r="PTN108" s="74"/>
      <c r="PTO108" s="68"/>
      <c r="PUM108" s="14"/>
      <c r="PVW108" s="14"/>
      <c r="PWD108" s="14"/>
      <c r="PWE108" s="15"/>
      <c r="PWF108" s="14"/>
      <c r="PWG108" s="73"/>
      <c r="PWH108" s="74"/>
      <c r="PWI108" s="73"/>
      <c r="PWJ108" s="74"/>
      <c r="PWK108" s="68"/>
      <c r="PWL108" s="74"/>
      <c r="PWM108" s="68"/>
      <c r="PXK108" s="14"/>
      <c r="PYU108" s="14"/>
      <c r="PZB108" s="14"/>
      <c r="PZC108" s="15"/>
      <c r="PZD108" s="14"/>
      <c r="PZE108" s="73"/>
      <c r="PZF108" s="74"/>
      <c r="PZG108" s="73"/>
      <c r="PZH108" s="74"/>
      <c r="PZI108" s="68"/>
      <c r="PZJ108" s="74"/>
      <c r="PZK108" s="68"/>
      <c r="QAI108" s="14"/>
      <c r="QBS108" s="14"/>
      <c r="QBZ108" s="14"/>
      <c r="QCA108" s="15"/>
      <c r="QCB108" s="14"/>
      <c r="QCC108" s="73"/>
      <c r="QCD108" s="74"/>
      <c r="QCE108" s="73"/>
      <c r="QCF108" s="74"/>
      <c r="QCG108" s="68"/>
      <c r="QCH108" s="74"/>
      <c r="QCI108" s="68"/>
      <c r="QDG108" s="14"/>
      <c r="QEQ108" s="14"/>
      <c r="QEX108" s="14"/>
      <c r="QEY108" s="15"/>
      <c r="QEZ108" s="14"/>
      <c r="QFA108" s="73"/>
      <c r="QFB108" s="74"/>
      <c r="QFC108" s="73"/>
      <c r="QFD108" s="74"/>
      <c r="QFE108" s="68"/>
      <c r="QFF108" s="74"/>
      <c r="QFG108" s="68"/>
      <c r="QGE108" s="14"/>
      <c r="QHO108" s="14"/>
      <c r="QHV108" s="14"/>
      <c r="QHW108" s="15"/>
      <c r="QHX108" s="14"/>
      <c r="QHY108" s="73"/>
      <c r="QHZ108" s="74"/>
      <c r="QIA108" s="73"/>
      <c r="QIB108" s="74"/>
      <c r="QIC108" s="68"/>
      <c r="QID108" s="74"/>
      <c r="QIE108" s="68"/>
      <c r="QJC108" s="14"/>
      <c r="QKM108" s="14"/>
      <c r="QKT108" s="14"/>
      <c r="QKU108" s="15"/>
      <c r="QKV108" s="14"/>
      <c r="QKW108" s="73"/>
      <c r="QKX108" s="74"/>
      <c r="QKY108" s="73"/>
      <c r="QKZ108" s="74"/>
      <c r="QLA108" s="68"/>
      <c r="QLB108" s="74"/>
      <c r="QLC108" s="68"/>
      <c r="QMA108" s="14"/>
      <c r="QNK108" s="14"/>
      <c r="QNR108" s="14"/>
      <c r="QNS108" s="15"/>
      <c r="QNT108" s="14"/>
      <c r="QNU108" s="73"/>
      <c r="QNV108" s="74"/>
      <c r="QNW108" s="73"/>
      <c r="QNX108" s="74"/>
      <c r="QNY108" s="68"/>
      <c r="QNZ108" s="74"/>
      <c r="QOA108" s="68"/>
      <c r="QOY108" s="14"/>
      <c r="QQI108" s="14"/>
      <c r="QQP108" s="14"/>
      <c r="QQQ108" s="15"/>
      <c r="QQR108" s="14"/>
      <c r="QQS108" s="73"/>
      <c r="QQT108" s="74"/>
      <c r="QQU108" s="73"/>
      <c r="QQV108" s="74"/>
      <c r="QQW108" s="68"/>
      <c r="QQX108" s="74"/>
      <c r="QQY108" s="68"/>
      <c r="QRW108" s="14"/>
      <c r="QTG108" s="14"/>
      <c r="QTN108" s="14"/>
      <c r="QTO108" s="15"/>
      <c r="QTP108" s="14"/>
      <c r="QTQ108" s="73"/>
      <c r="QTR108" s="74"/>
      <c r="QTS108" s="73"/>
      <c r="QTT108" s="74"/>
      <c r="QTU108" s="68"/>
      <c r="QTV108" s="74"/>
      <c r="QTW108" s="68"/>
      <c r="QUU108" s="14"/>
      <c r="QWE108" s="14"/>
      <c r="QWL108" s="14"/>
      <c r="QWM108" s="15"/>
      <c r="QWN108" s="14"/>
      <c r="QWO108" s="73"/>
      <c r="QWP108" s="74"/>
      <c r="QWQ108" s="73"/>
      <c r="QWR108" s="74"/>
      <c r="QWS108" s="68"/>
      <c r="QWT108" s="74"/>
      <c r="QWU108" s="68"/>
      <c r="QXS108" s="14"/>
      <c r="QZC108" s="14"/>
      <c r="QZJ108" s="14"/>
      <c r="QZK108" s="15"/>
      <c r="QZL108" s="14"/>
      <c r="QZM108" s="73"/>
      <c r="QZN108" s="74"/>
      <c r="QZO108" s="73"/>
      <c r="QZP108" s="74"/>
      <c r="QZQ108" s="68"/>
      <c r="QZR108" s="74"/>
      <c r="QZS108" s="68"/>
      <c r="RAQ108" s="14"/>
      <c r="RCA108" s="14"/>
      <c r="RCH108" s="14"/>
      <c r="RCI108" s="15"/>
      <c r="RCJ108" s="14"/>
      <c r="RCK108" s="73"/>
      <c r="RCL108" s="74"/>
      <c r="RCM108" s="73"/>
      <c r="RCN108" s="74"/>
      <c r="RCO108" s="68"/>
      <c r="RCP108" s="74"/>
      <c r="RCQ108" s="68"/>
      <c r="RDO108" s="14"/>
      <c r="REY108" s="14"/>
      <c r="RFF108" s="14"/>
      <c r="RFG108" s="15"/>
      <c r="RFH108" s="14"/>
      <c r="RFI108" s="73"/>
      <c r="RFJ108" s="74"/>
      <c r="RFK108" s="73"/>
      <c r="RFL108" s="74"/>
      <c r="RFM108" s="68"/>
      <c r="RFN108" s="74"/>
      <c r="RFO108" s="68"/>
      <c r="RGM108" s="14"/>
      <c r="RHW108" s="14"/>
      <c r="RID108" s="14"/>
      <c r="RIE108" s="15"/>
      <c r="RIF108" s="14"/>
      <c r="RIG108" s="73"/>
      <c r="RIH108" s="74"/>
      <c r="RII108" s="73"/>
      <c r="RIJ108" s="74"/>
      <c r="RIK108" s="68"/>
      <c r="RIL108" s="74"/>
      <c r="RIM108" s="68"/>
      <c r="RJK108" s="14"/>
      <c r="RKU108" s="14"/>
      <c r="RLB108" s="14"/>
      <c r="RLC108" s="15"/>
      <c r="RLD108" s="14"/>
      <c r="RLE108" s="73"/>
      <c r="RLF108" s="74"/>
      <c r="RLG108" s="73"/>
      <c r="RLH108" s="74"/>
      <c r="RLI108" s="68"/>
      <c r="RLJ108" s="74"/>
      <c r="RLK108" s="68"/>
      <c r="RMI108" s="14"/>
      <c r="RNS108" s="14"/>
      <c r="RNZ108" s="14"/>
      <c r="ROA108" s="15"/>
      <c r="ROB108" s="14"/>
      <c r="ROC108" s="73"/>
      <c r="ROD108" s="74"/>
      <c r="ROE108" s="73"/>
      <c r="ROF108" s="74"/>
      <c r="ROG108" s="68"/>
      <c r="ROH108" s="74"/>
      <c r="ROI108" s="68"/>
      <c r="RPG108" s="14"/>
      <c r="RQQ108" s="14"/>
      <c r="RQX108" s="14"/>
      <c r="RQY108" s="15"/>
      <c r="RQZ108" s="14"/>
      <c r="RRA108" s="73"/>
      <c r="RRB108" s="74"/>
      <c r="RRC108" s="73"/>
      <c r="RRD108" s="74"/>
      <c r="RRE108" s="68"/>
      <c r="RRF108" s="74"/>
      <c r="RRG108" s="68"/>
      <c r="RSE108" s="14"/>
      <c r="RTO108" s="14"/>
      <c r="RTV108" s="14"/>
      <c r="RTW108" s="15"/>
      <c r="RTX108" s="14"/>
      <c r="RTY108" s="73"/>
      <c r="RTZ108" s="74"/>
      <c r="RUA108" s="73"/>
      <c r="RUB108" s="74"/>
      <c r="RUC108" s="68"/>
      <c r="RUD108" s="74"/>
      <c r="RUE108" s="68"/>
      <c r="RVC108" s="14"/>
      <c r="RWM108" s="14"/>
      <c r="RWT108" s="14"/>
      <c r="RWU108" s="15"/>
      <c r="RWV108" s="14"/>
      <c r="RWW108" s="73"/>
      <c r="RWX108" s="74"/>
      <c r="RWY108" s="73"/>
      <c r="RWZ108" s="74"/>
      <c r="RXA108" s="68"/>
      <c r="RXB108" s="74"/>
      <c r="RXC108" s="68"/>
      <c r="RYA108" s="14"/>
      <c r="RZK108" s="14"/>
      <c r="RZR108" s="14"/>
      <c r="RZS108" s="15"/>
      <c r="RZT108" s="14"/>
      <c r="RZU108" s="73"/>
      <c r="RZV108" s="74"/>
      <c r="RZW108" s="73"/>
      <c r="RZX108" s="74"/>
      <c r="RZY108" s="68"/>
      <c r="RZZ108" s="74"/>
      <c r="SAA108" s="68"/>
      <c r="SAY108" s="14"/>
      <c r="SCI108" s="14"/>
      <c r="SCP108" s="14"/>
      <c r="SCQ108" s="15"/>
      <c r="SCR108" s="14"/>
      <c r="SCS108" s="73"/>
      <c r="SCT108" s="74"/>
      <c r="SCU108" s="73"/>
      <c r="SCV108" s="74"/>
      <c r="SCW108" s="68"/>
      <c r="SCX108" s="74"/>
      <c r="SCY108" s="68"/>
      <c r="SDW108" s="14"/>
      <c r="SFG108" s="14"/>
      <c r="SFN108" s="14"/>
      <c r="SFO108" s="15"/>
      <c r="SFP108" s="14"/>
      <c r="SFQ108" s="73"/>
      <c r="SFR108" s="74"/>
      <c r="SFS108" s="73"/>
      <c r="SFT108" s="74"/>
      <c r="SFU108" s="68"/>
      <c r="SFV108" s="74"/>
      <c r="SFW108" s="68"/>
      <c r="SGU108" s="14"/>
      <c r="SIE108" s="14"/>
      <c r="SIL108" s="14"/>
      <c r="SIM108" s="15"/>
      <c r="SIN108" s="14"/>
      <c r="SIO108" s="73"/>
      <c r="SIP108" s="74"/>
      <c r="SIQ108" s="73"/>
      <c r="SIR108" s="74"/>
      <c r="SIS108" s="68"/>
      <c r="SIT108" s="74"/>
      <c r="SIU108" s="68"/>
      <c r="SJS108" s="14"/>
      <c r="SLC108" s="14"/>
      <c r="SLJ108" s="14"/>
      <c r="SLK108" s="15"/>
      <c r="SLL108" s="14"/>
      <c r="SLM108" s="73"/>
      <c r="SLN108" s="74"/>
      <c r="SLO108" s="73"/>
      <c r="SLP108" s="74"/>
      <c r="SLQ108" s="68"/>
      <c r="SLR108" s="74"/>
      <c r="SLS108" s="68"/>
      <c r="SMQ108" s="14"/>
      <c r="SOA108" s="14"/>
      <c r="SOH108" s="14"/>
      <c r="SOI108" s="15"/>
      <c r="SOJ108" s="14"/>
      <c r="SOK108" s="73"/>
      <c r="SOL108" s="74"/>
      <c r="SOM108" s="73"/>
      <c r="SON108" s="74"/>
      <c r="SOO108" s="68"/>
      <c r="SOP108" s="74"/>
      <c r="SOQ108" s="68"/>
      <c r="SPO108" s="14"/>
      <c r="SQY108" s="14"/>
      <c r="SRF108" s="14"/>
      <c r="SRG108" s="15"/>
      <c r="SRH108" s="14"/>
      <c r="SRI108" s="73"/>
      <c r="SRJ108" s="74"/>
      <c r="SRK108" s="73"/>
      <c r="SRL108" s="74"/>
      <c r="SRM108" s="68"/>
      <c r="SRN108" s="74"/>
      <c r="SRO108" s="68"/>
      <c r="SSM108" s="14"/>
      <c r="STW108" s="14"/>
      <c r="SUD108" s="14"/>
      <c r="SUE108" s="15"/>
      <c r="SUF108" s="14"/>
      <c r="SUG108" s="73"/>
      <c r="SUH108" s="74"/>
      <c r="SUI108" s="73"/>
      <c r="SUJ108" s="74"/>
      <c r="SUK108" s="68"/>
      <c r="SUL108" s="74"/>
      <c r="SUM108" s="68"/>
      <c r="SVK108" s="14"/>
      <c r="SWU108" s="14"/>
      <c r="SXB108" s="14"/>
      <c r="SXC108" s="15"/>
      <c r="SXD108" s="14"/>
      <c r="SXE108" s="73"/>
      <c r="SXF108" s="74"/>
      <c r="SXG108" s="73"/>
      <c r="SXH108" s="74"/>
      <c r="SXI108" s="68"/>
      <c r="SXJ108" s="74"/>
      <c r="SXK108" s="68"/>
      <c r="SYI108" s="14"/>
      <c r="SZS108" s="14"/>
      <c r="SZZ108" s="14"/>
      <c r="TAA108" s="15"/>
      <c r="TAB108" s="14"/>
      <c r="TAC108" s="73"/>
      <c r="TAD108" s="74"/>
      <c r="TAE108" s="73"/>
      <c r="TAF108" s="74"/>
      <c r="TAG108" s="68"/>
      <c r="TAH108" s="74"/>
      <c r="TAI108" s="68"/>
      <c r="TBG108" s="14"/>
      <c r="TCQ108" s="14"/>
      <c r="TCX108" s="14"/>
      <c r="TCY108" s="15"/>
      <c r="TCZ108" s="14"/>
      <c r="TDA108" s="73"/>
      <c r="TDB108" s="74"/>
      <c r="TDC108" s="73"/>
      <c r="TDD108" s="74"/>
      <c r="TDE108" s="68"/>
      <c r="TDF108" s="74"/>
      <c r="TDG108" s="68"/>
      <c r="TEE108" s="14"/>
      <c r="TFO108" s="14"/>
      <c r="TFV108" s="14"/>
      <c r="TFW108" s="15"/>
      <c r="TFX108" s="14"/>
      <c r="TFY108" s="73"/>
      <c r="TFZ108" s="74"/>
      <c r="TGA108" s="73"/>
      <c r="TGB108" s="74"/>
      <c r="TGC108" s="68"/>
      <c r="TGD108" s="74"/>
      <c r="TGE108" s="68"/>
      <c r="THC108" s="14"/>
      <c r="TIM108" s="14"/>
      <c r="TIT108" s="14"/>
      <c r="TIU108" s="15"/>
      <c r="TIV108" s="14"/>
      <c r="TIW108" s="73"/>
      <c r="TIX108" s="74"/>
      <c r="TIY108" s="73"/>
      <c r="TIZ108" s="74"/>
      <c r="TJA108" s="68"/>
      <c r="TJB108" s="74"/>
      <c r="TJC108" s="68"/>
      <c r="TKA108" s="14"/>
      <c r="TLK108" s="14"/>
      <c r="TLR108" s="14"/>
      <c r="TLS108" s="15"/>
      <c r="TLT108" s="14"/>
      <c r="TLU108" s="73"/>
      <c r="TLV108" s="74"/>
      <c r="TLW108" s="73"/>
      <c r="TLX108" s="74"/>
      <c r="TLY108" s="68"/>
      <c r="TLZ108" s="74"/>
      <c r="TMA108" s="68"/>
      <c r="TMY108" s="14"/>
      <c r="TOI108" s="14"/>
      <c r="TOP108" s="14"/>
      <c r="TOQ108" s="15"/>
      <c r="TOR108" s="14"/>
      <c r="TOS108" s="73"/>
      <c r="TOT108" s="74"/>
      <c r="TOU108" s="73"/>
      <c r="TOV108" s="74"/>
      <c r="TOW108" s="68"/>
      <c r="TOX108" s="74"/>
      <c r="TOY108" s="68"/>
      <c r="TPW108" s="14"/>
      <c r="TRG108" s="14"/>
      <c r="TRN108" s="14"/>
      <c r="TRO108" s="15"/>
      <c r="TRP108" s="14"/>
      <c r="TRQ108" s="73"/>
      <c r="TRR108" s="74"/>
      <c r="TRS108" s="73"/>
      <c r="TRT108" s="74"/>
      <c r="TRU108" s="68"/>
      <c r="TRV108" s="74"/>
      <c r="TRW108" s="68"/>
      <c r="TSU108" s="14"/>
      <c r="TUE108" s="14"/>
      <c r="TUL108" s="14"/>
      <c r="TUM108" s="15"/>
      <c r="TUN108" s="14"/>
      <c r="TUO108" s="73"/>
      <c r="TUP108" s="74"/>
      <c r="TUQ108" s="73"/>
      <c r="TUR108" s="74"/>
      <c r="TUS108" s="68"/>
      <c r="TUT108" s="74"/>
      <c r="TUU108" s="68"/>
      <c r="TVS108" s="14"/>
      <c r="TXC108" s="14"/>
      <c r="TXJ108" s="14"/>
      <c r="TXK108" s="15"/>
      <c r="TXL108" s="14"/>
      <c r="TXM108" s="73"/>
      <c r="TXN108" s="74"/>
      <c r="TXO108" s="73"/>
      <c r="TXP108" s="74"/>
      <c r="TXQ108" s="68"/>
      <c r="TXR108" s="74"/>
      <c r="TXS108" s="68"/>
      <c r="TYQ108" s="14"/>
      <c r="UAA108" s="14"/>
      <c r="UAH108" s="14"/>
      <c r="UAI108" s="15"/>
      <c r="UAJ108" s="14"/>
      <c r="UAK108" s="73"/>
      <c r="UAL108" s="74"/>
      <c r="UAM108" s="73"/>
      <c r="UAN108" s="74"/>
      <c r="UAO108" s="68"/>
      <c r="UAP108" s="74"/>
      <c r="UAQ108" s="68"/>
      <c r="UBO108" s="14"/>
      <c r="UCY108" s="14"/>
      <c r="UDF108" s="14"/>
      <c r="UDG108" s="15"/>
      <c r="UDH108" s="14"/>
      <c r="UDI108" s="73"/>
      <c r="UDJ108" s="74"/>
      <c r="UDK108" s="73"/>
      <c r="UDL108" s="74"/>
      <c r="UDM108" s="68"/>
      <c r="UDN108" s="74"/>
      <c r="UDO108" s="68"/>
      <c r="UEM108" s="14"/>
      <c r="UFW108" s="14"/>
      <c r="UGD108" s="14"/>
      <c r="UGE108" s="15"/>
      <c r="UGF108" s="14"/>
      <c r="UGG108" s="73"/>
      <c r="UGH108" s="74"/>
      <c r="UGI108" s="73"/>
      <c r="UGJ108" s="74"/>
      <c r="UGK108" s="68"/>
      <c r="UGL108" s="74"/>
      <c r="UGM108" s="68"/>
      <c r="UHK108" s="14"/>
      <c r="UIU108" s="14"/>
      <c r="UJB108" s="14"/>
      <c r="UJC108" s="15"/>
      <c r="UJD108" s="14"/>
      <c r="UJE108" s="73"/>
      <c r="UJF108" s="74"/>
      <c r="UJG108" s="73"/>
      <c r="UJH108" s="74"/>
      <c r="UJI108" s="68"/>
      <c r="UJJ108" s="74"/>
      <c r="UJK108" s="68"/>
      <c r="UKI108" s="14"/>
      <c r="ULS108" s="14"/>
      <c r="ULZ108" s="14"/>
      <c r="UMA108" s="15"/>
      <c r="UMB108" s="14"/>
      <c r="UMC108" s="73"/>
      <c r="UMD108" s="74"/>
      <c r="UME108" s="73"/>
      <c r="UMF108" s="74"/>
      <c r="UMG108" s="68"/>
      <c r="UMH108" s="74"/>
      <c r="UMI108" s="68"/>
      <c r="UNG108" s="14"/>
      <c r="UOQ108" s="14"/>
      <c r="UOX108" s="14"/>
      <c r="UOY108" s="15"/>
      <c r="UOZ108" s="14"/>
      <c r="UPA108" s="73"/>
      <c r="UPB108" s="74"/>
      <c r="UPC108" s="73"/>
      <c r="UPD108" s="74"/>
      <c r="UPE108" s="68"/>
      <c r="UPF108" s="74"/>
      <c r="UPG108" s="68"/>
      <c r="UQE108" s="14"/>
      <c r="URO108" s="14"/>
      <c r="URV108" s="14"/>
      <c r="URW108" s="15"/>
      <c r="URX108" s="14"/>
      <c r="URY108" s="73"/>
      <c r="URZ108" s="74"/>
      <c r="USA108" s="73"/>
      <c r="USB108" s="74"/>
      <c r="USC108" s="68"/>
      <c r="USD108" s="74"/>
      <c r="USE108" s="68"/>
      <c r="UTC108" s="14"/>
      <c r="UUM108" s="14"/>
      <c r="UUT108" s="14"/>
      <c r="UUU108" s="15"/>
      <c r="UUV108" s="14"/>
      <c r="UUW108" s="73"/>
      <c r="UUX108" s="74"/>
      <c r="UUY108" s="73"/>
      <c r="UUZ108" s="74"/>
      <c r="UVA108" s="68"/>
      <c r="UVB108" s="74"/>
      <c r="UVC108" s="68"/>
      <c r="UWA108" s="14"/>
      <c r="UXK108" s="14"/>
      <c r="UXR108" s="14"/>
      <c r="UXS108" s="15"/>
      <c r="UXT108" s="14"/>
      <c r="UXU108" s="73"/>
      <c r="UXV108" s="74"/>
      <c r="UXW108" s="73"/>
      <c r="UXX108" s="74"/>
      <c r="UXY108" s="68"/>
      <c r="UXZ108" s="74"/>
      <c r="UYA108" s="68"/>
      <c r="UYY108" s="14"/>
      <c r="VAI108" s="14"/>
      <c r="VAP108" s="14"/>
      <c r="VAQ108" s="15"/>
      <c r="VAR108" s="14"/>
      <c r="VAS108" s="73"/>
      <c r="VAT108" s="74"/>
      <c r="VAU108" s="73"/>
      <c r="VAV108" s="74"/>
      <c r="VAW108" s="68"/>
      <c r="VAX108" s="74"/>
      <c r="VAY108" s="68"/>
      <c r="VBW108" s="14"/>
      <c r="VDG108" s="14"/>
      <c r="VDN108" s="14"/>
      <c r="VDO108" s="15"/>
      <c r="VDP108" s="14"/>
      <c r="VDQ108" s="73"/>
      <c r="VDR108" s="74"/>
      <c r="VDS108" s="73"/>
      <c r="VDT108" s="74"/>
      <c r="VDU108" s="68"/>
      <c r="VDV108" s="74"/>
      <c r="VDW108" s="68"/>
      <c r="VEU108" s="14"/>
      <c r="VGE108" s="14"/>
      <c r="VGL108" s="14"/>
      <c r="VGM108" s="15"/>
      <c r="VGN108" s="14"/>
      <c r="VGO108" s="73"/>
      <c r="VGP108" s="74"/>
      <c r="VGQ108" s="73"/>
      <c r="VGR108" s="74"/>
      <c r="VGS108" s="68"/>
      <c r="VGT108" s="74"/>
      <c r="VGU108" s="68"/>
      <c r="VHS108" s="14"/>
      <c r="VJC108" s="14"/>
      <c r="VJJ108" s="14"/>
      <c r="VJK108" s="15"/>
      <c r="VJL108" s="14"/>
      <c r="VJM108" s="73"/>
      <c r="VJN108" s="74"/>
      <c r="VJO108" s="73"/>
      <c r="VJP108" s="74"/>
      <c r="VJQ108" s="68"/>
      <c r="VJR108" s="74"/>
      <c r="VJS108" s="68"/>
      <c r="VKQ108" s="14"/>
      <c r="VMA108" s="14"/>
      <c r="VMH108" s="14"/>
      <c r="VMI108" s="15"/>
      <c r="VMJ108" s="14"/>
      <c r="VMK108" s="73"/>
      <c r="VML108" s="74"/>
      <c r="VMM108" s="73"/>
      <c r="VMN108" s="74"/>
      <c r="VMO108" s="68"/>
      <c r="VMP108" s="74"/>
      <c r="VMQ108" s="68"/>
      <c r="VNO108" s="14"/>
      <c r="VOY108" s="14"/>
      <c r="VPF108" s="14"/>
      <c r="VPG108" s="15"/>
      <c r="VPH108" s="14"/>
      <c r="VPI108" s="73"/>
      <c r="VPJ108" s="74"/>
      <c r="VPK108" s="73"/>
      <c r="VPL108" s="74"/>
      <c r="VPM108" s="68"/>
      <c r="VPN108" s="74"/>
      <c r="VPO108" s="68"/>
      <c r="VQM108" s="14"/>
      <c r="VRW108" s="14"/>
      <c r="VSD108" s="14"/>
      <c r="VSE108" s="15"/>
      <c r="VSF108" s="14"/>
      <c r="VSG108" s="73"/>
      <c r="VSH108" s="74"/>
      <c r="VSI108" s="73"/>
      <c r="VSJ108" s="74"/>
      <c r="VSK108" s="68"/>
      <c r="VSL108" s="74"/>
      <c r="VSM108" s="68"/>
      <c r="VTK108" s="14"/>
      <c r="VUU108" s="14"/>
      <c r="VVB108" s="14"/>
      <c r="VVC108" s="15"/>
      <c r="VVD108" s="14"/>
      <c r="VVE108" s="73"/>
      <c r="VVF108" s="74"/>
      <c r="VVG108" s="73"/>
      <c r="VVH108" s="74"/>
      <c r="VVI108" s="68"/>
      <c r="VVJ108" s="74"/>
      <c r="VVK108" s="68"/>
      <c r="VWI108" s="14"/>
      <c r="VXS108" s="14"/>
      <c r="VXZ108" s="14"/>
      <c r="VYA108" s="15"/>
      <c r="VYB108" s="14"/>
      <c r="VYC108" s="73"/>
      <c r="VYD108" s="74"/>
      <c r="VYE108" s="73"/>
      <c r="VYF108" s="74"/>
      <c r="VYG108" s="68"/>
      <c r="VYH108" s="74"/>
      <c r="VYI108" s="68"/>
      <c r="VZG108" s="14"/>
      <c r="WAQ108" s="14"/>
      <c r="WAX108" s="14"/>
      <c r="WAY108" s="15"/>
      <c r="WAZ108" s="14"/>
      <c r="WBA108" s="73"/>
      <c r="WBB108" s="74"/>
      <c r="WBC108" s="73"/>
      <c r="WBD108" s="74"/>
      <c r="WBE108" s="68"/>
      <c r="WBF108" s="74"/>
      <c r="WBG108" s="68"/>
      <c r="WCE108" s="14"/>
      <c r="WDO108" s="14"/>
      <c r="WDV108" s="14"/>
      <c r="WDW108" s="15"/>
      <c r="WDX108" s="14"/>
      <c r="WDY108" s="73"/>
      <c r="WDZ108" s="74"/>
      <c r="WEA108" s="73"/>
      <c r="WEB108" s="74"/>
      <c r="WEC108" s="68"/>
      <c r="WED108" s="74"/>
      <c r="WEE108" s="68"/>
      <c r="WFC108" s="14"/>
      <c r="WGM108" s="14"/>
      <c r="WGT108" s="14"/>
      <c r="WGU108" s="15"/>
      <c r="WGV108" s="14"/>
      <c r="WGW108" s="73"/>
      <c r="WGX108" s="74"/>
      <c r="WGY108" s="73"/>
      <c r="WGZ108" s="74"/>
      <c r="WHA108" s="68"/>
      <c r="WHB108" s="74"/>
      <c r="WHC108" s="68"/>
      <c r="WIA108" s="14"/>
      <c r="WJK108" s="14"/>
      <c r="WJR108" s="14"/>
      <c r="WJS108" s="15"/>
      <c r="WJT108" s="14"/>
      <c r="WJU108" s="73"/>
      <c r="WJV108" s="74"/>
      <c r="WJW108" s="73"/>
      <c r="WJX108" s="74"/>
      <c r="WJY108" s="68"/>
      <c r="WJZ108" s="74"/>
      <c r="WKA108" s="68"/>
      <c r="WKY108" s="14"/>
      <c r="WMI108" s="14"/>
      <c r="WMP108" s="14"/>
      <c r="WMQ108" s="15"/>
      <c r="WMR108" s="14"/>
      <c r="WMS108" s="73"/>
      <c r="WMT108" s="74"/>
      <c r="WMU108" s="73"/>
      <c r="WMV108" s="74"/>
      <c r="WMW108" s="68"/>
      <c r="WMX108" s="74"/>
      <c r="WMY108" s="68"/>
      <c r="WNW108" s="14"/>
      <c r="WPG108" s="14"/>
      <c r="WPN108" s="14"/>
      <c r="WPO108" s="15"/>
      <c r="WPP108" s="14"/>
      <c r="WPQ108" s="73"/>
      <c r="WPR108" s="74"/>
      <c r="WPS108" s="73"/>
      <c r="WPT108" s="74"/>
      <c r="WPU108" s="68"/>
      <c r="WPV108" s="74"/>
      <c r="WPW108" s="68"/>
      <c r="WQU108" s="14"/>
      <c r="WSE108" s="14"/>
      <c r="WSL108" s="14"/>
      <c r="WSM108" s="15"/>
      <c r="WSN108" s="14"/>
      <c r="WSO108" s="73"/>
      <c r="WSP108" s="74"/>
      <c r="WSQ108" s="73"/>
      <c r="WSR108" s="74"/>
      <c r="WSS108" s="68"/>
      <c r="WST108" s="74"/>
      <c r="WSU108" s="68"/>
      <c r="WTS108" s="14"/>
      <c r="WVC108" s="14"/>
      <c r="WVJ108" s="14"/>
      <c r="WVK108" s="15"/>
      <c r="WVL108" s="14"/>
      <c r="WVM108" s="73"/>
      <c r="WVN108" s="74"/>
      <c r="WVO108" s="73"/>
      <c r="WVP108" s="74"/>
      <c r="WVQ108" s="68"/>
      <c r="WVR108" s="74"/>
      <c r="WVS108" s="68"/>
      <c r="WWQ108" s="14"/>
      <c r="WYA108" s="14"/>
      <c r="WYH108" s="14"/>
      <c r="WYI108" s="15"/>
      <c r="WYJ108" s="14"/>
      <c r="WYK108" s="73"/>
      <c r="WYL108" s="74"/>
      <c r="WYM108" s="73"/>
      <c r="WYN108" s="74"/>
      <c r="WYO108" s="68"/>
      <c r="WYP108" s="74"/>
      <c r="WYQ108" s="68"/>
      <c r="WZO108" s="14"/>
      <c r="XAY108" s="14"/>
      <c r="XBF108" s="14"/>
      <c r="XBG108" s="15"/>
      <c r="XBH108" s="14"/>
      <c r="XBI108" s="73"/>
      <c r="XBJ108" s="74"/>
      <c r="XBK108" s="73"/>
      <c r="XBL108" s="74"/>
      <c r="XBM108" s="68"/>
      <c r="XBN108" s="74"/>
      <c r="XBO108" s="68"/>
      <c r="XCM108" s="14"/>
    </row>
    <row r="109" spans="1:1015 1039:2027 2063:3067 3091:4079 4115:5119 5143:6131 6167:8183 8219:10235 10271:11259 11266:12287 12323:13311 13318:14315 14339:15327 15363:16315" s="13" customFormat="1" ht="36" x14ac:dyDescent="0.25">
      <c r="A109" s="12">
        <v>22</v>
      </c>
      <c r="B109" s="12" t="s">
        <v>73</v>
      </c>
      <c r="C109" s="71">
        <v>202500000036193</v>
      </c>
      <c r="D109" s="70" t="s">
        <v>206</v>
      </c>
      <c r="E109" s="12" t="s">
        <v>22</v>
      </c>
      <c r="F109" s="12" t="s">
        <v>23</v>
      </c>
      <c r="G109" s="7"/>
      <c r="H109" s="7">
        <v>50000000</v>
      </c>
      <c r="I109" s="7"/>
      <c r="J109" s="7"/>
      <c r="K109" s="7"/>
      <c r="L109" s="7">
        <v>20000000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31">
        <f t="shared" si="3"/>
        <v>70000000</v>
      </c>
      <c r="U109" s="73"/>
      <c r="V109" s="74"/>
      <c r="W109" s="73"/>
      <c r="X109" s="74"/>
      <c r="Y109" s="68"/>
      <c r="Z109" s="74"/>
      <c r="AA109" s="68"/>
      <c r="AY109" s="14"/>
      <c r="CI109" s="14"/>
      <c r="CP109" s="14"/>
      <c r="CQ109" s="15"/>
      <c r="CR109" s="14"/>
      <c r="CS109" s="73"/>
      <c r="CT109" s="74"/>
      <c r="CU109" s="73"/>
      <c r="CV109" s="74"/>
      <c r="CW109" s="68"/>
      <c r="CX109" s="74"/>
      <c r="CY109" s="68"/>
      <c r="DW109" s="14"/>
      <c r="FG109" s="14"/>
      <c r="FN109" s="14"/>
      <c r="FO109" s="15"/>
      <c r="FP109" s="14"/>
      <c r="FQ109" s="73"/>
      <c r="FR109" s="74"/>
      <c r="FS109" s="73"/>
      <c r="FT109" s="74"/>
      <c r="FU109" s="68"/>
      <c r="FV109" s="74"/>
      <c r="FW109" s="68"/>
      <c r="GU109" s="14"/>
      <c r="IE109" s="14"/>
      <c r="IL109" s="14"/>
      <c r="IM109" s="15"/>
      <c r="IN109" s="14"/>
      <c r="IO109" s="73"/>
      <c r="IP109" s="74"/>
      <c r="IQ109" s="73"/>
      <c r="IR109" s="74"/>
      <c r="IS109" s="68"/>
      <c r="IT109" s="74"/>
      <c r="IU109" s="68"/>
      <c r="JS109" s="14"/>
      <c r="LC109" s="14"/>
      <c r="LJ109" s="14"/>
      <c r="LK109" s="15"/>
      <c r="LL109" s="14"/>
      <c r="LM109" s="73"/>
      <c r="LN109" s="74"/>
      <c r="LO109" s="73"/>
      <c r="LP109" s="74"/>
      <c r="LQ109" s="68"/>
      <c r="LR109" s="74"/>
      <c r="LS109" s="68"/>
      <c r="MQ109" s="14"/>
      <c r="OA109" s="14"/>
      <c r="OH109" s="14"/>
      <c r="OI109" s="15"/>
      <c r="OJ109" s="14"/>
      <c r="OK109" s="73"/>
      <c r="OL109" s="74"/>
      <c r="OM109" s="73"/>
      <c r="ON109" s="74"/>
      <c r="OO109" s="68"/>
      <c r="OP109" s="74"/>
      <c r="OQ109" s="68"/>
      <c r="PO109" s="14"/>
      <c r="QY109" s="14"/>
      <c r="RF109" s="14"/>
      <c r="RG109" s="15"/>
      <c r="RH109" s="14"/>
      <c r="RI109" s="73"/>
      <c r="RJ109" s="74"/>
      <c r="RK109" s="73"/>
      <c r="RL109" s="74"/>
      <c r="RM109" s="68"/>
      <c r="RN109" s="74"/>
      <c r="RO109" s="68"/>
      <c r="SM109" s="14"/>
      <c r="TW109" s="14"/>
      <c r="UD109" s="14"/>
      <c r="UE109" s="15"/>
      <c r="UF109" s="14"/>
      <c r="UG109" s="73"/>
      <c r="UH109" s="74"/>
      <c r="UI109" s="73"/>
      <c r="UJ109" s="74"/>
      <c r="UK109" s="68"/>
      <c r="UL109" s="74"/>
      <c r="UM109" s="68"/>
      <c r="VK109" s="14"/>
      <c r="WU109" s="14"/>
      <c r="XB109" s="14"/>
      <c r="XC109" s="15"/>
      <c r="XD109" s="14"/>
      <c r="XE109" s="73"/>
      <c r="XF109" s="74"/>
      <c r="XG109" s="73"/>
      <c r="XH109" s="74"/>
      <c r="XI109" s="68"/>
      <c r="XJ109" s="74"/>
      <c r="XK109" s="68"/>
      <c r="YI109" s="14"/>
      <c r="ZS109" s="14"/>
      <c r="ZZ109" s="14"/>
      <c r="AAA109" s="15"/>
      <c r="AAB109" s="14"/>
      <c r="AAC109" s="73"/>
      <c r="AAD109" s="74"/>
      <c r="AAE109" s="73"/>
      <c r="AAF109" s="74"/>
      <c r="AAG109" s="68"/>
      <c r="AAH109" s="74"/>
      <c r="AAI109" s="68"/>
      <c r="ABG109" s="14"/>
      <c r="ACQ109" s="14"/>
      <c r="ACX109" s="14"/>
      <c r="ACY109" s="15"/>
      <c r="ACZ109" s="14"/>
      <c r="ADA109" s="73"/>
      <c r="ADB109" s="74"/>
      <c r="ADC109" s="73"/>
      <c r="ADD109" s="74"/>
      <c r="ADE109" s="68"/>
      <c r="ADF109" s="74"/>
      <c r="ADG109" s="68"/>
      <c r="AEE109" s="14"/>
      <c r="AFO109" s="14"/>
      <c r="AFV109" s="14"/>
      <c r="AFW109" s="15"/>
      <c r="AFX109" s="14"/>
      <c r="AFY109" s="73"/>
      <c r="AFZ109" s="74"/>
      <c r="AGA109" s="73"/>
      <c r="AGB109" s="74"/>
      <c r="AGC109" s="68"/>
      <c r="AGD109" s="74"/>
      <c r="AGE109" s="68"/>
      <c r="AHC109" s="14"/>
      <c r="AIM109" s="14"/>
      <c r="AIT109" s="14"/>
      <c r="AIU109" s="15"/>
      <c r="AIV109" s="14"/>
      <c r="AIW109" s="73"/>
      <c r="AIX109" s="74"/>
      <c r="AIY109" s="73"/>
      <c r="AIZ109" s="74"/>
      <c r="AJA109" s="68"/>
      <c r="AJB109" s="74"/>
      <c r="AJC109" s="68"/>
      <c r="AKA109" s="14"/>
      <c r="ALK109" s="14"/>
      <c r="ALR109" s="14"/>
      <c r="ALS109" s="15"/>
      <c r="ALT109" s="14"/>
      <c r="ALU109" s="73"/>
      <c r="ALV109" s="74"/>
      <c r="ALW109" s="73"/>
      <c r="ALX109" s="74"/>
      <c r="ALY109" s="68"/>
      <c r="ALZ109" s="74"/>
      <c r="AMA109" s="68"/>
      <c r="AMY109" s="14"/>
      <c r="AOI109" s="14"/>
      <c r="AOP109" s="14"/>
      <c r="AOQ109" s="15"/>
      <c r="AOR109" s="14"/>
      <c r="AOS109" s="73"/>
      <c r="AOT109" s="74"/>
      <c r="AOU109" s="73"/>
      <c r="AOV109" s="74"/>
      <c r="AOW109" s="68"/>
      <c r="AOX109" s="74"/>
      <c r="AOY109" s="68"/>
      <c r="APW109" s="14"/>
      <c r="ARG109" s="14"/>
      <c r="ARN109" s="14"/>
      <c r="ARO109" s="15"/>
      <c r="ARP109" s="14"/>
      <c r="ARQ109" s="73"/>
      <c r="ARR109" s="74"/>
      <c r="ARS109" s="73"/>
      <c r="ART109" s="74"/>
      <c r="ARU109" s="68"/>
      <c r="ARV109" s="74"/>
      <c r="ARW109" s="68"/>
      <c r="ASU109" s="14"/>
      <c r="AUE109" s="14"/>
      <c r="AUL109" s="14"/>
      <c r="AUM109" s="15"/>
      <c r="AUN109" s="14"/>
      <c r="AUO109" s="73"/>
      <c r="AUP109" s="74"/>
      <c r="AUQ109" s="73"/>
      <c r="AUR109" s="74"/>
      <c r="AUS109" s="68"/>
      <c r="AUT109" s="74"/>
      <c r="AUU109" s="68"/>
      <c r="AVS109" s="14"/>
      <c r="AXC109" s="14"/>
      <c r="AXJ109" s="14"/>
      <c r="AXK109" s="15"/>
      <c r="AXL109" s="14"/>
      <c r="AXM109" s="73"/>
      <c r="AXN109" s="74"/>
      <c r="AXO109" s="73"/>
      <c r="AXP109" s="74"/>
      <c r="AXQ109" s="68"/>
      <c r="AXR109" s="74"/>
      <c r="AXS109" s="68"/>
      <c r="AYQ109" s="14"/>
      <c r="BAA109" s="14"/>
      <c r="BAH109" s="14"/>
      <c r="BAI109" s="15"/>
      <c r="BAJ109" s="14"/>
      <c r="BAK109" s="73"/>
      <c r="BAL109" s="74"/>
      <c r="BAM109" s="73"/>
      <c r="BAN109" s="74"/>
      <c r="BAO109" s="68"/>
      <c r="BAP109" s="74"/>
      <c r="BAQ109" s="68"/>
      <c r="BBO109" s="14"/>
      <c r="BCY109" s="14"/>
      <c r="BDF109" s="14"/>
      <c r="BDG109" s="15"/>
      <c r="BDH109" s="14"/>
      <c r="BDI109" s="73"/>
      <c r="BDJ109" s="74"/>
      <c r="BDK109" s="73"/>
      <c r="BDL109" s="74"/>
      <c r="BDM109" s="68"/>
      <c r="BDN109" s="74"/>
      <c r="BDO109" s="68"/>
      <c r="BEM109" s="14"/>
      <c r="BFW109" s="14"/>
      <c r="BGD109" s="14"/>
      <c r="BGE109" s="15"/>
      <c r="BGF109" s="14"/>
      <c r="BGG109" s="73"/>
      <c r="BGH109" s="74"/>
      <c r="BGI109" s="73"/>
      <c r="BGJ109" s="74"/>
      <c r="BGK109" s="68"/>
      <c r="BGL109" s="74"/>
      <c r="BGM109" s="68"/>
      <c r="BHK109" s="14"/>
      <c r="BIU109" s="14"/>
      <c r="BJB109" s="14"/>
      <c r="BJC109" s="15"/>
      <c r="BJD109" s="14"/>
      <c r="BJE109" s="73"/>
      <c r="BJF109" s="74"/>
      <c r="BJG109" s="73"/>
      <c r="BJH109" s="74"/>
      <c r="BJI109" s="68"/>
      <c r="BJJ109" s="74"/>
      <c r="BJK109" s="68"/>
      <c r="BKI109" s="14"/>
      <c r="BLS109" s="14"/>
      <c r="BLZ109" s="14"/>
      <c r="BMA109" s="15"/>
      <c r="BMB109" s="14"/>
      <c r="BMC109" s="73"/>
      <c r="BMD109" s="74"/>
      <c r="BME109" s="73"/>
      <c r="BMF109" s="74"/>
      <c r="BMG109" s="68"/>
      <c r="BMH109" s="74"/>
      <c r="BMI109" s="68"/>
      <c r="BNG109" s="14"/>
      <c r="BOQ109" s="14"/>
      <c r="BOX109" s="14"/>
      <c r="BOY109" s="15"/>
      <c r="BOZ109" s="14"/>
      <c r="BPA109" s="73"/>
      <c r="BPB109" s="74"/>
      <c r="BPC109" s="73"/>
      <c r="BPD109" s="74"/>
      <c r="BPE109" s="68"/>
      <c r="BPF109" s="74"/>
      <c r="BPG109" s="68"/>
      <c r="BQE109" s="14"/>
      <c r="BRO109" s="14"/>
      <c r="BRV109" s="14"/>
      <c r="BRW109" s="15"/>
      <c r="BRX109" s="14"/>
      <c r="BRY109" s="73"/>
      <c r="BRZ109" s="74"/>
      <c r="BSA109" s="73"/>
      <c r="BSB109" s="74"/>
      <c r="BSC109" s="68"/>
      <c r="BSD109" s="74"/>
      <c r="BSE109" s="68"/>
      <c r="BTC109" s="14"/>
      <c r="BUM109" s="14"/>
      <c r="BUT109" s="14"/>
      <c r="BUU109" s="15"/>
      <c r="BUV109" s="14"/>
      <c r="BUW109" s="73"/>
      <c r="BUX109" s="74"/>
      <c r="BUY109" s="73"/>
      <c r="BUZ109" s="74"/>
      <c r="BVA109" s="68"/>
      <c r="BVB109" s="74"/>
      <c r="BVC109" s="68"/>
      <c r="BWA109" s="14"/>
      <c r="BXK109" s="14"/>
      <c r="BXR109" s="14"/>
      <c r="BXS109" s="15"/>
      <c r="BXT109" s="14"/>
      <c r="BXU109" s="73"/>
      <c r="BXV109" s="74"/>
      <c r="BXW109" s="73"/>
      <c r="BXX109" s="74"/>
      <c r="BXY109" s="68"/>
      <c r="BXZ109" s="74"/>
      <c r="BYA109" s="68"/>
      <c r="BYY109" s="14"/>
      <c r="CAI109" s="14"/>
      <c r="CAP109" s="14"/>
      <c r="CAQ109" s="15"/>
      <c r="CAR109" s="14"/>
      <c r="CAS109" s="73"/>
      <c r="CAT109" s="74"/>
      <c r="CAU109" s="73"/>
      <c r="CAV109" s="74"/>
      <c r="CAW109" s="68"/>
      <c r="CAX109" s="74"/>
      <c r="CAY109" s="68"/>
      <c r="CBW109" s="14"/>
      <c r="CDG109" s="14"/>
      <c r="CDN109" s="14"/>
      <c r="CDO109" s="15"/>
      <c r="CDP109" s="14"/>
      <c r="CDQ109" s="73"/>
      <c r="CDR109" s="74"/>
      <c r="CDS109" s="73"/>
      <c r="CDT109" s="74"/>
      <c r="CDU109" s="68"/>
      <c r="CDV109" s="74"/>
      <c r="CDW109" s="68"/>
      <c r="CEU109" s="14"/>
      <c r="CGE109" s="14"/>
      <c r="CGL109" s="14"/>
      <c r="CGM109" s="15"/>
      <c r="CGN109" s="14"/>
      <c r="CGO109" s="73"/>
      <c r="CGP109" s="74"/>
      <c r="CGQ109" s="73"/>
      <c r="CGR109" s="74"/>
      <c r="CGS109" s="68"/>
      <c r="CGT109" s="74"/>
      <c r="CGU109" s="68"/>
      <c r="CHS109" s="14"/>
      <c r="CJC109" s="14"/>
      <c r="CJJ109" s="14"/>
      <c r="CJK109" s="15"/>
      <c r="CJL109" s="14"/>
      <c r="CJM109" s="73"/>
      <c r="CJN109" s="74"/>
      <c r="CJO109" s="73"/>
      <c r="CJP109" s="74"/>
      <c r="CJQ109" s="68"/>
      <c r="CJR109" s="74"/>
      <c r="CJS109" s="68"/>
      <c r="CKQ109" s="14"/>
      <c r="CMA109" s="14"/>
      <c r="CMH109" s="14"/>
      <c r="CMI109" s="15"/>
      <c r="CMJ109" s="14"/>
      <c r="CMK109" s="73"/>
      <c r="CML109" s="74"/>
      <c r="CMM109" s="73"/>
      <c r="CMN109" s="74"/>
      <c r="CMO109" s="68"/>
      <c r="CMP109" s="74"/>
      <c r="CMQ109" s="68"/>
      <c r="CNO109" s="14"/>
      <c r="COY109" s="14"/>
      <c r="CPF109" s="14"/>
      <c r="CPG109" s="15"/>
      <c r="CPH109" s="14"/>
      <c r="CPI109" s="73"/>
      <c r="CPJ109" s="74"/>
      <c r="CPK109" s="73"/>
      <c r="CPL109" s="74"/>
      <c r="CPM109" s="68"/>
      <c r="CPN109" s="74"/>
      <c r="CPO109" s="68"/>
      <c r="CQM109" s="14"/>
      <c r="CRW109" s="14"/>
      <c r="CSD109" s="14"/>
      <c r="CSE109" s="15"/>
      <c r="CSF109" s="14"/>
      <c r="CSG109" s="73"/>
      <c r="CSH109" s="74"/>
      <c r="CSI109" s="73"/>
      <c r="CSJ109" s="74"/>
      <c r="CSK109" s="68"/>
      <c r="CSL109" s="74"/>
      <c r="CSM109" s="68"/>
      <c r="CTK109" s="14"/>
      <c r="CUU109" s="14"/>
      <c r="CVB109" s="14"/>
      <c r="CVC109" s="15"/>
      <c r="CVD109" s="14"/>
      <c r="CVE109" s="73"/>
      <c r="CVF109" s="74"/>
      <c r="CVG109" s="73"/>
      <c r="CVH109" s="74"/>
      <c r="CVI109" s="68"/>
      <c r="CVJ109" s="74"/>
      <c r="CVK109" s="68"/>
      <c r="CWI109" s="14"/>
      <c r="CXS109" s="14"/>
      <c r="CXZ109" s="14"/>
      <c r="CYA109" s="15"/>
      <c r="CYB109" s="14"/>
      <c r="CYC109" s="73"/>
      <c r="CYD109" s="74"/>
      <c r="CYE109" s="73"/>
      <c r="CYF109" s="74"/>
      <c r="CYG109" s="68"/>
      <c r="CYH109" s="74"/>
      <c r="CYI109" s="68"/>
      <c r="CZG109" s="14"/>
      <c r="DAQ109" s="14"/>
      <c r="DAX109" s="14"/>
      <c r="DAY109" s="15"/>
      <c r="DAZ109" s="14"/>
      <c r="DBA109" s="73"/>
      <c r="DBB109" s="74"/>
      <c r="DBC109" s="73"/>
      <c r="DBD109" s="74"/>
      <c r="DBE109" s="68"/>
      <c r="DBF109" s="74"/>
      <c r="DBG109" s="68"/>
      <c r="DCE109" s="14"/>
      <c r="DDO109" s="14"/>
      <c r="DDV109" s="14"/>
      <c r="DDW109" s="15"/>
      <c r="DDX109" s="14"/>
      <c r="DDY109" s="73"/>
      <c r="DDZ109" s="74"/>
      <c r="DEA109" s="73"/>
      <c r="DEB109" s="74"/>
      <c r="DEC109" s="68"/>
      <c r="DED109" s="74"/>
      <c r="DEE109" s="68"/>
      <c r="DFC109" s="14"/>
      <c r="DGM109" s="14"/>
      <c r="DGT109" s="14"/>
      <c r="DGU109" s="15"/>
      <c r="DGV109" s="14"/>
      <c r="DGW109" s="73"/>
      <c r="DGX109" s="74"/>
      <c r="DGY109" s="73"/>
      <c r="DGZ109" s="74"/>
      <c r="DHA109" s="68"/>
      <c r="DHB109" s="74"/>
      <c r="DHC109" s="68"/>
      <c r="DIA109" s="14"/>
      <c r="DJK109" s="14"/>
      <c r="DJR109" s="14"/>
      <c r="DJS109" s="15"/>
      <c r="DJT109" s="14"/>
      <c r="DJU109" s="73"/>
      <c r="DJV109" s="74"/>
      <c r="DJW109" s="73"/>
      <c r="DJX109" s="74"/>
      <c r="DJY109" s="68"/>
      <c r="DJZ109" s="74"/>
      <c r="DKA109" s="68"/>
      <c r="DKY109" s="14"/>
      <c r="DMI109" s="14"/>
      <c r="DMP109" s="14"/>
      <c r="DMQ109" s="15"/>
      <c r="DMR109" s="14"/>
      <c r="DMS109" s="73"/>
      <c r="DMT109" s="74"/>
      <c r="DMU109" s="73"/>
      <c r="DMV109" s="74"/>
      <c r="DMW109" s="68"/>
      <c r="DMX109" s="74"/>
      <c r="DMY109" s="68"/>
      <c r="DNW109" s="14"/>
      <c r="DPG109" s="14"/>
      <c r="DPN109" s="14"/>
      <c r="DPO109" s="15"/>
      <c r="DPP109" s="14"/>
      <c r="DPQ109" s="73"/>
      <c r="DPR109" s="74"/>
      <c r="DPS109" s="73"/>
      <c r="DPT109" s="74"/>
      <c r="DPU109" s="68"/>
      <c r="DPV109" s="74"/>
      <c r="DPW109" s="68"/>
      <c r="DQU109" s="14"/>
      <c r="DSE109" s="14"/>
      <c r="DSL109" s="14"/>
      <c r="DSM109" s="15"/>
      <c r="DSN109" s="14"/>
      <c r="DSO109" s="73"/>
      <c r="DSP109" s="74"/>
      <c r="DSQ109" s="73"/>
      <c r="DSR109" s="74"/>
      <c r="DSS109" s="68"/>
      <c r="DST109" s="74"/>
      <c r="DSU109" s="68"/>
      <c r="DTS109" s="14"/>
      <c r="DVC109" s="14"/>
      <c r="DVJ109" s="14"/>
      <c r="DVK109" s="15"/>
      <c r="DVL109" s="14"/>
      <c r="DVM109" s="73"/>
      <c r="DVN109" s="74"/>
      <c r="DVO109" s="73"/>
      <c r="DVP109" s="74"/>
      <c r="DVQ109" s="68"/>
      <c r="DVR109" s="74"/>
      <c r="DVS109" s="68"/>
      <c r="DWQ109" s="14"/>
      <c r="DYA109" s="14"/>
      <c r="DYH109" s="14"/>
      <c r="DYI109" s="15"/>
      <c r="DYJ109" s="14"/>
      <c r="DYK109" s="73"/>
      <c r="DYL109" s="74"/>
      <c r="DYM109" s="73"/>
      <c r="DYN109" s="74"/>
      <c r="DYO109" s="68"/>
      <c r="DYP109" s="74"/>
      <c r="DYQ109" s="68"/>
      <c r="DZO109" s="14"/>
      <c r="EAY109" s="14"/>
      <c r="EBF109" s="14"/>
      <c r="EBG109" s="15"/>
      <c r="EBH109" s="14"/>
      <c r="EBI109" s="73"/>
      <c r="EBJ109" s="74"/>
      <c r="EBK109" s="73"/>
      <c r="EBL109" s="74"/>
      <c r="EBM109" s="68"/>
      <c r="EBN109" s="74"/>
      <c r="EBO109" s="68"/>
      <c r="ECM109" s="14"/>
      <c r="EDW109" s="14"/>
      <c r="EED109" s="14"/>
      <c r="EEE109" s="15"/>
      <c r="EEF109" s="14"/>
      <c r="EEG109" s="73"/>
      <c r="EEH109" s="74"/>
      <c r="EEI109" s="73"/>
      <c r="EEJ109" s="74"/>
      <c r="EEK109" s="68"/>
      <c r="EEL109" s="74"/>
      <c r="EEM109" s="68"/>
      <c r="EFK109" s="14"/>
      <c r="EGU109" s="14"/>
      <c r="EHB109" s="14"/>
      <c r="EHC109" s="15"/>
      <c r="EHD109" s="14"/>
      <c r="EHE109" s="73"/>
      <c r="EHF109" s="74"/>
      <c r="EHG109" s="73"/>
      <c r="EHH109" s="74"/>
      <c r="EHI109" s="68"/>
      <c r="EHJ109" s="74"/>
      <c r="EHK109" s="68"/>
      <c r="EII109" s="14"/>
      <c r="EJS109" s="14"/>
      <c r="EJZ109" s="14"/>
      <c r="EKA109" s="15"/>
      <c r="EKB109" s="14"/>
      <c r="EKC109" s="73"/>
      <c r="EKD109" s="74"/>
      <c r="EKE109" s="73"/>
      <c r="EKF109" s="74"/>
      <c r="EKG109" s="68"/>
      <c r="EKH109" s="74"/>
      <c r="EKI109" s="68"/>
      <c r="ELG109" s="14"/>
      <c r="EMQ109" s="14"/>
      <c r="EMX109" s="14"/>
      <c r="EMY109" s="15"/>
      <c r="EMZ109" s="14"/>
      <c r="ENA109" s="73"/>
      <c r="ENB109" s="74"/>
      <c r="ENC109" s="73"/>
      <c r="END109" s="74"/>
      <c r="ENE109" s="68"/>
      <c r="ENF109" s="74"/>
      <c r="ENG109" s="68"/>
      <c r="EOE109" s="14"/>
      <c r="EPO109" s="14"/>
      <c r="EPV109" s="14"/>
      <c r="EPW109" s="15"/>
      <c r="EPX109" s="14"/>
      <c r="EPY109" s="73"/>
      <c r="EPZ109" s="74"/>
      <c r="EQA109" s="73"/>
      <c r="EQB109" s="74"/>
      <c r="EQC109" s="68"/>
      <c r="EQD109" s="74"/>
      <c r="EQE109" s="68"/>
      <c r="ERC109" s="14"/>
      <c r="ESM109" s="14"/>
      <c r="EST109" s="14"/>
      <c r="ESU109" s="15"/>
      <c r="ESV109" s="14"/>
      <c r="ESW109" s="73"/>
      <c r="ESX109" s="74"/>
      <c r="ESY109" s="73"/>
      <c r="ESZ109" s="74"/>
      <c r="ETA109" s="68"/>
      <c r="ETB109" s="74"/>
      <c r="ETC109" s="68"/>
      <c r="EUA109" s="14"/>
      <c r="EVK109" s="14"/>
      <c r="EVR109" s="14"/>
      <c r="EVS109" s="15"/>
      <c r="EVT109" s="14"/>
      <c r="EVU109" s="73"/>
      <c r="EVV109" s="74"/>
      <c r="EVW109" s="73"/>
      <c r="EVX109" s="74"/>
      <c r="EVY109" s="68"/>
      <c r="EVZ109" s="74"/>
      <c r="EWA109" s="68"/>
      <c r="EWY109" s="14"/>
      <c r="EYI109" s="14"/>
      <c r="EYP109" s="14"/>
      <c r="EYQ109" s="15"/>
      <c r="EYR109" s="14"/>
      <c r="EYS109" s="73"/>
      <c r="EYT109" s="74"/>
      <c r="EYU109" s="73"/>
      <c r="EYV109" s="74"/>
      <c r="EYW109" s="68"/>
      <c r="EYX109" s="74"/>
      <c r="EYY109" s="68"/>
      <c r="EZW109" s="14"/>
      <c r="FBG109" s="14"/>
      <c r="FBN109" s="14"/>
      <c r="FBO109" s="15"/>
      <c r="FBP109" s="14"/>
      <c r="FBQ109" s="73"/>
      <c r="FBR109" s="74"/>
      <c r="FBS109" s="73"/>
      <c r="FBT109" s="74"/>
      <c r="FBU109" s="68"/>
      <c r="FBV109" s="74"/>
      <c r="FBW109" s="68"/>
      <c r="FCU109" s="14"/>
      <c r="FEE109" s="14"/>
      <c r="FEL109" s="14"/>
      <c r="FEM109" s="15"/>
      <c r="FEN109" s="14"/>
      <c r="FEO109" s="73"/>
      <c r="FEP109" s="74"/>
      <c r="FEQ109" s="73"/>
      <c r="FER109" s="74"/>
      <c r="FES109" s="68"/>
      <c r="FET109" s="74"/>
      <c r="FEU109" s="68"/>
      <c r="FFS109" s="14"/>
      <c r="FHC109" s="14"/>
      <c r="FHJ109" s="14"/>
      <c r="FHK109" s="15"/>
      <c r="FHL109" s="14"/>
      <c r="FHM109" s="73"/>
      <c r="FHN109" s="74"/>
      <c r="FHO109" s="73"/>
      <c r="FHP109" s="74"/>
      <c r="FHQ109" s="68"/>
      <c r="FHR109" s="74"/>
      <c r="FHS109" s="68"/>
      <c r="FIQ109" s="14"/>
      <c r="FKA109" s="14"/>
      <c r="FKH109" s="14"/>
      <c r="FKI109" s="15"/>
      <c r="FKJ109" s="14"/>
      <c r="FKK109" s="73"/>
      <c r="FKL109" s="74"/>
      <c r="FKM109" s="73"/>
      <c r="FKN109" s="74"/>
      <c r="FKO109" s="68"/>
      <c r="FKP109" s="74"/>
      <c r="FKQ109" s="68"/>
      <c r="FLO109" s="14"/>
      <c r="FMY109" s="14"/>
      <c r="FNF109" s="14"/>
      <c r="FNG109" s="15"/>
      <c r="FNH109" s="14"/>
      <c r="FNI109" s="73"/>
      <c r="FNJ109" s="74"/>
      <c r="FNK109" s="73"/>
      <c r="FNL109" s="74"/>
      <c r="FNM109" s="68"/>
      <c r="FNN109" s="74"/>
      <c r="FNO109" s="68"/>
      <c r="FOM109" s="14"/>
      <c r="FPW109" s="14"/>
      <c r="FQD109" s="14"/>
      <c r="FQE109" s="15"/>
      <c r="FQF109" s="14"/>
      <c r="FQG109" s="73"/>
      <c r="FQH109" s="74"/>
      <c r="FQI109" s="73"/>
      <c r="FQJ109" s="74"/>
      <c r="FQK109" s="68"/>
      <c r="FQL109" s="74"/>
      <c r="FQM109" s="68"/>
      <c r="FRK109" s="14"/>
      <c r="FSU109" s="14"/>
      <c r="FTB109" s="14"/>
      <c r="FTC109" s="15"/>
      <c r="FTD109" s="14"/>
      <c r="FTE109" s="73"/>
      <c r="FTF109" s="74"/>
      <c r="FTG109" s="73"/>
      <c r="FTH109" s="74"/>
      <c r="FTI109" s="68"/>
      <c r="FTJ109" s="74"/>
      <c r="FTK109" s="68"/>
      <c r="FUI109" s="14"/>
      <c r="FVS109" s="14"/>
      <c r="FVZ109" s="14"/>
      <c r="FWA109" s="15"/>
      <c r="FWB109" s="14"/>
      <c r="FWC109" s="73"/>
      <c r="FWD109" s="74"/>
      <c r="FWE109" s="73"/>
      <c r="FWF109" s="74"/>
      <c r="FWG109" s="68"/>
      <c r="FWH109" s="74"/>
      <c r="FWI109" s="68"/>
      <c r="FXG109" s="14"/>
      <c r="FYQ109" s="14"/>
      <c r="FYX109" s="14"/>
      <c r="FYY109" s="15"/>
      <c r="FYZ109" s="14"/>
      <c r="FZA109" s="73"/>
      <c r="FZB109" s="74"/>
      <c r="FZC109" s="73"/>
      <c r="FZD109" s="74"/>
      <c r="FZE109" s="68"/>
      <c r="FZF109" s="74"/>
      <c r="FZG109" s="68"/>
      <c r="GAE109" s="14"/>
      <c r="GBO109" s="14"/>
      <c r="GBV109" s="14"/>
      <c r="GBW109" s="15"/>
      <c r="GBX109" s="14"/>
      <c r="GBY109" s="73"/>
      <c r="GBZ109" s="74"/>
      <c r="GCA109" s="73"/>
      <c r="GCB109" s="74"/>
      <c r="GCC109" s="68"/>
      <c r="GCD109" s="74"/>
      <c r="GCE109" s="68"/>
      <c r="GDC109" s="14"/>
      <c r="GEM109" s="14"/>
      <c r="GET109" s="14"/>
      <c r="GEU109" s="15"/>
      <c r="GEV109" s="14"/>
      <c r="GEW109" s="73"/>
      <c r="GEX109" s="74"/>
      <c r="GEY109" s="73"/>
      <c r="GEZ109" s="74"/>
      <c r="GFA109" s="68"/>
      <c r="GFB109" s="74"/>
      <c r="GFC109" s="68"/>
      <c r="GGA109" s="14"/>
      <c r="GHK109" s="14"/>
      <c r="GHR109" s="14"/>
      <c r="GHS109" s="15"/>
      <c r="GHT109" s="14"/>
      <c r="GHU109" s="73"/>
      <c r="GHV109" s="74"/>
      <c r="GHW109" s="73"/>
      <c r="GHX109" s="74"/>
      <c r="GHY109" s="68"/>
      <c r="GHZ109" s="74"/>
      <c r="GIA109" s="68"/>
      <c r="GIY109" s="14"/>
      <c r="GKI109" s="14"/>
      <c r="GKP109" s="14"/>
      <c r="GKQ109" s="15"/>
      <c r="GKR109" s="14"/>
      <c r="GKS109" s="73"/>
      <c r="GKT109" s="74"/>
      <c r="GKU109" s="73"/>
      <c r="GKV109" s="74"/>
      <c r="GKW109" s="68"/>
      <c r="GKX109" s="74"/>
      <c r="GKY109" s="68"/>
      <c r="GLW109" s="14"/>
      <c r="GNG109" s="14"/>
      <c r="GNN109" s="14"/>
      <c r="GNO109" s="15"/>
      <c r="GNP109" s="14"/>
      <c r="GNQ109" s="73"/>
      <c r="GNR109" s="74"/>
      <c r="GNS109" s="73"/>
      <c r="GNT109" s="74"/>
      <c r="GNU109" s="68"/>
      <c r="GNV109" s="74"/>
      <c r="GNW109" s="68"/>
      <c r="GOU109" s="14"/>
      <c r="GQE109" s="14"/>
      <c r="GQL109" s="14"/>
      <c r="GQM109" s="15"/>
      <c r="GQN109" s="14"/>
      <c r="GQO109" s="73"/>
      <c r="GQP109" s="74"/>
      <c r="GQQ109" s="73"/>
      <c r="GQR109" s="74"/>
      <c r="GQS109" s="68"/>
      <c r="GQT109" s="74"/>
      <c r="GQU109" s="68"/>
      <c r="GRS109" s="14"/>
      <c r="GTC109" s="14"/>
      <c r="GTJ109" s="14"/>
      <c r="GTK109" s="15"/>
      <c r="GTL109" s="14"/>
      <c r="GTM109" s="73"/>
      <c r="GTN109" s="74"/>
      <c r="GTO109" s="73"/>
      <c r="GTP109" s="74"/>
      <c r="GTQ109" s="68"/>
      <c r="GTR109" s="74"/>
      <c r="GTS109" s="68"/>
      <c r="GUQ109" s="14"/>
      <c r="GWA109" s="14"/>
      <c r="GWH109" s="14"/>
      <c r="GWI109" s="15"/>
      <c r="GWJ109" s="14"/>
      <c r="GWK109" s="73"/>
      <c r="GWL109" s="74"/>
      <c r="GWM109" s="73"/>
      <c r="GWN109" s="74"/>
      <c r="GWO109" s="68"/>
      <c r="GWP109" s="74"/>
      <c r="GWQ109" s="68"/>
      <c r="GXO109" s="14"/>
      <c r="GYY109" s="14"/>
      <c r="GZF109" s="14"/>
      <c r="GZG109" s="15"/>
      <c r="GZH109" s="14"/>
      <c r="GZI109" s="73"/>
      <c r="GZJ109" s="74"/>
      <c r="GZK109" s="73"/>
      <c r="GZL109" s="74"/>
      <c r="GZM109" s="68"/>
      <c r="GZN109" s="74"/>
      <c r="GZO109" s="68"/>
      <c r="HAM109" s="14"/>
      <c r="HBW109" s="14"/>
      <c r="HCD109" s="14"/>
      <c r="HCE109" s="15"/>
      <c r="HCF109" s="14"/>
      <c r="HCG109" s="73"/>
      <c r="HCH109" s="74"/>
      <c r="HCI109" s="73"/>
      <c r="HCJ109" s="74"/>
      <c r="HCK109" s="68"/>
      <c r="HCL109" s="74"/>
      <c r="HCM109" s="68"/>
      <c r="HDK109" s="14"/>
      <c r="HEU109" s="14"/>
      <c r="HFB109" s="14"/>
      <c r="HFC109" s="15"/>
      <c r="HFD109" s="14"/>
      <c r="HFE109" s="73"/>
      <c r="HFF109" s="74"/>
      <c r="HFG109" s="73"/>
      <c r="HFH109" s="74"/>
      <c r="HFI109" s="68"/>
      <c r="HFJ109" s="74"/>
      <c r="HFK109" s="68"/>
      <c r="HGI109" s="14"/>
      <c r="HHS109" s="14"/>
      <c r="HHZ109" s="14"/>
      <c r="HIA109" s="15"/>
      <c r="HIB109" s="14"/>
      <c r="HIC109" s="73"/>
      <c r="HID109" s="74"/>
      <c r="HIE109" s="73"/>
      <c r="HIF109" s="74"/>
      <c r="HIG109" s="68"/>
      <c r="HIH109" s="74"/>
      <c r="HII109" s="68"/>
      <c r="HJG109" s="14"/>
      <c r="HKQ109" s="14"/>
      <c r="HKX109" s="14"/>
      <c r="HKY109" s="15"/>
      <c r="HKZ109" s="14"/>
      <c r="HLA109" s="73"/>
      <c r="HLB109" s="74"/>
      <c r="HLC109" s="73"/>
      <c r="HLD109" s="74"/>
      <c r="HLE109" s="68"/>
      <c r="HLF109" s="74"/>
      <c r="HLG109" s="68"/>
      <c r="HME109" s="14"/>
      <c r="HNO109" s="14"/>
      <c r="HNV109" s="14"/>
      <c r="HNW109" s="15"/>
      <c r="HNX109" s="14"/>
      <c r="HNY109" s="73"/>
      <c r="HNZ109" s="74"/>
      <c r="HOA109" s="73"/>
      <c r="HOB109" s="74"/>
      <c r="HOC109" s="68"/>
      <c r="HOD109" s="74"/>
      <c r="HOE109" s="68"/>
      <c r="HPC109" s="14"/>
      <c r="HQM109" s="14"/>
      <c r="HQT109" s="14"/>
      <c r="HQU109" s="15"/>
      <c r="HQV109" s="14"/>
      <c r="HQW109" s="73"/>
      <c r="HQX109" s="74"/>
      <c r="HQY109" s="73"/>
      <c r="HQZ109" s="74"/>
      <c r="HRA109" s="68"/>
      <c r="HRB109" s="74"/>
      <c r="HRC109" s="68"/>
      <c r="HSA109" s="14"/>
      <c r="HTK109" s="14"/>
      <c r="HTR109" s="14"/>
      <c r="HTS109" s="15"/>
      <c r="HTT109" s="14"/>
      <c r="HTU109" s="73"/>
      <c r="HTV109" s="74"/>
      <c r="HTW109" s="73"/>
      <c r="HTX109" s="74"/>
      <c r="HTY109" s="68"/>
      <c r="HTZ109" s="74"/>
      <c r="HUA109" s="68"/>
      <c r="HUY109" s="14"/>
      <c r="HWI109" s="14"/>
      <c r="HWP109" s="14"/>
      <c r="HWQ109" s="15"/>
      <c r="HWR109" s="14"/>
      <c r="HWS109" s="73"/>
      <c r="HWT109" s="74"/>
      <c r="HWU109" s="73"/>
      <c r="HWV109" s="74"/>
      <c r="HWW109" s="68"/>
      <c r="HWX109" s="74"/>
      <c r="HWY109" s="68"/>
      <c r="HXW109" s="14"/>
      <c r="HZG109" s="14"/>
      <c r="HZN109" s="14"/>
      <c r="HZO109" s="15"/>
      <c r="HZP109" s="14"/>
      <c r="HZQ109" s="73"/>
      <c r="HZR109" s="74"/>
      <c r="HZS109" s="73"/>
      <c r="HZT109" s="74"/>
      <c r="HZU109" s="68"/>
      <c r="HZV109" s="74"/>
      <c r="HZW109" s="68"/>
      <c r="IAU109" s="14"/>
      <c r="ICE109" s="14"/>
      <c r="ICL109" s="14"/>
      <c r="ICM109" s="15"/>
      <c r="ICN109" s="14"/>
      <c r="ICO109" s="73"/>
      <c r="ICP109" s="74"/>
      <c r="ICQ109" s="73"/>
      <c r="ICR109" s="74"/>
      <c r="ICS109" s="68"/>
      <c r="ICT109" s="74"/>
      <c r="ICU109" s="68"/>
      <c r="IDS109" s="14"/>
      <c r="IFC109" s="14"/>
      <c r="IFJ109" s="14"/>
      <c r="IFK109" s="15"/>
      <c r="IFL109" s="14"/>
      <c r="IFM109" s="73"/>
      <c r="IFN109" s="74"/>
      <c r="IFO109" s="73"/>
      <c r="IFP109" s="74"/>
      <c r="IFQ109" s="68"/>
      <c r="IFR109" s="74"/>
      <c r="IFS109" s="68"/>
      <c r="IGQ109" s="14"/>
      <c r="IIA109" s="14"/>
      <c r="IIH109" s="14"/>
      <c r="III109" s="15"/>
      <c r="IIJ109" s="14"/>
      <c r="IIK109" s="73"/>
      <c r="IIL109" s="74"/>
      <c r="IIM109" s="73"/>
      <c r="IIN109" s="74"/>
      <c r="IIO109" s="68"/>
      <c r="IIP109" s="74"/>
      <c r="IIQ109" s="68"/>
      <c r="IJO109" s="14"/>
      <c r="IKY109" s="14"/>
      <c r="ILF109" s="14"/>
      <c r="ILG109" s="15"/>
      <c r="ILH109" s="14"/>
      <c r="ILI109" s="73"/>
      <c r="ILJ109" s="74"/>
      <c r="ILK109" s="73"/>
      <c r="ILL109" s="74"/>
      <c r="ILM109" s="68"/>
      <c r="ILN109" s="74"/>
      <c r="ILO109" s="68"/>
      <c r="IMM109" s="14"/>
      <c r="INW109" s="14"/>
      <c r="IOD109" s="14"/>
      <c r="IOE109" s="15"/>
      <c r="IOF109" s="14"/>
      <c r="IOG109" s="73"/>
      <c r="IOH109" s="74"/>
      <c r="IOI109" s="73"/>
      <c r="IOJ109" s="74"/>
      <c r="IOK109" s="68"/>
      <c r="IOL109" s="74"/>
      <c r="IOM109" s="68"/>
      <c r="IPK109" s="14"/>
      <c r="IQU109" s="14"/>
      <c r="IRB109" s="14"/>
      <c r="IRC109" s="15"/>
      <c r="IRD109" s="14"/>
      <c r="IRE109" s="73"/>
      <c r="IRF109" s="74"/>
      <c r="IRG109" s="73"/>
      <c r="IRH109" s="74"/>
      <c r="IRI109" s="68"/>
      <c r="IRJ109" s="74"/>
      <c r="IRK109" s="68"/>
      <c r="ISI109" s="14"/>
      <c r="ITS109" s="14"/>
      <c r="ITZ109" s="14"/>
      <c r="IUA109" s="15"/>
      <c r="IUB109" s="14"/>
      <c r="IUC109" s="73"/>
      <c r="IUD109" s="74"/>
      <c r="IUE109" s="73"/>
      <c r="IUF109" s="74"/>
      <c r="IUG109" s="68"/>
      <c r="IUH109" s="74"/>
      <c r="IUI109" s="68"/>
      <c r="IVG109" s="14"/>
      <c r="IWQ109" s="14"/>
      <c r="IWX109" s="14"/>
      <c r="IWY109" s="15"/>
      <c r="IWZ109" s="14"/>
      <c r="IXA109" s="73"/>
      <c r="IXB109" s="74"/>
      <c r="IXC109" s="73"/>
      <c r="IXD109" s="74"/>
      <c r="IXE109" s="68"/>
      <c r="IXF109" s="74"/>
      <c r="IXG109" s="68"/>
      <c r="IYE109" s="14"/>
      <c r="IZO109" s="14"/>
      <c r="IZV109" s="14"/>
      <c r="IZW109" s="15"/>
      <c r="IZX109" s="14"/>
      <c r="IZY109" s="73"/>
      <c r="IZZ109" s="74"/>
      <c r="JAA109" s="73"/>
      <c r="JAB109" s="74"/>
      <c r="JAC109" s="68"/>
      <c r="JAD109" s="74"/>
      <c r="JAE109" s="68"/>
      <c r="JBC109" s="14"/>
      <c r="JCM109" s="14"/>
      <c r="JCT109" s="14"/>
      <c r="JCU109" s="15"/>
      <c r="JCV109" s="14"/>
      <c r="JCW109" s="73"/>
      <c r="JCX109" s="74"/>
      <c r="JCY109" s="73"/>
      <c r="JCZ109" s="74"/>
      <c r="JDA109" s="68"/>
      <c r="JDB109" s="74"/>
      <c r="JDC109" s="68"/>
      <c r="JEA109" s="14"/>
      <c r="JFK109" s="14"/>
      <c r="JFR109" s="14"/>
      <c r="JFS109" s="15"/>
      <c r="JFT109" s="14"/>
      <c r="JFU109" s="73"/>
      <c r="JFV109" s="74"/>
      <c r="JFW109" s="73"/>
      <c r="JFX109" s="74"/>
      <c r="JFY109" s="68"/>
      <c r="JFZ109" s="74"/>
      <c r="JGA109" s="68"/>
      <c r="JGY109" s="14"/>
      <c r="JII109" s="14"/>
      <c r="JIP109" s="14"/>
      <c r="JIQ109" s="15"/>
      <c r="JIR109" s="14"/>
      <c r="JIS109" s="73"/>
      <c r="JIT109" s="74"/>
      <c r="JIU109" s="73"/>
      <c r="JIV109" s="74"/>
      <c r="JIW109" s="68"/>
      <c r="JIX109" s="74"/>
      <c r="JIY109" s="68"/>
      <c r="JJW109" s="14"/>
      <c r="JLG109" s="14"/>
      <c r="JLN109" s="14"/>
      <c r="JLO109" s="15"/>
      <c r="JLP109" s="14"/>
      <c r="JLQ109" s="73"/>
      <c r="JLR109" s="74"/>
      <c r="JLS109" s="73"/>
      <c r="JLT109" s="74"/>
      <c r="JLU109" s="68"/>
      <c r="JLV109" s="74"/>
      <c r="JLW109" s="68"/>
      <c r="JMU109" s="14"/>
      <c r="JOE109" s="14"/>
      <c r="JOL109" s="14"/>
      <c r="JOM109" s="15"/>
      <c r="JON109" s="14"/>
      <c r="JOO109" s="73"/>
      <c r="JOP109" s="74"/>
      <c r="JOQ109" s="73"/>
      <c r="JOR109" s="74"/>
      <c r="JOS109" s="68"/>
      <c r="JOT109" s="74"/>
      <c r="JOU109" s="68"/>
      <c r="JPS109" s="14"/>
      <c r="JRC109" s="14"/>
      <c r="JRJ109" s="14"/>
      <c r="JRK109" s="15"/>
      <c r="JRL109" s="14"/>
      <c r="JRM109" s="73"/>
      <c r="JRN109" s="74"/>
      <c r="JRO109" s="73"/>
      <c r="JRP109" s="74"/>
      <c r="JRQ109" s="68"/>
      <c r="JRR109" s="74"/>
      <c r="JRS109" s="68"/>
      <c r="JSQ109" s="14"/>
      <c r="JUA109" s="14"/>
      <c r="JUH109" s="14"/>
      <c r="JUI109" s="15"/>
      <c r="JUJ109" s="14"/>
      <c r="JUK109" s="73"/>
      <c r="JUL109" s="74"/>
      <c r="JUM109" s="73"/>
      <c r="JUN109" s="74"/>
      <c r="JUO109" s="68"/>
      <c r="JUP109" s="74"/>
      <c r="JUQ109" s="68"/>
      <c r="JVO109" s="14"/>
      <c r="JWY109" s="14"/>
      <c r="JXF109" s="14"/>
      <c r="JXG109" s="15"/>
      <c r="JXH109" s="14"/>
      <c r="JXI109" s="73"/>
      <c r="JXJ109" s="74"/>
      <c r="JXK109" s="73"/>
      <c r="JXL109" s="74"/>
      <c r="JXM109" s="68"/>
      <c r="JXN109" s="74"/>
      <c r="JXO109" s="68"/>
      <c r="JYM109" s="14"/>
      <c r="JZW109" s="14"/>
      <c r="KAD109" s="14"/>
      <c r="KAE109" s="15"/>
      <c r="KAF109" s="14"/>
      <c r="KAG109" s="73"/>
      <c r="KAH109" s="74"/>
      <c r="KAI109" s="73"/>
      <c r="KAJ109" s="74"/>
      <c r="KAK109" s="68"/>
      <c r="KAL109" s="74"/>
      <c r="KAM109" s="68"/>
      <c r="KBK109" s="14"/>
      <c r="KCU109" s="14"/>
      <c r="KDB109" s="14"/>
      <c r="KDC109" s="15"/>
      <c r="KDD109" s="14"/>
      <c r="KDE109" s="73"/>
      <c r="KDF109" s="74"/>
      <c r="KDG109" s="73"/>
      <c r="KDH109" s="74"/>
      <c r="KDI109" s="68"/>
      <c r="KDJ109" s="74"/>
      <c r="KDK109" s="68"/>
      <c r="KEI109" s="14"/>
      <c r="KFS109" s="14"/>
      <c r="KFZ109" s="14"/>
      <c r="KGA109" s="15"/>
      <c r="KGB109" s="14"/>
      <c r="KGC109" s="73"/>
      <c r="KGD109" s="74"/>
      <c r="KGE109" s="73"/>
      <c r="KGF109" s="74"/>
      <c r="KGG109" s="68"/>
      <c r="KGH109" s="74"/>
      <c r="KGI109" s="68"/>
      <c r="KHG109" s="14"/>
      <c r="KIQ109" s="14"/>
      <c r="KIX109" s="14"/>
      <c r="KIY109" s="15"/>
      <c r="KIZ109" s="14"/>
      <c r="KJA109" s="73"/>
      <c r="KJB109" s="74"/>
      <c r="KJC109" s="73"/>
      <c r="KJD109" s="74"/>
      <c r="KJE109" s="68"/>
      <c r="KJF109" s="74"/>
      <c r="KJG109" s="68"/>
      <c r="KKE109" s="14"/>
      <c r="KLO109" s="14"/>
      <c r="KLV109" s="14"/>
      <c r="KLW109" s="15"/>
      <c r="KLX109" s="14"/>
      <c r="KLY109" s="73"/>
      <c r="KLZ109" s="74"/>
      <c r="KMA109" s="73"/>
      <c r="KMB109" s="74"/>
      <c r="KMC109" s="68"/>
      <c r="KMD109" s="74"/>
      <c r="KME109" s="68"/>
      <c r="KNC109" s="14"/>
      <c r="KOM109" s="14"/>
      <c r="KOT109" s="14"/>
      <c r="KOU109" s="15"/>
      <c r="KOV109" s="14"/>
      <c r="KOW109" s="73"/>
      <c r="KOX109" s="74"/>
      <c r="KOY109" s="73"/>
      <c r="KOZ109" s="74"/>
      <c r="KPA109" s="68"/>
      <c r="KPB109" s="74"/>
      <c r="KPC109" s="68"/>
      <c r="KQA109" s="14"/>
      <c r="KRK109" s="14"/>
      <c r="KRR109" s="14"/>
      <c r="KRS109" s="15"/>
      <c r="KRT109" s="14"/>
      <c r="KRU109" s="73"/>
      <c r="KRV109" s="74"/>
      <c r="KRW109" s="73"/>
      <c r="KRX109" s="74"/>
      <c r="KRY109" s="68"/>
      <c r="KRZ109" s="74"/>
      <c r="KSA109" s="68"/>
      <c r="KSY109" s="14"/>
      <c r="KUI109" s="14"/>
      <c r="KUP109" s="14"/>
      <c r="KUQ109" s="15"/>
      <c r="KUR109" s="14"/>
      <c r="KUS109" s="73"/>
      <c r="KUT109" s="74"/>
      <c r="KUU109" s="73"/>
      <c r="KUV109" s="74"/>
      <c r="KUW109" s="68"/>
      <c r="KUX109" s="74"/>
      <c r="KUY109" s="68"/>
      <c r="KVW109" s="14"/>
      <c r="KXG109" s="14"/>
      <c r="KXN109" s="14"/>
      <c r="KXO109" s="15"/>
      <c r="KXP109" s="14"/>
      <c r="KXQ109" s="73"/>
      <c r="KXR109" s="74"/>
      <c r="KXS109" s="73"/>
      <c r="KXT109" s="74"/>
      <c r="KXU109" s="68"/>
      <c r="KXV109" s="74"/>
      <c r="KXW109" s="68"/>
      <c r="KYU109" s="14"/>
      <c r="LAE109" s="14"/>
      <c r="LAL109" s="14"/>
      <c r="LAM109" s="15"/>
      <c r="LAN109" s="14"/>
      <c r="LAO109" s="73"/>
      <c r="LAP109" s="74"/>
      <c r="LAQ109" s="73"/>
      <c r="LAR109" s="74"/>
      <c r="LAS109" s="68"/>
      <c r="LAT109" s="74"/>
      <c r="LAU109" s="68"/>
      <c r="LBS109" s="14"/>
      <c r="LDC109" s="14"/>
      <c r="LDJ109" s="14"/>
      <c r="LDK109" s="15"/>
      <c r="LDL109" s="14"/>
      <c r="LDM109" s="73"/>
      <c r="LDN109" s="74"/>
      <c r="LDO109" s="73"/>
      <c r="LDP109" s="74"/>
      <c r="LDQ109" s="68"/>
      <c r="LDR109" s="74"/>
      <c r="LDS109" s="68"/>
      <c r="LEQ109" s="14"/>
      <c r="LGA109" s="14"/>
      <c r="LGH109" s="14"/>
      <c r="LGI109" s="15"/>
      <c r="LGJ109" s="14"/>
      <c r="LGK109" s="73"/>
      <c r="LGL109" s="74"/>
      <c r="LGM109" s="73"/>
      <c r="LGN109" s="74"/>
      <c r="LGO109" s="68"/>
      <c r="LGP109" s="74"/>
      <c r="LGQ109" s="68"/>
      <c r="LHO109" s="14"/>
      <c r="LIY109" s="14"/>
      <c r="LJF109" s="14"/>
      <c r="LJG109" s="15"/>
      <c r="LJH109" s="14"/>
      <c r="LJI109" s="73"/>
      <c r="LJJ109" s="74"/>
      <c r="LJK109" s="73"/>
      <c r="LJL109" s="74"/>
      <c r="LJM109" s="68"/>
      <c r="LJN109" s="74"/>
      <c r="LJO109" s="68"/>
      <c r="LKM109" s="14"/>
      <c r="LLW109" s="14"/>
      <c r="LMD109" s="14"/>
      <c r="LME109" s="15"/>
      <c r="LMF109" s="14"/>
      <c r="LMG109" s="73"/>
      <c r="LMH109" s="74"/>
      <c r="LMI109" s="73"/>
      <c r="LMJ109" s="74"/>
      <c r="LMK109" s="68"/>
      <c r="LML109" s="74"/>
      <c r="LMM109" s="68"/>
      <c r="LNK109" s="14"/>
      <c r="LOU109" s="14"/>
      <c r="LPB109" s="14"/>
      <c r="LPC109" s="15"/>
      <c r="LPD109" s="14"/>
      <c r="LPE109" s="73"/>
      <c r="LPF109" s="74"/>
      <c r="LPG109" s="73"/>
      <c r="LPH109" s="74"/>
      <c r="LPI109" s="68"/>
      <c r="LPJ109" s="74"/>
      <c r="LPK109" s="68"/>
      <c r="LQI109" s="14"/>
      <c r="LRS109" s="14"/>
      <c r="LRZ109" s="14"/>
      <c r="LSA109" s="15"/>
      <c r="LSB109" s="14"/>
      <c r="LSC109" s="73"/>
      <c r="LSD109" s="74"/>
      <c r="LSE109" s="73"/>
      <c r="LSF109" s="74"/>
      <c r="LSG109" s="68"/>
      <c r="LSH109" s="74"/>
      <c r="LSI109" s="68"/>
      <c r="LTG109" s="14"/>
      <c r="LUQ109" s="14"/>
      <c r="LUX109" s="14"/>
      <c r="LUY109" s="15"/>
      <c r="LUZ109" s="14"/>
      <c r="LVA109" s="73"/>
      <c r="LVB109" s="74"/>
      <c r="LVC109" s="73"/>
      <c r="LVD109" s="74"/>
      <c r="LVE109" s="68"/>
      <c r="LVF109" s="74"/>
      <c r="LVG109" s="68"/>
      <c r="LWE109" s="14"/>
      <c r="LXO109" s="14"/>
      <c r="LXV109" s="14"/>
      <c r="LXW109" s="15"/>
      <c r="LXX109" s="14"/>
      <c r="LXY109" s="73"/>
      <c r="LXZ109" s="74"/>
      <c r="LYA109" s="73"/>
      <c r="LYB109" s="74"/>
      <c r="LYC109" s="68"/>
      <c r="LYD109" s="74"/>
      <c r="LYE109" s="68"/>
      <c r="LZC109" s="14"/>
      <c r="MAM109" s="14"/>
      <c r="MAT109" s="14"/>
      <c r="MAU109" s="15"/>
      <c r="MAV109" s="14"/>
      <c r="MAW109" s="73"/>
      <c r="MAX109" s="74"/>
      <c r="MAY109" s="73"/>
      <c r="MAZ109" s="74"/>
      <c r="MBA109" s="68"/>
      <c r="MBB109" s="74"/>
      <c r="MBC109" s="68"/>
      <c r="MCA109" s="14"/>
      <c r="MDK109" s="14"/>
      <c r="MDR109" s="14"/>
      <c r="MDS109" s="15"/>
      <c r="MDT109" s="14"/>
      <c r="MDU109" s="73"/>
      <c r="MDV109" s="74"/>
      <c r="MDW109" s="73"/>
      <c r="MDX109" s="74"/>
      <c r="MDY109" s="68"/>
      <c r="MDZ109" s="74"/>
      <c r="MEA109" s="68"/>
      <c r="MEY109" s="14"/>
      <c r="MGI109" s="14"/>
      <c r="MGP109" s="14"/>
      <c r="MGQ109" s="15"/>
      <c r="MGR109" s="14"/>
      <c r="MGS109" s="73"/>
      <c r="MGT109" s="74"/>
      <c r="MGU109" s="73"/>
      <c r="MGV109" s="74"/>
      <c r="MGW109" s="68"/>
      <c r="MGX109" s="74"/>
      <c r="MGY109" s="68"/>
      <c r="MHW109" s="14"/>
      <c r="MJG109" s="14"/>
      <c r="MJN109" s="14"/>
      <c r="MJO109" s="15"/>
      <c r="MJP109" s="14"/>
      <c r="MJQ109" s="73"/>
      <c r="MJR109" s="74"/>
      <c r="MJS109" s="73"/>
      <c r="MJT109" s="74"/>
      <c r="MJU109" s="68"/>
      <c r="MJV109" s="74"/>
      <c r="MJW109" s="68"/>
      <c r="MKU109" s="14"/>
      <c r="MME109" s="14"/>
      <c r="MML109" s="14"/>
      <c r="MMM109" s="15"/>
      <c r="MMN109" s="14"/>
      <c r="MMO109" s="73"/>
      <c r="MMP109" s="74"/>
      <c r="MMQ109" s="73"/>
      <c r="MMR109" s="74"/>
      <c r="MMS109" s="68"/>
      <c r="MMT109" s="74"/>
      <c r="MMU109" s="68"/>
      <c r="MNS109" s="14"/>
      <c r="MPC109" s="14"/>
      <c r="MPJ109" s="14"/>
      <c r="MPK109" s="15"/>
      <c r="MPL109" s="14"/>
      <c r="MPM109" s="73"/>
      <c r="MPN109" s="74"/>
      <c r="MPO109" s="73"/>
      <c r="MPP109" s="74"/>
      <c r="MPQ109" s="68"/>
      <c r="MPR109" s="74"/>
      <c r="MPS109" s="68"/>
      <c r="MQQ109" s="14"/>
      <c r="MSA109" s="14"/>
      <c r="MSH109" s="14"/>
      <c r="MSI109" s="15"/>
      <c r="MSJ109" s="14"/>
      <c r="MSK109" s="73"/>
      <c r="MSL109" s="74"/>
      <c r="MSM109" s="73"/>
      <c r="MSN109" s="74"/>
      <c r="MSO109" s="68"/>
      <c r="MSP109" s="74"/>
      <c r="MSQ109" s="68"/>
      <c r="MTO109" s="14"/>
      <c r="MUY109" s="14"/>
      <c r="MVF109" s="14"/>
      <c r="MVG109" s="15"/>
      <c r="MVH109" s="14"/>
      <c r="MVI109" s="73"/>
      <c r="MVJ109" s="74"/>
      <c r="MVK109" s="73"/>
      <c r="MVL109" s="74"/>
      <c r="MVM109" s="68"/>
      <c r="MVN109" s="74"/>
      <c r="MVO109" s="68"/>
      <c r="MWM109" s="14"/>
      <c r="MXW109" s="14"/>
      <c r="MYD109" s="14"/>
      <c r="MYE109" s="15"/>
      <c r="MYF109" s="14"/>
      <c r="MYG109" s="73"/>
      <c r="MYH109" s="74"/>
      <c r="MYI109" s="73"/>
      <c r="MYJ109" s="74"/>
      <c r="MYK109" s="68"/>
      <c r="MYL109" s="74"/>
      <c r="MYM109" s="68"/>
      <c r="MZK109" s="14"/>
      <c r="NAU109" s="14"/>
      <c r="NBB109" s="14"/>
      <c r="NBC109" s="15"/>
      <c r="NBD109" s="14"/>
      <c r="NBE109" s="73"/>
      <c r="NBF109" s="74"/>
      <c r="NBG109" s="73"/>
      <c r="NBH109" s="74"/>
      <c r="NBI109" s="68"/>
      <c r="NBJ109" s="74"/>
      <c r="NBK109" s="68"/>
      <c r="NCI109" s="14"/>
      <c r="NDS109" s="14"/>
      <c r="NDZ109" s="14"/>
      <c r="NEA109" s="15"/>
      <c r="NEB109" s="14"/>
      <c r="NEC109" s="73"/>
      <c r="NED109" s="74"/>
      <c r="NEE109" s="73"/>
      <c r="NEF109" s="74"/>
      <c r="NEG109" s="68"/>
      <c r="NEH109" s="74"/>
      <c r="NEI109" s="68"/>
      <c r="NFG109" s="14"/>
      <c r="NGQ109" s="14"/>
      <c r="NGX109" s="14"/>
      <c r="NGY109" s="15"/>
      <c r="NGZ109" s="14"/>
      <c r="NHA109" s="73"/>
      <c r="NHB109" s="74"/>
      <c r="NHC109" s="73"/>
      <c r="NHD109" s="74"/>
      <c r="NHE109" s="68"/>
      <c r="NHF109" s="74"/>
      <c r="NHG109" s="68"/>
      <c r="NIE109" s="14"/>
      <c r="NJO109" s="14"/>
      <c r="NJV109" s="14"/>
      <c r="NJW109" s="15"/>
      <c r="NJX109" s="14"/>
      <c r="NJY109" s="73"/>
      <c r="NJZ109" s="74"/>
      <c r="NKA109" s="73"/>
      <c r="NKB109" s="74"/>
      <c r="NKC109" s="68"/>
      <c r="NKD109" s="74"/>
      <c r="NKE109" s="68"/>
      <c r="NLC109" s="14"/>
      <c r="NMM109" s="14"/>
      <c r="NMT109" s="14"/>
      <c r="NMU109" s="15"/>
      <c r="NMV109" s="14"/>
      <c r="NMW109" s="73"/>
      <c r="NMX109" s="74"/>
      <c r="NMY109" s="73"/>
      <c r="NMZ109" s="74"/>
      <c r="NNA109" s="68"/>
      <c r="NNB109" s="74"/>
      <c r="NNC109" s="68"/>
      <c r="NOA109" s="14"/>
      <c r="NPK109" s="14"/>
      <c r="NPR109" s="14"/>
      <c r="NPS109" s="15"/>
      <c r="NPT109" s="14"/>
      <c r="NPU109" s="73"/>
      <c r="NPV109" s="74"/>
      <c r="NPW109" s="73"/>
      <c r="NPX109" s="74"/>
      <c r="NPY109" s="68"/>
      <c r="NPZ109" s="74"/>
      <c r="NQA109" s="68"/>
      <c r="NQY109" s="14"/>
      <c r="NSI109" s="14"/>
      <c r="NSP109" s="14"/>
      <c r="NSQ109" s="15"/>
      <c r="NSR109" s="14"/>
      <c r="NSS109" s="73"/>
      <c r="NST109" s="74"/>
      <c r="NSU109" s="73"/>
      <c r="NSV109" s="74"/>
      <c r="NSW109" s="68"/>
      <c r="NSX109" s="74"/>
      <c r="NSY109" s="68"/>
      <c r="NTW109" s="14"/>
      <c r="NVG109" s="14"/>
      <c r="NVN109" s="14"/>
      <c r="NVO109" s="15"/>
      <c r="NVP109" s="14"/>
      <c r="NVQ109" s="73"/>
      <c r="NVR109" s="74"/>
      <c r="NVS109" s="73"/>
      <c r="NVT109" s="74"/>
      <c r="NVU109" s="68"/>
      <c r="NVV109" s="74"/>
      <c r="NVW109" s="68"/>
      <c r="NWU109" s="14"/>
      <c r="NYE109" s="14"/>
      <c r="NYL109" s="14"/>
      <c r="NYM109" s="15"/>
      <c r="NYN109" s="14"/>
      <c r="NYO109" s="73"/>
      <c r="NYP109" s="74"/>
      <c r="NYQ109" s="73"/>
      <c r="NYR109" s="74"/>
      <c r="NYS109" s="68"/>
      <c r="NYT109" s="74"/>
      <c r="NYU109" s="68"/>
      <c r="NZS109" s="14"/>
      <c r="OBC109" s="14"/>
      <c r="OBJ109" s="14"/>
      <c r="OBK109" s="15"/>
      <c r="OBL109" s="14"/>
      <c r="OBM109" s="73"/>
      <c r="OBN109" s="74"/>
      <c r="OBO109" s="73"/>
      <c r="OBP109" s="74"/>
      <c r="OBQ109" s="68"/>
      <c r="OBR109" s="74"/>
      <c r="OBS109" s="68"/>
      <c r="OCQ109" s="14"/>
      <c r="OEA109" s="14"/>
      <c r="OEH109" s="14"/>
      <c r="OEI109" s="15"/>
      <c r="OEJ109" s="14"/>
      <c r="OEK109" s="73"/>
      <c r="OEL109" s="74"/>
      <c r="OEM109" s="73"/>
      <c r="OEN109" s="74"/>
      <c r="OEO109" s="68"/>
      <c r="OEP109" s="74"/>
      <c r="OEQ109" s="68"/>
      <c r="OFO109" s="14"/>
      <c r="OGY109" s="14"/>
      <c r="OHF109" s="14"/>
      <c r="OHG109" s="15"/>
      <c r="OHH109" s="14"/>
      <c r="OHI109" s="73"/>
      <c r="OHJ109" s="74"/>
      <c r="OHK109" s="73"/>
      <c r="OHL109" s="74"/>
      <c r="OHM109" s="68"/>
      <c r="OHN109" s="74"/>
      <c r="OHO109" s="68"/>
      <c r="OIM109" s="14"/>
      <c r="OJW109" s="14"/>
      <c r="OKD109" s="14"/>
      <c r="OKE109" s="15"/>
      <c r="OKF109" s="14"/>
      <c r="OKG109" s="73"/>
      <c r="OKH109" s="74"/>
      <c r="OKI109" s="73"/>
      <c r="OKJ109" s="74"/>
      <c r="OKK109" s="68"/>
      <c r="OKL109" s="74"/>
      <c r="OKM109" s="68"/>
      <c r="OLK109" s="14"/>
      <c r="OMU109" s="14"/>
      <c r="ONB109" s="14"/>
      <c r="ONC109" s="15"/>
      <c r="OND109" s="14"/>
      <c r="ONE109" s="73"/>
      <c r="ONF109" s="74"/>
      <c r="ONG109" s="73"/>
      <c r="ONH109" s="74"/>
      <c r="ONI109" s="68"/>
      <c r="ONJ109" s="74"/>
      <c r="ONK109" s="68"/>
      <c r="OOI109" s="14"/>
      <c r="OPS109" s="14"/>
      <c r="OPZ109" s="14"/>
      <c r="OQA109" s="15"/>
      <c r="OQB109" s="14"/>
      <c r="OQC109" s="73"/>
      <c r="OQD109" s="74"/>
      <c r="OQE109" s="73"/>
      <c r="OQF109" s="74"/>
      <c r="OQG109" s="68"/>
      <c r="OQH109" s="74"/>
      <c r="OQI109" s="68"/>
      <c r="ORG109" s="14"/>
      <c r="OSQ109" s="14"/>
      <c r="OSX109" s="14"/>
      <c r="OSY109" s="15"/>
      <c r="OSZ109" s="14"/>
      <c r="OTA109" s="73"/>
      <c r="OTB109" s="74"/>
      <c r="OTC109" s="73"/>
      <c r="OTD109" s="74"/>
      <c r="OTE109" s="68"/>
      <c r="OTF109" s="74"/>
      <c r="OTG109" s="68"/>
      <c r="OUE109" s="14"/>
      <c r="OVO109" s="14"/>
      <c r="OVV109" s="14"/>
      <c r="OVW109" s="15"/>
      <c r="OVX109" s="14"/>
      <c r="OVY109" s="73"/>
      <c r="OVZ109" s="74"/>
      <c r="OWA109" s="73"/>
      <c r="OWB109" s="74"/>
      <c r="OWC109" s="68"/>
      <c r="OWD109" s="74"/>
      <c r="OWE109" s="68"/>
      <c r="OXC109" s="14"/>
      <c r="OYM109" s="14"/>
      <c r="OYT109" s="14"/>
      <c r="OYU109" s="15"/>
      <c r="OYV109" s="14"/>
      <c r="OYW109" s="73"/>
      <c r="OYX109" s="74"/>
      <c r="OYY109" s="73"/>
      <c r="OYZ109" s="74"/>
      <c r="OZA109" s="68"/>
      <c r="OZB109" s="74"/>
      <c r="OZC109" s="68"/>
      <c r="PAA109" s="14"/>
      <c r="PBK109" s="14"/>
      <c r="PBR109" s="14"/>
      <c r="PBS109" s="15"/>
      <c r="PBT109" s="14"/>
      <c r="PBU109" s="73"/>
      <c r="PBV109" s="74"/>
      <c r="PBW109" s="73"/>
      <c r="PBX109" s="74"/>
      <c r="PBY109" s="68"/>
      <c r="PBZ109" s="74"/>
      <c r="PCA109" s="68"/>
      <c r="PCY109" s="14"/>
      <c r="PEI109" s="14"/>
      <c r="PEP109" s="14"/>
      <c r="PEQ109" s="15"/>
      <c r="PER109" s="14"/>
      <c r="PES109" s="73"/>
      <c r="PET109" s="74"/>
      <c r="PEU109" s="73"/>
      <c r="PEV109" s="74"/>
      <c r="PEW109" s="68"/>
      <c r="PEX109" s="74"/>
      <c r="PEY109" s="68"/>
      <c r="PFW109" s="14"/>
      <c r="PHG109" s="14"/>
      <c r="PHN109" s="14"/>
      <c r="PHO109" s="15"/>
      <c r="PHP109" s="14"/>
      <c r="PHQ109" s="73"/>
      <c r="PHR109" s="74"/>
      <c r="PHS109" s="73"/>
      <c r="PHT109" s="74"/>
      <c r="PHU109" s="68"/>
      <c r="PHV109" s="74"/>
      <c r="PHW109" s="68"/>
      <c r="PIU109" s="14"/>
      <c r="PKE109" s="14"/>
      <c r="PKL109" s="14"/>
      <c r="PKM109" s="15"/>
      <c r="PKN109" s="14"/>
      <c r="PKO109" s="73"/>
      <c r="PKP109" s="74"/>
      <c r="PKQ109" s="73"/>
      <c r="PKR109" s="74"/>
      <c r="PKS109" s="68"/>
      <c r="PKT109" s="74"/>
      <c r="PKU109" s="68"/>
      <c r="PLS109" s="14"/>
      <c r="PNC109" s="14"/>
      <c r="PNJ109" s="14"/>
      <c r="PNK109" s="15"/>
      <c r="PNL109" s="14"/>
      <c r="PNM109" s="73"/>
      <c r="PNN109" s="74"/>
      <c r="PNO109" s="73"/>
      <c r="PNP109" s="74"/>
      <c r="PNQ109" s="68"/>
      <c r="PNR109" s="74"/>
      <c r="PNS109" s="68"/>
      <c r="POQ109" s="14"/>
      <c r="PQA109" s="14"/>
      <c r="PQH109" s="14"/>
      <c r="PQI109" s="15"/>
      <c r="PQJ109" s="14"/>
      <c r="PQK109" s="73"/>
      <c r="PQL109" s="74"/>
      <c r="PQM109" s="73"/>
      <c r="PQN109" s="74"/>
      <c r="PQO109" s="68"/>
      <c r="PQP109" s="74"/>
      <c r="PQQ109" s="68"/>
      <c r="PRO109" s="14"/>
      <c r="PSY109" s="14"/>
      <c r="PTF109" s="14"/>
      <c r="PTG109" s="15"/>
      <c r="PTH109" s="14"/>
      <c r="PTI109" s="73"/>
      <c r="PTJ109" s="74"/>
      <c r="PTK109" s="73"/>
      <c r="PTL109" s="74"/>
      <c r="PTM109" s="68"/>
      <c r="PTN109" s="74"/>
      <c r="PTO109" s="68"/>
      <c r="PUM109" s="14"/>
      <c r="PVW109" s="14"/>
      <c r="PWD109" s="14"/>
      <c r="PWE109" s="15"/>
      <c r="PWF109" s="14"/>
      <c r="PWG109" s="73"/>
      <c r="PWH109" s="74"/>
      <c r="PWI109" s="73"/>
      <c r="PWJ109" s="74"/>
      <c r="PWK109" s="68"/>
      <c r="PWL109" s="74"/>
      <c r="PWM109" s="68"/>
      <c r="PXK109" s="14"/>
      <c r="PYU109" s="14"/>
      <c r="PZB109" s="14"/>
      <c r="PZC109" s="15"/>
      <c r="PZD109" s="14"/>
      <c r="PZE109" s="73"/>
      <c r="PZF109" s="74"/>
      <c r="PZG109" s="73"/>
      <c r="PZH109" s="74"/>
      <c r="PZI109" s="68"/>
      <c r="PZJ109" s="74"/>
      <c r="PZK109" s="68"/>
      <c r="QAI109" s="14"/>
      <c r="QBS109" s="14"/>
      <c r="QBZ109" s="14"/>
      <c r="QCA109" s="15"/>
      <c r="QCB109" s="14"/>
      <c r="QCC109" s="73"/>
      <c r="QCD109" s="74"/>
      <c r="QCE109" s="73"/>
      <c r="QCF109" s="74"/>
      <c r="QCG109" s="68"/>
      <c r="QCH109" s="74"/>
      <c r="QCI109" s="68"/>
      <c r="QDG109" s="14"/>
      <c r="QEQ109" s="14"/>
      <c r="QEX109" s="14"/>
      <c r="QEY109" s="15"/>
      <c r="QEZ109" s="14"/>
      <c r="QFA109" s="73"/>
      <c r="QFB109" s="74"/>
      <c r="QFC109" s="73"/>
      <c r="QFD109" s="74"/>
      <c r="QFE109" s="68"/>
      <c r="QFF109" s="74"/>
      <c r="QFG109" s="68"/>
      <c r="QGE109" s="14"/>
      <c r="QHO109" s="14"/>
      <c r="QHV109" s="14"/>
      <c r="QHW109" s="15"/>
      <c r="QHX109" s="14"/>
      <c r="QHY109" s="73"/>
      <c r="QHZ109" s="74"/>
      <c r="QIA109" s="73"/>
      <c r="QIB109" s="74"/>
      <c r="QIC109" s="68"/>
      <c r="QID109" s="74"/>
      <c r="QIE109" s="68"/>
      <c r="QJC109" s="14"/>
      <c r="QKM109" s="14"/>
      <c r="QKT109" s="14"/>
      <c r="QKU109" s="15"/>
      <c r="QKV109" s="14"/>
      <c r="QKW109" s="73"/>
      <c r="QKX109" s="74"/>
      <c r="QKY109" s="73"/>
      <c r="QKZ109" s="74"/>
      <c r="QLA109" s="68"/>
      <c r="QLB109" s="74"/>
      <c r="QLC109" s="68"/>
      <c r="QMA109" s="14"/>
      <c r="QNK109" s="14"/>
      <c r="QNR109" s="14"/>
      <c r="QNS109" s="15"/>
      <c r="QNT109" s="14"/>
      <c r="QNU109" s="73"/>
      <c r="QNV109" s="74"/>
      <c r="QNW109" s="73"/>
      <c r="QNX109" s="74"/>
      <c r="QNY109" s="68"/>
      <c r="QNZ109" s="74"/>
      <c r="QOA109" s="68"/>
      <c r="QOY109" s="14"/>
      <c r="QQI109" s="14"/>
      <c r="QQP109" s="14"/>
      <c r="QQQ109" s="15"/>
      <c r="QQR109" s="14"/>
      <c r="QQS109" s="73"/>
      <c r="QQT109" s="74"/>
      <c r="QQU109" s="73"/>
      <c r="QQV109" s="74"/>
      <c r="QQW109" s="68"/>
      <c r="QQX109" s="74"/>
      <c r="QQY109" s="68"/>
      <c r="QRW109" s="14"/>
      <c r="QTG109" s="14"/>
      <c r="QTN109" s="14"/>
      <c r="QTO109" s="15"/>
      <c r="QTP109" s="14"/>
      <c r="QTQ109" s="73"/>
      <c r="QTR109" s="74"/>
      <c r="QTS109" s="73"/>
      <c r="QTT109" s="74"/>
      <c r="QTU109" s="68"/>
      <c r="QTV109" s="74"/>
      <c r="QTW109" s="68"/>
      <c r="QUU109" s="14"/>
      <c r="QWE109" s="14"/>
      <c r="QWL109" s="14"/>
      <c r="QWM109" s="15"/>
      <c r="QWN109" s="14"/>
      <c r="QWO109" s="73"/>
      <c r="QWP109" s="74"/>
      <c r="QWQ109" s="73"/>
      <c r="QWR109" s="74"/>
      <c r="QWS109" s="68"/>
      <c r="QWT109" s="74"/>
      <c r="QWU109" s="68"/>
      <c r="QXS109" s="14"/>
      <c r="QZC109" s="14"/>
      <c r="QZJ109" s="14"/>
      <c r="QZK109" s="15"/>
      <c r="QZL109" s="14"/>
      <c r="QZM109" s="73"/>
      <c r="QZN109" s="74"/>
      <c r="QZO109" s="73"/>
      <c r="QZP109" s="74"/>
      <c r="QZQ109" s="68"/>
      <c r="QZR109" s="74"/>
      <c r="QZS109" s="68"/>
      <c r="RAQ109" s="14"/>
      <c r="RCA109" s="14"/>
      <c r="RCH109" s="14"/>
      <c r="RCI109" s="15"/>
      <c r="RCJ109" s="14"/>
      <c r="RCK109" s="73"/>
      <c r="RCL109" s="74"/>
      <c r="RCM109" s="73"/>
      <c r="RCN109" s="74"/>
      <c r="RCO109" s="68"/>
      <c r="RCP109" s="74"/>
      <c r="RCQ109" s="68"/>
      <c r="RDO109" s="14"/>
      <c r="REY109" s="14"/>
      <c r="RFF109" s="14"/>
      <c r="RFG109" s="15"/>
      <c r="RFH109" s="14"/>
      <c r="RFI109" s="73"/>
      <c r="RFJ109" s="74"/>
      <c r="RFK109" s="73"/>
      <c r="RFL109" s="74"/>
      <c r="RFM109" s="68"/>
      <c r="RFN109" s="74"/>
      <c r="RFO109" s="68"/>
      <c r="RGM109" s="14"/>
      <c r="RHW109" s="14"/>
      <c r="RID109" s="14"/>
      <c r="RIE109" s="15"/>
      <c r="RIF109" s="14"/>
      <c r="RIG109" s="73"/>
      <c r="RIH109" s="74"/>
      <c r="RII109" s="73"/>
      <c r="RIJ109" s="74"/>
      <c r="RIK109" s="68"/>
      <c r="RIL109" s="74"/>
      <c r="RIM109" s="68"/>
      <c r="RJK109" s="14"/>
      <c r="RKU109" s="14"/>
      <c r="RLB109" s="14"/>
      <c r="RLC109" s="15"/>
      <c r="RLD109" s="14"/>
      <c r="RLE109" s="73"/>
      <c r="RLF109" s="74"/>
      <c r="RLG109" s="73"/>
      <c r="RLH109" s="74"/>
      <c r="RLI109" s="68"/>
      <c r="RLJ109" s="74"/>
      <c r="RLK109" s="68"/>
      <c r="RMI109" s="14"/>
      <c r="RNS109" s="14"/>
      <c r="RNZ109" s="14"/>
      <c r="ROA109" s="15"/>
      <c r="ROB109" s="14"/>
      <c r="ROC109" s="73"/>
      <c r="ROD109" s="74"/>
      <c r="ROE109" s="73"/>
      <c r="ROF109" s="74"/>
      <c r="ROG109" s="68"/>
      <c r="ROH109" s="74"/>
      <c r="ROI109" s="68"/>
      <c r="RPG109" s="14"/>
      <c r="RQQ109" s="14"/>
      <c r="RQX109" s="14"/>
      <c r="RQY109" s="15"/>
      <c r="RQZ109" s="14"/>
      <c r="RRA109" s="73"/>
      <c r="RRB109" s="74"/>
      <c r="RRC109" s="73"/>
      <c r="RRD109" s="74"/>
      <c r="RRE109" s="68"/>
      <c r="RRF109" s="74"/>
      <c r="RRG109" s="68"/>
      <c r="RSE109" s="14"/>
      <c r="RTO109" s="14"/>
      <c r="RTV109" s="14"/>
      <c r="RTW109" s="15"/>
      <c r="RTX109" s="14"/>
      <c r="RTY109" s="73"/>
      <c r="RTZ109" s="74"/>
      <c r="RUA109" s="73"/>
      <c r="RUB109" s="74"/>
      <c r="RUC109" s="68"/>
      <c r="RUD109" s="74"/>
      <c r="RUE109" s="68"/>
      <c r="RVC109" s="14"/>
      <c r="RWM109" s="14"/>
      <c r="RWT109" s="14"/>
      <c r="RWU109" s="15"/>
      <c r="RWV109" s="14"/>
      <c r="RWW109" s="73"/>
      <c r="RWX109" s="74"/>
      <c r="RWY109" s="73"/>
      <c r="RWZ109" s="74"/>
      <c r="RXA109" s="68"/>
      <c r="RXB109" s="74"/>
      <c r="RXC109" s="68"/>
      <c r="RYA109" s="14"/>
      <c r="RZK109" s="14"/>
      <c r="RZR109" s="14"/>
      <c r="RZS109" s="15"/>
      <c r="RZT109" s="14"/>
      <c r="RZU109" s="73"/>
      <c r="RZV109" s="74"/>
      <c r="RZW109" s="73"/>
      <c r="RZX109" s="74"/>
      <c r="RZY109" s="68"/>
      <c r="RZZ109" s="74"/>
      <c r="SAA109" s="68"/>
      <c r="SAY109" s="14"/>
      <c r="SCI109" s="14"/>
      <c r="SCP109" s="14"/>
      <c r="SCQ109" s="15"/>
      <c r="SCR109" s="14"/>
      <c r="SCS109" s="73"/>
      <c r="SCT109" s="74"/>
      <c r="SCU109" s="73"/>
      <c r="SCV109" s="74"/>
      <c r="SCW109" s="68"/>
      <c r="SCX109" s="74"/>
      <c r="SCY109" s="68"/>
      <c r="SDW109" s="14"/>
      <c r="SFG109" s="14"/>
      <c r="SFN109" s="14"/>
      <c r="SFO109" s="15"/>
      <c r="SFP109" s="14"/>
      <c r="SFQ109" s="73"/>
      <c r="SFR109" s="74"/>
      <c r="SFS109" s="73"/>
      <c r="SFT109" s="74"/>
      <c r="SFU109" s="68"/>
      <c r="SFV109" s="74"/>
      <c r="SFW109" s="68"/>
      <c r="SGU109" s="14"/>
      <c r="SIE109" s="14"/>
      <c r="SIL109" s="14"/>
      <c r="SIM109" s="15"/>
      <c r="SIN109" s="14"/>
      <c r="SIO109" s="73"/>
      <c r="SIP109" s="74"/>
      <c r="SIQ109" s="73"/>
      <c r="SIR109" s="74"/>
      <c r="SIS109" s="68"/>
      <c r="SIT109" s="74"/>
      <c r="SIU109" s="68"/>
      <c r="SJS109" s="14"/>
      <c r="SLC109" s="14"/>
      <c r="SLJ109" s="14"/>
      <c r="SLK109" s="15"/>
      <c r="SLL109" s="14"/>
      <c r="SLM109" s="73"/>
      <c r="SLN109" s="74"/>
      <c r="SLO109" s="73"/>
      <c r="SLP109" s="74"/>
      <c r="SLQ109" s="68"/>
      <c r="SLR109" s="74"/>
      <c r="SLS109" s="68"/>
      <c r="SMQ109" s="14"/>
      <c r="SOA109" s="14"/>
      <c r="SOH109" s="14"/>
      <c r="SOI109" s="15"/>
      <c r="SOJ109" s="14"/>
      <c r="SOK109" s="73"/>
      <c r="SOL109" s="74"/>
      <c r="SOM109" s="73"/>
      <c r="SON109" s="74"/>
      <c r="SOO109" s="68"/>
      <c r="SOP109" s="74"/>
      <c r="SOQ109" s="68"/>
      <c r="SPO109" s="14"/>
      <c r="SQY109" s="14"/>
      <c r="SRF109" s="14"/>
      <c r="SRG109" s="15"/>
      <c r="SRH109" s="14"/>
      <c r="SRI109" s="73"/>
      <c r="SRJ109" s="74"/>
      <c r="SRK109" s="73"/>
      <c r="SRL109" s="74"/>
      <c r="SRM109" s="68"/>
      <c r="SRN109" s="74"/>
      <c r="SRO109" s="68"/>
      <c r="SSM109" s="14"/>
      <c r="STW109" s="14"/>
      <c r="SUD109" s="14"/>
      <c r="SUE109" s="15"/>
      <c r="SUF109" s="14"/>
      <c r="SUG109" s="73"/>
      <c r="SUH109" s="74"/>
      <c r="SUI109" s="73"/>
      <c r="SUJ109" s="74"/>
      <c r="SUK109" s="68"/>
      <c r="SUL109" s="74"/>
      <c r="SUM109" s="68"/>
      <c r="SVK109" s="14"/>
      <c r="SWU109" s="14"/>
      <c r="SXB109" s="14"/>
      <c r="SXC109" s="15"/>
      <c r="SXD109" s="14"/>
      <c r="SXE109" s="73"/>
      <c r="SXF109" s="74"/>
      <c r="SXG109" s="73"/>
      <c r="SXH109" s="74"/>
      <c r="SXI109" s="68"/>
      <c r="SXJ109" s="74"/>
      <c r="SXK109" s="68"/>
      <c r="SYI109" s="14"/>
      <c r="SZS109" s="14"/>
      <c r="SZZ109" s="14"/>
      <c r="TAA109" s="15"/>
      <c r="TAB109" s="14"/>
      <c r="TAC109" s="73"/>
      <c r="TAD109" s="74"/>
      <c r="TAE109" s="73"/>
      <c r="TAF109" s="74"/>
      <c r="TAG109" s="68"/>
      <c r="TAH109" s="74"/>
      <c r="TAI109" s="68"/>
      <c r="TBG109" s="14"/>
      <c r="TCQ109" s="14"/>
      <c r="TCX109" s="14"/>
      <c r="TCY109" s="15"/>
      <c r="TCZ109" s="14"/>
      <c r="TDA109" s="73"/>
      <c r="TDB109" s="74"/>
      <c r="TDC109" s="73"/>
      <c r="TDD109" s="74"/>
      <c r="TDE109" s="68"/>
      <c r="TDF109" s="74"/>
      <c r="TDG109" s="68"/>
      <c r="TEE109" s="14"/>
      <c r="TFO109" s="14"/>
      <c r="TFV109" s="14"/>
      <c r="TFW109" s="15"/>
      <c r="TFX109" s="14"/>
      <c r="TFY109" s="73"/>
      <c r="TFZ109" s="74"/>
      <c r="TGA109" s="73"/>
      <c r="TGB109" s="74"/>
      <c r="TGC109" s="68"/>
      <c r="TGD109" s="74"/>
      <c r="TGE109" s="68"/>
      <c r="THC109" s="14"/>
      <c r="TIM109" s="14"/>
      <c r="TIT109" s="14"/>
      <c r="TIU109" s="15"/>
      <c r="TIV109" s="14"/>
      <c r="TIW109" s="73"/>
      <c r="TIX109" s="74"/>
      <c r="TIY109" s="73"/>
      <c r="TIZ109" s="74"/>
      <c r="TJA109" s="68"/>
      <c r="TJB109" s="74"/>
      <c r="TJC109" s="68"/>
      <c r="TKA109" s="14"/>
      <c r="TLK109" s="14"/>
      <c r="TLR109" s="14"/>
      <c r="TLS109" s="15"/>
      <c r="TLT109" s="14"/>
      <c r="TLU109" s="73"/>
      <c r="TLV109" s="74"/>
      <c r="TLW109" s="73"/>
      <c r="TLX109" s="74"/>
      <c r="TLY109" s="68"/>
      <c r="TLZ109" s="74"/>
      <c r="TMA109" s="68"/>
      <c r="TMY109" s="14"/>
      <c r="TOI109" s="14"/>
      <c r="TOP109" s="14"/>
      <c r="TOQ109" s="15"/>
      <c r="TOR109" s="14"/>
      <c r="TOS109" s="73"/>
      <c r="TOT109" s="74"/>
      <c r="TOU109" s="73"/>
      <c r="TOV109" s="74"/>
      <c r="TOW109" s="68"/>
      <c r="TOX109" s="74"/>
      <c r="TOY109" s="68"/>
      <c r="TPW109" s="14"/>
      <c r="TRG109" s="14"/>
      <c r="TRN109" s="14"/>
      <c r="TRO109" s="15"/>
      <c r="TRP109" s="14"/>
      <c r="TRQ109" s="73"/>
      <c r="TRR109" s="74"/>
      <c r="TRS109" s="73"/>
      <c r="TRT109" s="74"/>
      <c r="TRU109" s="68"/>
      <c r="TRV109" s="74"/>
      <c r="TRW109" s="68"/>
      <c r="TSU109" s="14"/>
      <c r="TUE109" s="14"/>
      <c r="TUL109" s="14"/>
      <c r="TUM109" s="15"/>
      <c r="TUN109" s="14"/>
      <c r="TUO109" s="73"/>
      <c r="TUP109" s="74"/>
      <c r="TUQ109" s="73"/>
      <c r="TUR109" s="74"/>
      <c r="TUS109" s="68"/>
      <c r="TUT109" s="74"/>
      <c r="TUU109" s="68"/>
      <c r="TVS109" s="14"/>
      <c r="TXC109" s="14"/>
      <c r="TXJ109" s="14"/>
      <c r="TXK109" s="15"/>
      <c r="TXL109" s="14"/>
      <c r="TXM109" s="73"/>
      <c r="TXN109" s="74"/>
      <c r="TXO109" s="73"/>
      <c r="TXP109" s="74"/>
      <c r="TXQ109" s="68"/>
      <c r="TXR109" s="74"/>
      <c r="TXS109" s="68"/>
      <c r="TYQ109" s="14"/>
      <c r="UAA109" s="14"/>
      <c r="UAH109" s="14"/>
      <c r="UAI109" s="15"/>
      <c r="UAJ109" s="14"/>
      <c r="UAK109" s="73"/>
      <c r="UAL109" s="74"/>
      <c r="UAM109" s="73"/>
      <c r="UAN109" s="74"/>
      <c r="UAO109" s="68"/>
      <c r="UAP109" s="74"/>
      <c r="UAQ109" s="68"/>
      <c r="UBO109" s="14"/>
      <c r="UCY109" s="14"/>
      <c r="UDF109" s="14"/>
      <c r="UDG109" s="15"/>
      <c r="UDH109" s="14"/>
      <c r="UDI109" s="73"/>
      <c r="UDJ109" s="74"/>
      <c r="UDK109" s="73"/>
      <c r="UDL109" s="74"/>
      <c r="UDM109" s="68"/>
      <c r="UDN109" s="74"/>
      <c r="UDO109" s="68"/>
      <c r="UEM109" s="14"/>
      <c r="UFW109" s="14"/>
      <c r="UGD109" s="14"/>
      <c r="UGE109" s="15"/>
      <c r="UGF109" s="14"/>
      <c r="UGG109" s="73"/>
      <c r="UGH109" s="74"/>
      <c r="UGI109" s="73"/>
      <c r="UGJ109" s="74"/>
      <c r="UGK109" s="68"/>
      <c r="UGL109" s="74"/>
      <c r="UGM109" s="68"/>
      <c r="UHK109" s="14"/>
      <c r="UIU109" s="14"/>
      <c r="UJB109" s="14"/>
      <c r="UJC109" s="15"/>
      <c r="UJD109" s="14"/>
      <c r="UJE109" s="73"/>
      <c r="UJF109" s="74"/>
      <c r="UJG109" s="73"/>
      <c r="UJH109" s="74"/>
      <c r="UJI109" s="68"/>
      <c r="UJJ109" s="74"/>
      <c r="UJK109" s="68"/>
      <c r="UKI109" s="14"/>
      <c r="ULS109" s="14"/>
      <c r="ULZ109" s="14"/>
      <c r="UMA109" s="15"/>
      <c r="UMB109" s="14"/>
      <c r="UMC109" s="73"/>
      <c r="UMD109" s="74"/>
      <c r="UME109" s="73"/>
      <c r="UMF109" s="74"/>
      <c r="UMG109" s="68"/>
      <c r="UMH109" s="74"/>
      <c r="UMI109" s="68"/>
      <c r="UNG109" s="14"/>
      <c r="UOQ109" s="14"/>
      <c r="UOX109" s="14"/>
      <c r="UOY109" s="15"/>
      <c r="UOZ109" s="14"/>
      <c r="UPA109" s="73"/>
      <c r="UPB109" s="74"/>
      <c r="UPC109" s="73"/>
      <c r="UPD109" s="74"/>
      <c r="UPE109" s="68"/>
      <c r="UPF109" s="74"/>
      <c r="UPG109" s="68"/>
      <c r="UQE109" s="14"/>
      <c r="URO109" s="14"/>
      <c r="URV109" s="14"/>
      <c r="URW109" s="15"/>
      <c r="URX109" s="14"/>
      <c r="URY109" s="73"/>
      <c r="URZ109" s="74"/>
      <c r="USA109" s="73"/>
      <c r="USB109" s="74"/>
      <c r="USC109" s="68"/>
      <c r="USD109" s="74"/>
      <c r="USE109" s="68"/>
      <c r="UTC109" s="14"/>
      <c r="UUM109" s="14"/>
      <c r="UUT109" s="14"/>
      <c r="UUU109" s="15"/>
      <c r="UUV109" s="14"/>
      <c r="UUW109" s="73"/>
      <c r="UUX109" s="74"/>
      <c r="UUY109" s="73"/>
      <c r="UUZ109" s="74"/>
      <c r="UVA109" s="68"/>
      <c r="UVB109" s="74"/>
      <c r="UVC109" s="68"/>
      <c r="UWA109" s="14"/>
      <c r="UXK109" s="14"/>
      <c r="UXR109" s="14"/>
      <c r="UXS109" s="15"/>
      <c r="UXT109" s="14"/>
      <c r="UXU109" s="73"/>
      <c r="UXV109" s="74"/>
      <c r="UXW109" s="73"/>
      <c r="UXX109" s="74"/>
      <c r="UXY109" s="68"/>
      <c r="UXZ109" s="74"/>
      <c r="UYA109" s="68"/>
      <c r="UYY109" s="14"/>
      <c r="VAI109" s="14"/>
      <c r="VAP109" s="14"/>
      <c r="VAQ109" s="15"/>
      <c r="VAR109" s="14"/>
      <c r="VAS109" s="73"/>
      <c r="VAT109" s="74"/>
      <c r="VAU109" s="73"/>
      <c r="VAV109" s="74"/>
      <c r="VAW109" s="68"/>
      <c r="VAX109" s="74"/>
      <c r="VAY109" s="68"/>
      <c r="VBW109" s="14"/>
      <c r="VDG109" s="14"/>
      <c r="VDN109" s="14"/>
      <c r="VDO109" s="15"/>
      <c r="VDP109" s="14"/>
      <c r="VDQ109" s="73"/>
      <c r="VDR109" s="74"/>
      <c r="VDS109" s="73"/>
      <c r="VDT109" s="74"/>
      <c r="VDU109" s="68"/>
      <c r="VDV109" s="74"/>
      <c r="VDW109" s="68"/>
      <c r="VEU109" s="14"/>
      <c r="VGE109" s="14"/>
      <c r="VGL109" s="14"/>
      <c r="VGM109" s="15"/>
      <c r="VGN109" s="14"/>
      <c r="VGO109" s="73"/>
      <c r="VGP109" s="74"/>
      <c r="VGQ109" s="73"/>
      <c r="VGR109" s="74"/>
      <c r="VGS109" s="68"/>
      <c r="VGT109" s="74"/>
      <c r="VGU109" s="68"/>
      <c r="VHS109" s="14"/>
      <c r="VJC109" s="14"/>
      <c r="VJJ109" s="14"/>
      <c r="VJK109" s="15"/>
      <c r="VJL109" s="14"/>
      <c r="VJM109" s="73"/>
      <c r="VJN109" s="74"/>
      <c r="VJO109" s="73"/>
      <c r="VJP109" s="74"/>
      <c r="VJQ109" s="68"/>
      <c r="VJR109" s="74"/>
      <c r="VJS109" s="68"/>
      <c r="VKQ109" s="14"/>
      <c r="VMA109" s="14"/>
      <c r="VMH109" s="14"/>
      <c r="VMI109" s="15"/>
      <c r="VMJ109" s="14"/>
      <c r="VMK109" s="73"/>
      <c r="VML109" s="74"/>
      <c r="VMM109" s="73"/>
      <c r="VMN109" s="74"/>
      <c r="VMO109" s="68"/>
      <c r="VMP109" s="74"/>
      <c r="VMQ109" s="68"/>
      <c r="VNO109" s="14"/>
      <c r="VOY109" s="14"/>
      <c r="VPF109" s="14"/>
      <c r="VPG109" s="15"/>
      <c r="VPH109" s="14"/>
      <c r="VPI109" s="73"/>
      <c r="VPJ109" s="74"/>
      <c r="VPK109" s="73"/>
      <c r="VPL109" s="74"/>
      <c r="VPM109" s="68"/>
      <c r="VPN109" s="74"/>
      <c r="VPO109" s="68"/>
      <c r="VQM109" s="14"/>
      <c r="VRW109" s="14"/>
      <c r="VSD109" s="14"/>
      <c r="VSE109" s="15"/>
      <c r="VSF109" s="14"/>
      <c r="VSG109" s="73"/>
      <c r="VSH109" s="74"/>
      <c r="VSI109" s="73"/>
      <c r="VSJ109" s="74"/>
      <c r="VSK109" s="68"/>
      <c r="VSL109" s="74"/>
      <c r="VSM109" s="68"/>
      <c r="VTK109" s="14"/>
      <c r="VUU109" s="14"/>
      <c r="VVB109" s="14"/>
      <c r="VVC109" s="15"/>
      <c r="VVD109" s="14"/>
      <c r="VVE109" s="73"/>
      <c r="VVF109" s="74"/>
      <c r="VVG109" s="73"/>
      <c r="VVH109" s="74"/>
      <c r="VVI109" s="68"/>
      <c r="VVJ109" s="74"/>
      <c r="VVK109" s="68"/>
      <c r="VWI109" s="14"/>
      <c r="VXS109" s="14"/>
      <c r="VXZ109" s="14"/>
      <c r="VYA109" s="15"/>
      <c r="VYB109" s="14"/>
      <c r="VYC109" s="73"/>
      <c r="VYD109" s="74"/>
      <c r="VYE109" s="73"/>
      <c r="VYF109" s="74"/>
      <c r="VYG109" s="68"/>
      <c r="VYH109" s="74"/>
      <c r="VYI109" s="68"/>
      <c r="VZG109" s="14"/>
      <c r="WAQ109" s="14"/>
      <c r="WAX109" s="14"/>
      <c r="WAY109" s="15"/>
      <c r="WAZ109" s="14"/>
      <c r="WBA109" s="73"/>
      <c r="WBB109" s="74"/>
      <c r="WBC109" s="73"/>
      <c r="WBD109" s="74"/>
      <c r="WBE109" s="68"/>
      <c r="WBF109" s="74"/>
      <c r="WBG109" s="68"/>
      <c r="WCE109" s="14"/>
      <c r="WDO109" s="14"/>
      <c r="WDV109" s="14"/>
      <c r="WDW109" s="15"/>
      <c r="WDX109" s="14"/>
      <c r="WDY109" s="73"/>
      <c r="WDZ109" s="74"/>
      <c r="WEA109" s="73"/>
      <c r="WEB109" s="74"/>
      <c r="WEC109" s="68"/>
      <c r="WED109" s="74"/>
      <c r="WEE109" s="68"/>
      <c r="WFC109" s="14"/>
      <c r="WGM109" s="14"/>
      <c r="WGT109" s="14"/>
      <c r="WGU109" s="15"/>
      <c r="WGV109" s="14"/>
      <c r="WGW109" s="73"/>
      <c r="WGX109" s="74"/>
      <c r="WGY109" s="73"/>
      <c r="WGZ109" s="74"/>
      <c r="WHA109" s="68"/>
      <c r="WHB109" s="74"/>
      <c r="WHC109" s="68"/>
      <c r="WIA109" s="14"/>
      <c r="WJK109" s="14"/>
      <c r="WJR109" s="14"/>
      <c r="WJS109" s="15"/>
      <c r="WJT109" s="14"/>
      <c r="WJU109" s="73"/>
      <c r="WJV109" s="74"/>
      <c r="WJW109" s="73"/>
      <c r="WJX109" s="74"/>
      <c r="WJY109" s="68"/>
      <c r="WJZ109" s="74"/>
      <c r="WKA109" s="68"/>
      <c r="WKY109" s="14"/>
      <c r="WMI109" s="14"/>
      <c r="WMP109" s="14"/>
      <c r="WMQ109" s="15"/>
      <c r="WMR109" s="14"/>
      <c r="WMS109" s="73"/>
      <c r="WMT109" s="74"/>
      <c r="WMU109" s="73"/>
      <c r="WMV109" s="74"/>
      <c r="WMW109" s="68"/>
      <c r="WMX109" s="74"/>
      <c r="WMY109" s="68"/>
      <c r="WNW109" s="14"/>
      <c r="WPG109" s="14"/>
      <c r="WPN109" s="14"/>
      <c r="WPO109" s="15"/>
      <c r="WPP109" s="14"/>
      <c r="WPQ109" s="73"/>
      <c r="WPR109" s="74"/>
      <c r="WPS109" s="73"/>
      <c r="WPT109" s="74"/>
      <c r="WPU109" s="68"/>
      <c r="WPV109" s="74"/>
      <c r="WPW109" s="68"/>
      <c r="WQU109" s="14"/>
      <c r="WSE109" s="14"/>
      <c r="WSL109" s="14"/>
      <c r="WSM109" s="15"/>
      <c r="WSN109" s="14"/>
      <c r="WSO109" s="73"/>
      <c r="WSP109" s="74"/>
      <c r="WSQ109" s="73"/>
      <c r="WSR109" s="74"/>
      <c r="WSS109" s="68"/>
      <c r="WST109" s="74"/>
      <c r="WSU109" s="68"/>
      <c r="WTS109" s="14"/>
      <c r="WVC109" s="14"/>
      <c r="WVJ109" s="14"/>
      <c r="WVK109" s="15"/>
      <c r="WVL109" s="14"/>
      <c r="WVM109" s="73"/>
      <c r="WVN109" s="74"/>
      <c r="WVO109" s="73"/>
      <c r="WVP109" s="74"/>
      <c r="WVQ109" s="68"/>
      <c r="WVR109" s="74"/>
      <c r="WVS109" s="68"/>
      <c r="WWQ109" s="14"/>
      <c r="WYA109" s="14"/>
      <c r="WYH109" s="14"/>
      <c r="WYI109" s="15"/>
      <c r="WYJ109" s="14"/>
      <c r="WYK109" s="73"/>
      <c r="WYL109" s="74"/>
      <c r="WYM109" s="73"/>
      <c r="WYN109" s="74"/>
      <c r="WYO109" s="68"/>
      <c r="WYP109" s="74"/>
      <c r="WYQ109" s="68"/>
      <c r="WZO109" s="14"/>
      <c r="XAY109" s="14"/>
      <c r="XBF109" s="14"/>
      <c r="XBG109" s="15"/>
      <c r="XBH109" s="14"/>
      <c r="XBI109" s="73"/>
      <c r="XBJ109" s="74"/>
      <c r="XBK109" s="73"/>
      <c r="XBL109" s="74"/>
      <c r="XBM109" s="68"/>
      <c r="XBN109" s="74"/>
      <c r="XBO109" s="68"/>
      <c r="XCM109" s="14"/>
    </row>
    <row r="110" spans="1:1015 1039:2027 2063:3067 3091:4079 4115:5119 5143:6131 6167:8183 8219:10235 10271:11259 11266:12287 12323:13311 13318:14315 14339:15327 15363:16315" s="13" customFormat="1" ht="18" x14ac:dyDescent="0.25">
      <c r="A110" s="12">
        <v>22</v>
      </c>
      <c r="B110" s="12" t="s">
        <v>73</v>
      </c>
      <c r="C110" s="71">
        <v>202500000036383</v>
      </c>
      <c r="D110" s="70" t="s">
        <v>114</v>
      </c>
      <c r="E110" s="12" t="s">
        <v>22</v>
      </c>
      <c r="F110" s="12" t="s">
        <v>23</v>
      </c>
      <c r="G110" s="7"/>
      <c r="H110" s="7">
        <v>815209832</v>
      </c>
      <c r="I110" s="7"/>
      <c r="J110" s="7"/>
      <c r="K110" s="7"/>
      <c r="L110" s="7">
        <v>100000000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31">
        <f t="shared" si="3"/>
        <v>915209832</v>
      </c>
      <c r="U110" s="73"/>
      <c r="V110" s="74"/>
      <c r="W110" s="73"/>
      <c r="X110" s="74"/>
      <c r="Y110" s="68"/>
      <c r="Z110" s="74"/>
      <c r="AA110" s="68"/>
      <c r="AY110" s="14"/>
      <c r="CI110" s="14"/>
      <c r="CP110" s="14"/>
      <c r="CQ110" s="15"/>
      <c r="CR110" s="14"/>
      <c r="CS110" s="73"/>
      <c r="CT110" s="74"/>
      <c r="CU110" s="73"/>
      <c r="CV110" s="74"/>
      <c r="CW110" s="68"/>
      <c r="CX110" s="74"/>
      <c r="CY110" s="68"/>
      <c r="DW110" s="14"/>
      <c r="FG110" s="14"/>
      <c r="FN110" s="14"/>
      <c r="FO110" s="15"/>
      <c r="FP110" s="14"/>
      <c r="FQ110" s="73"/>
      <c r="FR110" s="74"/>
      <c r="FS110" s="73"/>
      <c r="FT110" s="74"/>
      <c r="FU110" s="68"/>
      <c r="FV110" s="74"/>
      <c r="FW110" s="68"/>
      <c r="GU110" s="14"/>
      <c r="IE110" s="14"/>
      <c r="IL110" s="14"/>
      <c r="IM110" s="15"/>
      <c r="IN110" s="14"/>
      <c r="IO110" s="73"/>
      <c r="IP110" s="74"/>
      <c r="IQ110" s="73"/>
      <c r="IR110" s="74"/>
      <c r="IS110" s="68"/>
      <c r="IT110" s="74"/>
      <c r="IU110" s="68"/>
      <c r="JS110" s="14"/>
      <c r="LC110" s="14"/>
      <c r="LJ110" s="14"/>
      <c r="LK110" s="15"/>
      <c r="LL110" s="14"/>
      <c r="LM110" s="73"/>
      <c r="LN110" s="74"/>
      <c r="LO110" s="73"/>
      <c r="LP110" s="74"/>
      <c r="LQ110" s="68"/>
      <c r="LR110" s="74"/>
      <c r="LS110" s="68"/>
      <c r="MQ110" s="14"/>
      <c r="OA110" s="14"/>
      <c r="OH110" s="14"/>
      <c r="OI110" s="15"/>
      <c r="OJ110" s="14"/>
      <c r="OK110" s="73"/>
      <c r="OL110" s="74"/>
      <c r="OM110" s="73"/>
      <c r="ON110" s="74"/>
      <c r="OO110" s="68"/>
      <c r="OP110" s="74"/>
      <c r="OQ110" s="68"/>
      <c r="PO110" s="14"/>
      <c r="QY110" s="14"/>
      <c r="RF110" s="14"/>
      <c r="RG110" s="15"/>
      <c r="RH110" s="14"/>
      <c r="RI110" s="73"/>
      <c r="RJ110" s="74"/>
      <c r="RK110" s="73"/>
      <c r="RL110" s="74"/>
      <c r="RM110" s="68"/>
      <c r="RN110" s="74"/>
      <c r="RO110" s="68"/>
      <c r="SM110" s="14"/>
      <c r="TW110" s="14"/>
      <c r="UD110" s="14"/>
      <c r="UE110" s="15"/>
      <c r="UF110" s="14"/>
      <c r="UG110" s="73"/>
      <c r="UH110" s="74"/>
      <c r="UI110" s="73"/>
      <c r="UJ110" s="74"/>
      <c r="UK110" s="68"/>
      <c r="UL110" s="74"/>
      <c r="UM110" s="68"/>
      <c r="VK110" s="14"/>
      <c r="WU110" s="14"/>
      <c r="XB110" s="14"/>
      <c r="XC110" s="15"/>
      <c r="XD110" s="14"/>
      <c r="XE110" s="73"/>
      <c r="XF110" s="74"/>
      <c r="XG110" s="73"/>
      <c r="XH110" s="74"/>
      <c r="XI110" s="68"/>
      <c r="XJ110" s="74"/>
      <c r="XK110" s="68"/>
      <c r="YI110" s="14"/>
      <c r="ZS110" s="14"/>
      <c r="ZZ110" s="14"/>
      <c r="AAA110" s="15"/>
      <c r="AAB110" s="14"/>
      <c r="AAC110" s="73"/>
      <c r="AAD110" s="74"/>
      <c r="AAE110" s="73"/>
      <c r="AAF110" s="74"/>
      <c r="AAG110" s="68"/>
      <c r="AAH110" s="74"/>
      <c r="AAI110" s="68"/>
      <c r="ABG110" s="14"/>
      <c r="ACQ110" s="14"/>
      <c r="ACX110" s="14"/>
      <c r="ACY110" s="15"/>
      <c r="ACZ110" s="14"/>
      <c r="ADA110" s="73"/>
      <c r="ADB110" s="74"/>
      <c r="ADC110" s="73"/>
      <c r="ADD110" s="74"/>
      <c r="ADE110" s="68"/>
      <c r="ADF110" s="74"/>
      <c r="ADG110" s="68"/>
      <c r="AEE110" s="14"/>
      <c r="AFO110" s="14"/>
      <c r="AFV110" s="14"/>
      <c r="AFW110" s="15"/>
      <c r="AFX110" s="14"/>
      <c r="AFY110" s="73"/>
      <c r="AFZ110" s="74"/>
      <c r="AGA110" s="73"/>
      <c r="AGB110" s="74"/>
      <c r="AGC110" s="68"/>
      <c r="AGD110" s="74"/>
      <c r="AGE110" s="68"/>
      <c r="AHC110" s="14"/>
      <c r="AIM110" s="14"/>
      <c r="AIT110" s="14"/>
      <c r="AIU110" s="15"/>
      <c r="AIV110" s="14"/>
      <c r="AIW110" s="73"/>
      <c r="AIX110" s="74"/>
      <c r="AIY110" s="73"/>
      <c r="AIZ110" s="74"/>
      <c r="AJA110" s="68"/>
      <c r="AJB110" s="74"/>
      <c r="AJC110" s="68"/>
      <c r="AKA110" s="14"/>
      <c r="ALK110" s="14"/>
      <c r="ALR110" s="14"/>
      <c r="ALS110" s="15"/>
      <c r="ALT110" s="14"/>
      <c r="ALU110" s="73"/>
      <c r="ALV110" s="74"/>
      <c r="ALW110" s="73"/>
      <c r="ALX110" s="74"/>
      <c r="ALY110" s="68"/>
      <c r="ALZ110" s="74"/>
      <c r="AMA110" s="68"/>
      <c r="AMY110" s="14"/>
      <c r="AOI110" s="14"/>
      <c r="AOP110" s="14"/>
      <c r="AOQ110" s="15"/>
      <c r="AOR110" s="14"/>
      <c r="AOS110" s="73"/>
      <c r="AOT110" s="74"/>
      <c r="AOU110" s="73"/>
      <c r="AOV110" s="74"/>
      <c r="AOW110" s="68"/>
      <c r="AOX110" s="74"/>
      <c r="AOY110" s="68"/>
      <c r="APW110" s="14"/>
      <c r="ARG110" s="14"/>
      <c r="ARN110" s="14"/>
      <c r="ARO110" s="15"/>
      <c r="ARP110" s="14"/>
      <c r="ARQ110" s="73"/>
      <c r="ARR110" s="74"/>
      <c r="ARS110" s="73"/>
      <c r="ART110" s="74"/>
      <c r="ARU110" s="68"/>
      <c r="ARV110" s="74"/>
      <c r="ARW110" s="68"/>
      <c r="ASU110" s="14"/>
      <c r="AUE110" s="14"/>
      <c r="AUL110" s="14"/>
      <c r="AUM110" s="15"/>
      <c r="AUN110" s="14"/>
      <c r="AUO110" s="73"/>
      <c r="AUP110" s="74"/>
      <c r="AUQ110" s="73"/>
      <c r="AUR110" s="74"/>
      <c r="AUS110" s="68"/>
      <c r="AUT110" s="74"/>
      <c r="AUU110" s="68"/>
      <c r="AVS110" s="14"/>
      <c r="AXC110" s="14"/>
      <c r="AXJ110" s="14"/>
      <c r="AXK110" s="15"/>
      <c r="AXL110" s="14"/>
      <c r="AXM110" s="73"/>
      <c r="AXN110" s="74"/>
      <c r="AXO110" s="73"/>
      <c r="AXP110" s="74"/>
      <c r="AXQ110" s="68"/>
      <c r="AXR110" s="74"/>
      <c r="AXS110" s="68"/>
      <c r="AYQ110" s="14"/>
      <c r="BAA110" s="14"/>
      <c r="BAH110" s="14"/>
      <c r="BAI110" s="15"/>
      <c r="BAJ110" s="14"/>
      <c r="BAK110" s="73"/>
      <c r="BAL110" s="74"/>
      <c r="BAM110" s="73"/>
      <c r="BAN110" s="74"/>
      <c r="BAO110" s="68"/>
      <c r="BAP110" s="74"/>
      <c r="BAQ110" s="68"/>
      <c r="BBO110" s="14"/>
      <c r="BCY110" s="14"/>
      <c r="BDF110" s="14"/>
      <c r="BDG110" s="15"/>
      <c r="BDH110" s="14"/>
      <c r="BDI110" s="73"/>
      <c r="BDJ110" s="74"/>
      <c r="BDK110" s="73"/>
      <c r="BDL110" s="74"/>
      <c r="BDM110" s="68"/>
      <c r="BDN110" s="74"/>
      <c r="BDO110" s="68"/>
      <c r="BEM110" s="14"/>
      <c r="BFW110" s="14"/>
      <c r="BGD110" s="14"/>
      <c r="BGE110" s="15"/>
      <c r="BGF110" s="14"/>
      <c r="BGG110" s="73"/>
      <c r="BGH110" s="74"/>
      <c r="BGI110" s="73"/>
      <c r="BGJ110" s="74"/>
      <c r="BGK110" s="68"/>
      <c r="BGL110" s="74"/>
      <c r="BGM110" s="68"/>
      <c r="BHK110" s="14"/>
      <c r="BIU110" s="14"/>
      <c r="BJB110" s="14"/>
      <c r="BJC110" s="15"/>
      <c r="BJD110" s="14"/>
      <c r="BJE110" s="73"/>
      <c r="BJF110" s="74"/>
      <c r="BJG110" s="73"/>
      <c r="BJH110" s="74"/>
      <c r="BJI110" s="68"/>
      <c r="BJJ110" s="74"/>
      <c r="BJK110" s="68"/>
      <c r="BKI110" s="14"/>
      <c r="BLS110" s="14"/>
      <c r="BLZ110" s="14"/>
      <c r="BMA110" s="15"/>
      <c r="BMB110" s="14"/>
      <c r="BMC110" s="73"/>
      <c r="BMD110" s="74"/>
      <c r="BME110" s="73"/>
      <c r="BMF110" s="74"/>
      <c r="BMG110" s="68"/>
      <c r="BMH110" s="74"/>
      <c r="BMI110" s="68"/>
      <c r="BNG110" s="14"/>
      <c r="BOQ110" s="14"/>
      <c r="BOX110" s="14"/>
      <c r="BOY110" s="15"/>
      <c r="BOZ110" s="14"/>
      <c r="BPA110" s="73"/>
      <c r="BPB110" s="74"/>
      <c r="BPC110" s="73"/>
      <c r="BPD110" s="74"/>
      <c r="BPE110" s="68"/>
      <c r="BPF110" s="74"/>
      <c r="BPG110" s="68"/>
      <c r="BQE110" s="14"/>
      <c r="BRO110" s="14"/>
      <c r="BRV110" s="14"/>
      <c r="BRW110" s="15"/>
      <c r="BRX110" s="14"/>
      <c r="BRY110" s="73"/>
      <c r="BRZ110" s="74"/>
      <c r="BSA110" s="73"/>
      <c r="BSB110" s="74"/>
      <c r="BSC110" s="68"/>
      <c r="BSD110" s="74"/>
      <c r="BSE110" s="68"/>
      <c r="BTC110" s="14"/>
      <c r="BUM110" s="14"/>
      <c r="BUT110" s="14"/>
      <c r="BUU110" s="15"/>
      <c r="BUV110" s="14"/>
      <c r="BUW110" s="73"/>
      <c r="BUX110" s="74"/>
      <c r="BUY110" s="73"/>
      <c r="BUZ110" s="74"/>
      <c r="BVA110" s="68"/>
      <c r="BVB110" s="74"/>
      <c r="BVC110" s="68"/>
      <c r="BWA110" s="14"/>
      <c r="BXK110" s="14"/>
      <c r="BXR110" s="14"/>
      <c r="BXS110" s="15"/>
      <c r="BXT110" s="14"/>
      <c r="BXU110" s="73"/>
      <c r="BXV110" s="74"/>
      <c r="BXW110" s="73"/>
      <c r="BXX110" s="74"/>
      <c r="BXY110" s="68"/>
      <c r="BXZ110" s="74"/>
      <c r="BYA110" s="68"/>
      <c r="BYY110" s="14"/>
      <c r="CAI110" s="14"/>
      <c r="CAP110" s="14"/>
      <c r="CAQ110" s="15"/>
      <c r="CAR110" s="14"/>
      <c r="CAS110" s="73"/>
      <c r="CAT110" s="74"/>
      <c r="CAU110" s="73"/>
      <c r="CAV110" s="74"/>
      <c r="CAW110" s="68"/>
      <c r="CAX110" s="74"/>
      <c r="CAY110" s="68"/>
      <c r="CBW110" s="14"/>
      <c r="CDG110" s="14"/>
      <c r="CDN110" s="14"/>
      <c r="CDO110" s="15"/>
      <c r="CDP110" s="14"/>
      <c r="CDQ110" s="73"/>
      <c r="CDR110" s="74"/>
      <c r="CDS110" s="73"/>
      <c r="CDT110" s="74"/>
      <c r="CDU110" s="68"/>
      <c r="CDV110" s="74"/>
      <c r="CDW110" s="68"/>
      <c r="CEU110" s="14"/>
      <c r="CGE110" s="14"/>
      <c r="CGL110" s="14"/>
      <c r="CGM110" s="15"/>
      <c r="CGN110" s="14"/>
      <c r="CGO110" s="73"/>
      <c r="CGP110" s="74"/>
      <c r="CGQ110" s="73"/>
      <c r="CGR110" s="74"/>
      <c r="CGS110" s="68"/>
      <c r="CGT110" s="74"/>
      <c r="CGU110" s="68"/>
      <c r="CHS110" s="14"/>
      <c r="CJC110" s="14"/>
      <c r="CJJ110" s="14"/>
      <c r="CJK110" s="15"/>
      <c r="CJL110" s="14"/>
      <c r="CJM110" s="73"/>
      <c r="CJN110" s="74"/>
      <c r="CJO110" s="73"/>
      <c r="CJP110" s="74"/>
      <c r="CJQ110" s="68"/>
      <c r="CJR110" s="74"/>
      <c r="CJS110" s="68"/>
      <c r="CKQ110" s="14"/>
      <c r="CMA110" s="14"/>
      <c r="CMH110" s="14"/>
      <c r="CMI110" s="15"/>
      <c r="CMJ110" s="14"/>
      <c r="CMK110" s="73"/>
      <c r="CML110" s="74"/>
      <c r="CMM110" s="73"/>
      <c r="CMN110" s="74"/>
      <c r="CMO110" s="68"/>
      <c r="CMP110" s="74"/>
      <c r="CMQ110" s="68"/>
      <c r="CNO110" s="14"/>
      <c r="COY110" s="14"/>
      <c r="CPF110" s="14"/>
      <c r="CPG110" s="15"/>
      <c r="CPH110" s="14"/>
      <c r="CPI110" s="73"/>
      <c r="CPJ110" s="74"/>
      <c r="CPK110" s="73"/>
      <c r="CPL110" s="74"/>
      <c r="CPM110" s="68"/>
      <c r="CPN110" s="74"/>
      <c r="CPO110" s="68"/>
      <c r="CQM110" s="14"/>
      <c r="CRW110" s="14"/>
      <c r="CSD110" s="14"/>
      <c r="CSE110" s="15"/>
      <c r="CSF110" s="14"/>
      <c r="CSG110" s="73"/>
      <c r="CSH110" s="74"/>
      <c r="CSI110" s="73"/>
      <c r="CSJ110" s="74"/>
      <c r="CSK110" s="68"/>
      <c r="CSL110" s="74"/>
      <c r="CSM110" s="68"/>
      <c r="CTK110" s="14"/>
      <c r="CUU110" s="14"/>
      <c r="CVB110" s="14"/>
      <c r="CVC110" s="15"/>
      <c r="CVD110" s="14"/>
      <c r="CVE110" s="73"/>
      <c r="CVF110" s="74"/>
      <c r="CVG110" s="73"/>
      <c r="CVH110" s="74"/>
      <c r="CVI110" s="68"/>
      <c r="CVJ110" s="74"/>
      <c r="CVK110" s="68"/>
      <c r="CWI110" s="14"/>
      <c r="CXS110" s="14"/>
      <c r="CXZ110" s="14"/>
      <c r="CYA110" s="15"/>
      <c r="CYB110" s="14"/>
      <c r="CYC110" s="73"/>
      <c r="CYD110" s="74"/>
      <c r="CYE110" s="73"/>
      <c r="CYF110" s="74"/>
      <c r="CYG110" s="68"/>
      <c r="CYH110" s="74"/>
      <c r="CYI110" s="68"/>
      <c r="CZG110" s="14"/>
      <c r="DAQ110" s="14"/>
      <c r="DAX110" s="14"/>
      <c r="DAY110" s="15"/>
      <c r="DAZ110" s="14"/>
      <c r="DBA110" s="73"/>
      <c r="DBB110" s="74"/>
      <c r="DBC110" s="73"/>
      <c r="DBD110" s="74"/>
      <c r="DBE110" s="68"/>
      <c r="DBF110" s="74"/>
      <c r="DBG110" s="68"/>
      <c r="DCE110" s="14"/>
      <c r="DDO110" s="14"/>
      <c r="DDV110" s="14"/>
      <c r="DDW110" s="15"/>
      <c r="DDX110" s="14"/>
      <c r="DDY110" s="73"/>
      <c r="DDZ110" s="74"/>
      <c r="DEA110" s="73"/>
      <c r="DEB110" s="74"/>
      <c r="DEC110" s="68"/>
      <c r="DED110" s="74"/>
      <c r="DEE110" s="68"/>
      <c r="DFC110" s="14"/>
      <c r="DGM110" s="14"/>
      <c r="DGT110" s="14"/>
      <c r="DGU110" s="15"/>
      <c r="DGV110" s="14"/>
      <c r="DGW110" s="73"/>
      <c r="DGX110" s="74"/>
      <c r="DGY110" s="73"/>
      <c r="DGZ110" s="74"/>
      <c r="DHA110" s="68"/>
      <c r="DHB110" s="74"/>
      <c r="DHC110" s="68"/>
      <c r="DIA110" s="14"/>
      <c r="DJK110" s="14"/>
      <c r="DJR110" s="14"/>
      <c r="DJS110" s="15"/>
      <c r="DJT110" s="14"/>
      <c r="DJU110" s="73"/>
      <c r="DJV110" s="74"/>
      <c r="DJW110" s="73"/>
      <c r="DJX110" s="74"/>
      <c r="DJY110" s="68"/>
      <c r="DJZ110" s="74"/>
      <c r="DKA110" s="68"/>
      <c r="DKY110" s="14"/>
      <c r="DMI110" s="14"/>
      <c r="DMP110" s="14"/>
      <c r="DMQ110" s="15"/>
      <c r="DMR110" s="14"/>
      <c r="DMS110" s="73"/>
      <c r="DMT110" s="74"/>
      <c r="DMU110" s="73"/>
      <c r="DMV110" s="74"/>
      <c r="DMW110" s="68"/>
      <c r="DMX110" s="74"/>
      <c r="DMY110" s="68"/>
      <c r="DNW110" s="14"/>
      <c r="DPG110" s="14"/>
      <c r="DPN110" s="14"/>
      <c r="DPO110" s="15"/>
      <c r="DPP110" s="14"/>
      <c r="DPQ110" s="73"/>
      <c r="DPR110" s="74"/>
      <c r="DPS110" s="73"/>
      <c r="DPT110" s="74"/>
      <c r="DPU110" s="68"/>
      <c r="DPV110" s="74"/>
      <c r="DPW110" s="68"/>
      <c r="DQU110" s="14"/>
      <c r="DSE110" s="14"/>
      <c r="DSL110" s="14"/>
      <c r="DSM110" s="15"/>
      <c r="DSN110" s="14"/>
      <c r="DSO110" s="73"/>
      <c r="DSP110" s="74"/>
      <c r="DSQ110" s="73"/>
      <c r="DSR110" s="74"/>
      <c r="DSS110" s="68"/>
      <c r="DST110" s="74"/>
      <c r="DSU110" s="68"/>
      <c r="DTS110" s="14"/>
      <c r="DVC110" s="14"/>
      <c r="DVJ110" s="14"/>
      <c r="DVK110" s="15"/>
      <c r="DVL110" s="14"/>
      <c r="DVM110" s="73"/>
      <c r="DVN110" s="74"/>
      <c r="DVO110" s="73"/>
      <c r="DVP110" s="74"/>
      <c r="DVQ110" s="68"/>
      <c r="DVR110" s="74"/>
      <c r="DVS110" s="68"/>
      <c r="DWQ110" s="14"/>
      <c r="DYA110" s="14"/>
      <c r="DYH110" s="14"/>
      <c r="DYI110" s="15"/>
      <c r="DYJ110" s="14"/>
      <c r="DYK110" s="73"/>
      <c r="DYL110" s="74"/>
      <c r="DYM110" s="73"/>
      <c r="DYN110" s="74"/>
      <c r="DYO110" s="68"/>
      <c r="DYP110" s="74"/>
      <c r="DYQ110" s="68"/>
      <c r="DZO110" s="14"/>
      <c r="EAY110" s="14"/>
      <c r="EBF110" s="14"/>
      <c r="EBG110" s="15"/>
      <c r="EBH110" s="14"/>
      <c r="EBI110" s="73"/>
      <c r="EBJ110" s="74"/>
      <c r="EBK110" s="73"/>
      <c r="EBL110" s="74"/>
      <c r="EBM110" s="68"/>
      <c r="EBN110" s="74"/>
      <c r="EBO110" s="68"/>
      <c r="ECM110" s="14"/>
      <c r="EDW110" s="14"/>
      <c r="EED110" s="14"/>
      <c r="EEE110" s="15"/>
      <c r="EEF110" s="14"/>
      <c r="EEG110" s="73"/>
      <c r="EEH110" s="74"/>
      <c r="EEI110" s="73"/>
      <c r="EEJ110" s="74"/>
      <c r="EEK110" s="68"/>
      <c r="EEL110" s="74"/>
      <c r="EEM110" s="68"/>
      <c r="EFK110" s="14"/>
      <c r="EGU110" s="14"/>
      <c r="EHB110" s="14"/>
      <c r="EHC110" s="15"/>
      <c r="EHD110" s="14"/>
      <c r="EHE110" s="73"/>
      <c r="EHF110" s="74"/>
      <c r="EHG110" s="73"/>
      <c r="EHH110" s="74"/>
      <c r="EHI110" s="68"/>
      <c r="EHJ110" s="74"/>
      <c r="EHK110" s="68"/>
      <c r="EII110" s="14"/>
      <c r="EJS110" s="14"/>
      <c r="EJZ110" s="14"/>
      <c r="EKA110" s="15"/>
      <c r="EKB110" s="14"/>
      <c r="EKC110" s="73"/>
      <c r="EKD110" s="74"/>
      <c r="EKE110" s="73"/>
      <c r="EKF110" s="74"/>
      <c r="EKG110" s="68"/>
      <c r="EKH110" s="74"/>
      <c r="EKI110" s="68"/>
      <c r="ELG110" s="14"/>
      <c r="EMQ110" s="14"/>
      <c r="EMX110" s="14"/>
      <c r="EMY110" s="15"/>
      <c r="EMZ110" s="14"/>
      <c r="ENA110" s="73"/>
      <c r="ENB110" s="74"/>
      <c r="ENC110" s="73"/>
      <c r="END110" s="74"/>
      <c r="ENE110" s="68"/>
      <c r="ENF110" s="74"/>
      <c r="ENG110" s="68"/>
      <c r="EOE110" s="14"/>
      <c r="EPO110" s="14"/>
      <c r="EPV110" s="14"/>
      <c r="EPW110" s="15"/>
      <c r="EPX110" s="14"/>
      <c r="EPY110" s="73"/>
      <c r="EPZ110" s="74"/>
      <c r="EQA110" s="73"/>
      <c r="EQB110" s="74"/>
      <c r="EQC110" s="68"/>
      <c r="EQD110" s="74"/>
      <c r="EQE110" s="68"/>
      <c r="ERC110" s="14"/>
      <c r="ESM110" s="14"/>
      <c r="EST110" s="14"/>
      <c r="ESU110" s="15"/>
      <c r="ESV110" s="14"/>
      <c r="ESW110" s="73"/>
      <c r="ESX110" s="74"/>
      <c r="ESY110" s="73"/>
      <c r="ESZ110" s="74"/>
      <c r="ETA110" s="68"/>
      <c r="ETB110" s="74"/>
      <c r="ETC110" s="68"/>
      <c r="EUA110" s="14"/>
      <c r="EVK110" s="14"/>
      <c r="EVR110" s="14"/>
      <c r="EVS110" s="15"/>
      <c r="EVT110" s="14"/>
      <c r="EVU110" s="73"/>
      <c r="EVV110" s="74"/>
      <c r="EVW110" s="73"/>
      <c r="EVX110" s="74"/>
      <c r="EVY110" s="68"/>
      <c r="EVZ110" s="74"/>
      <c r="EWA110" s="68"/>
      <c r="EWY110" s="14"/>
      <c r="EYI110" s="14"/>
      <c r="EYP110" s="14"/>
      <c r="EYQ110" s="15"/>
      <c r="EYR110" s="14"/>
      <c r="EYS110" s="73"/>
      <c r="EYT110" s="74"/>
      <c r="EYU110" s="73"/>
      <c r="EYV110" s="74"/>
      <c r="EYW110" s="68"/>
      <c r="EYX110" s="74"/>
      <c r="EYY110" s="68"/>
      <c r="EZW110" s="14"/>
      <c r="FBG110" s="14"/>
      <c r="FBN110" s="14"/>
      <c r="FBO110" s="15"/>
      <c r="FBP110" s="14"/>
      <c r="FBQ110" s="73"/>
      <c r="FBR110" s="74"/>
      <c r="FBS110" s="73"/>
      <c r="FBT110" s="74"/>
      <c r="FBU110" s="68"/>
      <c r="FBV110" s="74"/>
      <c r="FBW110" s="68"/>
      <c r="FCU110" s="14"/>
      <c r="FEE110" s="14"/>
      <c r="FEL110" s="14"/>
      <c r="FEM110" s="15"/>
      <c r="FEN110" s="14"/>
      <c r="FEO110" s="73"/>
      <c r="FEP110" s="74"/>
      <c r="FEQ110" s="73"/>
      <c r="FER110" s="74"/>
      <c r="FES110" s="68"/>
      <c r="FET110" s="74"/>
      <c r="FEU110" s="68"/>
      <c r="FFS110" s="14"/>
      <c r="FHC110" s="14"/>
      <c r="FHJ110" s="14"/>
      <c r="FHK110" s="15"/>
      <c r="FHL110" s="14"/>
      <c r="FHM110" s="73"/>
      <c r="FHN110" s="74"/>
      <c r="FHO110" s="73"/>
      <c r="FHP110" s="74"/>
      <c r="FHQ110" s="68"/>
      <c r="FHR110" s="74"/>
      <c r="FHS110" s="68"/>
      <c r="FIQ110" s="14"/>
      <c r="FKA110" s="14"/>
      <c r="FKH110" s="14"/>
      <c r="FKI110" s="15"/>
      <c r="FKJ110" s="14"/>
      <c r="FKK110" s="73"/>
      <c r="FKL110" s="74"/>
      <c r="FKM110" s="73"/>
      <c r="FKN110" s="74"/>
      <c r="FKO110" s="68"/>
      <c r="FKP110" s="74"/>
      <c r="FKQ110" s="68"/>
      <c r="FLO110" s="14"/>
      <c r="FMY110" s="14"/>
      <c r="FNF110" s="14"/>
      <c r="FNG110" s="15"/>
      <c r="FNH110" s="14"/>
      <c r="FNI110" s="73"/>
      <c r="FNJ110" s="74"/>
      <c r="FNK110" s="73"/>
      <c r="FNL110" s="74"/>
      <c r="FNM110" s="68"/>
      <c r="FNN110" s="74"/>
      <c r="FNO110" s="68"/>
      <c r="FOM110" s="14"/>
      <c r="FPW110" s="14"/>
      <c r="FQD110" s="14"/>
      <c r="FQE110" s="15"/>
      <c r="FQF110" s="14"/>
      <c r="FQG110" s="73"/>
      <c r="FQH110" s="74"/>
      <c r="FQI110" s="73"/>
      <c r="FQJ110" s="74"/>
      <c r="FQK110" s="68"/>
      <c r="FQL110" s="74"/>
      <c r="FQM110" s="68"/>
      <c r="FRK110" s="14"/>
      <c r="FSU110" s="14"/>
      <c r="FTB110" s="14"/>
      <c r="FTC110" s="15"/>
      <c r="FTD110" s="14"/>
      <c r="FTE110" s="73"/>
      <c r="FTF110" s="74"/>
      <c r="FTG110" s="73"/>
      <c r="FTH110" s="74"/>
      <c r="FTI110" s="68"/>
      <c r="FTJ110" s="74"/>
      <c r="FTK110" s="68"/>
      <c r="FUI110" s="14"/>
      <c r="FVS110" s="14"/>
      <c r="FVZ110" s="14"/>
      <c r="FWA110" s="15"/>
      <c r="FWB110" s="14"/>
      <c r="FWC110" s="73"/>
      <c r="FWD110" s="74"/>
      <c r="FWE110" s="73"/>
      <c r="FWF110" s="74"/>
      <c r="FWG110" s="68"/>
      <c r="FWH110" s="74"/>
      <c r="FWI110" s="68"/>
      <c r="FXG110" s="14"/>
      <c r="FYQ110" s="14"/>
      <c r="FYX110" s="14"/>
      <c r="FYY110" s="15"/>
      <c r="FYZ110" s="14"/>
      <c r="FZA110" s="73"/>
      <c r="FZB110" s="74"/>
      <c r="FZC110" s="73"/>
      <c r="FZD110" s="74"/>
      <c r="FZE110" s="68"/>
      <c r="FZF110" s="74"/>
      <c r="FZG110" s="68"/>
      <c r="GAE110" s="14"/>
      <c r="GBO110" s="14"/>
      <c r="GBV110" s="14"/>
      <c r="GBW110" s="15"/>
      <c r="GBX110" s="14"/>
      <c r="GBY110" s="73"/>
      <c r="GBZ110" s="74"/>
      <c r="GCA110" s="73"/>
      <c r="GCB110" s="74"/>
      <c r="GCC110" s="68"/>
      <c r="GCD110" s="74"/>
      <c r="GCE110" s="68"/>
      <c r="GDC110" s="14"/>
      <c r="GEM110" s="14"/>
      <c r="GET110" s="14"/>
      <c r="GEU110" s="15"/>
      <c r="GEV110" s="14"/>
      <c r="GEW110" s="73"/>
      <c r="GEX110" s="74"/>
      <c r="GEY110" s="73"/>
      <c r="GEZ110" s="74"/>
      <c r="GFA110" s="68"/>
      <c r="GFB110" s="74"/>
      <c r="GFC110" s="68"/>
      <c r="GGA110" s="14"/>
      <c r="GHK110" s="14"/>
      <c r="GHR110" s="14"/>
      <c r="GHS110" s="15"/>
      <c r="GHT110" s="14"/>
      <c r="GHU110" s="73"/>
      <c r="GHV110" s="74"/>
      <c r="GHW110" s="73"/>
      <c r="GHX110" s="74"/>
      <c r="GHY110" s="68"/>
      <c r="GHZ110" s="74"/>
      <c r="GIA110" s="68"/>
      <c r="GIY110" s="14"/>
      <c r="GKI110" s="14"/>
      <c r="GKP110" s="14"/>
      <c r="GKQ110" s="15"/>
      <c r="GKR110" s="14"/>
      <c r="GKS110" s="73"/>
      <c r="GKT110" s="74"/>
      <c r="GKU110" s="73"/>
      <c r="GKV110" s="74"/>
      <c r="GKW110" s="68"/>
      <c r="GKX110" s="74"/>
      <c r="GKY110" s="68"/>
      <c r="GLW110" s="14"/>
      <c r="GNG110" s="14"/>
      <c r="GNN110" s="14"/>
      <c r="GNO110" s="15"/>
      <c r="GNP110" s="14"/>
      <c r="GNQ110" s="73"/>
      <c r="GNR110" s="74"/>
      <c r="GNS110" s="73"/>
      <c r="GNT110" s="74"/>
      <c r="GNU110" s="68"/>
      <c r="GNV110" s="74"/>
      <c r="GNW110" s="68"/>
      <c r="GOU110" s="14"/>
      <c r="GQE110" s="14"/>
      <c r="GQL110" s="14"/>
      <c r="GQM110" s="15"/>
      <c r="GQN110" s="14"/>
      <c r="GQO110" s="73"/>
      <c r="GQP110" s="74"/>
      <c r="GQQ110" s="73"/>
      <c r="GQR110" s="74"/>
      <c r="GQS110" s="68"/>
      <c r="GQT110" s="74"/>
      <c r="GQU110" s="68"/>
      <c r="GRS110" s="14"/>
      <c r="GTC110" s="14"/>
      <c r="GTJ110" s="14"/>
      <c r="GTK110" s="15"/>
      <c r="GTL110" s="14"/>
      <c r="GTM110" s="73"/>
      <c r="GTN110" s="74"/>
      <c r="GTO110" s="73"/>
      <c r="GTP110" s="74"/>
      <c r="GTQ110" s="68"/>
      <c r="GTR110" s="74"/>
      <c r="GTS110" s="68"/>
      <c r="GUQ110" s="14"/>
      <c r="GWA110" s="14"/>
      <c r="GWH110" s="14"/>
      <c r="GWI110" s="15"/>
      <c r="GWJ110" s="14"/>
      <c r="GWK110" s="73"/>
      <c r="GWL110" s="74"/>
      <c r="GWM110" s="73"/>
      <c r="GWN110" s="74"/>
      <c r="GWO110" s="68"/>
      <c r="GWP110" s="74"/>
      <c r="GWQ110" s="68"/>
      <c r="GXO110" s="14"/>
      <c r="GYY110" s="14"/>
      <c r="GZF110" s="14"/>
      <c r="GZG110" s="15"/>
      <c r="GZH110" s="14"/>
      <c r="GZI110" s="73"/>
      <c r="GZJ110" s="74"/>
      <c r="GZK110" s="73"/>
      <c r="GZL110" s="74"/>
      <c r="GZM110" s="68"/>
      <c r="GZN110" s="74"/>
      <c r="GZO110" s="68"/>
      <c r="HAM110" s="14"/>
      <c r="HBW110" s="14"/>
      <c r="HCD110" s="14"/>
      <c r="HCE110" s="15"/>
      <c r="HCF110" s="14"/>
      <c r="HCG110" s="73"/>
      <c r="HCH110" s="74"/>
      <c r="HCI110" s="73"/>
      <c r="HCJ110" s="74"/>
      <c r="HCK110" s="68"/>
      <c r="HCL110" s="74"/>
      <c r="HCM110" s="68"/>
      <c r="HDK110" s="14"/>
      <c r="HEU110" s="14"/>
      <c r="HFB110" s="14"/>
      <c r="HFC110" s="15"/>
      <c r="HFD110" s="14"/>
      <c r="HFE110" s="73"/>
      <c r="HFF110" s="74"/>
      <c r="HFG110" s="73"/>
      <c r="HFH110" s="74"/>
      <c r="HFI110" s="68"/>
      <c r="HFJ110" s="74"/>
      <c r="HFK110" s="68"/>
      <c r="HGI110" s="14"/>
      <c r="HHS110" s="14"/>
      <c r="HHZ110" s="14"/>
      <c r="HIA110" s="15"/>
      <c r="HIB110" s="14"/>
      <c r="HIC110" s="73"/>
      <c r="HID110" s="74"/>
      <c r="HIE110" s="73"/>
      <c r="HIF110" s="74"/>
      <c r="HIG110" s="68"/>
      <c r="HIH110" s="74"/>
      <c r="HII110" s="68"/>
      <c r="HJG110" s="14"/>
      <c r="HKQ110" s="14"/>
      <c r="HKX110" s="14"/>
      <c r="HKY110" s="15"/>
      <c r="HKZ110" s="14"/>
      <c r="HLA110" s="73"/>
      <c r="HLB110" s="74"/>
      <c r="HLC110" s="73"/>
      <c r="HLD110" s="74"/>
      <c r="HLE110" s="68"/>
      <c r="HLF110" s="74"/>
      <c r="HLG110" s="68"/>
      <c r="HME110" s="14"/>
      <c r="HNO110" s="14"/>
      <c r="HNV110" s="14"/>
      <c r="HNW110" s="15"/>
      <c r="HNX110" s="14"/>
      <c r="HNY110" s="73"/>
      <c r="HNZ110" s="74"/>
      <c r="HOA110" s="73"/>
      <c r="HOB110" s="74"/>
      <c r="HOC110" s="68"/>
      <c r="HOD110" s="74"/>
      <c r="HOE110" s="68"/>
      <c r="HPC110" s="14"/>
      <c r="HQM110" s="14"/>
      <c r="HQT110" s="14"/>
      <c r="HQU110" s="15"/>
      <c r="HQV110" s="14"/>
      <c r="HQW110" s="73"/>
      <c r="HQX110" s="74"/>
      <c r="HQY110" s="73"/>
      <c r="HQZ110" s="74"/>
      <c r="HRA110" s="68"/>
      <c r="HRB110" s="74"/>
      <c r="HRC110" s="68"/>
      <c r="HSA110" s="14"/>
      <c r="HTK110" s="14"/>
      <c r="HTR110" s="14"/>
      <c r="HTS110" s="15"/>
      <c r="HTT110" s="14"/>
      <c r="HTU110" s="73"/>
      <c r="HTV110" s="74"/>
      <c r="HTW110" s="73"/>
      <c r="HTX110" s="74"/>
      <c r="HTY110" s="68"/>
      <c r="HTZ110" s="74"/>
      <c r="HUA110" s="68"/>
      <c r="HUY110" s="14"/>
      <c r="HWI110" s="14"/>
      <c r="HWP110" s="14"/>
      <c r="HWQ110" s="15"/>
      <c r="HWR110" s="14"/>
      <c r="HWS110" s="73"/>
      <c r="HWT110" s="74"/>
      <c r="HWU110" s="73"/>
      <c r="HWV110" s="74"/>
      <c r="HWW110" s="68"/>
      <c r="HWX110" s="74"/>
      <c r="HWY110" s="68"/>
      <c r="HXW110" s="14"/>
      <c r="HZG110" s="14"/>
      <c r="HZN110" s="14"/>
      <c r="HZO110" s="15"/>
      <c r="HZP110" s="14"/>
      <c r="HZQ110" s="73"/>
      <c r="HZR110" s="74"/>
      <c r="HZS110" s="73"/>
      <c r="HZT110" s="74"/>
      <c r="HZU110" s="68"/>
      <c r="HZV110" s="74"/>
      <c r="HZW110" s="68"/>
      <c r="IAU110" s="14"/>
      <c r="ICE110" s="14"/>
      <c r="ICL110" s="14"/>
      <c r="ICM110" s="15"/>
      <c r="ICN110" s="14"/>
      <c r="ICO110" s="73"/>
      <c r="ICP110" s="74"/>
      <c r="ICQ110" s="73"/>
      <c r="ICR110" s="74"/>
      <c r="ICS110" s="68"/>
      <c r="ICT110" s="74"/>
      <c r="ICU110" s="68"/>
      <c r="IDS110" s="14"/>
      <c r="IFC110" s="14"/>
      <c r="IFJ110" s="14"/>
      <c r="IFK110" s="15"/>
      <c r="IFL110" s="14"/>
      <c r="IFM110" s="73"/>
      <c r="IFN110" s="74"/>
      <c r="IFO110" s="73"/>
      <c r="IFP110" s="74"/>
      <c r="IFQ110" s="68"/>
      <c r="IFR110" s="74"/>
      <c r="IFS110" s="68"/>
      <c r="IGQ110" s="14"/>
      <c r="IIA110" s="14"/>
      <c r="IIH110" s="14"/>
      <c r="III110" s="15"/>
      <c r="IIJ110" s="14"/>
      <c r="IIK110" s="73"/>
      <c r="IIL110" s="74"/>
      <c r="IIM110" s="73"/>
      <c r="IIN110" s="74"/>
      <c r="IIO110" s="68"/>
      <c r="IIP110" s="74"/>
      <c r="IIQ110" s="68"/>
      <c r="IJO110" s="14"/>
      <c r="IKY110" s="14"/>
      <c r="ILF110" s="14"/>
      <c r="ILG110" s="15"/>
      <c r="ILH110" s="14"/>
      <c r="ILI110" s="73"/>
      <c r="ILJ110" s="74"/>
      <c r="ILK110" s="73"/>
      <c r="ILL110" s="74"/>
      <c r="ILM110" s="68"/>
      <c r="ILN110" s="74"/>
      <c r="ILO110" s="68"/>
      <c r="IMM110" s="14"/>
      <c r="INW110" s="14"/>
      <c r="IOD110" s="14"/>
      <c r="IOE110" s="15"/>
      <c r="IOF110" s="14"/>
      <c r="IOG110" s="73"/>
      <c r="IOH110" s="74"/>
      <c r="IOI110" s="73"/>
      <c r="IOJ110" s="74"/>
      <c r="IOK110" s="68"/>
      <c r="IOL110" s="74"/>
      <c r="IOM110" s="68"/>
      <c r="IPK110" s="14"/>
      <c r="IQU110" s="14"/>
      <c r="IRB110" s="14"/>
      <c r="IRC110" s="15"/>
      <c r="IRD110" s="14"/>
      <c r="IRE110" s="73"/>
      <c r="IRF110" s="74"/>
      <c r="IRG110" s="73"/>
      <c r="IRH110" s="74"/>
      <c r="IRI110" s="68"/>
      <c r="IRJ110" s="74"/>
      <c r="IRK110" s="68"/>
      <c r="ISI110" s="14"/>
      <c r="ITS110" s="14"/>
      <c r="ITZ110" s="14"/>
      <c r="IUA110" s="15"/>
      <c r="IUB110" s="14"/>
      <c r="IUC110" s="73"/>
      <c r="IUD110" s="74"/>
      <c r="IUE110" s="73"/>
      <c r="IUF110" s="74"/>
      <c r="IUG110" s="68"/>
      <c r="IUH110" s="74"/>
      <c r="IUI110" s="68"/>
      <c r="IVG110" s="14"/>
      <c r="IWQ110" s="14"/>
      <c r="IWX110" s="14"/>
      <c r="IWY110" s="15"/>
      <c r="IWZ110" s="14"/>
      <c r="IXA110" s="73"/>
      <c r="IXB110" s="74"/>
      <c r="IXC110" s="73"/>
      <c r="IXD110" s="74"/>
      <c r="IXE110" s="68"/>
      <c r="IXF110" s="74"/>
      <c r="IXG110" s="68"/>
      <c r="IYE110" s="14"/>
      <c r="IZO110" s="14"/>
      <c r="IZV110" s="14"/>
      <c r="IZW110" s="15"/>
      <c r="IZX110" s="14"/>
      <c r="IZY110" s="73"/>
      <c r="IZZ110" s="74"/>
      <c r="JAA110" s="73"/>
      <c r="JAB110" s="74"/>
      <c r="JAC110" s="68"/>
      <c r="JAD110" s="74"/>
      <c r="JAE110" s="68"/>
      <c r="JBC110" s="14"/>
      <c r="JCM110" s="14"/>
      <c r="JCT110" s="14"/>
      <c r="JCU110" s="15"/>
      <c r="JCV110" s="14"/>
      <c r="JCW110" s="73"/>
      <c r="JCX110" s="74"/>
      <c r="JCY110" s="73"/>
      <c r="JCZ110" s="74"/>
      <c r="JDA110" s="68"/>
      <c r="JDB110" s="74"/>
      <c r="JDC110" s="68"/>
      <c r="JEA110" s="14"/>
      <c r="JFK110" s="14"/>
      <c r="JFR110" s="14"/>
      <c r="JFS110" s="15"/>
      <c r="JFT110" s="14"/>
      <c r="JFU110" s="73"/>
      <c r="JFV110" s="74"/>
      <c r="JFW110" s="73"/>
      <c r="JFX110" s="74"/>
      <c r="JFY110" s="68"/>
      <c r="JFZ110" s="74"/>
      <c r="JGA110" s="68"/>
      <c r="JGY110" s="14"/>
      <c r="JII110" s="14"/>
      <c r="JIP110" s="14"/>
      <c r="JIQ110" s="15"/>
      <c r="JIR110" s="14"/>
      <c r="JIS110" s="73"/>
      <c r="JIT110" s="74"/>
      <c r="JIU110" s="73"/>
      <c r="JIV110" s="74"/>
      <c r="JIW110" s="68"/>
      <c r="JIX110" s="74"/>
      <c r="JIY110" s="68"/>
      <c r="JJW110" s="14"/>
      <c r="JLG110" s="14"/>
      <c r="JLN110" s="14"/>
      <c r="JLO110" s="15"/>
      <c r="JLP110" s="14"/>
      <c r="JLQ110" s="73"/>
      <c r="JLR110" s="74"/>
      <c r="JLS110" s="73"/>
      <c r="JLT110" s="74"/>
      <c r="JLU110" s="68"/>
      <c r="JLV110" s="74"/>
      <c r="JLW110" s="68"/>
      <c r="JMU110" s="14"/>
      <c r="JOE110" s="14"/>
      <c r="JOL110" s="14"/>
      <c r="JOM110" s="15"/>
      <c r="JON110" s="14"/>
      <c r="JOO110" s="73"/>
      <c r="JOP110" s="74"/>
      <c r="JOQ110" s="73"/>
      <c r="JOR110" s="74"/>
      <c r="JOS110" s="68"/>
      <c r="JOT110" s="74"/>
      <c r="JOU110" s="68"/>
      <c r="JPS110" s="14"/>
      <c r="JRC110" s="14"/>
      <c r="JRJ110" s="14"/>
      <c r="JRK110" s="15"/>
      <c r="JRL110" s="14"/>
      <c r="JRM110" s="73"/>
      <c r="JRN110" s="74"/>
      <c r="JRO110" s="73"/>
      <c r="JRP110" s="74"/>
      <c r="JRQ110" s="68"/>
      <c r="JRR110" s="74"/>
      <c r="JRS110" s="68"/>
      <c r="JSQ110" s="14"/>
      <c r="JUA110" s="14"/>
      <c r="JUH110" s="14"/>
      <c r="JUI110" s="15"/>
      <c r="JUJ110" s="14"/>
      <c r="JUK110" s="73"/>
      <c r="JUL110" s="74"/>
      <c r="JUM110" s="73"/>
      <c r="JUN110" s="74"/>
      <c r="JUO110" s="68"/>
      <c r="JUP110" s="74"/>
      <c r="JUQ110" s="68"/>
      <c r="JVO110" s="14"/>
      <c r="JWY110" s="14"/>
      <c r="JXF110" s="14"/>
      <c r="JXG110" s="15"/>
      <c r="JXH110" s="14"/>
      <c r="JXI110" s="73"/>
      <c r="JXJ110" s="74"/>
      <c r="JXK110" s="73"/>
      <c r="JXL110" s="74"/>
      <c r="JXM110" s="68"/>
      <c r="JXN110" s="74"/>
      <c r="JXO110" s="68"/>
      <c r="JYM110" s="14"/>
      <c r="JZW110" s="14"/>
      <c r="KAD110" s="14"/>
      <c r="KAE110" s="15"/>
      <c r="KAF110" s="14"/>
      <c r="KAG110" s="73"/>
      <c r="KAH110" s="74"/>
      <c r="KAI110" s="73"/>
      <c r="KAJ110" s="74"/>
      <c r="KAK110" s="68"/>
      <c r="KAL110" s="74"/>
      <c r="KAM110" s="68"/>
      <c r="KBK110" s="14"/>
      <c r="KCU110" s="14"/>
      <c r="KDB110" s="14"/>
      <c r="KDC110" s="15"/>
      <c r="KDD110" s="14"/>
      <c r="KDE110" s="73"/>
      <c r="KDF110" s="74"/>
      <c r="KDG110" s="73"/>
      <c r="KDH110" s="74"/>
      <c r="KDI110" s="68"/>
      <c r="KDJ110" s="74"/>
      <c r="KDK110" s="68"/>
      <c r="KEI110" s="14"/>
      <c r="KFS110" s="14"/>
      <c r="KFZ110" s="14"/>
      <c r="KGA110" s="15"/>
      <c r="KGB110" s="14"/>
      <c r="KGC110" s="73"/>
      <c r="KGD110" s="74"/>
      <c r="KGE110" s="73"/>
      <c r="KGF110" s="74"/>
      <c r="KGG110" s="68"/>
      <c r="KGH110" s="74"/>
      <c r="KGI110" s="68"/>
      <c r="KHG110" s="14"/>
      <c r="KIQ110" s="14"/>
      <c r="KIX110" s="14"/>
      <c r="KIY110" s="15"/>
      <c r="KIZ110" s="14"/>
      <c r="KJA110" s="73"/>
      <c r="KJB110" s="74"/>
      <c r="KJC110" s="73"/>
      <c r="KJD110" s="74"/>
      <c r="KJE110" s="68"/>
      <c r="KJF110" s="74"/>
      <c r="KJG110" s="68"/>
      <c r="KKE110" s="14"/>
      <c r="KLO110" s="14"/>
      <c r="KLV110" s="14"/>
      <c r="KLW110" s="15"/>
      <c r="KLX110" s="14"/>
      <c r="KLY110" s="73"/>
      <c r="KLZ110" s="74"/>
      <c r="KMA110" s="73"/>
      <c r="KMB110" s="74"/>
      <c r="KMC110" s="68"/>
      <c r="KMD110" s="74"/>
      <c r="KME110" s="68"/>
      <c r="KNC110" s="14"/>
      <c r="KOM110" s="14"/>
      <c r="KOT110" s="14"/>
      <c r="KOU110" s="15"/>
      <c r="KOV110" s="14"/>
      <c r="KOW110" s="73"/>
      <c r="KOX110" s="74"/>
      <c r="KOY110" s="73"/>
      <c r="KOZ110" s="74"/>
      <c r="KPA110" s="68"/>
      <c r="KPB110" s="74"/>
      <c r="KPC110" s="68"/>
      <c r="KQA110" s="14"/>
      <c r="KRK110" s="14"/>
      <c r="KRR110" s="14"/>
      <c r="KRS110" s="15"/>
      <c r="KRT110" s="14"/>
      <c r="KRU110" s="73"/>
      <c r="KRV110" s="74"/>
      <c r="KRW110" s="73"/>
      <c r="KRX110" s="74"/>
      <c r="KRY110" s="68"/>
      <c r="KRZ110" s="74"/>
      <c r="KSA110" s="68"/>
      <c r="KSY110" s="14"/>
      <c r="KUI110" s="14"/>
      <c r="KUP110" s="14"/>
      <c r="KUQ110" s="15"/>
      <c r="KUR110" s="14"/>
      <c r="KUS110" s="73"/>
      <c r="KUT110" s="74"/>
      <c r="KUU110" s="73"/>
      <c r="KUV110" s="74"/>
      <c r="KUW110" s="68"/>
      <c r="KUX110" s="74"/>
      <c r="KUY110" s="68"/>
      <c r="KVW110" s="14"/>
      <c r="KXG110" s="14"/>
      <c r="KXN110" s="14"/>
      <c r="KXO110" s="15"/>
      <c r="KXP110" s="14"/>
      <c r="KXQ110" s="73"/>
      <c r="KXR110" s="74"/>
      <c r="KXS110" s="73"/>
      <c r="KXT110" s="74"/>
      <c r="KXU110" s="68"/>
      <c r="KXV110" s="74"/>
      <c r="KXW110" s="68"/>
      <c r="KYU110" s="14"/>
      <c r="LAE110" s="14"/>
      <c r="LAL110" s="14"/>
      <c r="LAM110" s="15"/>
      <c r="LAN110" s="14"/>
      <c r="LAO110" s="73"/>
      <c r="LAP110" s="74"/>
      <c r="LAQ110" s="73"/>
      <c r="LAR110" s="74"/>
      <c r="LAS110" s="68"/>
      <c r="LAT110" s="74"/>
      <c r="LAU110" s="68"/>
      <c r="LBS110" s="14"/>
      <c r="LDC110" s="14"/>
      <c r="LDJ110" s="14"/>
      <c r="LDK110" s="15"/>
      <c r="LDL110" s="14"/>
      <c r="LDM110" s="73"/>
      <c r="LDN110" s="74"/>
      <c r="LDO110" s="73"/>
      <c r="LDP110" s="74"/>
      <c r="LDQ110" s="68"/>
      <c r="LDR110" s="74"/>
      <c r="LDS110" s="68"/>
      <c r="LEQ110" s="14"/>
      <c r="LGA110" s="14"/>
      <c r="LGH110" s="14"/>
      <c r="LGI110" s="15"/>
      <c r="LGJ110" s="14"/>
      <c r="LGK110" s="73"/>
      <c r="LGL110" s="74"/>
      <c r="LGM110" s="73"/>
      <c r="LGN110" s="74"/>
      <c r="LGO110" s="68"/>
      <c r="LGP110" s="74"/>
      <c r="LGQ110" s="68"/>
      <c r="LHO110" s="14"/>
      <c r="LIY110" s="14"/>
      <c r="LJF110" s="14"/>
      <c r="LJG110" s="15"/>
      <c r="LJH110" s="14"/>
      <c r="LJI110" s="73"/>
      <c r="LJJ110" s="74"/>
      <c r="LJK110" s="73"/>
      <c r="LJL110" s="74"/>
      <c r="LJM110" s="68"/>
      <c r="LJN110" s="74"/>
      <c r="LJO110" s="68"/>
      <c r="LKM110" s="14"/>
      <c r="LLW110" s="14"/>
      <c r="LMD110" s="14"/>
      <c r="LME110" s="15"/>
      <c r="LMF110" s="14"/>
      <c r="LMG110" s="73"/>
      <c r="LMH110" s="74"/>
      <c r="LMI110" s="73"/>
      <c r="LMJ110" s="74"/>
      <c r="LMK110" s="68"/>
      <c r="LML110" s="74"/>
      <c r="LMM110" s="68"/>
      <c r="LNK110" s="14"/>
      <c r="LOU110" s="14"/>
      <c r="LPB110" s="14"/>
      <c r="LPC110" s="15"/>
      <c r="LPD110" s="14"/>
      <c r="LPE110" s="73"/>
      <c r="LPF110" s="74"/>
      <c r="LPG110" s="73"/>
      <c r="LPH110" s="74"/>
      <c r="LPI110" s="68"/>
      <c r="LPJ110" s="74"/>
      <c r="LPK110" s="68"/>
      <c r="LQI110" s="14"/>
      <c r="LRS110" s="14"/>
      <c r="LRZ110" s="14"/>
      <c r="LSA110" s="15"/>
      <c r="LSB110" s="14"/>
      <c r="LSC110" s="73"/>
      <c r="LSD110" s="74"/>
      <c r="LSE110" s="73"/>
      <c r="LSF110" s="74"/>
      <c r="LSG110" s="68"/>
      <c r="LSH110" s="74"/>
      <c r="LSI110" s="68"/>
      <c r="LTG110" s="14"/>
      <c r="LUQ110" s="14"/>
      <c r="LUX110" s="14"/>
      <c r="LUY110" s="15"/>
      <c r="LUZ110" s="14"/>
      <c r="LVA110" s="73"/>
      <c r="LVB110" s="74"/>
      <c r="LVC110" s="73"/>
      <c r="LVD110" s="74"/>
      <c r="LVE110" s="68"/>
      <c r="LVF110" s="74"/>
      <c r="LVG110" s="68"/>
      <c r="LWE110" s="14"/>
      <c r="LXO110" s="14"/>
      <c r="LXV110" s="14"/>
      <c r="LXW110" s="15"/>
      <c r="LXX110" s="14"/>
      <c r="LXY110" s="73"/>
      <c r="LXZ110" s="74"/>
      <c r="LYA110" s="73"/>
      <c r="LYB110" s="74"/>
      <c r="LYC110" s="68"/>
      <c r="LYD110" s="74"/>
      <c r="LYE110" s="68"/>
      <c r="LZC110" s="14"/>
      <c r="MAM110" s="14"/>
      <c r="MAT110" s="14"/>
      <c r="MAU110" s="15"/>
      <c r="MAV110" s="14"/>
      <c r="MAW110" s="73"/>
      <c r="MAX110" s="74"/>
      <c r="MAY110" s="73"/>
      <c r="MAZ110" s="74"/>
      <c r="MBA110" s="68"/>
      <c r="MBB110" s="74"/>
      <c r="MBC110" s="68"/>
      <c r="MCA110" s="14"/>
      <c r="MDK110" s="14"/>
      <c r="MDR110" s="14"/>
      <c r="MDS110" s="15"/>
      <c r="MDT110" s="14"/>
      <c r="MDU110" s="73"/>
      <c r="MDV110" s="74"/>
      <c r="MDW110" s="73"/>
      <c r="MDX110" s="74"/>
      <c r="MDY110" s="68"/>
      <c r="MDZ110" s="74"/>
      <c r="MEA110" s="68"/>
      <c r="MEY110" s="14"/>
      <c r="MGI110" s="14"/>
      <c r="MGP110" s="14"/>
      <c r="MGQ110" s="15"/>
      <c r="MGR110" s="14"/>
      <c r="MGS110" s="73"/>
      <c r="MGT110" s="74"/>
      <c r="MGU110" s="73"/>
      <c r="MGV110" s="74"/>
      <c r="MGW110" s="68"/>
      <c r="MGX110" s="74"/>
      <c r="MGY110" s="68"/>
      <c r="MHW110" s="14"/>
      <c r="MJG110" s="14"/>
      <c r="MJN110" s="14"/>
      <c r="MJO110" s="15"/>
      <c r="MJP110" s="14"/>
      <c r="MJQ110" s="73"/>
      <c r="MJR110" s="74"/>
      <c r="MJS110" s="73"/>
      <c r="MJT110" s="74"/>
      <c r="MJU110" s="68"/>
      <c r="MJV110" s="74"/>
      <c r="MJW110" s="68"/>
      <c r="MKU110" s="14"/>
      <c r="MME110" s="14"/>
      <c r="MML110" s="14"/>
      <c r="MMM110" s="15"/>
      <c r="MMN110" s="14"/>
      <c r="MMO110" s="73"/>
      <c r="MMP110" s="74"/>
      <c r="MMQ110" s="73"/>
      <c r="MMR110" s="74"/>
      <c r="MMS110" s="68"/>
      <c r="MMT110" s="74"/>
      <c r="MMU110" s="68"/>
      <c r="MNS110" s="14"/>
      <c r="MPC110" s="14"/>
      <c r="MPJ110" s="14"/>
      <c r="MPK110" s="15"/>
      <c r="MPL110" s="14"/>
      <c r="MPM110" s="73"/>
      <c r="MPN110" s="74"/>
      <c r="MPO110" s="73"/>
      <c r="MPP110" s="74"/>
      <c r="MPQ110" s="68"/>
      <c r="MPR110" s="74"/>
      <c r="MPS110" s="68"/>
      <c r="MQQ110" s="14"/>
      <c r="MSA110" s="14"/>
      <c r="MSH110" s="14"/>
      <c r="MSI110" s="15"/>
      <c r="MSJ110" s="14"/>
      <c r="MSK110" s="73"/>
      <c r="MSL110" s="74"/>
      <c r="MSM110" s="73"/>
      <c r="MSN110" s="74"/>
      <c r="MSO110" s="68"/>
      <c r="MSP110" s="74"/>
      <c r="MSQ110" s="68"/>
      <c r="MTO110" s="14"/>
      <c r="MUY110" s="14"/>
      <c r="MVF110" s="14"/>
      <c r="MVG110" s="15"/>
      <c r="MVH110" s="14"/>
      <c r="MVI110" s="73"/>
      <c r="MVJ110" s="74"/>
      <c r="MVK110" s="73"/>
      <c r="MVL110" s="74"/>
      <c r="MVM110" s="68"/>
      <c r="MVN110" s="74"/>
      <c r="MVO110" s="68"/>
      <c r="MWM110" s="14"/>
      <c r="MXW110" s="14"/>
      <c r="MYD110" s="14"/>
      <c r="MYE110" s="15"/>
      <c r="MYF110" s="14"/>
      <c r="MYG110" s="73"/>
      <c r="MYH110" s="74"/>
      <c r="MYI110" s="73"/>
      <c r="MYJ110" s="74"/>
      <c r="MYK110" s="68"/>
      <c r="MYL110" s="74"/>
      <c r="MYM110" s="68"/>
      <c r="MZK110" s="14"/>
      <c r="NAU110" s="14"/>
      <c r="NBB110" s="14"/>
      <c r="NBC110" s="15"/>
      <c r="NBD110" s="14"/>
      <c r="NBE110" s="73"/>
      <c r="NBF110" s="74"/>
      <c r="NBG110" s="73"/>
      <c r="NBH110" s="74"/>
      <c r="NBI110" s="68"/>
      <c r="NBJ110" s="74"/>
      <c r="NBK110" s="68"/>
      <c r="NCI110" s="14"/>
      <c r="NDS110" s="14"/>
      <c r="NDZ110" s="14"/>
      <c r="NEA110" s="15"/>
      <c r="NEB110" s="14"/>
      <c r="NEC110" s="73"/>
      <c r="NED110" s="74"/>
      <c r="NEE110" s="73"/>
      <c r="NEF110" s="74"/>
      <c r="NEG110" s="68"/>
      <c r="NEH110" s="74"/>
      <c r="NEI110" s="68"/>
      <c r="NFG110" s="14"/>
      <c r="NGQ110" s="14"/>
      <c r="NGX110" s="14"/>
      <c r="NGY110" s="15"/>
      <c r="NGZ110" s="14"/>
      <c r="NHA110" s="73"/>
      <c r="NHB110" s="74"/>
      <c r="NHC110" s="73"/>
      <c r="NHD110" s="74"/>
      <c r="NHE110" s="68"/>
      <c r="NHF110" s="74"/>
      <c r="NHG110" s="68"/>
      <c r="NIE110" s="14"/>
      <c r="NJO110" s="14"/>
      <c r="NJV110" s="14"/>
      <c r="NJW110" s="15"/>
      <c r="NJX110" s="14"/>
      <c r="NJY110" s="73"/>
      <c r="NJZ110" s="74"/>
      <c r="NKA110" s="73"/>
      <c r="NKB110" s="74"/>
      <c r="NKC110" s="68"/>
      <c r="NKD110" s="74"/>
      <c r="NKE110" s="68"/>
      <c r="NLC110" s="14"/>
      <c r="NMM110" s="14"/>
      <c r="NMT110" s="14"/>
      <c r="NMU110" s="15"/>
      <c r="NMV110" s="14"/>
      <c r="NMW110" s="73"/>
      <c r="NMX110" s="74"/>
      <c r="NMY110" s="73"/>
      <c r="NMZ110" s="74"/>
      <c r="NNA110" s="68"/>
      <c r="NNB110" s="74"/>
      <c r="NNC110" s="68"/>
      <c r="NOA110" s="14"/>
      <c r="NPK110" s="14"/>
      <c r="NPR110" s="14"/>
      <c r="NPS110" s="15"/>
      <c r="NPT110" s="14"/>
      <c r="NPU110" s="73"/>
      <c r="NPV110" s="74"/>
      <c r="NPW110" s="73"/>
      <c r="NPX110" s="74"/>
      <c r="NPY110" s="68"/>
      <c r="NPZ110" s="74"/>
      <c r="NQA110" s="68"/>
      <c r="NQY110" s="14"/>
      <c r="NSI110" s="14"/>
      <c r="NSP110" s="14"/>
      <c r="NSQ110" s="15"/>
      <c r="NSR110" s="14"/>
      <c r="NSS110" s="73"/>
      <c r="NST110" s="74"/>
      <c r="NSU110" s="73"/>
      <c r="NSV110" s="74"/>
      <c r="NSW110" s="68"/>
      <c r="NSX110" s="74"/>
      <c r="NSY110" s="68"/>
      <c r="NTW110" s="14"/>
      <c r="NVG110" s="14"/>
      <c r="NVN110" s="14"/>
      <c r="NVO110" s="15"/>
      <c r="NVP110" s="14"/>
      <c r="NVQ110" s="73"/>
      <c r="NVR110" s="74"/>
      <c r="NVS110" s="73"/>
      <c r="NVT110" s="74"/>
      <c r="NVU110" s="68"/>
      <c r="NVV110" s="74"/>
      <c r="NVW110" s="68"/>
      <c r="NWU110" s="14"/>
      <c r="NYE110" s="14"/>
      <c r="NYL110" s="14"/>
      <c r="NYM110" s="15"/>
      <c r="NYN110" s="14"/>
      <c r="NYO110" s="73"/>
      <c r="NYP110" s="74"/>
      <c r="NYQ110" s="73"/>
      <c r="NYR110" s="74"/>
      <c r="NYS110" s="68"/>
      <c r="NYT110" s="74"/>
      <c r="NYU110" s="68"/>
      <c r="NZS110" s="14"/>
      <c r="OBC110" s="14"/>
      <c r="OBJ110" s="14"/>
      <c r="OBK110" s="15"/>
      <c r="OBL110" s="14"/>
      <c r="OBM110" s="73"/>
      <c r="OBN110" s="74"/>
      <c r="OBO110" s="73"/>
      <c r="OBP110" s="74"/>
      <c r="OBQ110" s="68"/>
      <c r="OBR110" s="74"/>
      <c r="OBS110" s="68"/>
      <c r="OCQ110" s="14"/>
      <c r="OEA110" s="14"/>
      <c r="OEH110" s="14"/>
      <c r="OEI110" s="15"/>
      <c r="OEJ110" s="14"/>
      <c r="OEK110" s="73"/>
      <c r="OEL110" s="74"/>
      <c r="OEM110" s="73"/>
      <c r="OEN110" s="74"/>
      <c r="OEO110" s="68"/>
      <c r="OEP110" s="74"/>
      <c r="OEQ110" s="68"/>
      <c r="OFO110" s="14"/>
      <c r="OGY110" s="14"/>
      <c r="OHF110" s="14"/>
      <c r="OHG110" s="15"/>
      <c r="OHH110" s="14"/>
      <c r="OHI110" s="73"/>
      <c r="OHJ110" s="74"/>
      <c r="OHK110" s="73"/>
      <c r="OHL110" s="74"/>
      <c r="OHM110" s="68"/>
      <c r="OHN110" s="74"/>
      <c r="OHO110" s="68"/>
      <c r="OIM110" s="14"/>
      <c r="OJW110" s="14"/>
      <c r="OKD110" s="14"/>
      <c r="OKE110" s="15"/>
      <c r="OKF110" s="14"/>
      <c r="OKG110" s="73"/>
      <c r="OKH110" s="74"/>
      <c r="OKI110" s="73"/>
      <c r="OKJ110" s="74"/>
      <c r="OKK110" s="68"/>
      <c r="OKL110" s="74"/>
      <c r="OKM110" s="68"/>
      <c r="OLK110" s="14"/>
      <c r="OMU110" s="14"/>
      <c r="ONB110" s="14"/>
      <c r="ONC110" s="15"/>
      <c r="OND110" s="14"/>
      <c r="ONE110" s="73"/>
      <c r="ONF110" s="74"/>
      <c r="ONG110" s="73"/>
      <c r="ONH110" s="74"/>
      <c r="ONI110" s="68"/>
      <c r="ONJ110" s="74"/>
      <c r="ONK110" s="68"/>
      <c r="OOI110" s="14"/>
      <c r="OPS110" s="14"/>
      <c r="OPZ110" s="14"/>
      <c r="OQA110" s="15"/>
      <c r="OQB110" s="14"/>
      <c r="OQC110" s="73"/>
      <c r="OQD110" s="74"/>
      <c r="OQE110" s="73"/>
      <c r="OQF110" s="74"/>
      <c r="OQG110" s="68"/>
      <c r="OQH110" s="74"/>
      <c r="OQI110" s="68"/>
      <c r="ORG110" s="14"/>
      <c r="OSQ110" s="14"/>
      <c r="OSX110" s="14"/>
      <c r="OSY110" s="15"/>
      <c r="OSZ110" s="14"/>
      <c r="OTA110" s="73"/>
      <c r="OTB110" s="74"/>
      <c r="OTC110" s="73"/>
      <c r="OTD110" s="74"/>
      <c r="OTE110" s="68"/>
      <c r="OTF110" s="74"/>
      <c r="OTG110" s="68"/>
      <c r="OUE110" s="14"/>
      <c r="OVO110" s="14"/>
      <c r="OVV110" s="14"/>
      <c r="OVW110" s="15"/>
      <c r="OVX110" s="14"/>
      <c r="OVY110" s="73"/>
      <c r="OVZ110" s="74"/>
      <c r="OWA110" s="73"/>
      <c r="OWB110" s="74"/>
      <c r="OWC110" s="68"/>
      <c r="OWD110" s="74"/>
      <c r="OWE110" s="68"/>
      <c r="OXC110" s="14"/>
      <c r="OYM110" s="14"/>
      <c r="OYT110" s="14"/>
      <c r="OYU110" s="15"/>
      <c r="OYV110" s="14"/>
      <c r="OYW110" s="73"/>
      <c r="OYX110" s="74"/>
      <c r="OYY110" s="73"/>
      <c r="OYZ110" s="74"/>
      <c r="OZA110" s="68"/>
      <c r="OZB110" s="74"/>
      <c r="OZC110" s="68"/>
      <c r="PAA110" s="14"/>
      <c r="PBK110" s="14"/>
      <c r="PBR110" s="14"/>
      <c r="PBS110" s="15"/>
      <c r="PBT110" s="14"/>
      <c r="PBU110" s="73"/>
      <c r="PBV110" s="74"/>
      <c r="PBW110" s="73"/>
      <c r="PBX110" s="74"/>
      <c r="PBY110" s="68"/>
      <c r="PBZ110" s="74"/>
      <c r="PCA110" s="68"/>
      <c r="PCY110" s="14"/>
      <c r="PEI110" s="14"/>
      <c r="PEP110" s="14"/>
      <c r="PEQ110" s="15"/>
      <c r="PER110" s="14"/>
      <c r="PES110" s="73"/>
      <c r="PET110" s="74"/>
      <c r="PEU110" s="73"/>
      <c r="PEV110" s="74"/>
      <c r="PEW110" s="68"/>
      <c r="PEX110" s="74"/>
      <c r="PEY110" s="68"/>
      <c r="PFW110" s="14"/>
      <c r="PHG110" s="14"/>
      <c r="PHN110" s="14"/>
      <c r="PHO110" s="15"/>
      <c r="PHP110" s="14"/>
      <c r="PHQ110" s="73"/>
      <c r="PHR110" s="74"/>
      <c r="PHS110" s="73"/>
      <c r="PHT110" s="74"/>
      <c r="PHU110" s="68"/>
      <c r="PHV110" s="74"/>
      <c r="PHW110" s="68"/>
      <c r="PIU110" s="14"/>
      <c r="PKE110" s="14"/>
      <c r="PKL110" s="14"/>
      <c r="PKM110" s="15"/>
      <c r="PKN110" s="14"/>
      <c r="PKO110" s="73"/>
      <c r="PKP110" s="74"/>
      <c r="PKQ110" s="73"/>
      <c r="PKR110" s="74"/>
      <c r="PKS110" s="68"/>
      <c r="PKT110" s="74"/>
      <c r="PKU110" s="68"/>
      <c r="PLS110" s="14"/>
      <c r="PNC110" s="14"/>
      <c r="PNJ110" s="14"/>
      <c r="PNK110" s="15"/>
      <c r="PNL110" s="14"/>
      <c r="PNM110" s="73"/>
      <c r="PNN110" s="74"/>
      <c r="PNO110" s="73"/>
      <c r="PNP110" s="74"/>
      <c r="PNQ110" s="68"/>
      <c r="PNR110" s="74"/>
      <c r="PNS110" s="68"/>
      <c r="POQ110" s="14"/>
      <c r="PQA110" s="14"/>
      <c r="PQH110" s="14"/>
      <c r="PQI110" s="15"/>
      <c r="PQJ110" s="14"/>
      <c r="PQK110" s="73"/>
      <c r="PQL110" s="74"/>
      <c r="PQM110" s="73"/>
      <c r="PQN110" s="74"/>
      <c r="PQO110" s="68"/>
      <c r="PQP110" s="74"/>
      <c r="PQQ110" s="68"/>
      <c r="PRO110" s="14"/>
      <c r="PSY110" s="14"/>
      <c r="PTF110" s="14"/>
      <c r="PTG110" s="15"/>
      <c r="PTH110" s="14"/>
      <c r="PTI110" s="73"/>
      <c r="PTJ110" s="74"/>
      <c r="PTK110" s="73"/>
      <c r="PTL110" s="74"/>
      <c r="PTM110" s="68"/>
      <c r="PTN110" s="74"/>
      <c r="PTO110" s="68"/>
      <c r="PUM110" s="14"/>
      <c r="PVW110" s="14"/>
      <c r="PWD110" s="14"/>
      <c r="PWE110" s="15"/>
      <c r="PWF110" s="14"/>
      <c r="PWG110" s="73"/>
      <c r="PWH110" s="74"/>
      <c r="PWI110" s="73"/>
      <c r="PWJ110" s="74"/>
      <c r="PWK110" s="68"/>
      <c r="PWL110" s="74"/>
      <c r="PWM110" s="68"/>
      <c r="PXK110" s="14"/>
      <c r="PYU110" s="14"/>
      <c r="PZB110" s="14"/>
      <c r="PZC110" s="15"/>
      <c r="PZD110" s="14"/>
      <c r="PZE110" s="73"/>
      <c r="PZF110" s="74"/>
      <c r="PZG110" s="73"/>
      <c r="PZH110" s="74"/>
      <c r="PZI110" s="68"/>
      <c r="PZJ110" s="74"/>
      <c r="PZK110" s="68"/>
      <c r="QAI110" s="14"/>
      <c r="QBS110" s="14"/>
      <c r="QBZ110" s="14"/>
      <c r="QCA110" s="15"/>
      <c r="QCB110" s="14"/>
      <c r="QCC110" s="73"/>
      <c r="QCD110" s="74"/>
      <c r="QCE110" s="73"/>
      <c r="QCF110" s="74"/>
      <c r="QCG110" s="68"/>
      <c r="QCH110" s="74"/>
      <c r="QCI110" s="68"/>
      <c r="QDG110" s="14"/>
      <c r="QEQ110" s="14"/>
      <c r="QEX110" s="14"/>
      <c r="QEY110" s="15"/>
      <c r="QEZ110" s="14"/>
      <c r="QFA110" s="73"/>
      <c r="QFB110" s="74"/>
      <c r="QFC110" s="73"/>
      <c r="QFD110" s="74"/>
      <c r="QFE110" s="68"/>
      <c r="QFF110" s="74"/>
      <c r="QFG110" s="68"/>
      <c r="QGE110" s="14"/>
      <c r="QHO110" s="14"/>
      <c r="QHV110" s="14"/>
      <c r="QHW110" s="15"/>
      <c r="QHX110" s="14"/>
      <c r="QHY110" s="73"/>
      <c r="QHZ110" s="74"/>
      <c r="QIA110" s="73"/>
      <c r="QIB110" s="74"/>
      <c r="QIC110" s="68"/>
      <c r="QID110" s="74"/>
      <c r="QIE110" s="68"/>
      <c r="QJC110" s="14"/>
      <c r="QKM110" s="14"/>
      <c r="QKT110" s="14"/>
      <c r="QKU110" s="15"/>
      <c r="QKV110" s="14"/>
      <c r="QKW110" s="73"/>
      <c r="QKX110" s="74"/>
      <c r="QKY110" s="73"/>
      <c r="QKZ110" s="74"/>
      <c r="QLA110" s="68"/>
      <c r="QLB110" s="74"/>
      <c r="QLC110" s="68"/>
      <c r="QMA110" s="14"/>
      <c r="QNK110" s="14"/>
      <c r="QNR110" s="14"/>
      <c r="QNS110" s="15"/>
      <c r="QNT110" s="14"/>
      <c r="QNU110" s="73"/>
      <c r="QNV110" s="74"/>
      <c r="QNW110" s="73"/>
      <c r="QNX110" s="74"/>
      <c r="QNY110" s="68"/>
      <c r="QNZ110" s="74"/>
      <c r="QOA110" s="68"/>
      <c r="QOY110" s="14"/>
      <c r="QQI110" s="14"/>
      <c r="QQP110" s="14"/>
      <c r="QQQ110" s="15"/>
      <c r="QQR110" s="14"/>
      <c r="QQS110" s="73"/>
      <c r="QQT110" s="74"/>
      <c r="QQU110" s="73"/>
      <c r="QQV110" s="74"/>
      <c r="QQW110" s="68"/>
      <c r="QQX110" s="74"/>
      <c r="QQY110" s="68"/>
      <c r="QRW110" s="14"/>
      <c r="QTG110" s="14"/>
      <c r="QTN110" s="14"/>
      <c r="QTO110" s="15"/>
      <c r="QTP110" s="14"/>
      <c r="QTQ110" s="73"/>
      <c r="QTR110" s="74"/>
      <c r="QTS110" s="73"/>
      <c r="QTT110" s="74"/>
      <c r="QTU110" s="68"/>
      <c r="QTV110" s="74"/>
      <c r="QTW110" s="68"/>
      <c r="QUU110" s="14"/>
      <c r="QWE110" s="14"/>
      <c r="QWL110" s="14"/>
      <c r="QWM110" s="15"/>
      <c r="QWN110" s="14"/>
      <c r="QWO110" s="73"/>
      <c r="QWP110" s="74"/>
      <c r="QWQ110" s="73"/>
      <c r="QWR110" s="74"/>
      <c r="QWS110" s="68"/>
      <c r="QWT110" s="74"/>
      <c r="QWU110" s="68"/>
      <c r="QXS110" s="14"/>
      <c r="QZC110" s="14"/>
      <c r="QZJ110" s="14"/>
      <c r="QZK110" s="15"/>
      <c r="QZL110" s="14"/>
      <c r="QZM110" s="73"/>
      <c r="QZN110" s="74"/>
      <c r="QZO110" s="73"/>
      <c r="QZP110" s="74"/>
      <c r="QZQ110" s="68"/>
      <c r="QZR110" s="74"/>
      <c r="QZS110" s="68"/>
      <c r="RAQ110" s="14"/>
      <c r="RCA110" s="14"/>
      <c r="RCH110" s="14"/>
      <c r="RCI110" s="15"/>
      <c r="RCJ110" s="14"/>
      <c r="RCK110" s="73"/>
      <c r="RCL110" s="74"/>
      <c r="RCM110" s="73"/>
      <c r="RCN110" s="74"/>
      <c r="RCO110" s="68"/>
      <c r="RCP110" s="74"/>
      <c r="RCQ110" s="68"/>
      <c r="RDO110" s="14"/>
      <c r="REY110" s="14"/>
      <c r="RFF110" s="14"/>
      <c r="RFG110" s="15"/>
      <c r="RFH110" s="14"/>
      <c r="RFI110" s="73"/>
      <c r="RFJ110" s="74"/>
      <c r="RFK110" s="73"/>
      <c r="RFL110" s="74"/>
      <c r="RFM110" s="68"/>
      <c r="RFN110" s="74"/>
      <c r="RFO110" s="68"/>
      <c r="RGM110" s="14"/>
      <c r="RHW110" s="14"/>
      <c r="RID110" s="14"/>
      <c r="RIE110" s="15"/>
      <c r="RIF110" s="14"/>
      <c r="RIG110" s="73"/>
      <c r="RIH110" s="74"/>
      <c r="RII110" s="73"/>
      <c r="RIJ110" s="74"/>
      <c r="RIK110" s="68"/>
      <c r="RIL110" s="74"/>
      <c r="RIM110" s="68"/>
      <c r="RJK110" s="14"/>
      <c r="RKU110" s="14"/>
      <c r="RLB110" s="14"/>
      <c r="RLC110" s="15"/>
      <c r="RLD110" s="14"/>
      <c r="RLE110" s="73"/>
      <c r="RLF110" s="74"/>
      <c r="RLG110" s="73"/>
      <c r="RLH110" s="74"/>
      <c r="RLI110" s="68"/>
      <c r="RLJ110" s="74"/>
      <c r="RLK110" s="68"/>
      <c r="RMI110" s="14"/>
      <c r="RNS110" s="14"/>
      <c r="RNZ110" s="14"/>
      <c r="ROA110" s="15"/>
      <c r="ROB110" s="14"/>
      <c r="ROC110" s="73"/>
      <c r="ROD110" s="74"/>
      <c r="ROE110" s="73"/>
      <c r="ROF110" s="74"/>
      <c r="ROG110" s="68"/>
      <c r="ROH110" s="74"/>
      <c r="ROI110" s="68"/>
      <c r="RPG110" s="14"/>
      <c r="RQQ110" s="14"/>
      <c r="RQX110" s="14"/>
      <c r="RQY110" s="15"/>
      <c r="RQZ110" s="14"/>
      <c r="RRA110" s="73"/>
      <c r="RRB110" s="74"/>
      <c r="RRC110" s="73"/>
      <c r="RRD110" s="74"/>
      <c r="RRE110" s="68"/>
      <c r="RRF110" s="74"/>
      <c r="RRG110" s="68"/>
      <c r="RSE110" s="14"/>
      <c r="RTO110" s="14"/>
      <c r="RTV110" s="14"/>
      <c r="RTW110" s="15"/>
      <c r="RTX110" s="14"/>
      <c r="RTY110" s="73"/>
      <c r="RTZ110" s="74"/>
      <c r="RUA110" s="73"/>
      <c r="RUB110" s="74"/>
      <c r="RUC110" s="68"/>
      <c r="RUD110" s="74"/>
      <c r="RUE110" s="68"/>
      <c r="RVC110" s="14"/>
      <c r="RWM110" s="14"/>
      <c r="RWT110" s="14"/>
      <c r="RWU110" s="15"/>
      <c r="RWV110" s="14"/>
      <c r="RWW110" s="73"/>
      <c r="RWX110" s="74"/>
      <c r="RWY110" s="73"/>
      <c r="RWZ110" s="74"/>
      <c r="RXA110" s="68"/>
      <c r="RXB110" s="74"/>
      <c r="RXC110" s="68"/>
      <c r="RYA110" s="14"/>
      <c r="RZK110" s="14"/>
      <c r="RZR110" s="14"/>
      <c r="RZS110" s="15"/>
      <c r="RZT110" s="14"/>
      <c r="RZU110" s="73"/>
      <c r="RZV110" s="74"/>
      <c r="RZW110" s="73"/>
      <c r="RZX110" s="74"/>
      <c r="RZY110" s="68"/>
      <c r="RZZ110" s="74"/>
      <c r="SAA110" s="68"/>
      <c r="SAY110" s="14"/>
      <c r="SCI110" s="14"/>
      <c r="SCP110" s="14"/>
      <c r="SCQ110" s="15"/>
      <c r="SCR110" s="14"/>
      <c r="SCS110" s="73"/>
      <c r="SCT110" s="74"/>
      <c r="SCU110" s="73"/>
      <c r="SCV110" s="74"/>
      <c r="SCW110" s="68"/>
      <c r="SCX110" s="74"/>
      <c r="SCY110" s="68"/>
      <c r="SDW110" s="14"/>
      <c r="SFG110" s="14"/>
      <c r="SFN110" s="14"/>
      <c r="SFO110" s="15"/>
      <c r="SFP110" s="14"/>
      <c r="SFQ110" s="73"/>
      <c r="SFR110" s="74"/>
      <c r="SFS110" s="73"/>
      <c r="SFT110" s="74"/>
      <c r="SFU110" s="68"/>
      <c r="SFV110" s="74"/>
      <c r="SFW110" s="68"/>
      <c r="SGU110" s="14"/>
      <c r="SIE110" s="14"/>
      <c r="SIL110" s="14"/>
      <c r="SIM110" s="15"/>
      <c r="SIN110" s="14"/>
      <c r="SIO110" s="73"/>
      <c r="SIP110" s="74"/>
      <c r="SIQ110" s="73"/>
      <c r="SIR110" s="74"/>
      <c r="SIS110" s="68"/>
      <c r="SIT110" s="74"/>
      <c r="SIU110" s="68"/>
      <c r="SJS110" s="14"/>
      <c r="SLC110" s="14"/>
      <c r="SLJ110" s="14"/>
      <c r="SLK110" s="15"/>
      <c r="SLL110" s="14"/>
      <c r="SLM110" s="73"/>
      <c r="SLN110" s="74"/>
      <c r="SLO110" s="73"/>
      <c r="SLP110" s="74"/>
      <c r="SLQ110" s="68"/>
      <c r="SLR110" s="74"/>
      <c r="SLS110" s="68"/>
      <c r="SMQ110" s="14"/>
      <c r="SOA110" s="14"/>
      <c r="SOH110" s="14"/>
      <c r="SOI110" s="15"/>
      <c r="SOJ110" s="14"/>
      <c r="SOK110" s="73"/>
      <c r="SOL110" s="74"/>
      <c r="SOM110" s="73"/>
      <c r="SON110" s="74"/>
      <c r="SOO110" s="68"/>
      <c r="SOP110" s="74"/>
      <c r="SOQ110" s="68"/>
      <c r="SPO110" s="14"/>
      <c r="SQY110" s="14"/>
      <c r="SRF110" s="14"/>
      <c r="SRG110" s="15"/>
      <c r="SRH110" s="14"/>
      <c r="SRI110" s="73"/>
      <c r="SRJ110" s="74"/>
      <c r="SRK110" s="73"/>
      <c r="SRL110" s="74"/>
      <c r="SRM110" s="68"/>
      <c r="SRN110" s="74"/>
      <c r="SRO110" s="68"/>
      <c r="SSM110" s="14"/>
      <c r="STW110" s="14"/>
      <c r="SUD110" s="14"/>
      <c r="SUE110" s="15"/>
      <c r="SUF110" s="14"/>
      <c r="SUG110" s="73"/>
      <c r="SUH110" s="74"/>
      <c r="SUI110" s="73"/>
      <c r="SUJ110" s="74"/>
      <c r="SUK110" s="68"/>
      <c r="SUL110" s="74"/>
      <c r="SUM110" s="68"/>
      <c r="SVK110" s="14"/>
      <c r="SWU110" s="14"/>
      <c r="SXB110" s="14"/>
      <c r="SXC110" s="15"/>
      <c r="SXD110" s="14"/>
      <c r="SXE110" s="73"/>
      <c r="SXF110" s="74"/>
      <c r="SXG110" s="73"/>
      <c r="SXH110" s="74"/>
      <c r="SXI110" s="68"/>
      <c r="SXJ110" s="74"/>
      <c r="SXK110" s="68"/>
      <c r="SYI110" s="14"/>
      <c r="SZS110" s="14"/>
      <c r="SZZ110" s="14"/>
      <c r="TAA110" s="15"/>
      <c r="TAB110" s="14"/>
      <c r="TAC110" s="73"/>
      <c r="TAD110" s="74"/>
      <c r="TAE110" s="73"/>
      <c r="TAF110" s="74"/>
      <c r="TAG110" s="68"/>
      <c r="TAH110" s="74"/>
      <c r="TAI110" s="68"/>
      <c r="TBG110" s="14"/>
      <c r="TCQ110" s="14"/>
      <c r="TCX110" s="14"/>
      <c r="TCY110" s="15"/>
      <c r="TCZ110" s="14"/>
      <c r="TDA110" s="73"/>
      <c r="TDB110" s="74"/>
      <c r="TDC110" s="73"/>
      <c r="TDD110" s="74"/>
      <c r="TDE110" s="68"/>
      <c r="TDF110" s="74"/>
      <c r="TDG110" s="68"/>
      <c r="TEE110" s="14"/>
      <c r="TFO110" s="14"/>
      <c r="TFV110" s="14"/>
      <c r="TFW110" s="15"/>
      <c r="TFX110" s="14"/>
      <c r="TFY110" s="73"/>
      <c r="TFZ110" s="74"/>
      <c r="TGA110" s="73"/>
      <c r="TGB110" s="74"/>
      <c r="TGC110" s="68"/>
      <c r="TGD110" s="74"/>
      <c r="TGE110" s="68"/>
      <c r="THC110" s="14"/>
      <c r="TIM110" s="14"/>
      <c r="TIT110" s="14"/>
      <c r="TIU110" s="15"/>
      <c r="TIV110" s="14"/>
      <c r="TIW110" s="73"/>
      <c r="TIX110" s="74"/>
      <c r="TIY110" s="73"/>
      <c r="TIZ110" s="74"/>
      <c r="TJA110" s="68"/>
      <c r="TJB110" s="74"/>
      <c r="TJC110" s="68"/>
      <c r="TKA110" s="14"/>
      <c r="TLK110" s="14"/>
      <c r="TLR110" s="14"/>
      <c r="TLS110" s="15"/>
      <c r="TLT110" s="14"/>
      <c r="TLU110" s="73"/>
      <c r="TLV110" s="74"/>
      <c r="TLW110" s="73"/>
      <c r="TLX110" s="74"/>
      <c r="TLY110" s="68"/>
      <c r="TLZ110" s="74"/>
      <c r="TMA110" s="68"/>
      <c r="TMY110" s="14"/>
      <c r="TOI110" s="14"/>
      <c r="TOP110" s="14"/>
      <c r="TOQ110" s="15"/>
      <c r="TOR110" s="14"/>
      <c r="TOS110" s="73"/>
      <c r="TOT110" s="74"/>
      <c r="TOU110" s="73"/>
      <c r="TOV110" s="74"/>
      <c r="TOW110" s="68"/>
      <c r="TOX110" s="74"/>
      <c r="TOY110" s="68"/>
      <c r="TPW110" s="14"/>
      <c r="TRG110" s="14"/>
      <c r="TRN110" s="14"/>
      <c r="TRO110" s="15"/>
      <c r="TRP110" s="14"/>
      <c r="TRQ110" s="73"/>
      <c r="TRR110" s="74"/>
      <c r="TRS110" s="73"/>
      <c r="TRT110" s="74"/>
      <c r="TRU110" s="68"/>
      <c r="TRV110" s="74"/>
      <c r="TRW110" s="68"/>
      <c r="TSU110" s="14"/>
      <c r="TUE110" s="14"/>
      <c r="TUL110" s="14"/>
      <c r="TUM110" s="15"/>
      <c r="TUN110" s="14"/>
      <c r="TUO110" s="73"/>
      <c r="TUP110" s="74"/>
      <c r="TUQ110" s="73"/>
      <c r="TUR110" s="74"/>
      <c r="TUS110" s="68"/>
      <c r="TUT110" s="74"/>
      <c r="TUU110" s="68"/>
      <c r="TVS110" s="14"/>
      <c r="TXC110" s="14"/>
      <c r="TXJ110" s="14"/>
      <c r="TXK110" s="15"/>
      <c r="TXL110" s="14"/>
      <c r="TXM110" s="73"/>
      <c r="TXN110" s="74"/>
      <c r="TXO110" s="73"/>
      <c r="TXP110" s="74"/>
      <c r="TXQ110" s="68"/>
      <c r="TXR110" s="74"/>
      <c r="TXS110" s="68"/>
      <c r="TYQ110" s="14"/>
      <c r="UAA110" s="14"/>
      <c r="UAH110" s="14"/>
      <c r="UAI110" s="15"/>
      <c r="UAJ110" s="14"/>
      <c r="UAK110" s="73"/>
      <c r="UAL110" s="74"/>
      <c r="UAM110" s="73"/>
      <c r="UAN110" s="74"/>
      <c r="UAO110" s="68"/>
      <c r="UAP110" s="74"/>
      <c r="UAQ110" s="68"/>
      <c r="UBO110" s="14"/>
      <c r="UCY110" s="14"/>
      <c r="UDF110" s="14"/>
      <c r="UDG110" s="15"/>
      <c r="UDH110" s="14"/>
      <c r="UDI110" s="73"/>
      <c r="UDJ110" s="74"/>
      <c r="UDK110" s="73"/>
      <c r="UDL110" s="74"/>
      <c r="UDM110" s="68"/>
      <c r="UDN110" s="74"/>
      <c r="UDO110" s="68"/>
      <c r="UEM110" s="14"/>
      <c r="UFW110" s="14"/>
      <c r="UGD110" s="14"/>
      <c r="UGE110" s="15"/>
      <c r="UGF110" s="14"/>
      <c r="UGG110" s="73"/>
      <c r="UGH110" s="74"/>
      <c r="UGI110" s="73"/>
      <c r="UGJ110" s="74"/>
      <c r="UGK110" s="68"/>
      <c r="UGL110" s="74"/>
      <c r="UGM110" s="68"/>
      <c r="UHK110" s="14"/>
      <c r="UIU110" s="14"/>
      <c r="UJB110" s="14"/>
      <c r="UJC110" s="15"/>
      <c r="UJD110" s="14"/>
      <c r="UJE110" s="73"/>
      <c r="UJF110" s="74"/>
      <c r="UJG110" s="73"/>
      <c r="UJH110" s="74"/>
      <c r="UJI110" s="68"/>
      <c r="UJJ110" s="74"/>
      <c r="UJK110" s="68"/>
      <c r="UKI110" s="14"/>
      <c r="ULS110" s="14"/>
      <c r="ULZ110" s="14"/>
      <c r="UMA110" s="15"/>
      <c r="UMB110" s="14"/>
      <c r="UMC110" s="73"/>
      <c r="UMD110" s="74"/>
      <c r="UME110" s="73"/>
      <c r="UMF110" s="74"/>
      <c r="UMG110" s="68"/>
      <c r="UMH110" s="74"/>
      <c r="UMI110" s="68"/>
      <c r="UNG110" s="14"/>
      <c r="UOQ110" s="14"/>
      <c r="UOX110" s="14"/>
      <c r="UOY110" s="15"/>
      <c r="UOZ110" s="14"/>
      <c r="UPA110" s="73"/>
      <c r="UPB110" s="74"/>
      <c r="UPC110" s="73"/>
      <c r="UPD110" s="74"/>
      <c r="UPE110" s="68"/>
      <c r="UPF110" s="74"/>
      <c r="UPG110" s="68"/>
      <c r="UQE110" s="14"/>
      <c r="URO110" s="14"/>
      <c r="URV110" s="14"/>
      <c r="URW110" s="15"/>
      <c r="URX110" s="14"/>
      <c r="URY110" s="73"/>
      <c r="URZ110" s="74"/>
      <c r="USA110" s="73"/>
      <c r="USB110" s="74"/>
      <c r="USC110" s="68"/>
      <c r="USD110" s="74"/>
      <c r="USE110" s="68"/>
      <c r="UTC110" s="14"/>
      <c r="UUM110" s="14"/>
      <c r="UUT110" s="14"/>
      <c r="UUU110" s="15"/>
      <c r="UUV110" s="14"/>
      <c r="UUW110" s="73"/>
      <c r="UUX110" s="74"/>
      <c r="UUY110" s="73"/>
      <c r="UUZ110" s="74"/>
      <c r="UVA110" s="68"/>
      <c r="UVB110" s="74"/>
      <c r="UVC110" s="68"/>
      <c r="UWA110" s="14"/>
      <c r="UXK110" s="14"/>
      <c r="UXR110" s="14"/>
      <c r="UXS110" s="15"/>
      <c r="UXT110" s="14"/>
      <c r="UXU110" s="73"/>
      <c r="UXV110" s="74"/>
      <c r="UXW110" s="73"/>
      <c r="UXX110" s="74"/>
      <c r="UXY110" s="68"/>
      <c r="UXZ110" s="74"/>
      <c r="UYA110" s="68"/>
      <c r="UYY110" s="14"/>
      <c r="VAI110" s="14"/>
      <c r="VAP110" s="14"/>
      <c r="VAQ110" s="15"/>
      <c r="VAR110" s="14"/>
      <c r="VAS110" s="73"/>
      <c r="VAT110" s="74"/>
      <c r="VAU110" s="73"/>
      <c r="VAV110" s="74"/>
      <c r="VAW110" s="68"/>
      <c r="VAX110" s="74"/>
      <c r="VAY110" s="68"/>
      <c r="VBW110" s="14"/>
      <c r="VDG110" s="14"/>
      <c r="VDN110" s="14"/>
      <c r="VDO110" s="15"/>
      <c r="VDP110" s="14"/>
      <c r="VDQ110" s="73"/>
      <c r="VDR110" s="74"/>
      <c r="VDS110" s="73"/>
      <c r="VDT110" s="74"/>
      <c r="VDU110" s="68"/>
      <c r="VDV110" s="74"/>
      <c r="VDW110" s="68"/>
      <c r="VEU110" s="14"/>
      <c r="VGE110" s="14"/>
      <c r="VGL110" s="14"/>
      <c r="VGM110" s="15"/>
      <c r="VGN110" s="14"/>
      <c r="VGO110" s="73"/>
      <c r="VGP110" s="74"/>
      <c r="VGQ110" s="73"/>
      <c r="VGR110" s="74"/>
      <c r="VGS110" s="68"/>
      <c r="VGT110" s="74"/>
      <c r="VGU110" s="68"/>
      <c r="VHS110" s="14"/>
      <c r="VJC110" s="14"/>
      <c r="VJJ110" s="14"/>
      <c r="VJK110" s="15"/>
      <c r="VJL110" s="14"/>
      <c r="VJM110" s="73"/>
      <c r="VJN110" s="74"/>
      <c r="VJO110" s="73"/>
      <c r="VJP110" s="74"/>
      <c r="VJQ110" s="68"/>
      <c r="VJR110" s="74"/>
      <c r="VJS110" s="68"/>
      <c r="VKQ110" s="14"/>
      <c r="VMA110" s="14"/>
      <c r="VMH110" s="14"/>
      <c r="VMI110" s="15"/>
      <c r="VMJ110" s="14"/>
      <c r="VMK110" s="73"/>
      <c r="VML110" s="74"/>
      <c r="VMM110" s="73"/>
      <c r="VMN110" s="74"/>
      <c r="VMO110" s="68"/>
      <c r="VMP110" s="74"/>
      <c r="VMQ110" s="68"/>
      <c r="VNO110" s="14"/>
      <c r="VOY110" s="14"/>
      <c r="VPF110" s="14"/>
      <c r="VPG110" s="15"/>
      <c r="VPH110" s="14"/>
      <c r="VPI110" s="73"/>
      <c r="VPJ110" s="74"/>
      <c r="VPK110" s="73"/>
      <c r="VPL110" s="74"/>
      <c r="VPM110" s="68"/>
      <c r="VPN110" s="74"/>
      <c r="VPO110" s="68"/>
      <c r="VQM110" s="14"/>
      <c r="VRW110" s="14"/>
      <c r="VSD110" s="14"/>
      <c r="VSE110" s="15"/>
      <c r="VSF110" s="14"/>
      <c r="VSG110" s="73"/>
      <c r="VSH110" s="74"/>
      <c r="VSI110" s="73"/>
      <c r="VSJ110" s="74"/>
      <c r="VSK110" s="68"/>
      <c r="VSL110" s="74"/>
      <c r="VSM110" s="68"/>
      <c r="VTK110" s="14"/>
      <c r="VUU110" s="14"/>
      <c r="VVB110" s="14"/>
      <c r="VVC110" s="15"/>
      <c r="VVD110" s="14"/>
      <c r="VVE110" s="73"/>
      <c r="VVF110" s="74"/>
      <c r="VVG110" s="73"/>
      <c r="VVH110" s="74"/>
      <c r="VVI110" s="68"/>
      <c r="VVJ110" s="74"/>
      <c r="VVK110" s="68"/>
      <c r="VWI110" s="14"/>
      <c r="VXS110" s="14"/>
      <c r="VXZ110" s="14"/>
      <c r="VYA110" s="15"/>
      <c r="VYB110" s="14"/>
      <c r="VYC110" s="73"/>
      <c r="VYD110" s="74"/>
      <c r="VYE110" s="73"/>
      <c r="VYF110" s="74"/>
      <c r="VYG110" s="68"/>
      <c r="VYH110" s="74"/>
      <c r="VYI110" s="68"/>
      <c r="VZG110" s="14"/>
      <c r="WAQ110" s="14"/>
      <c r="WAX110" s="14"/>
      <c r="WAY110" s="15"/>
      <c r="WAZ110" s="14"/>
      <c r="WBA110" s="73"/>
      <c r="WBB110" s="74"/>
      <c r="WBC110" s="73"/>
      <c r="WBD110" s="74"/>
      <c r="WBE110" s="68"/>
      <c r="WBF110" s="74"/>
      <c r="WBG110" s="68"/>
      <c r="WCE110" s="14"/>
      <c r="WDO110" s="14"/>
      <c r="WDV110" s="14"/>
      <c r="WDW110" s="15"/>
      <c r="WDX110" s="14"/>
      <c r="WDY110" s="73"/>
      <c r="WDZ110" s="74"/>
      <c r="WEA110" s="73"/>
      <c r="WEB110" s="74"/>
      <c r="WEC110" s="68"/>
      <c r="WED110" s="74"/>
      <c r="WEE110" s="68"/>
      <c r="WFC110" s="14"/>
      <c r="WGM110" s="14"/>
      <c r="WGT110" s="14"/>
      <c r="WGU110" s="15"/>
      <c r="WGV110" s="14"/>
      <c r="WGW110" s="73"/>
      <c r="WGX110" s="74"/>
      <c r="WGY110" s="73"/>
      <c r="WGZ110" s="74"/>
      <c r="WHA110" s="68"/>
      <c r="WHB110" s="74"/>
      <c r="WHC110" s="68"/>
      <c r="WIA110" s="14"/>
      <c r="WJK110" s="14"/>
      <c r="WJR110" s="14"/>
      <c r="WJS110" s="15"/>
      <c r="WJT110" s="14"/>
      <c r="WJU110" s="73"/>
      <c r="WJV110" s="74"/>
      <c r="WJW110" s="73"/>
      <c r="WJX110" s="74"/>
      <c r="WJY110" s="68"/>
      <c r="WJZ110" s="74"/>
      <c r="WKA110" s="68"/>
      <c r="WKY110" s="14"/>
      <c r="WMI110" s="14"/>
      <c r="WMP110" s="14"/>
      <c r="WMQ110" s="15"/>
      <c r="WMR110" s="14"/>
      <c r="WMS110" s="73"/>
      <c r="WMT110" s="74"/>
      <c r="WMU110" s="73"/>
      <c r="WMV110" s="74"/>
      <c r="WMW110" s="68"/>
      <c r="WMX110" s="74"/>
      <c r="WMY110" s="68"/>
      <c r="WNW110" s="14"/>
      <c r="WPG110" s="14"/>
      <c r="WPN110" s="14"/>
      <c r="WPO110" s="15"/>
      <c r="WPP110" s="14"/>
      <c r="WPQ110" s="73"/>
      <c r="WPR110" s="74"/>
      <c r="WPS110" s="73"/>
      <c r="WPT110" s="74"/>
      <c r="WPU110" s="68"/>
      <c r="WPV110" s="74"/>
      <c r="WPW110" s="68"/>
      <c r="WQU110" s="14"/>
      <c r="WSE110" s="14"/>
      <c r="WSL110" s="14"/>
      <c r="WSM110" s="15"/>
      <c r="WSN110" s="14"/>
      <c r="WSO110" s="73"/>
      <c r="WSP110" s="74"/>
      <c r="WSQ110" s="73"/>
      <c r="WSR110" s="74"/>
      <c r="WSS110" s="68"/>
      <c r="WST110" s="74"/>
      <c r="WSU110" s="68"/>
      <c r="WTS110" s="14"/>
      <c r="WVC110" s="14"/>
      <c r="WVJ110" s="14"/>
      <c r="WVK110" s="15"/>
      <c r="WVL110" s="14"/>
      <c r="WVM110" s="73"/>
      <c r="WVN110" s="74"/>
      <c r="WVO110" s="73"/>
      <c r="WVP110" s="74"/>
      <c r="WVQ110" s="68"/>
      <c r="WVR110" s="74"/>
      <c r="WVS110" s="68"/>
      <c r="WWQ110" s="14"/>
      <c r="WYA110" s="14"/>
      <c r="WYH110" s="14"/>
      <c r="WYI110" s="15"/>
      <c r="WYJ110" s="14"/>
      <c r="WYK110" s="73"/>
      <c r="WYL110" s="74"/>
      <c r="WYM110" s="73"/>
      <c r="WYN110" s="74"/>
      <c r="WYO110" s="68"/>
      <c r="WYP110" s="74"/>
      <c r="WYQ110" s="68"/>
      <c r="WZO110" s="14"/>
      <c r="XAY110" s="14"/>
      <c r="XBF110" s="14"/>
      <c r="XBG110" s="15"/>
      <c r="XBH110" s="14"/>
      <c r="XBI110" s="73"/>
      <c r="XBJ110" s="74"/>
      <c r="XBK110" s="73"/>
      <c r="XBL110" s="74"/>
      <c r="XBM110" s="68"/>
      <c r="XBN110" s="74"/>
      <c r="XBO110" s="68"/>
      <c r="XCM110" s="14"/>
    </row>
    <row r="111" spans="1:1015 1039:2027 2063:3067 3091:4079 4115:5119 5143:6131 6167:8183 8219:10235 10271:11259 11266:12287 12323:13311 13318:14315 14339:15327 15363:16315" s="13" customFormat="1" ht="36" x14ac:dyDescent="0.25">
      <c r="A111" s="12">
        <v>22</v>
      </c>
      <c r="B111" s="12" t="s">
        <v>73</v>
      </c>
      <c r="C111" s="71">
        <v>202500000036907</v>
      </c>
      <c r="D111" s="70" t="s">
        <v>159</v>
      </c>
      <c r="E111" s="12" t="s">
        <v>22</v>
      </c>
      <c r="F111" s="12" t="s">
        <v>23</v>
      </c>
      <c r="G111" s="7"/>
      <c r="H111" s="7">
        <v>1678827689</v>
      </c>
      <c r="I111" s="7"/>
      <c r="J111" s="7"/>
      <c r="K111" s="7"/>
      <c r="L111" s="7"/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31">
        <f t="shared" si="3"/>
        <v>1678827689</v>
      </c>
      <c r="U111" s="73"/>
      <c r="V111" s="74"/>
      <c r="W111" s="73"/>
      <c r="X111" s="74"/>
      <c r="Y111" s="68"/>
      <c r="Z111" s="74"/>
      <c r="AA111" s="68"/>
      <c r="AY111" s="14"/>
      <c r="CI111" s="14"/>
      <c r="CP111" s="14"/>
      <c r="CQ111" s="15"/>
      <c r="CR111" s="14"/>
      <c r="CS111" s="73"/>
      <c r="CT111" s="74"/>
      <c r="CU111" s="73"/>
      <c r="CV111" s="74"/>
      <c r="CW111" s="68"/>
      <c r="CX111" s="74"/>
      <c r="CY111" s="68"/>
      <c r="DW111" s="14"/>
      <c r="FG111" s="14"/>
      <c r="FN111" s="14"/>
      <c r="FO111" s="15"/>
      <c r="FP111" s="14"/>
      <c r="FQ111" s="73"/>
      <c r="FR111" s="74"/>
      <c r="FS111" s="73"/>
      <c r="FT111" s="74"/>
      <c r="FU111" s="68"/>
      <c r="FV111" s="74"/>
      <c r="FW111" s="68"/>
      <c r="GU111" s="14"/>
      <c r="IE111" s="14"/>
      <c r="IL111" s="14"/>
      <c r="IM111" s="15"/>
      <c r="IN111" s="14"/>
      <c r="IO111" s="73"/>
      <c r="IP111" s="74"/>
      <c r="IQ111" s="73"/>
      <c r="IR111" s="74"/>
      <c r="IS111" s="68"/>
      <c r="IT111" s="74"/>
      <c r="IU111" s="68"/>
      <c r="JS111" s="14"/>
      <c r="LC111" s="14"/>
      <c r="LJ111" s="14"/>
      <c r="LK111" s="15"/>
      <c r="LL111" s="14"/>
      <c r="LM111" s="73"/>
      <c r="LN111" s="74"/>
      <c r="LO111" s="73"/>
      <c r="LP111" s="74"/>
      <c r="LQ111" s="68"/>
      <c r="LR111" s="74"/>
      <c r="LS111" s="68"/>
      <c r="MQ111" s="14"/>
      <c r="OA111" s="14"/>
      <c r="OH111" s="14"/>
      <c r="OI111" s="15"/>
      <c r="OJ111" s="14"/>
      <c r="OK111" s="73"/>
      <c r="OL111" s="74"/>
      <c r="OM111" s="73"/>
      <c r="ON111" s="74"/>
      <c r="OO111" s="68"/>
      <c r="OP111" s="74"/>
      <c r="OQ111" s="68"/>
      <c r="PO111" s="14"/>
      <c r="QY111" s="14"/>
      <c r="RF111" s="14"/>
      <c r="RG111" s="15"/>
      <c r="RH111" s="14"/>
      <c r="RI111" s="73"/>
      <c r="RJ111" s="74"/>
      <c r="RK111" s="73"/>
      <c r="RL111" s="74"/>
      <c r="RM111" s="68"/>
      <c r="RN111" s="74"/>
      <c r="RO111" s="68"/>
      <c r="SM111" s="14"/>
      <c r="TW111" s="14"/>
      <c r="UD111" s="14"/>
      <c r="UE111" s="15"/>
      <c r="UF111" s="14"/>
      <c r="UG111" s="73"/>
      <c r="UH111" s="74"/>
      <c r="UI111" s="73"/>
      <c r="UJ111" s="74"/>
      <c r="UK111" s="68"/>
      <c r="UL111" s="74"/>
      <c r="UM111" s="68"/>
      <c r="VK111" s="14"/>
      <c r="WU111" s="14"/>
      <c r="XB111" s="14"/>
      <c r="XC111" s="15"/>
      <c r="XD111" s="14"/>
      <c r="XE111" s="73"/>
      <c r="XF111" s="74"/>
      <c r="XG111" s="73"/>
      <c r="XH111" s="74"/>
      <c r="XI111" s="68"/>
      <c r="XJ111" s="74"/>
      <c r="XK111" s="68"/>
      <c r="YI111" s="14"/>
      <c r="ZS111" s="14"/>
      <c r="ZZ111" s="14"/>
      <c r="AAA111" s="15"/>
      <c r="AAB111" s="14"/>
      <c r="AAC111" s="73"/>
      <c r="AAD111" s="74"/>
      <c r="AAE111" s="73"/>
      <c r="AAF111" s="74"/>
      <c r="AAG111" s="68"/>
      <c r="AAH111" s="74"/>
      <c r="AAI111" s="68"/>
      <c r="ABG111" s="14"/>
      <c r="ACQ111" s="14"/>
      <c r="ACX111" s="14"/>
      <c r="ACY111" s="15"/>
      <c r="ACZ111" s="14"/>
      <c r="ADA111" s="73"/>
      <c r="ADB111" s="74"/>
      <c r="ADC111" s="73"/>
      <c r="ADD111" s="74"/>
      <c r="ADE111" s="68"/>
      <c r="ADF111" s="74"/>
      <c r="ADG111" s="68"/>
      <c r="AEE111" s="14"/>
      <c r="AFO111" s="14"/>
      <c r="AFV111" s="14"/>
      <c r="AFW111" s="15"/>
      <c r="AFX111" s="14"/>
      <c r="AFY111" s="73"/>
      <c r="AFZ111" s="74"/>
      <c r="AGA111" s="73"/>
      <c r="AGB111" s="74"/>
      <c r="AGC111" s="68"/>
      <c r="AGD111" s="74"/>
      <c r="AGE111" s="68"/>
      <c r="AHC111" s="14"/>
      <c r="AIM111" s="14"/>
      <c r="AIT111" s="14"/>
      <c r="AIU111" s="15"/>
      <c r="AIV111" s="14"/>
      <c r="AIW111" s="73"/>
      <c r="AIX111" s="74"/>
      <c r="AIY111" s="73"/>
      <c r="AIZ111" s="74"/>
      <c r="AJA111" s="68"/>
      <c r="AJB111" s="74"/>
      <c r="AJC111" s="68"/>
      <c r="AKA111" s="14"/>
      <c r="ALK111" s="14"/>
      <c r="ALR111" s="14"/>
      <c r="ALS111" s="15"/>
      <c r="ALT111" s="14"/>
      <c r="ALU111" s="73"/>
      <c r="ALV111" s="74"/>
      <c r="ALW111" s="73"/>
      <c r="ALX111" s="74"/>
      <c r="ALY111" s="68"/>
      <c r="ALZ111" s="74"/>
      <c r="AMA111" s="68"/>
      <c r="AMY111" s="14"/>
      <c r="AOI111" s="14"/>
      <c r="AOP111" s="14"/>
      <c r="AOQ111" s="15"/>
      <c r="AOR111" s="14"/>
      <c r="AOS111" s="73"/>
      <c r="AOT111" s="74"/>
      <c r="AOU111" s="73"/>
      <c r="AOV111" s="74"/>
      <c r="AOW111" s="68"/>
      <c r="AOX111" s="74"/>
      <c r="AOY111" s="68"/>
      <c r="APW111" s="14"/>
      <c r="ARG111" s="14"/>
      <c r="ARN111" s="14"/>
      <c r="ARO111" s="15"/>
      <c r="ARP111" s="14"/>
      <c r="ARQ111" s="73"/>
      <c r="ARR111" s="74"/>
      <c r="ARS111" s="73"/>
      <c r="ART111" s="74"/>
      <c r="ARU111" s="68"/>
      <c r="ARV111" s="74"/>
      <c r="ARW111" s="68"/>
      <c r="ASU111" s="14"/>
      <c r="AUE111" s="14"/>
      <c r="AUL111" s="14"/>
      <c r="AUM111" s="15"/>
      <c r="AUN111" s="14"/>
      <c r="AUO111" s="73"/>
      <c r="AUP111" s="74"/>
      <c r="AUQ111" s="73"/>
      <c r="AUR111" s="74"/>
      <c r="AUS111" s="68"/>
      <c r="AUT111" s="74"/>
      <c r="AUU111" s="68"/>
      <c r="AVS111" s="14"/>
      <c r="AXC111" s="14"/>
      <c r="AXJ111" s="14"/>
      <c r="AXK111" s="15"/>
      <c r="AXL111" s="14"/>
      <c r="AXM111" s="73"/>
      <c r="AXN111" s="74"/>
      <c r="AXO111" s="73"/>
      <c r="AXP111" s="74"/>
      <c r="AXQ111" s="68"/>
      <c r="AXR111" s="74"/>
      <c r="AXS111" s="68"/>
      <c r="AYQ111" s="14"/>
      <c r="BAA111" s="14"/>
      <c r="BAH111" s="14"/>
      <c r="BAI111" s="15"/>
      <c r="BAJ111" s="14"/>
      <c r="BAK111" s="73"/>
      <c r="BAL111" s="74"/>
      <c r="BAM111" s="73"/>
      <c r="BAN111" s="74"/>
      <c r="BAO111" s="68"/>
      <c r="BAP111" s="74"/>
      <c r="BAQ111" s="68"/>
      <c r="BBO111" s="14"/>
      <c r="BCY111" s="14"/>
      <c r="BDF111" s="14"/>
      <c r="BDG111" s="15"/>
      <c r="BDH111" s="14"/>
      <c r="BDI111" s="73"/>
      <c r="BDJ111" s="74"/>
      <c r="BDK111" s="73"/>
      <c r="BDL111" s="74"/>
      <c r="BDM111" s="68"/>
      <c r="BDN111" s="74"/>
      <c r="BDO111" s="68"/>
      <c r="BEM111" s="14"/>
      <c r="BFW111" s="14"/>
      <c r="BGD111" s="14"/>
      <c r="BGE111" s="15"/>
      <c r="BGF111" s="14"/>
      <c r="BGG111" s="73"/>
      <c r="BGH111" s="74"/>
      <c r="BGI111" s="73"/>
      <c r="BGJ111" s="74"/>
      <c r="BGK111" s="68"/>
      <c r="BGL111" s="74"/>
      <c r="BGM111" s="68"/>
      <c r="BHK111" s="14"/>
      <c r="BIU111" s="14"/>
      <c r="BJB111" s="14"/>
      <c r="BJC111" s="15"/>
      <c r="BJD111" s="14"/>
      <c r="BJE111" s="73"/>
      <c r="BJF111" s="74"/>
      <c r="BJG111" s="73"/>
      <c r="BJH111" s="74"/>
      <c r="BJI111" s="68"/>
      <c r="BJJ111" s="74"/>
      <c r="BJK111" s="68"/>
      <c r="BKI111" s="14"/>
      <c r="BLS111" s="14"/>
      <c r="BLZ111" s="14"/>
      <c r="BMA111" s="15"/>
      <c r="BMB111" s="14"/>
      <c r="BMC111" s="73"/>
      <c r="BMD111" s="74"/>
      <c r="BME111" s="73"/>
      <c r="BMF111" s="74"/>
      <c r="BMG111" s="68"/>
      <c r="BMH111" s="74"/>
      <c r="BMI111" s="68"/>
      <c r="BNG111" s="14"/>
      <c r="BOQ111" s="14"/>
      <c r="BOX111" s="14"/>
      <c r="BOY111" s="15"/>
      <c r="BOZ111" s="14"/>
      <c r="BPA111" s="73"/>
      <c r="BPB111" s="74"/>
      <c r="BPC111" s="73"/>
      <c r="BPD111" s="74"/>
      <c r="BPE111" s="68"/>
      <c r="BPF111" s="74"/>
      <c r="BPG111" s="68"/>
      <c r="BQE111" s="14"/>
      <c r="BRO111" s="14"/>
      <c r="BRV111" s="14"/>
      <c r="BRW111" s="15"/>
      <c r="BRX111" s="14"/>
      <c r="BRY111" s="73"/>
      <c r="BRZ111" s="74"/>
      <c r="BSA111" s="73"/>
      <c r="BSB111" s="74"/>
      <c r="BSC111" s="68"/>
      <c r="BSD111" s="74"/>
      <c r="BSE111" s="68"/>
      <c r="BTC111" s="14"/>
      <c r="BUM111" s="14"/>
      <c r="BUT111" s="14"/>
      <c r="BUU111" s="15"/>
      <c r="BUV111" s="14"/>
      <c r="BUW111" s="73"/>
      <c r="BUX111" s="74"/>
      <c r="BUY111" s="73"/>
      <c r="BUZ111" s="74"/>
      <c r="BVA111" s="68"/>
      <c r="BVB111" s="74"/>
      <c r="BVC111" s="68"/>
      <c r="BWA111" s="14"/>
      <c r="BXK111" s="14"/>
      <c r="BXR111" s="14"/>
      <c r="BXS111" s="15"/>
      <c r="BXT111" s="14"/>
      <c r="BXU111" s="73"/>
      <c r="BXV111" s="74"/>
      <c r="BXW111" s="73"/>
      <c r="BXX111" s="74"/>
      <c r="BXY111" s="68"/>
      <c r="BXZ111" s="74"/>
      <c r="BYA111" s="68"/>
      <c r="BYY111" s="14"/>
      <c r="CAI111" s="14"/>
      <c r="CAP111" s="14"/>
      <c r="CAQ111" s="15"/>
      <c r="CAR111" s="14"/>
      <c r="CAS111" s="73"/>
      <c r="CAT111" s="74"/>
      <c r="CAU111" s="73"/>
      <c r="CAV111" s="74"/>
      <c r="CAW111" s="68"/>
      <c r="CAX111" s="74"/>
      <c r="CAY111" s="68"/>
      <c r="CBW111" s="14"/>
      <c r="CDG111" s="14"/>
      <c r="CDN111" s="14"/>
      <c r="CDO111" s="15"/>
      <c r="CDP111" s="14"/>
      <c r="CDQ111" s="73"/>
      <c r="CDR111" s="74"/>
      <c r="CDS111" s="73"/>
      <c r="CDT111" s="74"/>
      <c r="CDU111" s="68"/>
      <c r="CDV111" s="74"/>
      <c r="CDW111" s="68"/>
      <c r="CEU111" s="14"/>
      <c r="CGE111" s="14"/>
      <c r="CGL111" s="14"/>
      <c r="CGM111" s="15"/>
      <c r="CGN111" s="14"/>
      <c r="CGO111" s="73"/>
      <c r="CGP111" s="74"/>
      <c r="CGQ111" s="73"/>
      <c r="CGR111" s="74"/>
      <c r="CGS111" s="68"/>
      <c r="CGT111" s="74"/>
      <c r="CGU111" s="68"/>
      <c r="CHS111" s="14"/>
      <c r="CJC111" s="14"/>
      <c r="CJJ111" s="14"/>
      <c r="CJK111" s="15"/>
      <c r="CJL111" s="14"/>
      <c r="CJM111" s="73"/>
      <c r="CJN111" s="74"/>
      <c r="CJO111" s="73"/>
      <c r="CJP111" s="74"/>
      <c r="CJQ111" s="68"/>
      <c r="CJR111" s="74"/>
      <c r="CJS111" s="68"/>
      <c r="CKQ111" s="14"/>
      <c r="CMA111" s="14"/>
      <c r="CMH111" s="14"/>
      <c r="CMI111" s="15"/>
      <c r="CMJ111" s="14"/>
      <c r="CMK111" s="73"/>
      <c r="CML111" s="74"/>
      <c r="CMM111" s="73"/>
      <c r="CMN111" s="74"/>
      <c r="CMO111" s="68"/>
      <c r="CMP111" s="74"/>
      <c r="CMQ111" s="68"/>
      <c r="CNO111" s="14"/>
      <c r="COY111" s="14"/>
      <c r="CPF111" s="14"/>
      <c r="CPG111" s="15"/>
      <c r="CPH111" s="14"/>
      <c r="CPI111" s="73"/>
      <c r="CPJ111" s="74"/>
      <c r="CPK111" s="73"/>
      <c r="CPL111" s="74"/>
      <c r="CPM111" s="68"/>
      <c r="CPN111" s="74"/>
      <c r="CPO111" s="68"/>
      <c r="CQM111" s="14"/>
      <c r="CRW111" s="14"/>
      <c r="CSD111" s="14"/>
      <c r="CSE111" s="15"/>
      <c r="CSF111" s="14"/>
      <c r="CSG111" s="73"/>
      <c r="CSH111" s="74"/>
      <c r="CSI111" s="73"/>
      <c r="CSJ111" s="74"/>
      <c r="CSK111" s="68"/>
      <c r="CSL111" s="74"/>
      <c r="CSM111" s="68"/>
      <c r="CTK111" s="14"/>
      <c r="CUU111" s="14"/>
      <c r="CVB111" s="14"/>
      <c r="CVC111" s="15"/>
      <c r="CVD111" s="14"/>
      <c r="CVE111" s="73"/>
      <c r="CVF111" s="74"/>
      <c r="CVG111" s="73"/>
      <c r="CVH111" s="74"/>
      <c r="CVI111" s="68"/>
      <c r="CVJ111" s="74"/>
      <c r="CVK111" s="68"/>
      <c r="CWI111" s="14"/>
      <c r="CXS111" s="14"/>
      <c r="CXZ111" s="14"/>
      <c r="CYA111" s="15"/>
      <c r="CYB111" s="14"/>
      <c r="CYC111" s="73"/>
      <c r="CYD111" s="74"/>
      <c r="CYE111" s="73"/>
      <c r="CYF111" s="74"/>
      <c r="CYG111" s="68"/>
      <c r="CYH111" s="74"/>
      <c r="CYI111" s="68"/>
      <c r="CZG111" s="14"/>
      <c r="DAQ111" s="14"/>
      <c r="DAX111" s="14"/>
      <c r="DAY111" s="15"/>
      <c r="DAZ111" s="14"/>
      <c r="DBA111" s="73"/>
      <c r="DBB111" s="74"/>
      <c r="DBC111" s="73"/>
      <c r="DBD111" s="74"/>
      <c r="DBE111" s="68"/>
      <c r="DBF111" s="74"/>
      <c r="DBG111" s="68"/>
      <c r="DCE111" s="14"/>
      <c r="DDO111" s="14"/>
      <c r="DDV111" s="14"/>
      <c r="DDW111" s="15"/>
      <c r="DDX111" s="14"/>
      <c r="DDY111" s="73"/>
      <c r="DDZ111" s="74"/>
      <c r="DEA111" s="73"/>
      <c r="DEB111" s="74"/>
      <c r="DEC111" s="68"/>
      <c r="DED111" s="74"/>
      <c r="DEE111" s="68"/>
      <c r="DFC111" s="14"/>
      <c r="DGM111" s="14"/>
      <c r="DGT111" s="14"/>
      <c r="DGU111" s="15"/>
      <c r="DGV111" s="14"/>
      <c r="DGW111" s="73"/>
      <c r="DGX111" s="74"/>
      <c r="DGY111" s="73"/>
      <c r="DGZ111" s="74"/>
      <c r="DHA111" s="68"/>
      <c r="DHB111" s="74"/>
      <c r="DHC111" s="68"/>
      <c r="DIA111" s="14"/>
      <c r="DJK111" s="14"/>
      <c r="DJR111" s="14"/>
      <c r="DJS111" s="15"/>
      <c r="DJT111" s="14"/>
      <c r="DJU111" s="73"/>
      <c r="DJV111" s="74"/>
      <c r="DJW111" s="73"/>
      <c r="DJX111" s="74"/>
      <c r="DJY111" s="68"/>
      <c r="DJZ111" s="74"/>
      <c r="DKA111" s="68"/>
      <c r="DKY111" s="14"/>
      <c r="DMI111" s="14"/>
      <c r="DMP111" s="14"/>
      <c r="DMQ111" s="15"/>
      <c r="DMR111" s="14"/>
      <c r="DMS111" s="73"/>
      <c r="DMT111" s="74"/>
      <c r="DMU111" s="73"/>
      <c r="DMV111" s="74"/>
      <c r="DMW111" s="68"/>
      <c r="DMX111" s="74"/>
      <c r="DMY111" s="68"/>
      <c r="DNW111" s="14"/>
      <c r="DPG111" s="14"/>
      <c r="DPN111" s="14"/>
      <c r="DPO111" s="15"/>
      <c r="DPP111" s="14"/>
      <c r="DPQ111" s="73"/>
      <c r="DPR111" s="74"/>
      <c r="DPS111" s="73"/>
      <c r="DPT111" s="74"/>
      <c r="DPU111" s="68"/>
      <c r="DPV111" s="74"/>
      <c r="DPW111" s="68"/>
      <c r="DQU111" s="14"/>
      <c r="DSE111" s="14"/>
      <c r="DSL111" s="14"/>
      <c r="DSM111" s="15"/>
      <c r="DSN111" s="14"/>
      <c r="DSO111" s="73"/>
      <c r="DSP111" s="74"/>
      <c r="DSQ111" s="73"/>
      <c r="DSR111" s="74"/>
      <c r="DSS111" s="68"/>
      <c r="DST111" s="74"/>
      <c r="DSU111" s="68"/>
      <c r="DTS111" s="14"/>
      <c r="DVC111" s="14"/>
      <c r="DVJ111" s="14"/>
      <c r="DVK111" s="15"/>
      <c r="DVL111" s="14"/>
      <c r="DVM111" s="73"/>
      <c r="DVN111" s="74"/>
      <c r="DVO111" s="73"/>
      <c r="DVP111" s="74"/>
      <c r="DVQ111" s="68"/>
      <c r="DVR111" s="74"/>
      <c r="DVS111" s="68"/>
      <c r="DWQ111" s="14"/>
      <c r="DYA111" s="14"/>
      <c r="DYH111" s="14"/>
      <c r="DYI111" s="15"/>
      <c r="DYJ111" s="14"/>
      <c r="DYK111" s="73"/>
      <c r="DYL111" s="74"/>
      <c r="DYM111" s="73"/>
      <c r="DYN111" s="74"/>
      <c r="DYO111" s="68"/>
      <c r="DYP111" s="74"/>
      <c r="DYQ111" s="68"/>
      <c r="DZO111" s="14"/>
      <c r="EAY111" s="14"/>
      <c r="EBF111" s="14"/>
      <c r="EBG111" s="15"/>
      <c r="EBH111" s="14"/>
      <c r="EBI111" s="73"/>
      <c r="EBJ111" s="74"/>
      <c r="EBK111" s="73"/>
      <c r="EBL111" s="74"/>
      <c r="EBM111" s="68"/>
      <c r="EBN111" s="74"/>
      <c r="EBO111" s="68"/>
      <c r="ECM111" s="14"/>
      <c r="EDW111" s="14"/>
      <c r="EED111" s="14"/>
      <c r="EEE111" s="15"/>
      <c r="EEF111" s="14"/>
      <c r="EEG111" s="73"/>
      <c r="EEH111" s="74"/>
      <c r="EEI111" s="73"/>
      <c r="EEJ111" s="74"/>
      <c r="EEK111" s="68"/>
      <c r="EEL111" s="74"/>
      <c r="EEM111" s="68"/>
      <c r="EFK111" s="14"/>
      <c r="EGU111" s="14"/>
      <c r="EHB111" s="14"/>
      <c r="EHC111" s="15"/>
      <c r="EHD111" s="14"/>
      <c r="EHE111" s="73"/>
      <c r="EHF111" s="74"/>
      <c r="EHG111" s="73"/>
      <c r="EHH111" s="74"/>
      <c r="EHI111" s="68"/>
      <c r="EHJ111" s="74"/>
      <c r="EHK111" s="68"/>
      <c r="EII111" s="14"/>
      <c r="EJS111" s="14"/>
      <c r="EJZ111" s="14"/>
      <c r="EKA111" s="15"/>
      <c r="EKB111" s="14"/>
      <c r="EKC111" s="73"/>
      <c r="EKD111" s="74"/>
      <c r="EKE111" s="73"/>
      <c r="EKF111" s="74"/>
      <c r="EKG111" s="68"/>
      <c r="EKH111" s="74"/>
      <c r="EKI111" s="68"/>
      <c r="ELG111" s="14"/>
      <c r="EMQ111" s="14"/>
      <c r="EMX111" s="14"/>
      <c r="EMY111" s="15"/>
      <c r="EMZ111" s="14"/>
      <c r="ENA111" s="73"/>
      <c r="ENB111" s="74"/>
      <c r="ENC111" s="73"/>
      <c r="END111" s="74"/>
      <c r="ENE111" s="68"/>
      <c r="ENF111" s="74"/>
      <c r="ENG111" s="68"/>
      <c r="EOE111" s="14"/>
      <c r="EPO111" s="14"/>
      <c r="EPV111" s="14"/>
      <c r="EPW111" s="15"/>
      <c r="EPX111" s="14"/>
      <c r="EPY111" s="73"/>
      <c r="EPZ111" s="74"/>
      <c r="EQA111" s="73"/>
      <c r="EQB111" s="74"/>
      <c r="EQC111" s="68"/>
      <c r="EQD111" s="74"/>
      <c r="EQE111" s="68"/>
      <c r="ERC111" s="14"/>
      <c r="ESM111" s="14"/>
      <c r="EST111" s="14"/>
      <c r="ESU111" s="15"/>
      <c r="ESV111" s="14"/>
      <c r="ESW111" s="73"/>
      <c r="ESX111" s="74"/>
      <c r="ESY111" s="73"/>
      <c r="ESZ111" s="74"/>
      <c r="ETA111" s="68"/>
      <c r="ETB111" s="74"/>
      <c r="ETC111" s="68"/>
      <c r="EUA111" s="14"/>
      <c r="EVK111" s="14"/>
      <c r="EVR111" s="14"/>
      <c r="EVS111" s="15"/>
      <c r="EVT111" s="14"/>
      <c r="EVU111" s="73"/>
      <c r="EVV111" s="74"/>
      <c r="EVW111" s="73"/>
      <c r="EVX111" s="74"/>
      <c r="EVY111" s="68"/>
      <c r="EVZ111" s="74"/>
      <c r="EWA111" s="68"/>
      <c r="EWY111" s="14"/>
      <c r="EYI111" s="14"/>
      <c r="EYP111" s="14"/>
      <c r="EYQ111" s="15"/>
      <c r="EYR111" s="14"/>
      <c r="EYS111" s="73"/>
      <c r="EYT111" s="74"/>
      <c r="EYU111" s="73"/>
      <c r="EYV111" s="74"/>
      <c r="EYW111" s="68"/>
      <c r="EYX111" s="74"/>
      <c r="EYY111" s="68"/>
      <c r="EZW111" s="14"/>
      <c r="FBG111" s="14"/>
      <c r="FBN111" s="14"/>
      <c r="FBO111" s="15"/>
      <c r="FBP111" s="14"/>
      <c r="FBQ111" s="73"/>
      <c r="FBR111" s="74"/>
      <c r="FBS111" s="73"/>
      <c r="FBT111" s="74"/>
      <c r="FBU111" s="68"/>
      <c r="FBV111" s="74"/>
      <c r="FBW111" s="68"/>
      <c r="FCU111" s="14"/>
      <c r="FEE111" s="14"/>
      <c r="FEL111" s="14"/>
      <c r="FEM111" s="15"/>
      <c r="FEN111" s="14"/>
      <c r="FEO111" s="73"/>
      <c r="FEP111" s="74"/>
      <c r="FEQ111" s="73"/>
      <c r="FER111" s="74"/>
      <c r="FES111" s="68"/>
      <c r="FET111" s="74"/>
      <c r="FEU111" s="68"/>
      <c r="FFS111" s="14"/>
      <c r="FHC111" s="14"/>
      <c r="FHJ111" s="14"/>
      <c r="FHK111" s="15"/>
      <c r="FHL111" s="14"/>
      <c r="FHM111" s="73"/>
      <c r="FHN111" s="74"/>
      <c r="FHO111" s="73"/>
      <c r="FHP111" s="74"/>
      <c r="FHQ111" s="68"/>
      <c r="FHR111" s="74"/>
      <c r="FHS111" s="68"/>
      <c r="FIQ111" s="14"/>
      <c r="FKA111" s="14"/>
      <c r="FKH111" s="14"/>
      <c r="FKI111" s="15"/>
      <c r="FKJ111" s="14"/>
      <c r="FKK111" s="73"/>
      <c r="FKL111" s="74"/>
      <c r="FKM111" s="73"/>
      <c r="FKN111" s="74"/>
      <c r="FKO111" s="68"/>
      <c r="FKP111" s="74"/>
      <c r="FKQ111" s="68"/>
      <c r="FLO111" s="14"/>
      <c r="FMY111" s="14"/>
      <c r="FNF111" s="14"/>
      <c r="FNG111" s="15"/>
      <c r="FNH111" s="14"/>
      <c r="FNI111" s="73"/>
      <c r="FNJ111" s="74"/>
      <c r="FNK111" s="73"/>
      <c r="FNL111" s="74"/>
      <c r="FNM111" s="68"/>
      <c r="FNN111" s="74"/>
      <c r="FNO111" s="68"/>
      <c r="FOM111" s="14"/>
      <c r="FPW111" s="14"/>
      <c r="FQD111" s="14"/>
      <c r="FQE111" s="15"/>
      <c r="FQF111" s="14"/>
      <c r="FQG111" s="73"/>
      <c r="FQH111" s="74"/>
      <c r="FQI111" s="73"/>
      <c r="FQJ111" s="74"/>
      <c r="FQK111" s="68"/>
      <c r="FQL111" s="74"/>
      <c r="FQM111" s="68"/>
      <c r="FRK111" s="14"/>
      <c r="FSU111" s="14"/>
      <c r="FTB111" s="14"/>
      <c r="FTC111" s="15"/>
      <c r="FTD111" s="14"/>
      <c r="FTE111" s="73"/>
      <c r="FTF111" s="74"/>
      <c r="FTG111" s="73"/>
      <c r="FTH111" s="74"/>
      <c r="FTI111" s="68"/>
      <c r="FTJ111" s="74"/>
      <c r="FTK111" s="68"/>
      <c r="FUI111" s="14"/>
      <c r="FVS111" s="14"/>
      <c r="FVZ111" s="14"/>
      <c r="FWA111" s="15"/>
      <c r="FWB111" s="14"/>
      <c r="FWC111" s="73"/>
      <c r="FWD111" s="74"/>
      <c r="FWE111" s="73"/>
      <c r="FWF111" s="74"/>
      <c r="FWG111" s="68"/>
      <c r="FWH111" s="74"/>
      <c r="FWI111" s="68"/>
      <c r="FXG111" s="14"/>
      <c r="FYQ111" s="14"/>
      <c r="FYX111" s="14"/>
      <c r="FYY111" s="15"/>
      <c r="FYZ111" s="14"/>
      <c r="FZA111" s="73"/>
      <c r="FZB111" s="74"/>
      <c r="FZC111" s="73"/>
      <c r="FZD111" s="74"/>
      <c r="FZE111" s="68"/>
      <c r="FZF111" s="74"/>
      <c r="FZG111" s="68"/>
      <c r="GAE111" s="14"/>
      <c r="GBO111" s="14"/>
      <c r="GBV111" s="14"/>
      <c r="GBW111" s="15"/>
      <c r="GBX111" s="14"/>
      <c r="GBY111" s="73"/>
      <c r="GBZ111" s="74"/>
      <c r="GCA111" s="73"/>
      <c r="GCB111" s="74"/>
      <c r="GCC111" s="68"/>
      <c r="GCD111" s="74"/>
      <c r="GCE111" s="68"/>
      <c r="GDC111" s="14"/>
      <c r="GEM111" s="14"/>
      <c r="GET111" s="14"/>
      <c r="GEU111" s="15"/>
      <c r="GEV111" s="14"/>
      <c r="GEW111" s="73"/>
      <c r="GEX111" s="74"/>
      <c r="GEY111" s="73"/>
      <c r="GEZ111" s="74"/>
      <c r="GFA111" s="68"/>
      <c r="GFB111" s="74"/>
      <c r="GFC111" s="68"/>
      <c r="GGA111" s="14"/>
      <c r="GHK111" s="14"/>
      <c r="GHR111" s="14"/>
      <c r="GHS111" s="15"/>
      <c r="GHT111" s="14"/>
      <c r="GHU111" s="73"/>
      <c r="GHV111" s="74"/>
      <c r="GHW111" s="73"/>
      <c r="GHX111" s="74"/>
      <c r="GHY111" s="68"/>
      <c r="GHZ111" s="74"/>
      <c r="GIA111" s="68"/>
      <c r="GIY111" s="14"/>
      <c r="GKI111" s="14"/>
      <c r="GKP111" s="14"/>
      <c r="GKQ111" s="15"/>
      <c r="GKR111" s="14"/>
      <c r="GKS111" s="73"/>
      <c r="GKT111" s="74"/>
      <c r="GKU111" s="73"/>
      <c r="GKV111" s="74"/>
      <c r="GKW111" s="68"/>
      <c r="GKX111" s="74"/>
      <c r="GKY111" s="68"/>
      <c r="GLW111" s="14"/>
      <c r="GNG111" s="14"/>
      <c r="GNN111" s="14"/>
      <c r="GNO111" s="15"/>
      <c r="GNP111" s="14"/>
      <c r="GNQ111" s="73"/>
      <c r="GNR111" s="74"/>
      <c r="GNS111" s="73"/>
      <c r="GNT111" s="74"/>
      <c r="GNU111" s="68"/>
      <c r="GNV111" s="74"/>
      <c r="GNW111" s="68"/>
      <c r="GOU111" s="14"/>
      <c r="GQE111" s="14"/>
      <c r="GQL111" s="14"/>
      <c r="GQM111" s="15"/>
      <c r="GQN111" s="14"/>
      <c r="GQO111" s="73"/>
      <c r="GQP111" s="74"/>
      <c r="GQQ111" s="73"/>
      <c r="GQR111" s="74"/>
      <c r="GQS111" s="68"/>
      <c r="GQT111" s="74"/>
      <c r="GQU111" s="68"/>
      <c r="GRS111" s="14"/>
      <c r="GTC111" s="14"/>
      <c r="GTJ111" s="14"/>
      <c r="GTK111" s="15"/>
      <c r="GTL111" s="14"/>
      <c r="GTM111" s="73"/>
      <c r="GTN111" s="74"/>
      <c r="GTO111" s="73"/>
      <c r="GTP111" s="74"/>
      <c r="GTQ111" s="68"/>
      <c r="GTR111" s="74"/>
      <c r="GTS111" s="68"/>
      <c r="GUQ111" s="14"/>
      <c r="GWA111" s="14"/>
      <c r="GWH111" s="14"/>
      <c r="GWI111" s="15"/>
      <c r="GWJ111" s="14"/>
      <c r="GWK111" s="73"/>
      <c r="GWL111" s="74"/>
      <c r="GWM111" s="73"/>
      <c r="GWN111" s="74"/>
      <c r="GWO111" s="68"/>
      <c r="GWP111" s="74"/>
      <c r="GWQ111" s="68"/>
      <c r="GXO111" s="14"/>
      <c r="GYY111" s="14"/>
      <c r="GZF111" s="14"/>
      <c r="GZG111" s="15"/>
      <c r="GZH111" s="14"/>
      <c r="GZI111" s="73"/>
      <c r="GZJ111" s="74"/>
      <c r="GZK111" s="73"/>
      <c r="GZL111" s="74"/>
      <c r="GZM111" s="68"/>
      <c r="GZN111" s="74"/>
      <c r="GZO111" s="68"/>
      <c r="HAM111" s="14"/>
      <c r="HBW111" s="14"/>
      <c r="HCD111" s="14"/>
      <c r="HCE111" s="15"/>
      <c r="HCF111" s="14"/>
      <c r="HCG111" s="73"/>
      <c r="HCH111" s="74"/>
      <c r="HCI111" s="73"/>
      <c r="HCJ111" s="74"/>
      <c r="HCK111" s="68"/>
      <c r="HCL111" s="74"/>
      <c r="HCM111" s="68"/>
      <c r="HDK111" s="14"/>
      <c r="HEU111" s="14"/>
      <c r="HFB111" s="14"/>
      <c r="HFC111" s="15"/>
      <c r="HFD111" s="14"/>
      <c r="HFE111" s="73"/>
      <c r="HFF111" s="74"/>
      <c r="HFG111" s="73"/>
      <c r="HFH111" s="74"/>
      <c r="HFI111" s="68"/>
      <c r="HFJ111" s="74"/>
      <c r="HFK111" s="68"/>
      <c r="HGI111" s="14"/>
      <c r="HHS111" s="14"/>
      <c r="HHZ111" s="14"/>
      <c r="HIA111" s="15"/>
      <c r="HIB111" s="14"/>
      <c r="HIC111" s="73"/>
      <c r="HID111" s="74"/>
      <c r="HIE111" s="73"/>
      <c r="HIF111" s="74"/>
      <c r="HIG111" s="68"/>
      <c r="HIH111" s="74"/>
      <c r="HII111" s="68"/>
      <c r="HJG111" s="14"/>
      <c r="HKQ111" s="14"/>
      <c r="HKX111" s="14"/>
      <c r="HKY111" s="15"/>
      <c r="HKZ111" s="14"/>
      <c r="HLA111" s="73"/>
      <c r="HLB111" s="74"/>
      <c r="HLC111" s="73"/>
      <c r="HLD111" s="74"/>
      <c r="HLE111" s="68"/>
      <c r="HLF111" s="74"/>
      <c r="HLG111" s="68"/>
      <c r="HME111" s="14"/>
      <c r="HNO111" s="14"/>
      <c r="HNV111" s="14"/>
      <c r="HNW111" s="15"/>
      <c r="HNX111" s="14"/>
      <c r="HNY111" s="73"/>
      <c r="HNZ111" s="74"/>
      <c r="HOA111" s="73"/>
      <c r="HOB111" s="74"/>
      <c r="HOC111" s="68"/>
      <c r="HOD111" s="74"/>
      <c r="HOE111" s="68"/>
      <c r="HPC111" s="14"/>
      <c r="HQM111" s="14"/>
      <c r="HQT111" s="14"/>
      <c r="HQU111" s="15"/>
      <c r="HQV111" s="14"/>
      <c r="HQW111" s="73"/>
      <c r="HQX111" s="74"/>
      <c r="HQY111" s="73"/>
      <c r="HQZ111" s="74"/>
      <c r="HRA111" s="68"/>
      <c r="HRB111" s="74"/>
      <c r="HRC111" s="68"/>
      <c r="HSA111" s="14"/>
      <c r="HTK111" s="14"/>
      <c r="HTR111" s="14"/>
      <c r="HTS111" s="15"/>
      <c r="HTT111" s="14"/>
      <c r="HTU111" s="73"/>
      <c r="HTV111" s="74"/>
      <c r="HTW111" s="73"/>
      <c r="HTX111" s="74"/>
      <c r="HTY111" s="68"/>
      <c r="HTZ111" s="74"/>
      <c r="HUA111" s="68"/>
      <c r="HUY111" s="14"/>
      <c r="HWI111" s="14"/>
      <c r="HWP111" s="14"/>
      <c r="HWQ111" s="15"/>
      <c r="HWR111" s="14"/>
      <c r="HWS111" s="73"/>
      <c r="HWT111" s="74"/>
      <c r="HWU111" s="73"/>
      <c r="HWV111" s="74"/>
      <c r="HWW111" s="68"/>
      <c r="HWX111" s="74"/>
      <c r="HWY111" s="68"/>
      <c r="HXW111" s="14"/>
      <c r="HZG111" s="14"/>
      <c r="HZN111" s="14"/>
      <c r="HZO111" s="15"/>
      <c r="HZP111" s="14"/>
      <c r="HZQ111" s="73"/>
      <c r="HZR111" s="74"/>
      <c r="HZS111" s="73"/>
      <c r="HZT111" s="74"/>
      <c r="HZU111" s="68"/>
      <c r="HZV111" s="74"/>
      <c r="HZW111" s="68"/>
      <c r="IAU111" s="14"/>
      <c r="ICE111" s="14"/>
      <c r="ICL111" s="14"/>
      <c r="ICM111" s="15"/>
      <c r="ICN111" s="14"/>
      <c r="ICO111" s="73"/>
      <c r="ICP111" s="74"/>
      <c r="ICQ111" s="73"/>
      <c r="ICR111" s="74"/>
      <c r="ICS111" s="68"/>
      <c r="ICT111" s="74"/>
      <c r="ICU111" s="68"/>
      <c r="IDS111" s="14"/>
      <c r="IFC111" s="14"/>
      <c r="IFJ111" s="14"/>
      <c r="IFK111" s="15"/>
      <c r="IFL111" s="14"/>
      <c r="IFM111" s="73"/>
      <c r="IFN111" s="74"/>
      <c r="IFO111" s="73"/>
      <c r="IFP111" s="74"/>
      <c r="IFQ111" s="68"/>
      <c r="IFR111" s="74"/>
      <c r="IFS111" s="68"/>
      <c r="IGQ111" s="14"/>
      <c r="IIA111" s="14"/>
      <c r="IIH111" s="14"/>
      <c r="III111" s="15"/>
      <c r="IIJ111" s="14"/>
      <c r="IIK111" s="73"/>
      <c r="IIL111" s="74"/>
      <c r="IIM111" s="73"/>
      <c r="IIN111" s="74"/>
      <c r="IIO111" s="68"/>
      <c r="IIP111" s="74"/>
      <c r="IIQ111" s="68"/>
      <c r="IJO111" s="14"/>
      <c r="IKY111" s="14"/>
      <c r="ILF111" s="14"/>
      <c r="ILG111" s="15"/>
      <c r="ILH111" s="14"/>
      <c r="ILI111" s="73"/>
      <c r="ILJ111" s="74"/>
      <c r="ILK111" s="73"/>
      <c r="ILL111" s="74"/>
      <c r="ILM111" s="68"/>
      <c r="ILN111" s="74"/>
      <c r="ILO111" s="68"/>
      <c r="IMM111" s="14"/>
      <c r="INW111" s="14"/>
      <c r="IOD111" s="14"/>
      <c r="IOE111" s="15"/>
      <c r="IOF111" s="14"/>
      <c r="IOG111" s="73"/>
      <c r="IOH111" s="74"/>
      <c r="IOI111" s="73"/>
      <c r="IOJ111" s="74"/>
      <c r="IOK111" s="68"/>
      <c r="IOL111" s="74"/>
      <c r="IOM111" s="68"/>
      <c r="IPK111" s="14"/>
      <c r="IQU111" s="14"/>
      <c r="IRB111" s="14"/>
      <c r="IRC111" s="15"/>
      <c r="IRD111" s="14"/>
      <c r="IRE111" s="73"/>
      <c r="IRF111" s="74"/>
      <c r="IRG111" s="73"/>
      <c r="IRH111" s="74"/>
      <c r="IRI111" s="68"/>
      <c r="IRJ111" s="74"/>
      <c r="IRK111" s="68"/>
      <c r="ISI111" s="14"/>
      <c r="ITS111" s="14"/>
      <c r="ITZ111" s="14"/>
      <c r="IUA111" s="15"/>
      <c r="IUB111" s="14"/>
      <c r="IUC111" s="73"/>
      <c r="IUD111" s="74"/>
      <c r="IUE111" s="73"/>
      <c r="IUF111" s="74"/>
      <c r="IUG111" s="68"/>
      <c r="IUH111" s="74"/>
      <c r="IUI111" s="68"/>
      <c r="IVG111" s="14"/>
      <c r="IWQ111" s="14"/>
      <c r="IWX111" s="14"/>
      <c r="IWY111" s="15"/>
      <c r="IWZ111" s="14"/>
      <c r="IXA111" s="73"/>
      <c r="IXB111" s="74"/>
      <c r="IXC111" s="73"/>
      <c r="IXD111" s="74"/>
      <c r="IXE111" s="68"/>
      <c r="IXF111" s="74"/>
      <c r="IXG111" s="68"/>
      <c r="IYE111" s="14"/>
      <c r="IZO111" s="14"/>
      <c r="IZV111" s="14"/>
      <c r="IZW111" s="15"/>
      <c r="IZX111" s="14"/>
      <c r="IZY111" s="73"/>
      <c r="IZZ111" s="74"/>
      <c r="JAA111" s="73"/>
      <c r="JAB111" s="74"/>
      <c r="JAC111" s="68"/>
      <c r="JAD111" s="74"/>
      <c r="JAE111" s="68"/>
      <c r="JBC111" s="14"/>
      <c r="JCM111" s="14"/>
      <c r="JCT111" s="14"/>
      <c r="JCU111" s="15"/>
      <c r="JCV111" s="14"/>
      <c r="JCW111" s="73"/>
      <c r="JCX111" s="74"/>
      <c r="JCY111" s="73"/>
      <c r="JCZ111" s="74"/>
      <c r="JDA111" s="68"/>
      <c r="JDB111" s="74"/>
      <c r="JDC111" s="68"/>
      <c r="JEA111" s="14"/>
      <c r="JFK111" s="14"/>
      <c r="JFR111" s="14"/>
      <c r="JFS111" s="15"/>
      <c r="JFT111" s="14"/>
      <c r="JFU111" s="73"/>
      <c r="JFV111" s="74"/>
      <c r="JFW111" s="73"/>
      <c r="JFX111" s="74"/>
      <c r="JFY111" s="68"/>
      <c r="JFZ111" s="74"/>
      <c r="JGA111" s="68"/>
      <c r="JGY111" s="14"/>
      <c r="JII111" s="14"/>
      <c r="JIP111" s="14"/>
      <c r="JIQ111" s="15"/>
      <c r="JIR111" s="14"/>
      <c r="JIS111" s="73"/>
      <c r="JIT111" s="74"/>
      <c r="JIU111" s="73"/>
      <c r="JIV111" s="74"/>
      <c r="JIW111" s="68"/>
      <c r="JIX111" s="74"/>
      <c r="JIY111" s="68"/>
      <c r="JJW111" s="14"/>
      <c r="JLG111" s="14"/>
      <c r="JLN111" s="14"/>
      <c r="JLO111" s="15"/>
      <c r="JLP111" s="14"/>
      <c r="JLQ111" s="73"/>
      <c r="JLR111" s="74"/>
      <c r="JLS111" s="73"/>
      <c r="JLT111" s="74"/>
      <c r="JLU111" s="68"/>
      <c r="JLV111" s="74"/>
      <c r="JLW111" s="68"/>
      <c r="JMU111" s="14"/>
      <c r="JOE111" s="14"/>
      <c r="JOL111" s="14"/>
      <c r="JOM111" s="15"/>
      <c r="JON111" s="14"/>
      <c r="JOO111" s="73"/>
      <c r="JOP111" s="74"/>
      <c r="JOQ111" s="73"/>
      <c r="JOR111" s="74"/>
      <c r="JOS111" s="68"/>
      <c r="JOT111" s="74"/>
      <c r="JOU111" s="68"/>
      <c r="JPS111" s="14"/>
      <c r="JRC111" s="14"/>
      <c r="JRJ111" s="14"/>
      <c r="JRK111" s="15"/>
      <c r="JRL111" s="14"/>
      <c r="JRM111" s="73"/>
      <c r="JRN111" s="74"/>
      <c r="JRO111" s="73"/>
      <c r="JRP111" s="74"/>
      <c r="JRQ111" s="68"/>
      <c r="JRR111" s="74"/>
      <c r="JRS111" s="68"/>
      <c r="JSQ111" s="14"/>
      <c r="JUA111" s="14"/>
      <c r="JUH111" s="14"/>
      <c r="JUI111" s="15"/>
      <c r="JUJ111" s="14"/>
      <c r="JUK111" s="73"/>
      <c r="JUL111" s="74"/>
      <c r="JUM111" s="73"/>
      <c r="JUN111" s="74"/>
      <c r="JUO111" s="68"/>
      <c r="JUP111" s="74"/>
      <c r="JUQ111" s="68"/>
      <c r="JVO111" s="14"/>
      <c r="JWY111" s="14"/>
      <c r="JXF111" s="14"/>
      <c r="JXG111" s="15"/>
      <c r="JXH111" s="14"/>
      <c r="JXI111" s="73"/>
      <c r="JXJ111" s="74"/>
      <c r="JXK111" s="73"/>
      <c r="JXL111" s="74"/>
      <c r="JXM111" s="68"/>
      <c r="JXN111" s="74"/>
      <c r="JXO111" s="68"/>
      <c r="JYM111" s="14"/>
      <c r="JZW111" s="14"/>
      <c r="KAD111" s="14"/>
      <c r="KAE111" s="15"/>
      <c r="KAF111" s="14"/>
      <c r="KAG111" s="73"/>
      <c r="KAH111" s="74"/>
      <c r="KAI111" s="73"/>
      <c r="KAJ111" s="74"/>
      <c r="KAK111" s="68"/>
      <c r="KAL111" s="74"/>
      <c r="KAM111" s="68"/>
      <c r="KBK111" s="14"/>
      <c r="KCU111" s="14"/>
      <c r="KDB111" s="14"/>
      <c r="KDC111" s="15"/>
      <c r="KDD111" s="14"/>
      <c r="KDE111" s="73"/>
      <c r="KDF111" s="74"/>
      <c r="KDG111" s="73"/>
      <c r="KDH111" s="74"/>
      <c r="KDI111" s="68"/>
      <c r="KDJ111" s="74"/>
      <c r="KDK111" s="68"/>
      <c r="KEI111" s="14"/>
      <c r="KFS111" s="14"/>
      <c r="KFZ111" s="14"/>
      <c r="KGA111" s="15"/>
      <c r="KGB111" s="14"/>
      <c r="KGC111" s="73"/>
      <c r="KGD111" s="74"/>
      <c r="KGE111" s="73"/>
      <c r="KGF111" s="74"/>
      <c r="KGG111" s="68"/>
      <c r="KGH111" s="74"/>
      <c r="KGI111" s="68"/>
      <c r="KHG111" s="14"/>
      <c r="KIQ111" s="14"/>
      <c r="KIX111" s="14"/>
      <c r="KIY111" s="15"/>
      <c r="KIZ111" s="14"/>
      <c r="KJA111" s="73"/>
      <c r="KJB111" s="74"/>
      <c r="KJC111" s="73"/>
      <c r="KJD111" s="74"/>
      <c r="KJE111" s="68"/>
      <c r="KJF111" s="74"/>
      <c r="KJG111" s="68"/>
      <c r="KKE111" s="14"/>
      <c r="KLO111" s="14"/>
      <c r="KLV111" s="14"/>
      <c r="KLW111" s="15"/>
      <c r="KLX111" s="14"/>
      <c r="KLY111" s="73"/>
      <c r="KLZ111" s="74"/>
      <c r="KMA111" s="73"/>
      <c r="KMB111" s="74"/>
      <c r="KMC111" s="68"/>
      <c r="KMD111" s="74"/>
      <c r="KME111" s="68"/>
      <c r="KNC111" s="14"/>
      <c r="KOM111" s="14"/>
      <c r="KOT111" s="14"/>
      <c r="KOU111" s="15"/>
      <c r="KOV111" s="14"/>
      <c r="KOW111" s="73"/>
      <c r="KOX111" s="74"/>
      <c r="KOY111" s="73"/>
      <c r="KOZ111" s="74"/>
      <c r="KPA111" s="68"/>
      <c r="KPB111" s="74"/>
      <c r="KPC111" s="68"/>
      <c r="KQA111" s="14"/>
      <c r="KRK111" s="14"/>
      <c r="KRR111" s="14"/>
      <c r="KRS111" s="15"/>
      <c r="KRT111" s="14"/>
      <c r="KRU111" s="73"/>
      <c r="KRV111" s="74"/>
      <c r="KRW111" s="73"/>
      <c r="KRX111" s="74"/>
      <c r="KRY111" s="68"/>
      <c r="KRZ111" s="74"/>
      <c r="KSA111" s="68"/>
      <c r="KSY111" s="14"/>
      <c r="KUI111" s="14"/>
      <c r="KUP111" s="14"/>
      <c r="KUQ111" s="15"/>
      <c r="KUR111" s="14"/>
      <c r="KUS111" s="73"/>
      <c r="KUT111" s="74"/>
      <c r="KUU111" s="73"/>
      <c r="KUV111" s="74"/>
      <c r="KUW111" s="68"/>
      <c r="KUX111" s="74"/>
      <c r="KUY111" s="68"/>
      <c r="KVW111" s="14"/>
      <c r="KXG111" s="14"/>
      <c r="KXN111" s="14"/>
      <c r="KXO111" s="15"/>
      <c r="KXP111" s="14"/>
      <c r="KXQ111" s="73"/>
      <c r="KXR111" s="74"/>
      <c r="KXS111" s="73"/>
      <c r="KXT111" s="74"/>
      <c r="KXU111" s="68"/>
      <c r="KXV111" s="74"/>
      <c r="KXW111" s="68"/>
      <c r="KYU111" s="14"/>
      <c r="LAE111" s="14"/>
      <c r="LAL111" s="14"/>
      <c r="LAM111" s="15"/>
      <c r="LAN111" s="14"/>
      <c r="LAO111" s="73"/>
      <c r="LAP111" s="74"/>
      <c r="LAQ111" s="73"/>
      <c r="LAR111" s="74"/>
      <c r="LAS111" s="68"/>
      <c r="LAT111" s="74"/>
      <c r="LAU111" s="68"/>
      <c r="LBS111" s="14"/>
      <c r="LDC111" s="14"/>
      <c r="LDJ111" s="14"/>
      <c r="LDK111" s="15"/>
      <c r="LDL111" s="14"/>
      <c r="LDM111" s="73"/>
      <c r="LDN111" s="74"/>
      <c r="LDO111" s="73"/>
      <c r="LDP111" s="74"/>
      <c r="LDQ111" s="68"/>
      <c r="LDR111" s="74"/>
      <c r="LDS111" s="68"/>
      <c r="LEQ111" s="14"/>
      <c r="LGA111" s="14"/>
      <c r="LGH111" s="14"/>
      <c r="LGI111" s="15"/>
      <c r="LGJ111" s="14"/>
      <c r="LGK111" s="73"/>
      <c r="LGL111" s="74"/>
      <c r="LGM111" s="73"/>
      <c r="LGN111" s="74"/>
      <c r="LGO111" s="68"/>
      <c r="LGP111" s="74"/>
      <c r="LGQ111" s="68"/>
      <c r="LHO111" s="14"/>
      <c r="LIY111" s="14"/>
      <c r="LJF111" s="14"/>
      <c r="LJG111" s="15"/>
      <c r="LJH111" s="14"/>
      <c r="LJI111" s="73"/>
      <c r="LJJ111" s="74"/>
      <c r="LJK111" s="73"/>
      <c r="LJL111" s="74"/>
      <c r="LJM111" s="68"/>
      <c r="LJN111" s="74"/>
      <c r="LJO111" s="68"/>
      <c r="LKM111" s="14"/>
      <c r="LLW111" s="14"/>
      <c r="LMD111" s="14"/>
      <c r="LME111" s="15"/>
      <c r="LMF111" s="14"/>
      <c r="LMG111" s="73"/>
      <c r="LMH111" s="74"/>
      <c r="LMI111" s="73"/>
      <c r="LMJ111" s="74"/>
      <c r="LMK111" s="68"/>
      <c r="LML111" s="74"/>
      <c r="LMM111" s="68"/>
      <c r="LNK111" s="14"/>
      <c r="LOU111" s="14"/>
      <c r="LPB111" s="14"/>
      <c r="LPC111" s="15"/>
      <c r="LPD111" s="14"/>
      <c r="LPE111" s="73"/>
      <c r="LPF111" s="74"/>
      <c r="LPG111" s="73"/>
      <c r="LPH111" s="74"/>
      <c r="LPI111" s="68"/>
      <c r="LPJ111" s="74"/>
      <c r="LPK111" s="68"/>
      <c r="LQI111" s="14"/>
      <c r="LRS111" s="14"/>
      <c r="LRZ111" s="14"/>
      <c r="LSA111" s="15"/>
      <c r="LSB111" s="14"/>
      <c r="LSC111" s="73"/>
      <c r="LSD111" s="74"/>
      <c r="LSE111" s="73"/>
      <c r="LSF111" s="74"/>
      <c r="LSG111" s="68"/>
      <c r="LSH111" s="74"/>
      <c r="LSI111" s="68"/>
      <c r="LTG111" s="14"/>
      <c r="LUQ111" s="14"/>
      <c r="LUX111" s="14"/>
      <c r="LUY111" s="15"/>
      <c r="LUZ111" s="14"/>
      <c r="LVA111" s="73"/>
      <c r="LVB111" s="74"/>
      <c r="LVC111" s="73"/>
      <c r="LVD111" s="74"/>
      <c r="LVE111" s="68"/>
      <c r="LVF111" s="74"/>
      <c r="LVG111" s="68"/>
      <c r="LWE111" s="14"/>
      <c r="LXO111" s="14"/>
      <c r="LXV111" s="14"/>
      <c r="LXW111" s="15"/>
      <c r="LXX111" s="14"/>
      <c r="LXY111" s="73"/>
      <c r="LXZ111" s="74"/>
      <c r="LYA111" s="73"/>
      <c r="LYB111" s="74"/>
      <c r="LYC111" s="68"/>
      <c r="LYD111" s="74"/>
      <c r="LYE111" s="68"/>
      <c r="LZC111" s="14"/>
      <c r="MAM111" s="14"/>
      <c r="MAT111" s="14"/>
      <c r="MAU111" s="15"/>
      <c r="MAV111" s="14"/>
      <c r="MAW111" s="73"/>
      <c r="MAX111" s="74"/>
      <c r="MAY111" s="73"/>
      <c r="MAZ111" s="74"/>
      <c r="MBA111" s="68"/>
      <c r="MBB111" s="74"/>
      <c r="MBC111" s="68"/>
      <c r="MCA111" s="14"/>
      <c r="MDK111" s="14"/>
      <c r="MDR111" s="14"/>
      <c r="MDS111" s="15"/>
      <c r="MDT111" s="14"/>
      <c r="MDU111" s="73"/>
      <c r="MDV111" s="74"/>
      <c r="MDW111" s="73"/>
      <c r="MDX111" s="74"/>
      <c r="MDY111" s="68"/>
      <c r="MDZ111" s="74"/>
      <c r="MEA111" s="68"/>
      <c r="MEY111" s="14"/>
      <c r="MGI111" s="14"/>
      <c r="MGP111" s="14"/>
      <c r="MGQ111" s="15"/>
      <c r="MGR111" s="14"/>
      <c r="MGS111" s="73"/>
      <c r="MGT111" s="74"/>
      <c r="MGU111" s="73"/>
      <c r="MGV111" s="74"/>
      <c r="MGW111" s="68"/>
      <c r="MGX111" s="74"/>
      <c r="MGY111" s="68"/>
      <c r="MHW111" s="14"/>
      <c r="MJG111" s="14"/>
      <c r="MJN111" s="14"/>
      <c r="MJO111" s="15"/>
      <c r="MJP111" s="14"/>
      <c r="MJQ111" s="73"/>
      <c r="MJR111" s="74"/>
      <c r="MJS111" s="73"/>
      <c r="MJT111" s="74"/>
      <c r="MJU111" s="68"/>
      <c r="MJV111" s="74"/>
      <c r="MJW111" s="68"/>
      <c r="MKU111" s="14"/>
      <c r="MME111" s="14"/>
      <c r="MML111" s="14"/>
      <c r="MMM111" s="15"/>
      <c r="MMN111" s="14"/>
      <c r="MMO111" s="73"/>
      <c r="MMP111" s="74"/>
      <c r="MMQ111" s="73"/>
      <c r="MMR111" s="74"/>
      <c r="MMS111" s="68"/>
      <c r="MMT111" s="74"/>
      <c r="MMU111" s="68"/>
      <c r="MNS111" s="14"/>
      <c r="MPC111" s="14"/>
      <c r="MPJ111" s="14"/>
      <c r="MPK111" s="15"/>
      <c r="MPL111" s="14"/>
      <c r="MPM111" s="73"/>
      <c r="MPN111" s="74"/>
      <c r="MPO111" s="73"/>
      <c r="MPP111" s="74"/>
      <c r="MPQ111" s="68"/>
      <c r="MPR111" s="74"/>
      <c r="MPS111" s="68"/>
      <c r="MQQ111" s="14"/>
      <c r="MSA111" s="14"/>
      <c r="MSH111" s="14"/>
      <c r="MSI111" s="15"/>
      <c r="MSJ111" s="14"/>
      <c r="MSK111" s="73"/>
      <c r="MSL111" s="74"/>
      <c r="MSM111" s="73"/>
      <c r="MSN111" s="74"/>
      <c r="MSO111" s="68"/>
      <c r="MSP111" s="74"/>
      <c r="MSQ111" s="68"/>
      <c r="MTO111" s="14"/>
      <c r="MUY111" s="14"/>
      <c r="MVF111" s="14"/>
      <c r="MVG111" s="15"/>
      <c r="MVH111" s="14"/>
      <c r="MVI111" s="73"/>
      <c r="MVJ111" s="74"/>
      <c r="MVK111" s="73"/>
      <c r="MVL111" s="74"/>
      <c r="MVM111" s="68"/>
      <c r="MVN111" s="74"/>
      <c r="MVO111" s="68"/>
      <c r="MWM111" s="14"/>
      <c r="MXW111" s="14"/>
      <c r="MYD111" s="14"/>
      <c r="MYE111" s="15"/>
      <c r="MYF111" s="14"/>
      <c r="MYG111" s="73"/>
      <c r="MYH111" s="74"/>
      <c r="MYI111" s="73"/>
      <c r="MYJ111" s="74"/>
      <c r="MYK111" s="68"/>
      <c r="MYL111" s="74"/>
      <c r="MYM111" s="68"/>
      <c r="MZK111" s="14"/>
      <c r="NAU111" s="14"/>
      <c r="NBB111" s="14"/>
      <c r="NBC111" s="15"/>
      <c r="NBD111" s="14"/>
      <c r="NBE111" s="73"/>
      <c r="NBF111" s="74"/>
      <c r="NBG111" s="73"/>
      <c r="NBH111" s="74"/>
      <c r="NBI111" s="68"/>
      <c r="NBJ111" s="74"/>
      <c r="NBK111" s="68"/>
      <c r="NCI111" s="14"/>
      <c r="NDS111" s="14"/>
      <c r="NDZ111" s="14"/>
      <c r="NEA111" s="15"/>
      <c r="NEB111" s="14"/>
      <c r="NEC111" s="73"/>
      <c r="NED111" s="74"/>
      <c r="NEE111" s="73"/>
      <c r="NEF111" s="74"/>
      <c r="NEG111" s="68"/>
      <c r="NEH111" s="74"/>
      <c r="NEI111" s="68"/>
      <c r="NFG111" s="14"/>
      <c r="NGQ111" s="14"/>
      <c r="NGX111" s="14"/>
      <c r="NGY111" s="15"/>
      <c r="NGZ111" s="14"/>
      <c r="NHA111" s="73"/>
      <c r="NHB111" s="74"/>
      <c r="NHC111" s="73"/>
      <c r="NHD111" s="74"/>
      <c r="NHE111" s="68"/>
      <c r="NHF111" s="74"/>
      <c r="NHG111" s="68"/>
      <c r="NIE111" s="14"/>
      <c r="NJO111" s="14"/>
      <c r="NJV111" s="14"/>
      <c r="NJW111" s="15"/>
      <c r="NJX111" s="14"/>
      <c r="NJY111" s="73"/>
      <c r="NJZ111" s="74"/>
      <c r="NKA111" s="73"/>
      <c r="NKB111" s="74"/>
      <c r="NKC111" s="68"/>
      <c r="NKD111" s="74"/>
      <c r="NKE111" s="68"/>
      <c r="NLC111" s="14"/>
      <c r="NMM111" s="14"/>
      <c r="NMT111" s="14"/>
      <c r="NMU111" s="15"/>
      <c r="NMV111" s="14"/>
      <c r="NMW111" s="73"/>
      <c r="NMX111" s="74"/>
      <c r="NMY111" s="73"/>
      <c r="NMZ111" s="74"/>
      <c r="NNA111" s="68"/>
      <c r="NNB111" s="74"/>
      <c r="NNC111" s="68"/>
      <c r="NOA111" s="14"/>
      <c r="NPK111" s="14"/>
      <c r="NPR111" s="14"/>
      <c r="NPS111" s="15"/>
      <c r="NPT111" s="14"/>
      <c r="NPU111" s="73"/>
      <c r="NPV111" s="74"/>
      <c r="NPW111" s="73"/>
      <c r="NPX111" s="74"/>
      <c r="NPY111" s="68"/>
      <c r="NPZ111" s="74"/>
      <c r="NQA111" s="68"/>
      <c r="NQY111" s="14"/>
      <c r="NSI111" s="14"/>
      <c r="NSP111" s="14"/>
      <c r="NSQ111" s="15"/>
      <c r="NSR111" s="14"/>
      <c r="NSS111" s="73"/>
      <c r="NST111" s="74"/>
      <c r="NSU111" s="73"/>
      <c r="NSV111" s="74"/>
      <c r="NSW111" s="68"/>
      <c r="NSX111" s="74"/>
      <c r="NSY111" s="68"/>
      <c r="NTW111" s="14"/>
      <c r="NVG111" s="14"/>
      <c r="NVN111" s="14"/>
      <c r="NVO111" s="15"/>
      <c r="NVP111" s="14"/>
      <c r="NVQ111" s="73"/>
      <c r="NVR111" s="74"/>
      <c r="NVS111" s="73"/>
      <c r="NVT111" s="74"/>
      <c r="NVU111" s="68"/>
      <c r="NVV111" s="74"/>
      <c r="NVW111" s="68"/>
      <c r="NWU111" s="14"/>
      <c r="NYE111" s="14"/>
      <c r="NYL111" s="14"/>
      <c r="NYM111" s="15"/>
      <c r="NYN111" s="14"/>
      <c r="NYO111" s="73"/>
      <c r="NYP111" s="74"/>
      <c r="NYQ111" s="73"/>
      <c r="NYR111" s="74"/>
      <c r="NYS111" s="68"/>
      <c r="NYT111" s="74"/>
      <c r="NYU111" s="68"/>
      <c r="NZS111" s="14"/>
      <c r="OBC111" s="14"/>
      <c r="OBJ111" s="14"/>
      <c r="OBK111" s="15"/>
      <c r="OBL111" s="14"/>
      <c r="OBM111" s="73"/>
      <c r="OBN111" s="74"/>
      <c r="OBO111" s="73"/>
      <c r="OBP111" s="74"/>
      <c r="OBQ111" s="68"/>
      <c r="OBR111" s="74"/>
      <c r="OBS111" s="68"/>
      <c r="OCQ111" s="14"/>
      <c r="OEA111" s="14"/>
      <c r="OEH111" s="14"/>
      <c r="OEI111" s="15"/>
      <c r="OEJ111" s="14"/>
      <c r="OEK111" s="73"/>
      <c r="OEL111" s="74"/>
      <c r="OEM111" s="73"/>
      <c r="OEN111" s="74"/>
      <c r="OEO111" s="68"/>
      <c r="OEP111" s="74"/>
      <c r="OEQ111" s="68"/>
      <c r="OFO111" s="14"/>
      <c r="OGY111" s="14"/>
      <c r="OHF111" s="14"/>
      <c r="OHG111" s="15"/>
      <c r="OHH111" s="14"/>
      <c r="OHI111" s="73"/>
      <c r="OHJ111" s="74"/>
      <c r="OHK111" s="73"/>
      <c r="OHL111" s="74"/>
      <c r="OHM111" s="68"/>
      <c r="OHN111" s="74"/>
      <c r="OHO111" s="68"/>
      <c r="OIM111" s="14"/>
      <c r="OJW111" s="14"/>
      <c r="OKD111" s="14"/>
      <c r="OKE111" s="15"/>
      <c r="OKF111" s="14"/>
      <c r="OKG111" s="73"/>
      <c r="OKH111" s="74"/>
      <c r="OKI111" s="73"/>
      <c r="OKJ111" s="74"/>
      <c r="OKK111" s="68"/>
      <c r="OKL111" s="74"/>
      <c r="OKM111" s="68"/>
      <c r="OLK111" s="14"/>
      <c r="OMU111" s="14"/>
      <c r="ONB111" s="14"/>
      <c r="ONC111" s="15"/>
      <c r="OND111" s="14"/>
      <c r="ONE111" s="73"/>
      <c r="ONF111" s="74"/>
      <c r="ONG111" s="73"/>
      <c r="ONH111" s="74"/>
      <c r="ONI111" s="68"/>
      <c r="ONJ111" s="74"/>
      <c r="ONK111" s="68"/>
      <c r="OOI111" s="14"/>
      <c r="OPS111" s="14"/>
      <c r="OPZ111" s="14"/>
      <c r="OQA111" s="15"/>
      <c r="OQB111" s="14"/>
      <c r="OQC111" s="73"/>
      <c r="OQD111" s="74"/>
      <c r="OQE111" s="73"/>
      <c r="OQF111" s="74"/>
      <c r="OQG111" s="68"/>
      <c r="OQH111" s="74"/>
      <c r="OQI111" s="68"/>
      <c r="ORG111" s="14"/>
      <c r="OSQ111" s="14"/>
      <c r="OSX111" s="14"/>
      <c r="OSY111" s="15"/>
      <c r="OSZ111" s="14"/>
      <c r="OTA111" s="73"/>
      <c r="OTB111" s="74"/>
      <c r="OTC111" s="73"/>
      <c r="OTD111" s="74"/>
      <c r="OTE111" s="68"/>
      <c r="OTF111" s="74"/>
      <c r="OTG111" s="68"/>
      <c r="OUE111" s="14"/>
      <c r="OVO111" s="14"/>
      <c r="OVV111" s="14"/>
      <c r="OVW111" s="15"/>
      <c r="OVX111" s="14"/>
      <c r="OVY111" s="73"/>
      <c r="OVZ111" s="74"/>
      <c r="OWA111" s="73"/>
      <c r="OWB111" s="74"/>
      <c r="OWC111" s="68"/>
      <c r="OWD111" s="74"/>
      <c r="OWE111" s="68"/>
      <c r="OXC111" s="14"/>
      <c r="OYM111" s="14"/>
      <c r="OYT111" s="14"/>
      <c r="OYU111" s="15"/>
      <c r="OYV111" s="14"/>
      <c r="OYW111" s="73"/>
      <c r="OYX111" s="74"/>
      <c r="OYY111" s="73"/>
      <c r="OYZ111" s="74"/>
      <c r="OZA111" s="68"/>
      <c r="OZB111" s="74"/>
      <c r="OZC111" s="68"/>
      <c r="PAA111" s="14"/>
      <c r="PBK111" s="14"/>
      <c r="PBR111" s="14"/>
      <c r="PBS111" s="15"/>
      <c r="PBT111" s="14"/>
      <c r="PBU111" s="73"/>
      <c r="PBV111" s="74"/>
      <c r="PBW111" s="73"/>
      <c r="PBX111" s="74"/>
      <c r="PBY111" s="68"/>
      <c r="PBZ111" s="74"/>
      <c r="PCA111" s="68"/>
      <c r="PCY111" s="14"/>
      <c r="PEI111" s="14"/>
      <c r="PEP111" s="14"/>
      <c r="PEQ111" s="15"/>
      <c r="PER111" s="14"/>
      <c r="PES111" s="73"/>
      <c r="PET111" s="74"/>
      <c r="PEU111" s="73"/>
      <c r="PEV111" s="74"/>
      <c r="PEW111" s="68"/>
      <c r="PEX111" s="74"/>
      <c r="PEY111" s="68"/>
      <c r="PFW111" s="14"/>
      <c r="PHG111" s="14"/>
      <c r="PHN111" s="14"/>
      <c r="PHO111" s="15"/>
      <c r="PHP111" s="14"/>
      <c r="PHQ111" s="73"/>
      <c r="PHR111" s="74"/>
      <c r="PHS111" s="73"/>
      <c r="PHT111" s="74"/>
      <c r="PHU111" s="68"/>
      <c r="PHV111" s="74"/>
      <c r="PHW111" s="68"/>
      <c r="PIU111" s="14"/>
      <c r="PKE111" s="14"/>
      <c r="PKL111" s="14"/>
      <c r="PKM111" s="15"/>
      <c r="PKN111" s="14"/>
      <c r="PKO111" s="73"/>
      <c r="PKP111" s="74"/>
      <c r="PKQ111" s="73"/>
      <c r="PKR111" s="74"/>
      <c r="PKS111" s="68"/>
      <c r="PKT111" s="74"/>
      <c r="PKU111" s="68"/>
      <c r="PLS111" s="14"/>
      <c r="PNC111" s="14"/>
      <c r="PNJ111" s="14"/>
      <c r="PNK111" s="15"/>
      <c r="PNL111" s="14"/>
      <c r="PNM111" s="73"/>
      <c r="PNN111" s="74"/>
      <c r="PNO111" s="73"/>
      <c r="PNP111" s="74"/>
      <c r="PNQ111" s="68"/>
      <c r="PNR111" s="74"/>
      <c r="PNS111" s="68"/>
      <c r="POQ111" s="14"/>
      <c r="PQA111" s="14"/>
      <c r="PQH111" s="14"/>
      <c r="PQI111" s="15"/>
      <c r="PQJ111" s="14"/>
      <c r="PQK111" s="73"/>
      <c r="PQL111" s="74"/>
      <c r="PQM111" s="73"/>
      <c r="PQN111" s="74"/>
      <c r="PQO111" s="68"/>
      <c r="PQP111" s="74"/>
      <c r="PQQ111" s="68"/>
      <c r="PRO111" s="14"/>
      <c r="PSY111" s="14"/>
      <c r="PTF111" s="14"/>
      <c r="PTG111" s="15"/>
      <c r="PTH111" s="14"/>
      <c r="PTI111" s="73"/>
      <c r="PTJ111" s="74"/>
      <c r="PTK111" s="73"/>
      <c r="PTL111" s="74"/>
      <c r="PTM111" s="68"/>
      <c r="PTN111" s="74"/>
      <c r="PTO111" s="68"/>
      <c r="PUM111" s="14"/>
      <c r="PVW111" s="14"/>
      <c r="PWD111" s="14"/>
      <c r="PWE111" s="15"/>
      <c r="PWF111" s="14"/>
      <c r="PWG111" s="73"/>
      <c r="PWH111" s="74"/>
      <c r="PWI111" s="73"/>
      <c r="PWJ111" s="74"/>
      <c r="PWK111" s="68"/>
      <c r="PWL111" s="74"/>
      <c r="PWM111" s="68"/>
      <c r="PXK111" s="14"/>
      <c r="PYU111" s="14"/>
      <c r="PZB111" s="14"/>
      <c r="PZC111" s="15"/>
      <c r="PZD111" s="14"/>
      <c r="PZE111" s="73"/>
      <c r="PZF111" s="74"/>
      <c r="PZG111" s="73"/>
      <c r="PZH111" s="74"/>
      <c r="PZI111" s="68"/>
      <c r="PZJ111" s="74"/>
      <c r="PZK111" s="68"/>
      <c r="QAI111" s="14"/>
      <c r="QBS111" s="14"/>
      <c r="QBZ111" s="14"/>
      <c r="QCA111" s="15"/>
      <c r="QCB111" s="14"/>
      <c r="QCC111" s="73"/>
      <c r="QCD111" s="74"/>
      <c r="QCE111" s="73"/>
      <c r="QCF111" s="74"/>
      <c r="QCG111" s="68"/>
      <c r="QCH111" s="74"/>
      <c r="QCI111" s="68"/>
      <c r="QDG111" s="14"/>
      <c r="QEQ111" s="14"/>
      <c r="QEX111" s="14"/>
      <c r="QEY111" s="15"/>
      <c r="QEZ111" s="14"/>
      <c r="QFA111" s="73"/>
      <c r="QFB111" s="74"/>
      <c r="QFC111" s="73"/>
      <c r="QFD111" s="74"/>
      <c r="QFE111" s="68"/>
      <c r="QFF111" s="74"/>
      <c r="QFG111" s="68"/>
      <c r="QGE111" s="14"/>
      <c r="QHO111" s="14"/>
      <c r="QHV111" s="14"/>
      <c r="QHW111" s="15"/>
      <c r="QHX111" s="14"/>
      <c r="QHY111" s="73"/>
      <c r="QHZ111" s="74"/>
      <c r="QIA111" s="73"/>
      <c r="QIB111" s="74"/>
      <c r="QIC111" s="68"/>
      <c r="QID111" s="74"/>
      <c r="QIE111" s="68"/>
      <c r="QJC111" s="14"/>
      <c r="QKM111" s="14"/>
      <c r="QKT111" s="14"/>
      <c r="QKU111" s="15"/>
      <c r="QKV111" s="14"/>
      <c r="QKW111" s="73"/>
      <c r="QKX111" s="74"/>
      <c r="QKY111" s="73"/>
      <c r="QKZ111" s="74"/>
      <c r="QLA111" s="68"/>
      <c r="QLB111" s="74"/>
      <c r="QLC111" s="68"/>
      <c r="QMA111" s="14"/>
      <c r="QNK111" s="14"/>
      <c r="QNR111" s="14"/>
      <c r="QNS111" s="15"/>
      <c r="QNT111" s="14"/>
      <c r="QNU111" s="73"/>
      <c r="QNV111" s="74"/>
      <c r="QNW111" s="73"/>
      <c r="QNX111" s="74"/>
      <c r="QNY111" s="68"/>
      <c r="QNZ111" s="74"/>
      <c r="QOA111" s="68"/>
      <c r="QOY111" s="14"/>
      <c r="QQI111" s="14"/>
      <c r="QQP111" s="14"/>
      <c r="QQQ111" s="15"/>
      <c r="QQR111" s="14"/>
      <c r="QQS111" s="73"/>
      <c r="QQT111" s="74"/>
      <c r="QQU111" s="73"/>
      <c r="QQV111" s="74"/>
      <c r="QQW111" s="68"/>
      <c r="QQX111" s="74"/>
      <c r="QQY111" s="68"/>
      <c r="QRW111" s="14"/>
      <c r="QTG111" s="14"/>
      <c r="QTN111" s="14"/>
      <c r="QTO111" s="15"/>
      <c r="QTP111" s="14"/>
      <c r="QTQ111" s="73"/>
      <c r="QTR111" s="74"/>
      <c r="QTS111" s="73"/>
      <c r="QTT111" s="74"/>
      <c r="QTU111" s="68"/>
      <c r="QTV111" s="74"/>
      <c r="QTW111" s="68"/>
      <c r="QUU111" s="14"/>
      <c r="QWE111" s="14"/>
      <c r="QWL111" s="14"/>
      <c r="QWM111" s="15"/>
      <c r="QWN111" s="14"/>
      <c r="QWO111" s="73"/>
      <c r="QWP111" s="74"/>
      <c r="QWQ111" s="73"/>
      <c r="QWR111" s="74"/>
      <c r="QWS111" s="68"/>
      <c r="QWT111" s="74"/>
      <c r="QWU111" s="68"/>
      <c r="QXS111" s="14"/>
      <c r="QZC111" s="14"/>
      <c r="QZJ111" s="14"/>
      <c r="QZK111" s="15"/>
      <c r="QZL111" s="14"/>
      <c r="QZM111" s="73"/>
      <c r="QZN111" s="74"/>
      <c r="QZO111" s="73"/>
      <c r="QZP111" s="74"/>
      <c r="QZQ111" s="68"/>
      <c r="QZR111" s="74"/>
      <c r="QZS111" s="68"/>
      <c r="RAQ111" s="14"/>
      <c r="RCA111" s="14"/>
      <c r="RCH111" s="14"/>
      <c r="RCI111" s="15"/>
      <c r="RCJ111" s="14"/>
      <c r="RCK111" s="73"/>
      <c r="RCL111" s="74"/>
      <c r="RCM111" s="73"/>
      <c r="RCN111" s="74"/>
      <c r="RCO111" s="68"/>
      <c r="RCP111" s="74"/>
      <c r="RCQ111" s="68"/>
      <c r="RDO111" s="14"/>
      <c r="REY111" s="14"/>
      <c r="RFF111" s="14"/>
      <c r="RFG111" s="15"/>
      <c r="RFH111" s="14"/>
      <c r="RFI111" s="73"/>
      <c r="RFJ111" s="74"/>
      <c r="RFK111" s="73"/>
      <c r="RFL111" s="74"/>
      <c r="RFM111" s="68"/>
      <c r="RFN111" s="74"/>
      <c r="RFO111" s="68"/>
      <c r="RGM111" s="14"/>
      <c r="RHW111" s="14"/>
      <c r="RID111" s="14"/>
      <c r="RIE111" s="15"/>
      <c r="RIF111" s="14"/>
      <c r="RIG111" s="73"/>
      <c r="RIH111" s="74"/>
      <c r="RII111" s="73"/>
      <c r="RIJ111" s="74"/>
      <c r="RIK111" s="68"/>
      <c r="RIL111" s="74"/>
      <c r="RIM111" s="68"/>
      <c r="RJK111" s="14"/>
      <c r="RKU111" s="14"/>
      <c r="RLB111" s="14"/>
      <c r="RLC111" s="15"/>
      <c r="RLD111" s="14"/>
      <c r="RLE111" s="73"/>
      <c r="RLF111" s="74"/>
      <c r="RLG111" s="73"/>
      <c r="RLH111" s="74"/>
      <c r="RLI111" s="68"/>
      <c r="RLJ111" s="74"/>
      <c r="RLK111" s="68"/>
      <c r="RMI111" s="14"/>
      <c r="RNS111" s="14"/>
      <c r="RNZ111" s="14"/>
      <c r="ROA111" s="15"/>
      <c r="ROB111" s="14"/>
      <c r="ROC111" s="73"/>
      <c r="ROD111" s="74"/>
      <c r="ROE111" s="73"/>
      <c r="ROF111" s="74"/>
      <c r="ROG111" s="68"/>
      <c r="ROH111" s="74"/>
      <c r="ROI111" s="68"/>
      <c r="RPG111" s="14"/>
      <c r="RQQ111" s="14"/>
      <c r="RQX111" s="14"/>
      <c r="RQY111" s="15"/>
      <c r="RQZ111" s="14"/>
      <c r="RRA111" s="73"/>
      <c r="RRB111" s="74"/>
      <c r="RRC111" s="73"/>
      <c r="RRD111" s="74"/>
      <c r="RRE111" s="68"/>
      <c r="RRF111" s="74"/>
      <c r="RRG111" s="68"/>
      <c r="RSE111" s="14"/>
      <c r="RTO111" s="14"/>
      <c r="RTV111" s="14"/>
      <c r="RTW111" s="15"/>
      <c r="RTX111" s="14"/>
      <c r="RTY111" s="73"/>
      <c r="RTZ111" s="74"/>
      <c r="RUA111" s="73"/>
      <c r="RUB111" s="74"/>
      <c r="RUC111" s="68"/>
      <c r="RUD111" s="74"/>
      <c r="RUE111" s="68"/>
      <c r="RVC111" s="14"/>
      <c r="RWM111" s="14"/>
      <c r="RWT111" s="14"/>
      <c r="RWU111" s="15"/>
      <c r="RWV111" s="14"/>
      <c r="RWW111" s="73"/>
      <c r="RWX111" s="74"/>
      <c r="RWY111" s="73"/>
      <c r="RWZ111" s="74"/>
      <c r="RXA111" s="68"/>
      <c r="RXB111" s="74"/>
      <c r="RXC111" s="68"/>
      <c r="RYA111" s="14"/>
      <c r="RZK111" s="14"/>
      <c r="RZR111" s="14"/>
      <c r="RZS111" s="15"/>
      <c r="RZT111" s="14"/>
      <c r="RZU111" s="73"/>
      <c r="RZV111" s="74"/>
      <c r="RZW111" s="73"/>
      <c r="RZX111" s="74"/>
      <c r="RZY111" s="68"/>
      <c r="RZZ111" s="74"/>
      <c r="SAA111" s="68"/>
      <c r="SAY111" s="14"/>
      <c r="SCI111" s="14"/>
      <c r="SCP111" s="14"/>
      <c r="SCQ111" s="15"/>
      <c r="SCR111" s="14"/>
      <c r="SCS111" s="73"/>
      <c r="SCT111" s="74"/>
      <c r="SCU111" s="73"/>
      <c r="SCV111" s="74"/>
      <c r="SCW111" s="68"/>
      <c r="SCX111" s="74"/>
      <c r="SCY111" s="68"/>
      <c r="SDW111" s="14"/>
      <c r="SFG111" s="14"/>
      <c r="SFN111" s="14"/>
      <c r="SFO111" s="15"/>
      <c r="SFP111" s="14"/>
      <c r="SFQ111" s="73"/>
      <c r="SFR111" s="74"/>
      <c r="SFS111" s="73"/>
      <c r="SFT111" s="74"/>
      <c r="SFU111" s="68"/>
      <c r="SFV111" s="74"/>
      <c r="SFW111" s="68"/>
      <c r="SGU111" s="14"/>
      <c r="SIE111" s="14"/>
      <c r="SIL111" s="14"/>
      <c r="SIM111" s="15"/>
      <c r="SIN111" s="14"/>
      <c r="SIO111" s="73"/>
      <c r="SIP111" s="74"/>
      <c r="SIQ111" s="73"/>
      <c r="SIR111" s="74"/>
      <c r="SIS111" s="68"/>
      <c r="SIT111" s="74"/>
      <c r="SIU111" s="68"/>
      <c r="SJS111" s="14"/>
      <c r="SLC111" s="14"/>
      <c r="SLJ111" s="14"/>
      <c r="SLK111" s="15"/>
      <c r="SLL111" s="14"/>
      <c r="SLM111" s="73"/>
      <c r="SLN111" s="74"/>
      <c r="SLO111" s="73"/>
      <c r="SLP111" s="74"/>
      <c r="SLQ111" s="68"/>
      <c r="SLR111" s="74"/>
      <c r="SLS111" s="68"/>
      <c r="SMQ111" s="14"/>
      <c r="SOA111" s="14"/>
      <c r="SOH111" s="14"/>
      <c r="SOI111" s="15"/>
      <c r="SOJ111" s="14"/>
      <c r="SOK111" s="73"/>
      <c r="SOL111" s="74"/>
      <c r="SOM111" s="73"/>
      <c r="SON111" s="74"/>
      <c r="SOO111" s="68"/>
      <c r="SOP111" s="74"/>
      <c r="SOQ111" s="68"/>
      <c r="SPO111" s="14"/>
      <c r="SQY111" s="14"/>
      <c r="SRF111" s="14"/>
      <c r="SRG111" s="15"/>
      <c r="SRH111" s="14"/>
      <c r="SRI111" s="73"/>
      <c r="SRJ111" s="74"/>
      <c r="SRK111" s="73"/>
      <c r="SRL111" s="74"/>
      <c r="SRM111" s="68"/>
      <c r="SRN111" s="74"/>
      <c r="SRO111" s="68"/>
      <c r="SSM111" s="14"/>
      <c r="STW111" s="14"/>
      <c r="SUD111" s="14"/>
      <c r="SUE111" s="15"/>
      <c r="SUF111" s="14"/>
      <c r="SUG111" s="73"/>
      <c r="SUH111" s="74"/>
      <c r="SUI111" s="73"/>
      <c r="SUJ111" s="74"/>
      <c r="SUK111" s="68"/>
      <c r="SUL111" s="74"/>
      <c r="SUM111" s="68"/>
      <c r="SVK111" s="14"/>
      <c r="SWU111" s="14"/>
      <c r="SXB111" s="14"/>
      <c r="SXC111" s="15"/>
      <c r="SXD111" s="14"/>
      <c r="SXE111" s="73"/>
      <c r="SXF111" s="74"/>
      <c r="SXG111" s="73"/>
      <c r="SXH111" s="74"/>
      <c r="SXI111" s="68"/>
      <c r="SXJ111" s="74"/>
      <c r="SXK111" s="68"/>
      <c r="SYI111" s="14"/>
      <c r="SZS111" s="14"/>
      <c r="SZZ111" s="14"/>
      <c r="TAA111" s="15"/>
      <c r="TAB111" s="14"/>
      <c r="TAC111" s="73"/>
      <c r="TAD111" s="74"/>
      <c r="TAE111" s="73"/>
      <c r="TAF111" s="74"/>
      <c r="TAG111" s="68"/>
      <c r="TAH111" s="74"/>
      <c r="TAI111" s="68"/>
      <c r="TBG111" s="14"/>
      <c r="TCQ111" s="14"/>
      <c r="TCX111" s="14"/>
      <c r="TCY111" s="15"/>
      <c r="TCZ111" s="14"/>
      <c r="TDA111" s="73"/>
      <c r="TDB111" s="74"/>
      <c r="TDC111" s="73"/>
      <c r="TDD111" s="74"/>
      <c r="TDE111" s="68"/>
      <c r="TDF111" s="74"/>
      <c r="TDG111" s="68"/>
      <c r="TEE111" s="14"/>
      <c r="TFO111" s="14"/>
      <c r="TFV111" s="14"/>
      <c r="TFW111" s="15"/>
      <c r="TFX111" s="14"/>
      <c r="TFY111" s="73"/>
      <c r="TFZ111" s="74"/>
      <c r="TGA111" s="73"/>
      <c r="TGB111" s="74"/>
      <c r="TGC111" s="68"/>
      <c r="TGD111" s="74"/>
      <c r="TGE111" s="68"/>
      <c r="THC111" s="14"/>
      <c r="TIM111" s="14"/>
      <c r="TIT111" s="14"/>
      <c r="TIU111" s="15"/>
      <c r="TIV111" s="14"/>
      <c r="TIW111" s="73"/>
      <c r="TIX111" s="74"/>
      <c r="TIY111" s="73"/>
      <c r="TIZ111" s="74"/>
      <c r="TJA111" s="68"/>
      <c r="TJB111" s="74"/>
      <c r="TJC111" s="68"/>
      <c r="TKA111" s="14"/>
      <c r="TLK111" s="14"/>
      <c r="TLR111" s="14"/>
      <c r="TLS111" s="15"/>
      <c r="TLT111" s="14"/>
      <c r="TLU111" s="73"/>
      <c r="TLV111" s="74"/>
      <c r="TLW111" s="73"/>
      <c r="TLX111" s="74"/>
      <c r="TLY111" s="68"/>
      <c r="TLZ111" s="74"/>
      <c r="TMA111" s="68"/>
      <c r="TMY111" s="14"/>
      <c r="TOI111" s="14"/>
      <c r="TOP111" s="14"/>
      <c r="TOQ111" s="15"/>
      <c r="TOR111" s="14"/>
      <c r="TOS111" s="73"/>
      <c r="TOT111" s="74"/>
      <c r="TOU111" s="73"/>
      <c r="TOV111" s="74"/>
      <c r="TOW111" s="68"/>
      <c r="TOX111" s="74"/>
      <c r="TOY111" s="68"/>
      <c r="TPW111" s="14"/>
      <c r="TRG111" s="14"/>
      <c r="TRN111" s="14"/>
      <c r="TRO111" s="15"/>
      <c r="TRP111" s="14"/>
      <c r="TRQ111" s="73"/>
      <c r="TRR111" s="74"/>
      <c r="TRS111" s="73"/>
      <c r="TRT111" s="74"/>
      <c r="TRU111" s="68"/>
      <c r="TRV111" s="74"/>
      <c r="TRW111" s="68"/>
      <c r="TSU111" s="14"/>
      <c r="TUE111" s="14"/>
      <c r="TUL111" s="14"/>
      <c r="TUM111" s="15"/>
      <c r="TUN111" s="14"/>
      <c r="TUO111" s="73"/>
      <c r="TUP111" s="74"/>
      <c r="TUQ111" s="73"/>
      <c r="TUR111" s="74"/>
      <c r="TUS111" s="68"/>
      <c r="TUT111" s="74"/>
      <c r="TUU111" s="68"/>
      <c r="TVS111" s="14"/>
      <c r="TXC111" s="14"/>
      <c r="TXJ111" s="14"/>
      <c r="TXK111" s="15"/>
      <c r="TXL111" s="14"/>
      <c r="TXM111" s="73"/>
      <c r="TXN111" s="74"/>
      <c r="TXO111" s="73"/>
      <c r="TXP111" s="74"/>
      <c r="TXQ111" s="68"/>
      <c r="TXR111" s="74"/>
      <c r="TXS111" s="68"/>
      <c r="TYQ111" s="14"/>
      <c r="UAA111" s="14"/>
      <c r="UAH111" s="14"/>
      <c r="UAI111" s="15"/>
      <c r="UAJ111" s="14"/>
      <c r="UAK111" s="73"/>
      <c r="UAL111" s="74"/>
      <c r="UAM111" s="73"/>
      <c r="UAN111" s="74"/>
      <c r="UAO111" s="68"/>
      <c r="UAP111" s="74"/>
      <c r="UAQ111" s="68"/>
      <c r="UBO111" s="14"/>
      <c r="UCY111" s="14"/>
      <c r="UDF111" s="14"/>
      <c r="UDG111" s="15"/>
      <c r="UDH111" s="14"/>
      <c r="UDI111" s="73"/>
      <c r="UDJ111" s="74"/>
      <c r="UDK111" s="73"/>
      <c r="UDL111" s="74"/>
      <c r="UDM111" s="68"/>
      <c r="UDN111" s="74"/>
      <c r="UDO111" s="68"/>
      <c r="UEM111" s="14"/>
      <c r="UFW111" s="14"/>
      <c r="UGD111" s="14"/>
      <c r="UGE111" s="15"/>
      <c r="UGF111" s="14"/>
      <c r="UGG111" s="73"/>
      <c r="UGH111" s="74"/>
      <c r="UGI111" s="73"/>
      <c r="UGJ111" s="74"/>
      <c r="UGK111" s="68"/>
      <c r="UGL111" s="74"/>
      <c r="UGM111" s="68"/>
      <c r="UHK111" s="14"/>
      <c r="UIU111" s="14"/>
      <c r="UJB111" s="14"/>
      <c r="UJC111" s="15"/>
      <c r="UJD111" s="14"/>
      <c r="UJE111" s="73"/>
      <c r="UJF111" s="74"/>
      <c r="UJG111" s="73"/>
      <c r="UJH111" s="74"/>
      <c r="UJI111" s="68"/>
      <c r="UJJ111" s="74"/>
      <c r="UJK111" s="68"/>
      <c r="UKI111" s="14"/>
      <c r="ULS111" s="14"/>
      <c r="ULZ111" s="14"/>
      <c r="UMA111" s="15"/>
      <c r="UMB111" s="14"/>
      <c r="UMC111" s="73"/>
      <c r="UMD111" s="74"/>
      <c r="UME111" s="73"/>
      <c r="UMF111" s="74"/>
      <c r="UMG111" s="68"/>
      <c r="UMH111" s="74"/>
      <c r="UMI111" s="68"/>
      <c r="UNG111" s="14"/>
      <c r="UOQ111" s="14"/>
      <c r="UOX111" s="14"/>
      <c r="UOY111" s="15"/>
      <c r="UOZ111" s="14"/>
      <c r="UPA111" s="73"/>
      <c r="UPB111" s="74"/>
      <c r="UPC111" s="73"/>
      <c r="UPD111" s="74"/>
      <c r="UPE111" s="68"/>
      <c r="UPF111" s="74"/>
      <c r="UPG111" s="68"/>
      <c r="UQE111" s="14"/>
      <c r="URO111" s="14"/>
      <c r="URV111" s="14"/>
      <c r="URW111" s="15"/>
      <c r="URX111" s="14"/>
      <c r="URY111" s="73"/>
      <c r="URZ111" s="74"/>
      <c r="USA111" s="73"/>
      <c r="USB111" s="74"/>
      <c r="USC111" s="68"/>
      <c r="USD111" s="74"/>
      <c r="USE111" s="68"/>
      <c r="UTC111" s="14"/>
      <c r="UUM111" s="14"/>
      <c r="UUT111" s="14"/>
      <c r="UUU111" s="15"/>
      <c r="UUV111" s="14"/>
      <c r="UUW111" s="73"/>
      <c r="UUX111" s="74"/>
      <c r="UUY111" s="73"/>
      <c r="UUZ111" s="74"/>
      <c r="UVA111" s="68"/>
      <c r="UVB111" s="74"/>
      <c r="UVC111" s="68"/>
      <c r="UWA111" s="14"/>
      <c r="UXK111" s="14"/>
      <c r="UXR111" s="14"/>
      <c r="UXS111" s="15"/>
      <c r="UXT111" s="14"/>
      <c r="UXU111" s="73"/>
      <c r="UXV111" s="74"/>
      <c r="UXW111" s="73"/>
      <c r="UXX111" s="74"/>
      <c r="UXY111" s="68"/>
      <c r="UXZ111" s="74"/>
      <c r="UYA111" s="68"/>
      <c r="UYY111" s="14"/>
      <c r="VAI111" s="14"/>
      <c r="VAP111" s="14"/>
      <c r="VAQ111" s="15"/>
      <c r="VAR111" s="14"/>
      <c r="VAS111" s="73"/>
      <c r="VAT111" s="74"/>
      <c r="VAU111" s="73"/>
      <c r="VAV111" s="74"/>
      <c r="VAW111" s="68"/>
      <c r="VAX111" s="74"/>
      <c r="VAY111" s="68"/>
      <c r="VBW111" s="14"/>
      <c r="VDG111" s="14"/>
      <c r="VDN111" s="14"/>
      <c r="VDO111" s="15"/>
      <c r="VDP111" s="14"/>
      <c r="VDQ111" s="73"/>
      <c r="VDR111" s="74"/>
      <c r="VDS111" s="73"/>
      <c r="VDT111" s="74"/>
      <c r="VDU111" s="68"/>
      <c r="VDV111" s="74"/>
      <c r="VDW111" s="68"/>
      <c r="VEU111" s="14"/>
      <c r="VGE111" s="14"/>
      <c r="VGL111" s="14"/>
      <c r="VGM111" s="15"/>
      <c r="VGN111" s="14"/>
      <c r="VGO111" s="73"/>
      <c r="VGP111" s="74"/>
      <c r="VGQ111" s="73"/>
      <c r="VGR111" s="74"/>
      <c r="VGS111" s="68"/>
      <c r="VGT111" s="74"/>
      <c r="VGU111" s="68"/>
      <c r="VHS111" s="14"/>
      <c r="VJC111" s="14"/>
      <c r="VJJ111" s="14"/>
      <c r="VJK111" s="15"/>
      <c r="VJL111" s="14"/>
      <c r="VJM111" s="73"/>
      <c r="VJN111" s="74"/>
      <c r="VJO111" s="73"/>
      <c r="VJP111" s="74"/>
      <c r="VJQ111" s="68"/>
      <c r="VJR111" s="74"/>
      <c r="VJS111" s="68"/>
      <c r="VKQ111" s="14"/>
      <c r="VMA111" s="14"/>
      <c r="VMH111" s="14"/>
      <c r="VMI111" s="15"/>
      <c r="VMJ111" s="14"/>
      <c r="VMK111" s="73"/>
      <c r="VML111" s="74"/>
      <c r="VMM111" s="73"/>
      <c r="VMN111" s="74"/>
      <c r="VMO111" s="68"/>
      <c r="VMP111" s="74"/>
      <c r="VMQ111" s="68"/>
      <c r="VNO111" s="14"/>
      <c r="VOY111" s="14"/>
      <c r="VPF111" s="14"/>
      <c r="VPG111" s="15"/>
      <c r="VPH111" s="14"/>
      <c r="VPI111" s="73"/>
      <c r="VPJ111" s="74"/>
      <c r="VPK111" s="73"/>
      <c r="VPL111" s="74"/>
      <c r="VPM111" s="68"/>
      <c r="VPN111" s="74"/>
      <c r="VPO111" s="68"/>
      <c r="VQM111" s="14"/>
      <c r="VRW111" s="14"/>
      <c r="VSD111" s="14"/>
      <c r="VSE111" s="15"/>
      <c r="VSF111" s="14"/>
      <c r="VSG111" s="73"/>
      <c r="VSH111" s="74"/>
      <c r="VSI111" s="73"/>
      <c r="VSJ111" s="74"/>
      <c r="VSK111" s="68"/>
      <c r="VSL111" s="74"/>
      <c r="VSM111" s="68"/>
      <c r="VTK111" s="14"/>
      <c r="VUU111" s="14"/>
      <c r="VVB111" s="14"/>
      <c r="VVC111" s="15"/>
      <c r="VVD111" s="14"/>
      <c r="VVE111" s="73"/>
      <c r="VVF111" s="74"/>
      <c r="VVG111" s="73"/>
      <c r="VVH111" s="74"/>
      <c r="VVI111" s="68"/>
      <c r="VVJ111" s="74"/>
      <c r="VVK111" s="68"/>
      <c r="VWI111" s="14"/>
      <c r="VXS111" s="14"/>
      <c r="VXZ111" s="14"/>
      <c r="VYA111" s="15"/>
      <c r="VYB111" s="14"/>
      <c r="VYC111" s="73"/>
      <c r="VYD111" s="74"/>
      <c r="VYE111" s="73"/>
      <c r="VYF111" s="74"/>
      <c r="VYG111" s="68"/>
      <c r="VYH111" s="74"/>
      <c r="VYI111" s="68"/>
      <c r="VZG111" s="14"/>
      <c r="WAQ111" s="14"/>
      <c r="WAX111" s="14"/>
      <c r="WAY111" s="15"/>
      <c r="WAZ111" s="14"/>
      <c r="WBA111" s="73"/>
      <c r="WBB111" s="74"/>
      <c r="WBC111" s="73"/>
      <c r="WBD111" s="74"/>
      <c r="WBE111" s="68"/>
      <c r="WBF111" s="74"/>
      <c r="WBG111" s="68"/>
      <c r="WCE111" s="14"/>
      <c r="WDO111" s="14"/>
      <c r="WDV111" s="14"/>
      <c r="WDW111" s="15"/>
      <c r="WDX111" s="14"/>
      <c r="WDY111" s="73"/>
      <c r="WDZ111" s="74"/>
      <c r="WEA111" s="73"/>
      <c r="WEB111" s="74"/>
      <c r="WEC111" s="68"/>
      <c r="WED111" s="74"/>
      <c r="WEE111" s="68"/>
      <c r="WFC111" s="14"/>
      <c r="WGM111" s="14"/>
      <c r="WGT111" s="14"/>
      <c r="WGU111" s="15"/>
      <c r="WGV111" s="14"/>
      <c r="WGW111" s="73"/>
      <c r="WGX111" s="74"/>
      <c r="WGY111" s="73"/>
      <c r="WGZ111" s="74"/>
      <c r="WHA111" s="68"/>
      <c r="WHB111" s="74"/>
      <c r="WHC111" s="68"/>
      <c r="WIA111" s="14"/>
      <c r="WJK111" s="14"/>
      <c r="WJR111" s="14"/>
      <c r="WJS111" s="15"/>
      <c r="WJT111" s="14"/>
      <c r="WJU111" s="73"/>
      <c r="WJV111" s="74"/>
      <c r="WJW111" s="73"/>
      <c r="WJX111" s="74"/>
      <c r="WJY111" s="68"/>
      <c r="WJZ111" s="74"/>
      <c r="WKA111" s="68"/>
      <c r="WKY111" s="14"/>
      <c r="WMI111" s="14"/>
      <c r="WMP111" s="14"/>
      <c r="WMQ111" s="15"/>
      <c r="WMR111" s="14"/>
      <c r="WMS111" s="73"/>
      <c r="WMT111" s="74"/>
      <c r="WMU111" s="73"/>
      <c r="WMV111" s="74"/>
      <c r="WMW111" s="68"/>
      <c r="WMX111" s="74"/>
      <c r="WMY111" s="68"/>
      <c r="WNW111" s="14"/>
      <c r="WPG111" s="14"/>
      <c r="WPN111" s="14"/>
      <c r="WPO111" s="15"/>
      <c r="WPP111" s="14"/>
      <c r="WPQ111" s="73"/>
      <c r="WPR111" s="74"/>
      <c r="WPS111" s="73"/>
      <c r="WPT111" s="74"/>
      <c r="WPU111" s="68"/>
      <c r="WPV111" s="74"/>
      <c r="WPW111" s="68"/>
      <c r="WQU111" s="14"/>
      <c r="WSE111" s="14"/>
      <c r="WSL111" s="14"/>
      <c r="WSM111" s="15"/>
      <c r="WSN111" s="14"/>
      <c r="WSO111" s="73"/>
      <c r="WSP111" s="74"/>
      <c r="WSQ111" s="73"/>
      <c r="WSR111" s="74"/>
      <c r="WSS111" s="68"/>
      <c r="WST111" s="74"/>
      <c r="WSU111" s="68"/>
      <c r="WTS111" s="14"/>
      <c r="WVC111" s="14"/>
      <c r="WVJ111" s="14"/>
      <c r="WVK111" s="15"/>
      <c r="WVL111" s="14"/>
      <c r="WVM111" s="73"/>
      <c r="WVN111" s="74"/>
      <c r="WVO111" s="73"/>
      <c r="WVP111" s="74"/>
      <c r="WVQ111" s="68"/>
      <c r="WVR111" s="74"/>
      <c r="WVS111" s="68"/>
      <c r="WWQ111" s="14"/>
      <c r="WYA111" s="14"/>
      <c r="WYH111" s="14"/>
      <c r="WYI111" s="15"/>
      <c r="WYJ111" s="14"/>
      <c r="WYK111" s="73"/>
      <c r="WYL111" s="74"/>
      <c r="WYM111" s="73"/>
      <c r="WYN111" s="74"/>
      <c r="WYO111" s="68"/>
      <c r="WYP111" s="74"/>
      <c r="WYQ111" s="68"/>
      <c r="WZO111" s="14"/>
      <c r="XAY111" s="14"/>
      <c r="XBF111" s="14"/>
      <c r="XBG111" s="15"/>
      <c r="XBH111" s="14"/>
      <c r="XBI111" s="73"/>
      <c r="XBJ111" s="74"/>
      <c r="XBK111" s="73"/>
      <c r="XBL111" s="74"/>
      <c r="XBM111" s="68"/>
      <c r="XBN111" s="74"/>
      <c r="XBO111" s="68"/>
      <c r="XCM111" s="14"/>
    </row>
    <row r="112" spans="1:1015 1039:2027 2063:3067 3091:4079 4115:5119 5143:6131 6167:8183 8219:10235 10271:11259 11266:12287 12323:13311 13318:14315 14339:15327 15363:16315" s="13" customFormat="1" ht="36" x14ac:dyDescent="0.25">
      <c r="A112" s="12">
        <v>22</v>
      </c>
      <c r="B112" s="12" t="s">
        <v>73</v>
      </c>
      <c r="C112" s="71">
        <v>202500000036257</v>
      </c>
      <c r="D112" s="70" t="s">
        <v>160</v>
      </c>
      <c r="E112" s="12" t="s">
        <v>22</v>
      </c>
      <c r="F112" s="12" t="s">
        <v>23</v>
      </c>
      <c r="G112" s="7">
        <v>71200000</v>
      </c>
      <c r="H112" s="7"/>
      <c r="I112" s="7"/>
      <c r="J112" s="7"/>
      <c r="K112" s="7"/>
      <c r="L112" s="7"/>
      <c r="M112" s="7"/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31">
        <f t="shared" si="3"/>
        <v>71200000</v>
      </c>
      <c r="U112" s="73"/>
      <c r="V112" s="74"/>
      <c r="W112" s="73"/>
      <c r="X112" s="74"/>
      <c r="Y112" s="68"/>
      <c r="Z112" s="74"/>
      <c r="AA112" s="68"/>
      <c r="AY112" s="14"/>
      <c r="CI112" s="14"/>
      <c r="CP112" s="14"/>
      <c r="CQ112" s="15"/>
      <c r="CR112" s="14"/>
      <c r="CS112" s="73"/>
      <c r="CT112" s="74"/>
      <c r="CU112" s="73"/>
      <c r="CV112" s="74"/>
      <c r="CW112" s="68"/>
      <c r="CX112" s="74"/>
      <c r="CY112" s="68"/>
      <c r="DW112" s="14"/>
      <c r="FG112" s="14"/>
      <c r="FN112" s="14"/>
      <c r="FO112" s="15"/>
      <c r="FP112" s="14"/>
      <c r="FQ112" s="73"/>
      <c r="FR112" s="74"/>
      <c r="FS112" s="73"/>
      <c r="FT112" s="74"/>
      <c r="FU112" s="68"/>
      <c r="FV112" s="74"/>
      <c r="FW112" s="68"/>
      <c r="GU112" s="14"/>
      <c r="IE112" s="14"/>
      <c r="IL112" s="14"/>
      <c r="IM112" s="15"/>
      <c r="IN112" s="14"/>
      <c r="IO112" s="73"/>
      <c r="IP112" s="74"/>
      <c r="IQ112" s="73"/>
      <c r="IR112" s="74"/>
      <c r="IS112" s="68"/>
      <c r="IT112" s="74"/>
      <c r="IU112" s="68"/>
      <c r="JS112" s="14"/>
      <c r="LC112" s="14"/>
      <c r="LJ112" s="14"/>
      <c r="LK112" s="15"/>
      <c r="LL112" s="14"/>
      <c r="LM112" s="73"/>
      <c r="LN112" s="74"/>
      <c r="LO112" s="73"/>
      <c r="LP112" s="74"/>
      <c r="LQ112" s="68"/>
      <c r="LR112" s="74"/>
      <c r="LS112" s="68"/>
      <c r="MQ112" s="14"/>
      <c r="OA112" s="14"/>
      <c r="OH112" s="14"/>
      <c r="OI112" s="15"/>
      <c r="OJ112" s="14"/>
      <c r="OK112" s="73"/>
      <c r="OL112" s="74"/>
      <c r="OM112" s="73"/>
      <c r="ON112" s="74"/>
      <c r="OO112" s="68"/>
      <c r="OP112" s="74"/>
      <c r="OQ112" s="68"/>
      <c r="PO112" s="14"/>
      <c r="QY112" s="14"/>
      <c r="RF112" s="14"/>
      <c r="RG112" s="15"/>
      <c r="RH112" s="14"/>
      <c r="RI112" s="73"/>
      <c r="RJ112" s="74"/>
      <c r="RK112" s="73"/>
      <c r="RL112" s="74"/>
      <c r="RM112" s="68"/>
      <c r="RN112" s="74"/>
      <c r="RO112" s="68"/>
      <c r="SM112" s="14"/>
      <c r="TW112" s="14"/>
      <c r="UD112" s="14"/>
      <c r="UE112" s="15"/>
      <c r="UF112" s="14"/>
      <c r="UG112" s="73"/>
      <c r="UH112" s="74"/>
      <c r="UI112" s="73"/>
      <c r="UJ112" s="74"/>
      <c r="UK112" s="68"/>
      <c r="UL112" s="74"/>
      <c r="UM112" s="68"/>
      <c r="VK112" s="14"/>
      <c r="WU112" s="14"/>
      <c r="XB112" s="14"/>
      <c r="XC112" s="15"/>
      <c r="XD112" s="14"/>
      <c r="XE112" s="73"/>
      <c r="XF112" s="74"/>
      <c r="XG112" s="73"/>
      <c r="XH112" s="74"/>
      <c r="XI112" s="68"/>
      <c r="XJ112" s="74"/>
      <c r="XK112" s="68"/>
      <c r="YI112" s="14"/>
      <c r="ZS112" s="14"/>
      <c r="ZZ112" s="14"/>
      <c r="AAA112" s="15"/>
      <c r="AAB112" s="14"/>
      <c r="AAC112" s="73"/>
      <c r="AAD112" s="74"/>
      <c r="AAE112" s="73"/>
      <c r="AAF112" s="74"/>
      <c r="AAG112" s="68"/>
      <c r="AAH112" s="74"/>
      <c r="AAI112" s="68"/>
      <c r="ABG112" s="14"/>
      <c r="ACQ112" s="14"/>
      <c r="ACX112" s="14"/>
      <c r="ACY112" s="15"/>
      <c r="ACZ112" s="14"/>
      <c r="ADA112" s="73"/>
      <c r="ADB112" s="74"/>
      <c r="ADC112" s="73"/>
      <c r="ADD112" s="74"/>
      <c r="ADE112" s="68"/>
      <c r="ADF112" s="74"/>
      <c r="ADG112" s="68"/>
      <c r="AEE112" s="14"/>
      <c r="AFO112" s="14"/>
      <c r="AFV112" s="14"/>
      <c r="AFW112" s="15"/>
      <c r="AFX112" s="14"/>
      <c r="AFY112" s="73"/>
      <c r="AFZ112" s="74"/>
      <c r="AGA112" s="73"/>
      <c r="AGB112" s="74"/>
      <c r="AGC112" s="68"/>
      <c r="AGD112" s="74"/>
      <c r="AGE112" s="68"/>
      <c r="AHC112" s="14"/>
      <c r="AIM112" s="14"/>
      <c r="AIT112" s="14"/>
      <c r="AIU112" s="15"/>
      <c r="AIV112" s="14"/>
      <c r="AIW112" s="73"/>
      <c r="AIX112" s="74"/>
      <c r="AIY112" s="73"/>
      <c r="AIZ112" s="74"/>
      <c r="AJA112" s="68"/>
      <c r="AJB112" s="74"/>
      <c r="AJC112" s="68"/>
      <c r="AKA112" s="14"/>
      <c r="ALK112" s="14"/>
      <c r="ALR112" s="14"/>
      <c r="ALS112" s="15"/>
      <c r="ALT112" s="14"/>
      <c r="ALU112" s="73"/>
      <c r="ALV112" s="74"/>
      <c r="ALW112" s="73"/>
      <c r="ALX112" s="74"/>
      <c r="ALY112" s="68"/>
      <c r="ALZ112" s="74"/>
      <c r="AMA112" s="68"/>
      <c r="AMY112" s="14"/>
      <c r="AOI112" s="14"/>
      <c r="AOP112" s="14"/>
      <c r="AOQ112" s="15"/>
      <c r="AOR112" s="14"/>
      <c r="AOS112" s="73"/>
      <c r="AOT112" s="74"/>
      <c r="AOU112" s="73"/>
      <c r="AOV112" s="74"/>
      <c r="AOW112" s="68"/>
      <c r="AOX112" s="74"/>
      <c r="AOY112" s="68"/>
      <c r="APW112" s="14"/>
      <c r="ARG112" s="14"/>
      <c r="ARN112" s="14"/>
      <c r="ARO112" s="15"/>
      <c r="ARP112" s="14"/>
      <c r="ARQ112" s="73"/>
      <c r="ARR112" s="74"/>
      <c r="ARS112" s="73"/>
      <c r="ART112" s="74"/>
      <c r="ARU112" s="68"/>
      <c r="ARV112" s="74"/>
      <c r="ARW112" s="68"/>
      <c r="ASU112" s="14"/>
      <c r="AUE112" s="14"/>
      <c r="AUL112" s="14"/>
      <c r="AUM112" s="15"/>
      <c r="AUN112" s="14"/>
      <c r="AUO112" s="73"/>
      <c r="AUP112" s="74"/>
      <c r="AUQ112" s="73"/>
      <c r="AUR112" s="74"/>
      <c r="AUS112" s="68"/>
      <c r="AUT112" s="74"/>
      <c r="AUU112" s="68"/>
      <c r="AVS112" s="14"/>
      <c r="AXC112" s="14"/>
      <c r="AXJ112" s="14"/>
      <c r="AXK112" s="15"/>
      <c r="AXL112" s="14"/>
      <c r="AXM112" s="73"/>
      <c r="AXN112" s="74"/>
      <c r="AXO112" s="73"/>
      <c r="AXP112" s="74"/>
      <c r="AXQ112" s="68"/>
      <c r="AXR112" s="74"/>
      <c r="AXS112" s="68"/>
      <c r="AYQ112" s="14"/>
      <c r="BAA112" s="14"/>
      <c r="BAH112" s="14"/>
      <c r="BAI112" s="15"/>
      <c r="BAJ112" s="14"/>
      <c r="BAK112" s="73"/>
      <c r="BAL112" s="74"/>
      <c r="BAM112" s="73"/>
      <c r="BAN112" s="74"/>
      <c r="BAO112" s="68"/>
      <c r="BAP112" s="74"/>
      <c r="BAQ112" s="68"/>
      <c r="BBO112" s="14"/>
      <c r="BCY112" s="14"/>
      <c r="BDF112" s="14"/>
      <c r="BDG112" s="15"/>
      <c r="BDH112" s="14"/>
      <c r="BDI112" s="73"/>
      <c r="BDJ112" s="74"/>
      <c r="BDK112" s="73"/>
      <c r="BDL112" s="74"/>
      <c r="BDM112" s="68"/>
      <c r="BDN112" s="74"/>
      <c r="BDO112" s="68"/>
      <c r="BEM112" s="14"/>
      <c r="BFW112" s="14"/>
      <c r="BGD112" s="14"/>
      <c r="BGE112" s="15"/>
      <c r="BGF112" s="14"/>
      <c r="BGG112" s="73"/>
      <c r="BGH112" s="74"/>
      <c r="BGI112" s="73"/>
      <c r="BGJ112" s="74"/>
      <c r="BGK112" s="68"/>
      <c r="BGL112" s="74"/>
      <c r="BGM112" s="68"/>
      <c r="BHK112" s="14"/>
      <c r="BIU112" s="14"/>
      <c r="BJB112" s="14"/>
      <c r="BJC112" s="15"/>
      <c r="BJD112" s="14"/>
      <c r="BJE112" s="73"/>
      <c r="BJF112" s="74"/>
      <c r="BJG112" s="73"/>
      <c r="BJH112" s="74"/>
      <c r="BJI112" s="68"/>
      <c r="BJJ112" s="74"/>
      <c r="BJK112" s="68"/>
      <c r="BKI112" s="14"/>
      <c r="BLS112" s="14"/>
      <c r="BLZ112" s="14"/>
      <c r="BMA112" s="15"/>
      <c r="BMB112" s="14"/>
      <c r="BMC112" s="73"/>
      <c r="BMD112" s="74"/>
      <c r="BME112" s="73"/>
      <c r="BMF112" s="74"/>
      <c r="BMG112" s="68"/>
      <c r="BMH112" s="74"/>
      <c r="BMI112" s="68"/>
      <c r="BNG112" s="14"/>
      <c r="BOQ112" s="14"/>
      <c r="BOX112" s="14"/>
      <c r="BOY112" s="15"/>
      <c r="BOZ112" s="14"/>
      <c r="BPA112" s="73"/>
      <c r="BPB112" s="74"/>
      <c r="BPC112" s="73"/>
      <c r="BPD112" s="74"/>
      <c r="BPE112" s="68"/>
      <c r="BPF112" s="74"/>
      <c r="BPG112" s="68"/>
      <c r="BQE112" s="14"/>
      <c r="BRO112" s="14"/>
      <c r="BRV112" s="14"/>
      <c r="BRW112" s="15"/>
      <c r="BRX112" s="14"/>
      <c r="BRY112" s="73"/>
      <c r="BRZ112" s="74"/>
      <c r="BSA112" s="73"/>
      <c r="BSB112" s="74"/>
      <c r="BSC112" s="68"/>
      <c r="BSD112" s="74"/>
      <c r="BSE112" s="68"/>
      <c r="BTC112" s="14"/>
      <c r="BUM112" s="14"/>
      <c r="BUT112" s="14"/>
      <c r="BUU112" s="15"/>
      <c r="BUV112" s="14"/>
      <c r="BUW112" s="73"/>
      <c r="BUX112" s="74"/>
      <c r="BUY112" s="73"/>
      <c r="BUZ112" s="74"/>
      <c r="BVA112" s="68"/>
      <c r="BVB112" s="74"/>
      <c r="BVC112" s="68"/>
      <c r="BWA112" s="14"/>
      <c r="BXK112" s="14"/>
      <c r="BXR112" s="14"/>
      <c r="BXS112" s="15"/>
      <c r="BXT112" s="14"/>
      <c r="BXU112" s="73"/>
      <c r="BXV112" s="74"/>
      <c r="BXW112" s="73"/>
      <c r="BXX112" s="74"/>
      <c r="BXY112" s="68"/>
      <c r="BXZ112" s="74"/>
      <c r="BYA112" s="68"/>
      <c r="BYY112" s="14"/>
      <c r="CAI112" s="14"/>
      <c r="CAP112" s="14"/>
      <c r="CAQ112" s="15"/>
      <c r="CAR112" s="14"/>
      <c r="CAS112" s="73"/>
      <c r="CAT112" s="74"/>
      <c r="CAU112" s="73"/>
      <c r="CAV112" s="74"/>
      <c r="CAW112" s="68"/>
      <c r="CAX112" s="74"/>
      <c r="CAY112" s="68"/>
      <c r="CBW112" s="14"/>
      <c r="CDG112" s="14"/>
      <c r="CDN112" s="14"/>
      <c r="CDO112" s="15"/>
      <c r="CDP112" s="14"/>
      <c r="CDQ112" s="73"/>
      <c r="CDR112" s="74"/>
      <c r="CDS112" s="73"/>
      <c r="CDT112" s="74"/>
      <c r="CDU112" s="68"/>
      <c r="CDV112" s="74"/>
      <c r="CDW112" s="68"/>
      <c r="CEU112" s="14"/>
      <c r="CGE112" s="14"/>
      <c r="CGL112" s="14"/>
      <c r="CGM112" s="15"/>
      <c r="CGN112" s="14"/>
      <c r="CGO112" s="73"/>
      <c r="CGP112" s="74"/>
      <c r="CGQ112" s="73"/>
      <c r="CGR112" s="74"/>
      <c r="CGS112" s="68"/>
      <c r="CGT112" s="74"/>
      <c r="CGU112" s="68"/>
      <c r="CHS112" s="14"/>
      <c r="CJC112" s="14"/>
      <c r="CJJ112" s="14"/>
      <c r="CJK112" s="15"/>
      <c r="CJL112" s="14"/>
      <c r="CJM112" s="73"/>
      <c r="CJN112" s="74"/>
      <c r="CJO112" s="73"/>
      <c r="CJP112" s="74"/>
      <c r="CJQ112" s="68"/>
      <c r="CJR112" s="74"/>
      <c r="CJS112" s="68"/>
      <c r="CKQ112" s="14"/>
      <c r="CMA112" s="14"/>
      <c r="CMH112" s="14"/>
      <c r="CMI112" s="15"/>
      <c r="CMJ112" s="14"/>
      <c r="CMK112" s="73"/>
      <c r="CML112" s="74"/>
      <c r="CMM112" s="73"/>
      <c r="CMN112" s="74"/>
      <c r="CMO112" s="68"/>
      <c r="CMP112" s="74"/>
      <c r="CMQ112" s="68"/>
      <c r="CNO112" s="14"/>
      <c r="COY112" s="14"/>
      <c r="CPF112" s="14"/>
      <c r="CPG112" s="15"/>
      <c r="CPH112" s="14"/>
      <c r="CPI112" s="73"/>
      <c r="CPJ112" s="74"/>
      <c r="CPK112" s="73"/>
      <c r="CPL112" s="74"/>
      <c r="CPM112" s="68"/>
      <c r="CPN112" s="74"/>
      <c r="CPO112" s="68"/>
      <c r="CQM112" s="14"/>
      <c r="CRW112" s="14"/>
      <c r="CSD112" s="14"/>
      <c r="CSE112" s="15"/>
      <c r="CSF112" s="14"/>
      <c r="CSG112" s="73"/>
      <c r="CSH112" s="74"/>
      <c r="CSI112" s="73"/>
      <c r="CSJ112" s="74"/>
      <c r="CSK112" s="68"/>
      <c r="CSL112" s="74"/>
      <c r="CSM112" s="68"/>
      <c r="CTK112" s="14"/>
      <c r="CUU112" s="14"/>
      <c r="CVB112" s="14"/>
      <c r="CVC112" s="15"/>
      <c r="CVD112" s="14"/>
      <c r="CVE112" s="73"/>
      <c r="CVF112" s="74"/>
      <c r="CVG112" s="73"/>
      <c r="CVH112" s="74"/>
      <c r="CVI112" s="68"/>
      <c r="CVJ112" s="74"/>
      <c r="CVK112" s="68"/>
      <c r="CWI112" s="14"/>
      <c r="CXS112" s="14"/>
      <c r="CXZ112" s="14"/>
      <c r="CYA112" s="15"/>
      <c r="CYB112" s="14"/>
      <c r="CYC112" s="73"/>
      <c r="CYD112" s="74"/>
      <c r="CYE112" s="73"/>
      <c r="CYF112" s="74"/>
      <c r="CYG112" s="68"/>
      <c r="CYH112" s="74"/>
      <c r="CYI112" s="68"/>
      <c r="CZG112" s="14"/>
      <c r="DAQ112" s="14"/>
      <c r="DAX112" s="14"/>
      <c r="DAY112" s="15"/>
      <c r="DAZ112" s="14"/>
      <c r="DBA112" s="73"/>
      <c r="DBB112" s="74"/>
      <c r="DBC112" s="73"/>
      <c r="DBD112" s="74"/>
      <c r="DBE112" s="68"/>
      <c r="DBF112" s="74"/>
      <c r="DBG112" s="68"/>
      <c r="DCE112" s="14"/>
      <c r="DDO112" s="14"/>
      <c r="DDV112" s="14"/>
      <c r="DDW112" s="15"/>
      <c r="DDX112" s="14"/>
      <c r="DDY112" s="73"/>
      <c r="DDZ112" s="74"/>
      <c r="DEA112" s="73"/>
      <c r="DEB112" s="74"/>
      <c r="DEC112" s="68"/>
      <c r="DED112" s="74"/>
      <c r="DEE112" s="68"/>
      <c r="DFC112" s="14"/>
      <c r="DGM112" s="14"/>
      <c r="DGT112" s="14"/>
      <c r="DGU112" s="15"/>
      <c r="DGV112" s="14"/>
      <c r="DGW112" s="73"/>
      <c r="DGX112" s="74"/>
      <c r="DGY112" s="73"/>
      <c r="DGZ112" s="74"/>
      <c r="DHA112" s="68"/>
      <c r="DHB112" s="74"/>
      <c r="DHC112" s="68"/>
      <c r="DIA112" s="14"/>
      <c r="DJK112" s="14"/>
      <c r="DJR112" s="14"/>
      <c r="DJS112" s="15"/>
      <c r="DJT112" s="14"/>
      <c r="DJU112" s="73"/>
      <c r="DJV112" s="74"/>
      <c r="DJW112" s="73"/>
      <c r="DJX112" s="74"/>
      <c r="DJY112" s="68"/>
      <c r="DJZ112" s="74"/>
      <c r="DKA112" s="68"/>
      <c r="DKY112" s="14"/>
      <c r="DMI112" s="14"/>
      <c r="DMP112" s="14"/>
      <c r="DMQ112" s="15"/>
      <c r="DMR112" s="14"/>
      <c r="DMS112" s="73"/>
      <c r="DMT112" s="74"/>
      <c r="DMU112" s="73"/>
      <c r="DMV112" s="74"/>
      <c r="DMW112" s="68"/>
      <c r="DMX112" s="74"/>
      <c r="DMY112" s="68"/>
      <c r="DNW112" s="14"/>
      <c r="DPG112" s="14"/>
      <c r="DPN112" s="14"/>
      <c r="DPO112" s="15"/>
      <c r="DPP112" s="14"/>
      <c r="DPQ112" s="73"/>
      <c r="DPR112" s="74"/>
      <c r="DPS112" s="73"/>
      <c r="DPT112" s="74"/>
      <c r="DPU112" s="68"/>
      <c r="DPV112" s="74"/>
      <c r="DPW112" s="68"/>
      <c r="DQU112" s="14"/>
      <c r="DSE112" s="14"/>
      <c r="DSL112" s="14"/>
      <c r="DSM112" s="15"/>
      <c r="DSN112" s="14"/>
      <c r="DSO112" s="73"/>
      <c r="DSP112" s="74"/>
      <c r="DSQ112" s="73"/>
      <c r="DSR112" s="74"/>
      <c r="DSS112" s="68"/>
      <c r="DST112" s="74"/>
      <c r="DSU112" s="68"/>
      <c r="DTS112" s="14"/>
      <c r="DVC112" s="14"/>
      <c r="DVJ112" s="14"/>
      <c r="DVK112" s="15"/>
      <c r="DVL112" s="14"/>
      <c r="DVM112" s="73"/>
      <c r="DVN112" s="74"/>
      <c r="DVO112" s="73"/>
      <c r="DVP112" s="74"/>
      <c r="DVQ112" s="68"/>
      <c r="DVR112" s="74"/>
      <c r="DVS112" s="68"/>
      <c r="DWQ112" s="14"/>
      <c r="DYA112" s="14"/>
      <c r="DYH112" s="14"/>
      <c r="DYI112" s="15"/>
      <c r="DYJ112" s="14"/>
      <c r="DYK112" s="73"/>
      <c r="DYL112" s="74"/>
      <c r="DYM112" s="73"/>
      <c r="DYN112" s="74"/>
      <c r="DYO112" s="68"/>
      <c r="DYP112" s="74"/>
      <c r="DYQ112" s="68"/>
      <c r="DZO112" s="14"/>
      <c r="EAY112" s="14"/>
      <c r="EBF112" s="14"/>
      <c r="EBG112" s="15"/>
      <c r="EBH112" s="14"/>
      <c r="EBI112" s="73"/>
      <c r="EBJ112" s="74"/>
      <c r="EBK112" s="73"/>
      <c r="EBL112" s="74"/>
      <c r="EBM112" s="68"/>
      <c r="EBN112" s="74"/>
      <c r="EBO112" s="68"/>
      <c r="ECM112" s="14"/>
      <c r="EDW112" s="14"/>
      <c r="EED112" s="14"/>
      <c r="EEE112" s="15"/>
      <c r="EEF112" s="14"/>
      <c r="EEG112" s="73"/>
      <c r="EEH112" s="74"/>
      <c r="EEI112" s="73"/>
      <c r="EEJ112" s="74"/>
      <c r="EEK112" s="68"/>
      <c r="EEL112" s="74"/>
      <c r="EEM112" s="68"/>
      <c r="EFK112" s="14"/>
      <c r="EGU112" s="14"/>
      <c r="EHB112" s="14"/>
      <c r="EHC112" s="15"/>
      <c r="EHD112" s="14"/>
      <c r="EHE112" s="73"/>
      <c r="EHF112" s="74"/>
      <c r="EHG112" s="73"/>
      <c r="EHH112" s="74"/>
      <c r="EHI112" s="68"/>
      <c r="EHJ112" s="74"/>
      <c r="EHK112" s="68"/>
      <c r="EII112" s="14"/>
      <c r="EJS112" s="14"/>
      <c r="EJZ112" s="14"/>
      <c r="EKA112" s="15"/>
      <c r="EKB112" s="14"/>
      <c r="EKC112" s="73"/>
      <c r="EKD112" s="74"/>
      <c r="EKE112" s="73"/>
      <c r="EKF112" s="74"/>
      <c r="EKG112" s="68"/>
      <c r="EKH112" s="74"/>
      <c r="EKI112" s="68"/>
      <c r="ELG112" s="14"/>
      <c r="EMQ112" s="14"/>
      <c r="EMX112" s="14"/>
      <c r="EMY112" s="15"/>
      <c r="EMZ112" s="14"/>
      <c r="ENA112" s="73"/>
      <c r="ENB112" s="74"/>
      <c r="ENC112" s="73"/>
      <c r="END112" s="74"/>
      <c r="ENE112" s="68"/>
      <c r="ENF112" s="74"/>
      <c r="ENG112" s="68"/>
      <c r="EOE112" s="14"/>
      <c r="EPO112" s="14"/>
      <c r="EPV112" s="14"/>
      <c r="EPW112" s="15"/>
      <c r="EPX112" s="14"/>
      <c r="EPY112" s="73"/>
      <c r="EPZ112" s="74"/>
      <c r="EQA112" s="73"/>
      <c r="EQB112" s="74"/>
      <c r="EQC112" s="68"/>
      <c r="EQD112" s="74"/>
      <c r="EQE112" s="68"/>
      <c r="ERC112" s="14"/>
      <c r="ESM112" s="14"/>
      <c r="EST112" s="14"/>
      <c r="ESU112" s="15"/>
      <c r="ESV112" s="14"/>
      <c r="ESW112" s="73"/>
      <c r="ESX112" s="74"/>
      <c r="ESY112" s="73"/>
      <c r="ESZ112" s="74"/>
      <c r="ETA112" s="68"/>
      <c r="ETB112" s="74"/>
      <c r="ETC112" s="68"/>
      <c r="EUA112" s="14"/>
      <c r="EVK112" s="14"/>
      <c r="EVR112" s="14"/>
      <c r="EVS112" s="15"/>
      <c r="EVT112" s="14"/>
      <c r="EVU112" s="73"/>
      <c r="EVV112" s="74"/>
      <c r="EVW112" s="73"/>
      <c r="EVX112" s="74"/>
      <c r="EVY112" s="68"/>
      <c r="EVZ112" s="74"/>
      <c r="EWA112" s="68"/>
      <c r="EWY112" s="14"/>
      <c r="EYI112" s="14"/>
      <c r="EYP112" s="14"/>
      <c r="EYQ112" s="15"/>
      <c r="EYR112" s="14"/>
      <c r="EYS112" s="73"/>
      <c r="EYT112" s="74"/>
      <c r="EYU112" s="73"/>
      <c r="EYV112" s="74"/>
      <c r="EYW112" s="68"/>
      <c r="EYX112" s="74"/>
      <c r="EYY112" s="68"/>
      <c r="EZW112" s="14"/>
      <c r="FBG112" s="14"/>
      <c r="FBN112" s="14"/>
      <c r="FBO112" s="15"/>
      <c r="FBP112" s="14"/>
      <c r="FBQ112" s="73"/>
      <c r="FBR112" s="74"/>
      <c r="FBS112" s="73"/>
      <c r="FBT112" s="74"/>
      <c r="FBU112" s="68"/>
      <c r="FBV112" s="74"/>
      <c r="FBW112" s="68"/>
      <c r="FCU112" s="14"/>
      <c r="FEE112" s="14"/>
      <c r="FEL112" s="14"/>
      <c r="FEM112" s="15"/>
      <c r="FEN112" s="14"/>
      <c r="FEO112" s="73"/>
      <c r="FEP112" s="74"/>
      <c r="FEQ112" s="73"/>
      <c r="FER112" s="74"/>
      <c r="FES112" s="68"/>
      <c r="FET112" s="74"/>
      <c r="FEU112" s="68"/>
      <c r="FFS112" s="14"/>
      <c r="FHC112" s="14"/>
      <c r="FHJ112" s="14"/>
      <c r="FHK112" s="15"/>
      <c r="FHL112" s="14"/>
      <c r="FHM112" s="73"/>
      <c r="FHN112" s="74"/>
      <c r="FHO112" s="73"/>
      <c r="FHP112" s="74"/>
      <c r="FHQ112" s="68"/>
      <c r="FHR112" s="74"/>
      <c r="FHS112" s="68"/>
      <c r="FIQ112" s="14"/>
      <c r="FKA112" s="14"/>
      <c r="FKH112" s="14"/>
      <c r="FKI112" s="15"/>
      <c r="FKJ112" s="14"/>
      <c r="FKK112" s="73"/>
      <c r="FKL112" s="74"/>
      <c r="FKM112" s="73"/>
      <c r="FKN112" s="74"/>
      <c r="FKO112" s="68"/>
      <c r="FKP112" s="74"/>
      <c r="FKQ112" s="68"/>
      <c r="FLO112" s="14"/>
      <c r="FMY112" s="14"/>
      <c r="FNF112" s="14"/>
      <c r="FNG112" s="15"/>
      <c r="FNH112" s="14"/>
      <c r="FNI112" s="73"/>
      <c r="FNJ112" s="74"/>
      <c r="FNK112" s="73"/>
      <c r="FNL112" s="74"/>
      <c r="FNM112" s="68"/>
      <c r="FNN112" s="74"/>
      <c r="FNO112" s="68"/>
      <c r="FOM112" s="14"/>
      <c r="FPW112" s="14"/>
      <c r="FQD112" s="14"/>
      <c r="FQE112" s="15"/>
      <c r="FQF112" s="14"/>
      <c r="FQG112" s="73"/>
      <c r="FQH112" s="74"/>
      <c r="FQI112" s="73"/>
      <c r="FQJ112" s="74"/>
      <c r="FQK112" s="68"/>
      <c r="FQL112" s="74"/>
      <c r="FQM112" s="68"/>
      <c r="FRK112" s="14"/>
      <c r="FSU112" s="14"/>
      <c r="FTB112" s="14"/>
      <c r="FTC112" s="15"/>
      <c r="FTD112" s="14"/>
      <c r="FTE112" s="73"/>
      <c r="FTF112" s="74"/>
      <c r="FTG112" s="73"/>
      <c r="FTH112" s="74"/>
      <c r="FTI112" s="68"/>
      <c r="FTJ112" s="74"/>
      <c r="FTK112" s="68"/>
      <c r="FUI112" s="14"/>
      <c r="FVS112" s="14"/>
      <c r="FVZ112" s="14"/>
      <c r="FWA112" s="15"/>
      <c r="FWB112" s="14"/>
      <c r="FWC112" s="73"/>
      <c r="FWD112" s="74"/>
      <c r="FWE112" s="73"/>
      <c r="FWF112" s="74"/>
      <c r="FWG112" s="68"/>
      <c r="FWH112" s="74"/>
      <c r="FWI112" s="68"/>
      <c r="FXG112" s="14"/>
      <c r="FYQ112" s="14"/>
      <c r="FYX112" s="14"/>
      <c r="FYY112" s="15"/>
      <c r="FYZ112" s="14"/>
      <c r="FZA112" s="73"/>
      <c r="FZB112" s="74"/>
      <c r="FZC112" s="73"/>
      <c r="FZD112" s="74"/>
      <c r="FZE112" s="68"/>
      <c r="FZF112" s="74"/>
      <c r="FZG112" s="68"/>
      <c r="GAE112" s="14"/>
      <c r="GBO112" s="14"/>
      <c r="GBV112" s="14"/>
      <c r="GBW112" s="15"/>
      <c r="GBX112" s="14"/>
      <c r="GBY112" s="73"/>
      <c r="GBZ112" s="74"/>
      <c r="GCA112" s="73"/>
      <c r="GCB112" s="74"/>
      <c r="GCC112" s="68"/>
      <c r="GCD112" s="74"/>
      <c r="GCE112" s="68"/>
      <c r="GDC112" s="14"/>
      <c r="GEM112" s="14"/>
      <c r="GET112" s="14"/>
      <c r="GEU112" s="15"/>
      <c r="GEV112" s="14"/>
      <c r="GEW112" s="73"/>
      <c r="GEX112" s="74"/>
      <c r="GEY112" s="73"/>
      <c r="GEZ112" s="74"/>
      <c r="GFA112" s="68"/>
      <c r="GFB112" s="74"/>
      <c r="GFC112" s="68"/>
      <c r="GGA112" s="14"/>
      <c r="GHK112" s="14"/>
      <c r="GHR112" s="14"/>
      <c r="GHS112" s="15"/>
      <c r="GHT112" s="14"/>
      <c r="GHU112" s="73"/>
      <c r="GHV112" s="74"/>
      <c r="GHW112" s="73"/>
      <c r="GHX112" s="74"/>
      <c r="GHY112" s="68"/>
      <c r="GHZ112" s="74"/>
      <c r="GIA112" s="68"/>
      <c r="GIY112" s="14"/>
      <c r="GKI112" s="14"/>
      <c r="GKP112" s="14"/>
      <c r="GKQ112" s="15"/>
      <c r="GKR112" s="14"/>
      <c r="GKS112" s="73"/>
      <c r="GKT112" s="74"/>
      <c r="GKU112" s="73"/>
      <c r="GKV112" s="74"/>
      <c r="GKW112" s="68"/>
      <c r="GKX112" s="74"/>
      <c r="GKY112" s="68"/>
      <c r="GLW112" s="14"/>
      <c r="GNG112" s="14"/>
      <c r="GNN112" s="14"/>
      <c r="GNO112" s="15"/>
      <c r="GNP112" s="14"/>
      <c r="GNQ112" s="73"/>
      <c r="GNR112" s="74"/>
      <c r="GNS112" s="73"/>
      <c r="GNT112" s="74"/>
      <c r="GNU112" s="68"/>
      <c r="GNV112" s="74"/>
      <c r="GNW112" s="68"/>
      <c r="GOU112" s="14"/>
      <c r="GQE112" s="14"/>
      <c r="GQL112" s="14"/>
      <c r="GQM112" s="15"/>
      <c r="GQN112" s="14"/>
      <c r="GQO112" s="73"/>
      <c r="GQP112" s="74"/>
      <c r="GQQ112" s="73"/>
      <c r="GQR112" s="74"/>
      <c r="GQS112" s="68"/>
      <c r="GQT112" s="74"/>
      <c r="GQU112" s="68"/>
      <c r="GRS112" s="14"/>
      <c r="GTC112" s="14"/>
      <c r="GTJ112" s="14"/>
      <c r="GTK112" s="15"/>
      <c r="GTL112" s="14"/>
      <c r="GTM112" s="73"/>
      <c r="GTN112" s="74"/>
      <c r="GTO112" s="73"/>
      <c r="GTP112" s="74"/>
      <c r="GTQ112" s="68"/>
      <c r="GTR112" s="74"/>
      <c r="GTS112" s="68"/>
      <c r="GUQ112" s="14"/>
      <c r="GWA112" s="14"/>
      <c r="GWH112" s="14"/>
      <c r="GWI112" s="15"/>
      <c r="GWJ112" s="14"/>
      <c r="GWK112" s="73"/>
      <c r="GWL112" s="74"/>
      <c r="GWM112" s="73"/>
      <c r="GWN112" s="74"/>
      <c r="GWO112" s="68"/>
      <c r="GWP112" s="74"/>
      <c r="GWQ112" s="68"/>
      <c r="GXO112" s="14"/>
      <c r="GYY112" s="14"/>
      <c r="GZF112" s="14"/>
      <c r="GZG112" s="15"/>
      <c r="GZH112" s="14"/>
      <c r="GZI112" s="73"/>
      <c r="GZJ112" s="74"/>
      <c r="GZK112" s="73"/>
      <c r="GZL112" s="74"/>
      <c r="GZM112" s="68"/>
      <c r="GZN112" s="74"/>
      <c r="GZO112" s="68"/>
      <c r="HAM112" s="14"/>
      <c r="HBW112" s="14"/>
      <c r="HCD112" s="14"/>
      <c r="HCE112" s="15"/>
      <c r="HCF112" s="14"/>
      <c r="HCG112" s="73"/>
      <c r="HCH112" s="74"/>
      <c r="HCI112" s="73"/>
      <c r="HCJ112" s="74"/>
      <c r="HCK112" s="68"/>
      <c r="HCL112" s="74"/>
      <c r="HCM112" s="68"/>
      <c r="HDK112" s="14"/>
      <c r="HEU112" s="14"/>
      <c r="HFB112" s="14"/>
      <c r="HFC112" s="15"/>
      <c r="HFD112" s="14"/>
      <c r="HFE112" s="73"/>
      <c r="HFF112" s="74"/>
      <c r="HFG112" s="73"/>
      <c r="HFH112" s="74"/>
      <c r="HFI112" s="68"/>
      <c r="HFJ112" s="74"/>
      <c r="HFK112" s="68"/>
      <c r="HGI112" s="14"/>
      <c r="HHS112" s="14"/>
      <c r="HHZ112" s="14"/>
      <c r="HIA112" s="15"/>
      <c r="HIB112" s="14"/>
      <c r="HIC112" s="73"/>
      <c r="HID112" s="74"/>
      <c r="HIE112" s="73"/>
      <c r="HIF112" s="74"/>
      <c r="HIG112" s="68"/>
      <c r="HIH112" s="74"/>
      <c r="HII112" s="68"/>
      <c r="HJG112" s="14"/>
      <c r="HKQ112" s="14"/>
      <c r="HKX112" s="14"/>
      <c r="HKY112" s="15"/>
      <c r="HKZ112" s="14"/>
      <c r="HLA112" s="73"/>
      <c r="HLB112" s="74"/>
      <c r="HLC112" s="73"/>
      <c r="HLD112" s="74"/>
      <c r="HLE112" s="68"/>
      <c r="HLF112" s="74"/>
      <c r="HLG112" s="68"/>
      <c r="HME112" s="14"/>
      <c r="HNO112" s="14"/>
      <c r="HNV112" s="14"/>
      <c r="HNW112" s="15"/>
      <c r="HNX112" s="14"/>
      <c r="HNY112" s="73"/>
      <c r="HNZ112" s="74"/>
      <c r="HOA112" s="73"/>
      <c r="HOB112" s="74"/>
      <c r="HOC112" s="68"/>
      <c r="HOD112" s="74"/>
      <c r="HOE112" s="68"/>
      <c r="HPC112" s="14"/>
      <c r="HQM112" s="14"/>
      <c r="HQT112" s="14"/>
      <c r="HQU112" s="15"/>
      <c r="HQV112" s="14"/>
      <c r="HQW112" s="73"/>
      <c r="HQX112" s="74"/>
      <c r="HQY112" s="73"/>
      <c r="HQZ112" s="74"/>
      <c r="HRA112" s="68"/>
      <c r="HRB112" s="74"/>
      <c r="HRC112" s="68"/>
      <c r="HSA112" s="14"/>
      <c r="HTK112" s="14"/>
      <c r="HTR112" s="14"/>
      <c r="HTS112" s="15"/>
      <c r="HTT112" s="14"/>
      <c r="HTU112" s="73"/>
      <c r="HTV112" s="74"/>
      <c r="HTW112" s="73"/>
      <c r="HTX112" s="74"/>
      <c r="HTY112" s="68"/>
      <c r="HTZ112" s="74"/>
      <c r="HUA112" s="68"/>
      <c r="HUY112" s="14"/>
      <c r="HWI112" s="14"/>
      <c r="HWP112" s="14"/>
      <c r="HWQ112" s="15"/>
      <c r="HWR112" s="14"/>
      <c r="HWS112" s="73"/>
      <c r="HWT112" s="74"/>
      <c r="HWU112" s="73"/>
      <c r="HWV112" s="74"/>
      <c r="HWW112" s="68"/>
      <c r="HWX112" s="74"/>
      <c r="HWY112" s="68"/>
      <c r="HXW112" s="14"/>
      <c r="HZG112" s="14"/>
      <c r="HZN112" s="14"/>
      <c r="HZO112" s="15"/>
      <c r="HZP112" s="14"/>
      <c r="HZQ112" s="73"/>
      <c r="HZR112" s="74"/>
      <c r="HZS112" s="73"/>
      <c r="HZT112" s="74"/>
      <c r="HZU112" s="68"/>
      <c r="HZV112" s="74"/>
      <c r="HZW112" s="68"/>
      <c r="IAU112" s="14"/>
      <c r="ICE112" s="14"/>
      <c r="ICL112" s="14"/>
      <c r="ICM112" s="15"/>
      <c r="ICN112" s="14"/>
      <c r="ICO112" s="73"/>
      <c r="ICP112" s="74"/>
      <c r="ICQ112" s="73"/>
      <c r="ICR112" s="74"/>
      <c r="ICS112" s="68"/>
      <c r="ICT112" s="74"/>
      <c r="ICU112" s="68"/>
      <c r="IDS112" s="14"/>
      <c r="IFC112" s="14"/>
      <c r="IFJ112" s="14"/>
      <c r="IFK112" s="15"/>
      <c r="IFL112" s="14"/>
      <c r="IFM112" s="73"/>
      <c r="IFN112" s="74"/>
      <c r="IFO112" s="73"/>
      <c r="IFP112" s="74"/>
      <c r="IFQ112" s="68"/>
      <c r="IFR112" s="74"/>
      <c r="IFS112" s="68"/>
      <c r="IGQ112" s="14"/>
      <c r="IIA112" s="14"/>
      <c r="IIH112" s="14"/>
      <c r="III112" s="15"/>
      <c r="IIJ112" s="14"/>
      <c r="IIK112" s="73"/>
      <c r="IIL112" s="74"/>
      <c r="IIM112" s="73"/>
      <c r="IIN112" s="74"/>
      <c r="IIO112" s="68"/>
      <c r="IIP112" s="74"/>
      <c r="IIQ112" s="68"/>
      <c r="IJO112" s="14"/>
      <c r="IKY112" s="14"/>
      <c r="ILF112" s="14"/>
      <c r="ILG112" s="15"/>
      <c r="ILH112" s="14"/>
      <c r="ILI112" s="73"/>
      <c r="ILJ112" s="74"/>
      <c r="ILK112" s="73"/>
      <c r="ILL112" s="74"/>
      <c r="ILM112" s="68"/>
      <c r="ILN112" s="74"/>
      <c r="ILO112" s="68"/>
      <c r="IMM112" s="14"/>
      <c r="INW112" s="14"/>
      <c r="IOD112" s="14"/>
      <c r="IOE112" s="15"/>
      <c r="IOF112" s="14"/>
      <c r="IOG112" s="73"/>
      <c r="IOH112" s="74"/>
      <c r="IOI112" s="73"/>
      <c r="IOJ112" s="74"/>
      <c r="IOK112" s="68"/>
      <c r="IOL112" s="74"/>
      <c r="IOM112" s="68"/>
      <c r="IPK112" s="14"/>
      <c r="IQU112" s="14"/>
      <c r="IRB112" s="14"/>
      <c r="IRC112" s="15"/>
      <c r="IRD112" s="14"/>
      <c r="IRE112" s="73"/>
      <c r="IRF112" s="74"/>
      <c r="IRG112" s="73"/>
      <c r="IRH112" s="74"/>
      <c r="IRI112" s="68"/>
      <c r="IRJ112" s="74"/>
      <c r="IRK112" s="68"/>
      <c r="ISI112" s="14"/>
      <c r="ITS112" s="14"/>
      <c r="ITZ112" s="14"/>
      <c r="IUA112" s="15"/>
      <c r="IUB112" s="14"/>
      <c r="IUC112" s="73"/>
      <c r="IUD112" s="74"/>
      <c r="IUE112" s="73"/>
      <c r="IUF112" s="74"/>
      <c r="IUG112" s="68"/>
      <c r="IUH112" s="74"/>
      <c r="IUI112" s="68"/>
      <c r="IVG112" s="14"/>
      <c r="IWQ112" s="14"/>
      <c r="IWX112" s="14"/>
      <c r="IWY112" s="15"/>
      <c r="IWZ112" s="14"/>
      <c r="IXA112" s="73"/>
      <c r="IXB112" s="74"/>
      <c r="IXC112" s="73"/>
      <c r="IXD112" s="74"/>
      <c r="IXE112" s="68"/>
      <c r="IXF112" s="74"/>
      <c r="IXG112" s="68"/>
      <c r="IYE112" s="14"/>
      <c r="IZO112" s="14"/>
      <c r="IZV112" s="14"/>
      <c r="IZW112" s="15"/>
      <c r="IZX112" s="14"/>
      <c r="IZY112" s="73"/>
      <c r="IZZ112" s="74"/>
      <c r="JAA112" s="73"/>
      <c r="JAB112" s="74"/>
      <c r="JAC112" s="68"/>
      <c r="JAD112" s="74"/>
      <c r="JAE112" s="68"/>
      <c r="JBC112" s="14"/>
      <c r="JCM112" s="14"/>
      <c r="JCT112" s="14"/>
      <c r="JCU112" s="15"/>
      <c r="JCV112" s="14"/>
      <c r="JCW112" s="73"/>
      <c r="JCX112" s="74"/>
      <c r="JCY112" s="73"/>
      <c r="JCZ112" s="74"/>
      <c r="JDA112" s="68"/>
      <c r="JDB112" s="74"/>
      <c r="JDC112" s="68"/>
      <c r="JEA112" s="14"/>
      <c r="JFK112" s="14"/>
      <c r="JFR112" s="14"/>
      <c r="JFS112" s="15"/>
      <c r="JFT112" s="14"/>
      <c r="JFU112" s="73"/>
      <c r="JFV112" s="74"/>
      <c r="JFW112" s="73"/>
      <c r="JFX112" s="74"/>
      <c r="JFY112" s="68"/>
      <c r="JFZ112" s="74"/>
      <c r="JGA112" s="68"/>
      <c r="JGY112" s="14"/>
      <c r="JII112" s="14"/>
      <c r="JIP112" s="14"/>
      <c r="JIQ112" s="15"/>
      <c r="JIR112" s="14"/>
      <c r="JIS112" s="73"/>
      <c r="JIT112" s="74"/>
      <c r="JIU112" s="73"/>
      <c r="JIV112" s="74"/>
      <c r="JIW112" s="68"/>
      <c r="JIX112" s="74"/>
      <c r="JIY112" s="68"/>
      <c r="JJW112" s="14"/>
      <c r="JLG112" s="14"/>
      <c r="JLN112" s="14"/>
      <c r="JLO112" s="15"/>
      <c r="JLP112" s="14"/>
      <c r="JLQ112" s="73"/>
      <c r="JLR112" s="74"/>
      <c r="JLS112" s="73"/>
      <c r="JLT112" s="74"/>
      <c r="JLU112" s="68"/>
      <c r="JLV112" s="74"/>
      <c r="JLW112" s="68"/>
      <c r="JMU112" s="14"/>
      <c r="JOE112" s="14"/>
      <c r="JOL112" s="14"/>
      <c r="JOM112" s="15"/>
      <c r="JON112" s="14"/>
      <c r="JOO112" s="73"/>
      <c r="JOP112" s="74"/>
      <c r="JOQ112" s="73"/>
      <c r="JOR112" s="74"/>
      <c r="JOS112" s="68"/>
      <c r="JOT112" s="74"/>
      <c r="JOU112" s="68"/>
      <c r="JPS112" s="14"/>
      <c r="JRC112" s="14"/>
      <c r="JRJ112" s="14"/>
      <c r="JRK112" s="15"/>
      <c r="JRL112" s="14"/>
      <c r="JRM112" s="73"/>
      <c r="JRN112" s="74"/>
      <c r="JRO112" s="73"/>
      <c r="JRP112" s="74"/>
      <c r="JRQ112" s="68"/>
      <c r="JRR112" s="74"/>
      <c r="JRS112" s="68"/>
      <c r="JSQ112" s="14"/>
      <c r="JUA112" s="14"/>
      <c r="JUH112" s="14"/>
      <c r="JUI112" s="15"/>
      <c r="JUJ112" s="14"/>
      <c r="JUK112" s="73"/>
      <c r="JUL112" s="74"/>
      <c r="JUM112" s="73"/>
      <c r="JUN112" s="74"/>
      <c r="JUO112" s="68"/>
      <c r="JUP112" s="74"/>
      <c r="JUQ112" s="68"/>
      <c r="JVO112" s="14"/>
      <c r="JWY112" s="14"/>
      <c r="JXF112" s="14"/>
      <c r="JXG112" s="15"/>
      <c r="JXH112" s="14"/>
      <c r="JXI112" s="73"/>
      <c r="JXJ112" s="74"/>
      <c r="JXK112" s="73"/>
      <c r="JXL112" s="74"/>
      <c r="JXM112" s="68"/>
      <c r="JXN112" s="74"/>
      <c r="JXO112" s="68"/>
      <c r="JYM112" s="14"/>
      <c r="JZW112" s="14"/>
      <c r="KAD112" s="14"/>
      <c r="KAE112" s="15"/>
      <c r="KAF112" s="14"/>
      <c r="KAG112" s="73"/>
      <c r="KAH112" s="74"/>
      <c r="KAI112" s="73"/>
      <c r="KAJ112" s="74"/>
      <c r="KAK112" s="68"/>
      <c r="KAL112" s="74"/>
      <c r="KAM112" s="68"/>
      <c r="KBK112" s="14"/>
      <c r="KCU112" s="14"/>
      <c r="KDB112" s="14"/>
      <c r="KDC112" s="15"/>
      <c r="KDD112" s="14"/>
      <c r="KDE112" s="73"/>
      <c r="KDF112" s="74"/>
      <c r="KDG112" s="73"/>
      <c r="KDH112" s="74"/>
      <c r="KDI112" s="68"/>
      <c r="KDJ112" s="74"/>
      <c r="KDK112" s="68"/>
      <c r="KEI112" s="14"/>
      <c r="KFS112" s="14"/>
      <c r="KFZ112" s="14"/>
      <c r="KGA112" s="15"/>
      <c r="KGB112" s="14"/>
      <c r="KGC112" s="73"/>
      <c r="KGD112" s="74"/>
      <c r="KGE112" s="73"/>
      <c r="KGF112" s="74"/>
      <c r="KGG112" s="68"/>
      <c r="KGH112" s="74"/>
      <c r="KGI112" s="68"/>
      <c r="KHG112" s="14"/>
      <c r="KIQ112" s="14"/>
      <c r="KIX112" s="14"/>
      <c r="KIY112" s="15"/>
      <c r="KIZ112" s="14"/>
      <c r="KJA112" s="73"/>
      <c r="KJB112" s="74"/>
      <c r="KJC112" s="73"/>
      <c r="KJD112" s="74"/>
      <c r="KJE112" s="68"/>
      <c r="KJF112" s="74"/>
      <c r="KJG112" s="68"/>
      <c r="KKE112" s="14"/>
      <c r="KLO112" s="14"/>
      <c r="KLV112" s="14"/>
      <c r="KLW112" s="15"/>
      <c r="KLX112" s="14"/>
      <c r="KLY112" s="73"/>
      <c r="KLZ112" s="74"/>
      <c r="KMA112" s="73"/>
      <c r="KMB112" s="74"/>
      <c r="KMC112" s="68"/>
      <c r="KMD112" s="74"/>
      <c r="KME112" s="68"/>
      <c r="KNC112" s="14"/>
      <c r="KOM112" s="14"/>
      <c r="KOT112" s="14"/>
      <c r="KOU112" s="15"/>
      <c r="KOV112" s="14"/>
      <c r="KOW112" s="73"/>
      <c r="KOX112" s="74"/>
      <c r="KOY112" s="73"/>
      <c r="KOZ112" s="74"/>
      <c r="KPA112" s="68"/>
      <c r="KPB112" s="74"/>
      <c r="KPC112" s="68"/>
      <c r="KQA112" s="14"/>
      <c r="KRK112" s="14"/>
      <c r="KRR112" s="14"/>
      <c r="KRS112" s="15"/>
      <c r="KRT112" s="14"/>
      <c r="KRU112" s="73"/>
      <c r="KRV112" s="74"/>
      <c r="KRW112" s="73"/>
      <c r="KRX112" s="74"/>
      <c r="KRY112" s="68"/>
      <c r="KRZ112" s="74"/>
      <c r="KSA112" s="68"/>
      <c r="KSY112" s="14"/>
      <c r="KUI112" s="14"/>
      <c r="KUP112" s="14"/>
      <c r="KUQ112" s="15"/>
      <c r="KUR112" s="14"/>
      <c r="KUS112" s="73"/>
      <c r="KUT112" s="74"/>
      <c r="KUU112" s="73"/>
      <c r="KUV112" s="74"/>
      <c r="KUW112" s="68"/>
      <c r="KUX112" s="74"/>
      <c r="KUY112" s="68"/>
      <c r="KVW112" s="14"/>
      <c r="KXG112" s="14"/>
      <c r="KXN112" s="14"/>
      <c r="KXO112" s="15"/>
      <c r="KXP112" s="14"/>
      <c r="KXQ112" s="73"/>
      <c r="KXR112" s="74"/>
      <c r="KXS112" s="73"/>
      <c r="KXT112" s="74"/>
      <c r="KXU112" s="68"/>
      <c r="KXV112" s="74"/>
      <c r="KXW112" s="68"/>
      <c r="KYU112" s="14"/>
      <c r="LAE112" s="14"/>
      <c r="LAL112" s="14"/>
      <c r="LAM112" s="15"/>
      <c r="LAN112" s="14"/>
      <c r="LAO112" s="73"/>
      <c r="LAP112" s="74"/>
      <c r="LAQ112" s="73"/>
      <c r="LAR112" s="74"/>
      <c r="LAS112" s="68"/>
      <c r="LAT112" s="74"/>
      <c r="LAU112" s="68"/>
      <c r="LBS112" s="14"/>
      <c r="LDC112" s="14"/>
      <c r="LDJ112" s="14"/>
      <c r="LDK112" s="15"/>
      <c r="LDL112" s="14"/>
      <c r="LDM112" s="73"/>
      <c r="LDN112" s="74"/>
      <c r="LDO112" s="73"/>
      <c r="LDP112" s="74"/>
      <c r="LDQ112" s="68"/>
      <c r="LDR112" s="74"/>
      <c r="LDS112" s="68"/>
      <c r="LEQ112" s="14"/>
      <c r="LGA112" s="14"/>
      <c r="LGH112" s="14"/>
      <c r="LGI112" s="15"/>
      <c r="LGJ112" s="14"/>
      <c r="LGK112" s="73"/>
      <c r="LGL112" s="74"/>
      <c r="LGM112" s="73"/>
      <c r="LGN112" s="74"/>
      <c r="LGO112" s="68"/>
      <c r="LGP112" s="74"/>
      <c r="LGQ112" s="68"/>
      <c r="LHO112" s="14"/>
      <c r="LIY112" s="14"/>
      <c r="LJF112" s="14"/>
      <c r="LJG112" s="15"/>
      <c r="LJH112" s="14"/>
      <c r="LJI112" s="73"/>
      <c r="LJJ112" s="74"/>
      <c r="LJK112" s="73"/>
      <c r="LJL112" s="74"/>
      <c r="LJM112" s="68"/>
      <c r="LJN112" s="74"/>
      <c r="LJO112" s="68"/>
      <c r="LKM112" s="14"/>
      <c r="LLW112" s="14"/>
      <c r="LMD112" s="14"/>
      <c r="LME112" s="15"/>
      <c r="LMF112" s="14"/>
      <c r="LMG112" s="73"/>
      <c r="LMH112" s="74"/>
      <c r="LMI112" s="73"/>
      <c r="LMJ112" s="74"/>
      <c r="LMK112" s="68"/>
      <c r="LML112" s="74"/>
      <c r="LMM112" s="68"/>
      <c r="LNK112" s="14"/>
      <c r="LOU112" s="14"/>
      <c r="LPB112" s="14"/>
      <c r="LPC112" s="15"/>
      <c r="LPD112" s="14"/>
      <c r="LPE112" s="73"/>
      <c r="LPF112" s="74"/>
      <c r="LPG112" s="73"/>
      <c r="LPH112" s="74"/>
      <c r="LPI112" s="68"/>
      <c r="LPJ112" s="74"/>
      <c r="LPK112" s="68"/>
      <c r="LQI112" s="14"/>
      <c r="LRS112" s="14"/>
      <c r="LRZ112" s="14"/>
      <c r="LSA112" s="15"/>
      <c r="LSB112" s="14"/>
      <c r="LSC112" s="73"/>
      <c r="LSD112" s="74"/>
      <c r="LSE112" s="73"/>
      <c r="LSF112" s="74"/>
      <c r="LSG112" s="68"/>
      <c r="LSH112" s="74"/>
      <c r="LSI112" s="68"/>
      <c r="LTG112" s="14"/>
      <c r="LUQ112" s="14"/>
      <c r="LUX112" s="14"/>
      <c r="LUY112" s="15"/>
      <c r="LUZ112" s="14"/>
      <c r="LVA112" s="73"/>
      <c r="LVB112" s="74"/>
      <c r="LVC112" s="73"/>
      <c r="LVD112" s="74"/>
      <c r="LVE112" s="68"/>
      <c r="LVF112" s="74"/>
      <c r="LVG112" s="68"/>
      <c r="LWE112" s="14"/>
      <c r="LXO112" s="14"/>
      <c r="LXV112" s="14"/>
      <c r="LXW112" s="15"/>
      <c r="LXX112" s="14"/>
      <c r="LXY112" s="73"/>
      <c r="LXZ112" s="74"/>
      <c r="LYA112" s="73"/>
      <c r="LYB112" s="74"/>
      <c r="LYC112" s="68"/>
      <c r="LYD112" s="74"/>
      <c r="LYE112" s="68"/>
      <c r="LZC112" s="14"/>
      <c r="MAM112" s="14"/>
      <c r="MAT112" s="14"/>
      <c r="MAU112" s="15"/>
      <c r="MAV112" s="14"/>
      <c r="MAW112" s="73"/>
      <c r="MAX112" s="74"/>
      <c r="MAY112" s="73"/>
      <c r="MAZ112" s="74"/>
      <c r="MBA112" s="68"/>
      <c r="MBB112" s="74"/>
      <c r="MBC112" s="68"/>
      <c r="MCA112" s="14"/>
      <c r="MDK112" s="14"/>
      <c r="MDR112" s="14"/>
      <c r="MDS112" s="15"/>
      <c r="MDT112" s="14"/>
      <c r="MDU112" s="73"/>
      <c r="MDV112" s="74"/>
      <c r="MDW112" s="73"/>
      <c r="MDX112" s="74"/>
      <c r="MDY112" s="68"/>
      <c r="MDZ112" s="74"/>
      <c r="MEA112" s="68"/>
      <c r="MEY112" s="14"/>
      <c r="MGI112" s="14"/>
      <c r="MGP112" s="14"/>
      <c r="MGQ112" s="15"/>
      <c r="MGR112" s="14"/>
      <c r="MGS112" s="73"/>
      <c r="MGT112" s="74"/>
      <c r="MGU112" s="73"/>
      <c r="MGV112" s="74"/>
      <c r="MGW112" s="68"/>
      <c r="MGX112" s="74"/>
      <c r="MGY112" s="68"/>
      <c r="MHW112" s="14"/>
      <c r="MJG112" s="14"/>
      <c r="MJN112" s="14"/>
      <c r="MJO112" s="15"/>
      <c r="MJP112" s="14"/>
      <c r="MJQ112" s="73"/>
      <c r="MJR112" s="74"/>
      <c r="MJS112" s="73"/>
      <c r="MJT112" s="74"/>
      <c r="MJU112" s="68"/>
      <c r="MJV112" s="74"/>
      <c r="MJW112" s="68"/>
      <c r="MKU112" s="14"/>
      <c r="MME112" s="14"/>
      <c r="MML112" s="14"/>
      <c r="MMM112" s="15"/>
      <c r="MMN112" s="14"/>
      <c r="MMO112" s="73"/>
      <c r="MMP112" s="74"/>
      <c r="MMQ112" s="73"/>
      <c r="MMR112" s="74"/>
      <c r="MMS112" s="68"/>
      <c r="MMT112" s="74"/>
      <c r="MMU112" s="68"/>
      <c r="MNS112" s="14"/>
      <c r="MPC112" s="14"/>
      <c r="MPJ112" s="14"/>
      <c r="MPK112" s="15"/>
      <c r="MPL112" s="14"/>
      <c r="MPM112" s="73"/>
      <c r="MPN112" s="74"/>
      <c r="MPO112" s="73"/>
      <c r="MPP112" s="74"/>
      <c r="MPQ112" s="68"/>
      <c r="MPR112" s="74"/>
      <c r="MPS112" s="68"/>
      <c r="MQQ112" s="14"/>
      <c r="MSA112" s="14"/>
      <c r="MSH112" s="14"/>
      <c r="MSI112" s="15"/>
      <c r="MSJ112" s="14"/>
      <c r="MSK112" s="73"/>
      <c r="MSL112" s="74"/>
      <c r="MSM112" s="73"/>
      <c r="MSN112" s="74"/>
      <c r="MSO112" s="68"/>
      <c r="MSP112" s="74"/>
      <c r="MSQ112" s="68"/>
      <c r="MTO112" s="14"/>
      <c r="MUY112" s="14"/>
      <c r="MVF112" s="14"/>
      <c r="MVG112" s="15"/>
      <c r="MVH112" s="14"/>
      <c r="MVI112" s="73"/>
      <c r="MVJ112" s="74"/>
      <c r="MVK112" s="73"/>
      <c r="MVL112" s="74"/>
      <c r="MVM112" s="68"/>
      <c r="MVN112" s="74"/>
      <c r="MVO112" s="68"/>
      <c r="MWM112" s="14"/>
      <c r="MXW112" s="14"/>
      <c r="MYD112" s="14"/>
      <c r="MYE112" s="15"/>
      <c r="MYF112" s="14"/>
      <c r="MYG112" s="73"/>
      <c r="MYH112" s="74"/>
      <c r="MYI112" s="73"/>
      <c r="MYJ112" s="74"/>
      <c r="MYK112" s="68"/>
      <c r="MYL112" s="74"/>
      <c r="MYM112" s="68"/>
      <c r="MZK112" s="14"/>
      <c r="NAU112" s="14"/>
      <c r="NBB112" s="14"/>
      <c r="NBC112" s="15"/>
      <c r="NBD112" s="14"/>
      <c r="NBE112" s="73"/>
      <c r="NBF112" s="74"/>
      <c r="NBG112" s="73"/>
      <c r="NBH112" s="74"/>
      <c r="NBI112" s="68"/>
      <c r="NBJ112" s="74"/>
      <c r="NBK112" s="68"/>
      <c r="NCI112" s="14"/>
      <c r="NDS112" s="14"/>
      <c r="NDZ112" s="14"/>
      <c r="NEA112" s="15"/>
      <c r="NEB112" s="14"/>
      <c r="NEC112" s="73"/>
      <c r="NED112" s="74"/>
      <c r="NEE112" s="73"/>
      <c r="NEF112" s="74"/>
      <c r="NEG112" s="68"/>
      <c r="NEH112" s="74"/>
      <c r="NEI112" s="68"/>
      <c r="NFG112" s="14"/>
      <c r="NGQ112" s="14"/>
      <c r="NGX112" s="14"/>
      <c r="NGY112" s="15"/>
      <c r="NGZ112" s="14"/>
      <c r="NHA112" s="73"/>
      <c r="NHB112" s="74"/>
      <c r="NHC112" s="73"/>
      <c r="NHD112" s="74"/>
      <c r="NHE112" s="68"/>
      <c r="NHF112" s="74"/>
      <c r="NHG112" s="68"/>
      <c r="NIE112" s="14"/>
      <c r="NJO112" s="14"/>
      <c r="NJV112" s="14"/>
      <c r="NJW112" s="15"/>
      <c r="NJX112" s="14"/>
      <c r="NJY112" s="73"/>
      <c r="NJZ112" s="74"/>
      <c r="NKA112" s="73"/>
      <c r="NKB112" s="74"/>
      <c r="NKC112" s="68"/>
      <c r="NKD112" s="74"/>
      <c r="NKE112" s="68"/>
      <c r="NLC112" s="14"/>
      <c r="NMM112" s="14"/>
      <c r="NMT112" s="14"/>
      <c r="NMU112" s="15"/>
      <c r="NMV112" s="14"/>
      <c r="NMW112" s="73"/>
      <c r="NMX112" s="74"/>
      <c r="NMY112" s="73"/>
      <c r="NMZ112" s="74"/>
      <c r="NNA112" s="68"/>
      <c r="NNB112" s="74"/>
      <c r="NNC112" s="68"/>
      <c r="NOA112" s="14"/>
      <c r="NPK112" s="14"/>
      <c r="NPR112" s="14"/>
      <c r="NPS112" s="15"/>
      <c r="NPT112" s="14"/>
      <c r="NPU112" s="73"/>
      <c r="NPV112" s="74"/>
      <c r="NPW112" s="73"/>
      <c r="NPX112" s="74"/>
      <c r="NPY112" s="68"/>
      <c r="NPZ112" s="74"/>
      <c r="NQA112" s="68"/>
      <c r="NQY112" s="14"/>
      <c r="NSI112" s="14"/>
      <c r="NSP112" s="14"/>
      <c r="NSQ112" s="15"/>
      <c r="NSR112" s="14"/>
      <c r="NSS112" s="73"/>
      <c r="NST112" s="74"/>
      <c r="NSU112" s="73"/>
      <c r="NSV112" s="74"/>
      <c r="NSW112" s="68"/>
      <c r="NSX112" s="74"/>
      <c r="NSY112" s="68"/>
      <c r="NTW112" s="14"/>
      <c r="NVG112" s="14"/>
      <c r="NVN112" s="14"/>
      <c r="NVO112" s="15"/>
      <c r="NVP112" s="14"/>
      <c r="NVQ112" s="73"/>
      <c r="NVR112" s="74"/>
      <c r="NVS112" s="73"/>
      <c r="NVT112" s="74"/>
      <c r="NVU112" s="68"/>
      <c r="NVV112" s="74"/>
      <c r="NVW112" s="68"/>
      <c r="NWU112" s="14"/>
      <c r="NYE112" s="14"/>
      <c r="NYL112" s="14"/>
      <c r="NYM112" s="15"/>
      <c r="NYN112" s="14"/>
      <c r="NYO112" s="73"/>
      <c r="NYP112" s="74"/>
      <c r="NYQ112" s="73"/>
      <c r="NYR112" s="74"/>
      <c r="NYS112" s="68"/>
      <c r="NYT112" s="74"/>
      <c r="NYU112" s="68"/>
      <c r="NZS112" s="14"/>
      <c r="OBC112" s="14"/>
      <c r="OBJ112" s="14"/>
      <c r="OBK112" s="15"/>
      <c r="OBL112" s="14"/>
      <c r="OBM112" s="73"/>
      <c r="OBN112" s="74"/>
      <c r="OBO112" s="73"/>
      <c r="OBP112" s="74"/>
      <c r="OBQ112" s="68"/>
      <c r="OBR112" s="74"/>
      <c r="OBS112" s="68"/>
      <c r="OCQ112" s="14"/>
      <c r="OEA112" s="14"/>
      <c r="OEH112" s="14"/>
      <c r="OEI112" s="15"/>
      <c r="OEJ112" s="14"/>
      <c r="OEK112" s="73"/>
      <c r="OEL112" s="74"/>
      <c r="OEM112" s="73"/>
      <c r="OEN112" s="74"/>
      <c r="OEO112" s="68"/>
      <c r="OEP112" s="74"/>
      <c r="OEQ112" s="68"/>
      <c r="OFO112" s="14"/>
      <c r="OGY112" s="14"/>
      <c r="OHF112" s="14"/>
      <c r="OHG112" s="15"/>
      <c r="OHH112" s="14"/>
      <c r="OHI112" s="73"/>
      <c r="OHJ112" s="74"/>
      <c r="OHK112" s="73"/>
      <c r="OHL112" s="74"/>
      <c r="OHM112" s="68"/>
      <c r="OHN112" s="74"/>
      <c r="OHO112" s="68"/>
      <c r="OIM112" s="14"/>
      <c r="OJW112" s="14"/>
      <c r="OKD112" s="14"/>
      <c r="OKE112" s="15"/>
      <c r="OKF112" s="14"/>
      <c r="OKG112" s="73"/>
      <c r="OKH112" s="74"/>
      <c r="OKI112" s="73"/>
      <c r="OKJ112" s="74"/>
      <c r="OKK112" s="68"/>
      <c r="OKL112" s="74"/>
      <c r="OKM112" s="68"/>
      <c r="OLK112" s="14"/>
      <c r="OMU112" s="14"/>
      <c r="ONB112" s="14"/>
      <c r="ONC112" s="15"/>
      <c r="OND112" s="14"/>
      <c r="ONE112" s="73"/>
      <c r="ONF112" s="74"/>
      <c r="ONG112" s="73"/>
      <c r="ONH112" s="74"/>
      <c r="ONI112" s="68"/>
      <c r="ONJ112" s="74"/>
      <c r="ONK112" s="68"/>
      <c r="OOI112" s="14"/>
      <c r="OPS112" s="14"/>
      <c r="OPZ112" s="14"/>
      <c r="OQA112" s="15"/>
      <c r="OQB112" s="14"/>
      <c r="OQC112" s="73"/>
      <c r="OQD112" s="74"/>
      <c r="OQE112" s="73"/>
      <c r="OQF112" s="74"/>
      <c r="OQG112" s="68"/>
      <c r="OQH112" s="74"/>
      <c r="OQI112" s="68"/>
      <c r="ORG112" s="14"/>
      <c r="OSQ112" s="14"/>
      <c r="OSX112" s="14"/>
      <c r="OSY112" s="15"/>
      <c r="OSZ112" s="14"/>
      <c r="OTA112" s="73"/>
      <c r="OTB112" s="74"/>
      <c r="OTC112" s="73"/>
      <c r="OTD112" s="74"/>
      <c r="OTE112" s="68"/>
      <c r="OTF112" s="74"/>
      <c r="OTG112" s="68"/>
      <c r="OUE112" s="14"/>
      <c r="OVO112" s="14"/>
      <c r="OVV112" s="14"/>
      <c r="OVW112" s="15"/>
      <c r="OVX112" s="14"/>
      <c r="OVY112" s="73"/>
      <c r="OVZ112" s="74"/>
      <c r="OWA112" s="73"/>
      <c r="OWB112" s="74"/>
      <c r="OWC112" s="68"/>
      <c r="OWD112" s="74"/>
      <c r="OWE112" s="68"/>
      <c r="OXC112" s="14"/>
      <c r="OYM112" s="14"/>
      <c r="OYT112" s="14"/>
      <c r="OYU112" s="15"/>
      <c r="OYV112" s="14"/>
      <c r="OYW112" s="73"/>
      <c r="OYX112" s="74"/>
      <c r="OYY112" s="73"/>
      <c r="OYZ112" s="74"/>
      <c r="OZA112" s="68"/>
      <c r="OZB112" s="74"/>
      <c r="OZC112" s="68"/>
      <c r="PAA112" s="14"/>
      <c r="PBK112" s="14"/>
      <c r="PBR112" s="14"/>
      <c r="PBS112" s="15"/>
      <c r="PBT112" s="14"/>
      <c r="PBU112" s="73"/>
      <c r="PBV112" s="74"/>
      <c r="PBW112" s="73"/>
      <c r="PBX112" s="74"/>
      <c r="PBY112" s="68"/>
      <c r="PBZ112" s="74"/>
      <c r="PCA112" s="68"/>
      <c r="PCY112" s="14"/>
      <c r="PEI112" s="14"/>
      <c r="PEP112" s="14"/>
      <c r="PEQ112" s="15"/>
      <c r="PER112" s="14"/>
      <c r="PES112" s="73"/>
      <c r="PET112" s="74"/>
      <c r="PEU112" s="73"/>
      <c r="PEV112" s="74"/>
      <c r="PEW112" s="68"/>
      <c r="PEX112" s="74"/>
      <c r="PEY112" s="68"/>
      <c r="PFW112" s="14"/>
      <c r="PHG112" s="14"/>
      <c r="PHN112" s="14"/>
      <c r="PHO112" s="15"/>
      <c r="PHP112" s="14"/>
      <c r="PHQ112" s="73"/>
      <c r="PHR112" s="74"/>
      <c r="PHS112" s="73"/>
      <c r="PHT112" s="74"/>
      <c r="PHU112" s="68"/>
      <c r="PHV112" s="74"/>
      <c r="PHW112" s="68"/>
      <c r="PIU112" s="14"/>
      <c r="PKE112" s="14"/>
      <c r="PKL112" s="14"/>
      <c r="PKM112" s="15"/>
      <c r="PKN112" s="14"/>
      <c r="PKO112" s="73"/>
      <c r="PKP112" s="74"/>
      <c r="PKQ112" s="73"/>
      <c r="PKR112" s="74"/>
      <c r="PKS112" s="68"/>
      <c r="PKT112" s="74"/>
      <c r="PKU112" s="68"/>
      <c r="PLS112" s="14"/>
      <c r="PNC112" s="14"/>
      <c r="PNJ112" s="14"/>
      <c r="PNK112" s="15"/>
      <c r="PNL112" s="14"/>
      <c r="PNM112" s="73"/>
      <c r="PNN112" s="74"/>
      <c r="PNO112" s="73"/>
      <c r="PNP112" s="74"/>
      <c r="PNQ112" s="68"/>
      <c r="PNR112" s="74"/>
      <c r="PNS112" s="68"/>
      <c r="POQ112" s="14"/>
      <c r="PQA112" s="14"/>
      <c r="PQH112" s="14"/>
      <c r="PQI112" s="15"/>
      <c r="PQJ112" s="14"/>
      <c r="PQK112" s="73"/>
      <c r="PQL112" s="74"/>
      <c r="PQM112" s="73"/>
      <c r="PQN112" s="74"/>
      <c r="PQO112" s="68"/>
      <c r="PQP112" s="74"/>
      <c r="PQQ112" s="68"/>
      <c r="PRO112" s="14"/>
      <c r="PSY112" s="14"/>
      <c r="PTF112" s="14"/>
      <c r="PTG112" s="15"/>
      <c r="PTH112" s="14"/>
      <c r="PTI112" s="73"/>
      <c r="PTJ112" s="74"/>
      <c r="PTK112" s="73"/>
      <c r="PTL112" s="74"/>
      <c r="PTM112" s="68"/>
      <c r="PTN112" s="74"/>
      <c r="PTO112" s="68"/>
      <c r="PUM112" s="14"/>
      <c r="PVW112" s="14"/>
      <c r="PWD112" s="14"/>
      <c r="PWE112" s="15"/>
      <c r="PWF112" s="14"/>
      <c r="PWG112" s="73"/>
      <c r="PWH112" s="74"/>
      <c r="PWI112" s="73"/>
      <c r="PWJ112" s="74"/>
      <c r="PWK112" s="68"/>
      <c r="PWL112" s="74"/>
      <c r="PWM112" s="68"/>
      <c r="PXK112" s="14"/>
      <c r="PYU112" s="14"/>
      <c r="PZB112" s="14"/>
      <c r="PZC112" s="15"/>
      <c r="PZD112" s="14"/>
      <c r="PZE112" s="73"/>
      <c r="PZF112" s="74"/>
      <c r="PZG112" s="73"/>
      <c r="PZH112" s="74"/>
      <c r="PZI112" s="68"/>
      <c r="PZJ112" s="74"/>
      <c r="PZK112" s="68"/>
      <c r="QAI112" s="14"/>
      <c r="QBS112" s="14"/>
      <c r="QBZ112" s="14"/>
      <c r="QCA112" s="15"/>
      <c r="QCB112" s="14"/>
      <c r="QCC112" s="73"/>
      <c r="QCD112" s="74"/>
      <c r="QCE112" s="73"/>
      <c r="QCF112" s="74"/>
      <c r="QCG112" s="68"/>
      <c r="QCH112" s="74"/>
      <c r="QCI112" s="68"/>
      <c r="QDG112" s="14"/>
      <c r="QEQ112" s="14"/>
      <c r="QEX112" s="14"/>
      <c r="QEY112" s="15"/>
      <c r="QEZ112" s="14"/>
      <c r="QFA112" s="73"/>
      <c r="QFB112" s="74"/>
      <c r="QFC112" s="73"/>
      <c r="QFD112" s="74"/>
      <c r="QFE112" s="68"/>
      <c r="QFF112" s="74"/>
      <c r="QFG112" s="68"/>
      <c r="QGE112" s="14"/>
      <c r="QHO112" s="14"/>
      <c r="QHV112" s="14"/>
      <c r="QHW112" s="15"/>
      <c r="QHX112" s="14"/>
      <c r="QHY112" s="73"/>
      <c r="QHZ112" s="74"/>
      <c r="QIA112" s="73"/>
      <c r="QIB112" s="74"/>
      <c r="QIC112" s="68"/>
      <c r="QID112" s="74"/>
      <c r="QIE112" s="68"/>
      <c r="QJC112" s="14"/>
      <c r="QKM112" s="14"/>
      <c r="QKT112" s="14"/>
      <c r="QKU112" s="15"/>
      <c r="QKV112" s="14"/>
      <c r="QKW112" s="73"/>
      <c r="QKX112" s="74"/>
      <c r="QKY112" s="73"/>
      <c r="QKZ112" s="74"/>
      <c r="QLA112" s="68"/>
      <c r="QLB112" s="74"/>
      <c r="QLC112" s="68"/>
      <c r="QMA112" s="14"/>
      <c r="QNK112" s="14"/>
      <c r="QNR112" s="14"/>
      <c r="QNS112" s="15"/>
      <c r="QNT112" s="14"/>
      <c r="QNU112" s="73"/>
      <c r="QNV112" s="74"/>
      <c r="QNW112" s="73"/>
      <c r="QNX112" s="74"/>
      <c r="QNY112" s="68"/>
      <c r="QNZ112" s="74"/>
      <c r="QOA112" s="68"/>
      <c r="QOY112" s="14"/>
      <c r="QQI112" s="14"/>
      <c r="QQP112" s="14"/>
      <c r="QQQ112" s="15"/>
      <c r="QQR112" s="14"/>
      <c r="QQS112" s="73"/>
      <c r="QQT112" s="74"/>
      <c r="QQU112" s="73"/>
      <c r="QQV112" s="74"/>
      <c r="QQW112" s="68"/>
      <c r="QQX112" s="74"/>
      <c r="QQY112" s="68"/>
      <c r="QRW112" s="14"/>
      <c r="QTG112" s="14"/>
      <c r="QTN112" s="14"/>
      <c r="QTO112" s="15"/>
      <c r="QTP112" s="14"/>
      <c r="QTQ112" s="73"/>
      <c r="QTR112" s="74"/>
      <c r="QTS112" s="73"/>
      <c r="QTT112" s="74"/>
      <c r="QTU112" s="68"/>
      <c r="QTV112" s="74"/>
      <c r="QTW112" s="68"/>
      <c r="QUU112" s="14"/>
      <c r="QWE112" s="14"/>
      <c r="QWL112" s="14"/>
      <c r="QWM112" s="15"/>
      <c r="QWN112" s="14"/>
      <c r="QWO112" s="73"/>
      <c r="QWP112" s="74"/>
      <c r="QWQ112" s="73"/>
      <c r="QWR112" s="74"/>
      <c r="QWS112" s="68"/>
      <c r="QWT112" s="74"/>
      <c r="QWU112" s="68"/>
      <c r="QXS112" s="14"/>
      <c r="QZC112" s="14"/>
      <c r="QZJ112" s="14"/>
      <c r="QZK112" s="15"/>
      <c r="QZL112" s="14"/>
      <c r="QZM112" s="73"/>
      <c r="QZN112" s="74"/>
      <c r="QZO112" s="73"/>
      <c r="QZP112" s="74"/>
      <c r="QZQ112" s="68"/>
      <c r="QZR112" s="74"/>
      <c r="QZS112" s="68"/>
      <c r="RAQ112" s="14"/>
      <c r="RCA112" s="14"/>
      <c r="RCH112" s="14"/>
      <c r="RCI112" s="15"/>
      <c r="RCJ112" s="14"/>
      <c r="RCK112" s="73"/>
      <c r="RCL112" s="74"/>
      <c r="RCM112" s="73"/>
      <c r="RCN112" s="74"/>
      <c r="RCO112" s="68"/>
      <c r="RCP112" s="74"/>
      <c r="RCQ112" s="68"/>
      <c r="RDO112" s="14"/>
      <c r="REY112" s="14"/>
      <c r="RFF112" s="14"/>
      <c r="RFG112" s="15"/>
      <c r="RFH112" s="14"/>
      <c r="RFI112" s="73"/>
      <c r="RFJ112" s="74"/>
      <c r="RFK112" s="73"/>
      <c r="RFL112" s="74"/>
      <c r="RFM112" s="68"/>
      <c r="RFN112" s="74"/>
      <c r="RFO112" s="68"/>
      <c r="RGM112" s="14"/>
      <c r="RHW112" s="14"/>
      <c r="RID112" s="14"/>
      <c r="RIE112" s="15"/>
      <c r="RIF112" s="14"/>
      <c r="RIG112" s="73"/>
      <c r="RIH112" s="74"/>
      <c r="RII112" s="73"/>
      <c r="RIJ112" s="74"/>
      <c r="RIK112" s="68"/>
      <c r="RIL112" s="74"/>
      <c r="RIM112" s="68"/>
      <c r="RJK112" s="14"/>
      <c r="RKU112" s="14"/>
      <c r="RLB112" s="14"/>
      <c r="RLC112" s="15"/>
      <c r="RLD112" s="14"/>
      <c r="RLE112" s="73"/>
      <c r="RLF112" s="74"/>
      <c r="RLG112" s="73"/>
      <c r="RLH112" s="74"/>
      <c r="RLI112" s="68"/>
      <c r="RLJ112" s="74"/>
      <c r="RLK112" s="68"/>
      <c r="RMI112" s="14"/>
      <c r="RNS112" s="14"/>
      <c r="RNZ112" s="14"/>
      <c r="ROA112" s="15"/>
      <c r="ROB112" s="14"/>
      <c r="ROC112" s="73"/>
      <c r="ROD112" s="74"/>
      <c r="ROE112" s="73"/>
      <c r="ROF112" s="74"/>
      <c r="ROG112" s="68"/>
      <c r="ROH112" s="74"/>
      <c r="ROI112" s="68"/>
      <c r="RPG112" s="14"/>
      <c r="RQQ112" s="14"/>
      <c r="RQX112" s="14"/>
      <c r="RQY112" s="15"/>
      <c r="RQZ112" s="14"/>
      <c r="RRA112" s="73"/>
      <c r="RRB112" s="74"/>
      <c r="RRC112" s="73"/>
      <c r="RRD112" s="74"/>
      <c r="RRE112" s="68"/>
      <c r="RRF112" s="74"/>
      <c r="RRG112" s="68"/>
      <c r="RSE112" s="14"/>
      <c r="RTO112" s="14"/>
      <c r="RTV112" s="14"/>
      <c r="RTW112" s="15"/>
      <c r="RTX112" s="14"/>
      <c r="RTY112" s="73"/>
      <c r="RTZ112" s="74"/>
      <c r="RUA112" s="73"/>
      <c r="RUB112" s="74"/>
      <c r="RUC112" s="68"/>
      <c r="RUD112" s="74"/>
      <c r="RUE112" s="68"/>
      <c r="RVC112" s="14"/>
      <c r="RWM112" s="14"/>
      <c r="RWT112" s="14"/>
      <c r="RWU112" s="15"/>
      <c r="RWV112" s="14"/>
      <c r="RWW112" s="73"/>
      <c r="RWX112" s="74"/>
      <c r="RWY112" s="73"/>
      <c r="RWZ112" s="74"/>
      <c r="RXA112" s="68"/>
      <c r="RXB112" s="74"/>
      <c r="RXC112" s="68"/>
      <c r="RYA112" s="14"/>
      <c r="RZK112" s="14"/>
      <c r="RZR112" s="14"/>
      <c r="RZS112" s="15"/>
      <c r="RZT112" s="14"/>
      <c r="RZU112" s="73"/>
      <c r="RZV112" s="74"/>
      <c r="RZW112" s="73"/>
      <c r="RZX112" s="74"/>
      <c r="RZY112" s="68"/>
      <c r="RZZ112" s="74"/>
      <c r="SAA112" s="68"/>
      <c r="SAY112" s="14"/>
      <c r="SCI112" s="14"/>
      <c r="SCP112" s="14"/>
      <c r="SCQ112" s="15"/>
      <c r="SCR112" s="14"/>
      <c r="SCS112" s="73"/>
      <c r="SCT112" s="74"/>
      <c r="SCU112" s="73"/>
      <c r="SCV112" s="74"/>
      <c r="SCW112" s="68"/>
      <c r="SCX112" s="74"/>
      <c r="SCY112" s="68"/>
      <c r="SDW112" s="14"/>
      <c r="SFG112" s="14"/>
      <c r="SFN112" s="14"/>
      <c r="SFO112" s="15"/>
      <c r="SFP112" s="14"/>
      <c r="SFQ112" s="73"/>
      <c r="SFR112" s="74"/>
      <c r="SFS112" s="73"/>
      <c r="SFT112" s="74"/>
      <c r="SFU112" s="68"/>
      <c r="SFV112" s="74"/>
      <c r="SFW112" s="68"/>
      <c r="SGU112" s="14"/>
      <c r="SIE112" s="14"/>
      <c r="SIL112" s="14"/>
      <c r="SIM112" s="15"/>
      <c r="SIN112" s="14"/>
      <c r="SIO112" s="73"/>
      <c r="SIP112" s="74"/>
      <c r="SIQ112" s="73"/>
      <c r="SIR112" s="74"/>
      <c r="SIS112" s="68"/>
      <c r="SIT112" s="74"/>
      <c r="SIU112" s="68"/>
      <c r="SJS112" s="14"/>
      <c r="SLC112" s="14"/>
      <c r="SLJ112" s="14"/>
      <c r="SLK112" s="15"/>
      <c r="SLL112" s="14"/>
      <c r="SLM112" s="73"/>
      <c r="SLN112" s="74"/>
      <c r="SLO112" s="73"/>
      <c r="SLP112" s="74"/>
      <c r="SLQ112" s="68"/>
      <c r="SLR112" s="74"/>
      <c r="SLS112" s="68"/>
      <c r="SMQ112" s="14"/>
      <c r="SOA112" s="14"/>
      <c r="SOH112" s="14"/>
      <c r="SOI112" s="15"/>
      <c r="SOJ112" s="14"/>
      <c r="SOK112" s="73"/>
      <c r="SOL112" s="74"/>
      <c r="SOM112" s="73"/>
      <c r="SON112" s="74"/>
      <c r="SOO112" s="68"/>
      <c r="SOP112" s="74"/>
      <c r="SOQ112" s="68"/>
      <c r="SPO112" s="14"/>
      <c r="SQY112" s="14"/>
      <c r="SRF112" s="14"/>
      <c r="SRG112" s="15"/>
      <c r="SRH112" s="14"/>
      <c r="SRI112" s="73"/>
      <c r="SRJ112" s="74"/>
      <c r="SRK112" s="73"/>
      <c r="SRL112" s="74"/>
      <c r="SRM112" s="68"/>
      <c r="SRN112" s="74"/>
      <c r="SRO112" s="68"/>
      <c r="SSM112" s="14"/>
      <c r="STW112" s="14"/>
      <c r="SUD112" s="14"/>
      <c r="SUE112" s="15"/>
      <c r="SUF112" s="14"/>
      <c r="SUG112" s="73"/>
      <c r="SUH112" s="74"/>
      <c r="SUI112" s="73"/>
      <c r="SUJ112" s="74"/>
      <c r="SUK112" s="68"/>
      <c r="SUL112" s="74"/>
      <c r="SUM112" s="68"/>
      <c r="SVK112" s="14"/>
      <c r="SWU112" s="14"/>
      <c r="SXB112" s="14"/>
      <c r="SXC112" s="15"/>
      <c r="SXD112" s="14"/>
      <c r="SXE112" s="73"/>
      <c r="SXF112" s="74"/>
      <c r="SXG112" s="73"/>
      <c r="SXH112" s="74"/>
      <c r="SXI112" s="68"/>
      <c r="SXJ112" s="74"/>
      <c r="SXK112" s="68"/>
      <c r="SYI112" s="14"/>
      <c r="SZS112" s="14"/>
      <c r="SZZ112" s="14"/>
      <c r="TAA112" s="15"/>
      <c r="TAB112" s="14"/>
      <c r="TAC112" s="73"/>
      <c r="TAD112" s="74"/>
      <c r="TAE112" s="73"/>
      <c r="TAF112" s="74"/>
      <c r="TAG112" s="68"/>
      <c r="TAH112" s="74"/>
      <c r="TAI112" s="68"/>
      <c r="TBG112" s="14"/>
      <c r="TCQ112" s="14"/>
      <c r="TCX112" s="14"/>
      <c r="TCY112" s="15"/>
      <c r="TCZ112" s="14"/>
      <c r="TDA112" s="73"/>
      <c r="TDB112" s="74"/>
      <c r="TDC112" s="73"/>
      <c r="TDD112" s="74"/>
      <c r="TDE112" s="68"/>
      <c r="TDF112" s="74"/>
      <c r="TDG112" s="68"/>
      <c r="TEE112" s="14"/>
      <c r="TFO112" s="14"/>
      <c r="TFV112" s="14"/>
      <c r="TFW112" s="15"/>
      <c r="TFX112" s="14"/>
      <c r="TFY112" s="73"/>
      <c r="TFZ112" s="74"/>
      <c r="TGA112" s="73"/>
      <c r="TGB112" s="74"/>
      <c r="TGC112" s="68"/>
      <c r="TGD112" s="74"/>
      <c r="TGE112" s="68"/>
      <c r="THC112" s="14"/>
      <c r="TIM112" s="14"/>
      <c r="TIT112" s="14"/>
      <c r="TIU112" s="15"/>
      <c r="TIV112" s="14"/>
      <c r="TIW112" s="73"/>
      <c r="TIX112" s="74"/>
      <c r="TIY112" s="73"/>
      <c r="TIZ112" s="74"/>
      <c r="TJA112" s="68"/>
      <c r="TJB112" s="74"/>
      <c r="TJC112" s="68"/>
      <c r="TKA112" s="14"/>
      <c r="TLK112" s="14"/>
      <c r="TLR112" s="14"/>
      <c r="TLS112" s="15"/>
      <c r="TLT112" s="14"/>
      <c r="TLU112" s="73"/>
      <c r="TLV112" s="74"/>
      <c r="TLW112" s="73"/>
      <c r="TLX112" s="74"/>
      <c r="TLY112" s="68"/>
      <c r="TLZ112" s="74"/>
      <c r="TMA112" s="68"/>
      <c r="TMY112" s="14"/>
      <c r="TOI112" s="14"/>
      <c r="TOP112" s="14"/>
      <c r="TOQ112" s="15"/>
      <c r="TOR112" s="14"/>
      <c r="TOS112" s="73"/>
      <c r="TOT112" s="74"/>
      <c r="TOU112" s="73"/>
      <c r="TOV112" s="74"/>
      <c r="TOW112" s="68"/>
      <c r="TOX112" s="74"/>
      <c r="TOY112" s="68"/>
      <c r="TPW112" s="14"/>
      <c r="TRG112" s="14"/>
      <c r="TRN112" s="14"/>
      <c r="TRO112" s="15"/>
      <c r="TRP112" s="14"/>
      <c r="TRQ112" s="73"/>
      <c r="TRR112" s="74"/>
      <c r="TRS112" s="73"/>
      <c r="TRT112" s="74"/>
      <c r="TRU112" s="68"/>
      <c r="TRV112" s="74"/>
      <c r="TRW112" s="68"/>
      <c r="TSU112" s="14"/>
      <c r="TUE112" s="14"/>
      <c r="TUL112" s="14"/>
      <c r="TUM112" s="15"/>
      <c r="TUN112" s="14"/>
      <c r="TUO112" s="73"/>
      <c r="TUP112" s="74"/>
      <c r="TUQ112" s="73"/>
      <c r="TUR112" s="74"/>
      <c r="TUS112" s="68"/>
      <c r="TUT112" s="74"/>
      <c r="TUU112" s="68"/>
      <c r="TVS112" s="14"/>
      <c r="TXC112" s="14"/>
      <c r="TXJ112" s="14"/>
      <c r="TXK112" s="15"/>
      <c r="TXL112" s="14"/>
      <c r="TXM112" s="73"/>
      <c r="TXN112" s="74"/>
      <c r="TXO112" s="73"/>
      <c r="TXP112" s="74"/>
      <c r="TXQ112" s="68"/>
      <c r="TXR112" s="74"/>
      <c r="TXS112" s="68"/>
      <c r="TYQ112" s="14"/>
      <c r="UAA112" s="14"/>
      <c r="UAH112" s="14"/>
      <c r="UAI112" s="15"/>
      <c r="UAJ112" s="14"/>
      <c r="UAK112" s="73"/>
      <c r="UAL112" s="74"/>
      <c r="UAM112" s="73"/>
      <c r="UAN112" s="74"/>
      <c r="UAO112" s="68"/>
      <c r="UAP112" s="74"/>
      <c r="UAQ112" s="68"/>
      <c r="UBO112" s="14"/>
      <c r="UCY112" s="14"/>
      <c r="UDF112" s="14"/>
      <c r="UDG112" s="15"/>
      <c r="UDH112" s="14"/>
      <c r="UDI112" s="73"/>
      <c r="UDJ112" s="74"/>
      <c r="UDK112" s="73"/>
      <c r="UDL112" s="74"/>
      <c r="UDM112" s="68"/>
      <c r="UDN112" s="74"/>
      <c r="UDO112" s="68"/>
      <c r="UEM112" s="14"/>
      <c r="UFW112" s="14"/>
      <c r="UGD112" s="14"/>
      <c r="UGE112" s="15"/>
      <c r="UGF112" s="14"/>
      <c r="UGG112" s="73"/>
      <c r="UGH112" s="74"/>
      <c r="UGI112" s="73"/>
      <c r="UGJ112" s="74"/>
      <c r="UGK112" s="68"/>
      <c r="UGL112" s="74"/>
      <c r="UGM112" s="68"/>
      <c r="UHK112" s="14"/>
      <c r="UIU112" s="14"/>
      <c r="UJB112" s="14"/>
      <c r="UJC112" s="15"/>
      <c r="UJD112" s="14"/>
      <c r="UJE112" s="73"/>
      <c r="UJF112" s="74"/>
      <c r="UJG112" s="73"/>
      <c r="UJH112" s="74"/>
      <c r="UJI112" s="68"/>
      <c r="UJJ112" s="74"/>
      <c r="UJK112" s="68"/>
      <c r="UKI112" s="14"/>
      <c r="ULS112" s="14"/>
      <c r="ULZ112" s="14"/>
      <c r="UMA112" s="15"/>
      <c r="UMB112" s="14"/>
      <c r="UMC112" s="73"/>
      <c r="UMD112" s="74"/>
      <c r="UME112" s="73"/>
      <c r="UMF112" s="74"/>
      <c r="UMG112" s="68"/>
      <c r="UMH112" s="74"/>
      <c r="UMI112" s="68"/>
      <c r="UNG112" s="14"/>
      <c r="UOQ112" s="14"/>
      <c r="UOX112" s="14"/>
      <c r="UOY112" s="15"/>
      <c r="UOZ112" s="14"/>
      <c r="UPA112" s="73"/>
      <c r="UPB112" s="74"/>
      <c r="UPC112" s="73"/>
      <c r="UPD112" s="74"/>
      <c r="UPE112" s="68"/>
      <c r="UPF112" s="74"/>
      <c r="UPG112" s="68"/>
      <c r="UQE112" s="14"/>
      <c r="URO112" s="14"/>
      <c r="URV112" s="14"/>
      <c r="URW112" s="15"/>
      <c r="URX112" s="14"/>
      <c r="URY112" s="73"/>
      <c r="URZ112" s="74"/>
      <c r="USA112" s="73"/>
      <c r="USB112" s="74"/>
      <c r="USC112" s="68"/>
      <c r="USD112" s="74"/>
      <c r="USE112" s="68"/>
      <c r="UTC112" s="14"/>
      <c r="UUM112" s="14"/>
      <c r="UUT112" s="14"/>
      <c r="UUU112" s="15"/>
      <c r="UUV112" s="14"/>
      <c r="UUW112" s="73"/>
      <c r="UUX112" s="74"/>
      <c r="UUY112" s="73"/>
      <c r="UUZ112" s="74"/>
      <c r="UVA112" s="68"/>
      <c r="UVB112" s="74"/>
      <c r="UVC112" s="68"/>
      <c r="UWA112" s="14"/>
      <c r="UXK112" s="14"/>
      <c r="UXR112" s="14"/>
      <c r="UXS112" s="15"/>
      <c r="UXT112" s="14"/>
      <c r="UXU112" s="73"/>
      <c r="UXV112" s="74"/>
      <c r="UXW112" s="73"/>
      <c r="UXX112" s="74"/>
      <c r="UXY112" s="68"/>
      <c r="UXZ112" s="74"/>
      <c r="UYA112" s="68"/>
      <c r="UYY112" s="14"/>
      <c r="VAI112" s="14"/>
      <c r="VAP112" s="14"/>
      <c r="VAQ112" s="15"/>
      <c r="VAR112" s="14"/>
      <c r="VAS112" s="73"/>
      <c r="VAT112" s="74"/>
      <c r="VAU112" s="73"/>
      <c r="VAV112" s="74"/>
      <c r="VAW112" s="68"/>
      <c r="VAX112" s="74"/>
      <c r="VAY112" s="68"/>
      <c r="VBW112" s="14"/>
      <c r="VDG112" s="14"/>
      <c r="VDN112" s="14"/>
      <c r="VDO112" s="15"/>
      <c r="VDP112" s="14"/>
      <c r="VDQ112" s="73"/>
      <c r="VDR112" s="74"/>
      <c r="VDS112" s="73"/>
      <c r="VDT112" s="74"/>
      <c r="VDU112" s="68"/>
      <c r="VDV112" s="74"/>
      <c r="VDW112" s="68"/>
      <c r="VEU112" s="14"/>
      <c r="VGE112" s="14"/>
      <c r="VGL112" s="14"/>
      <c r="VGM112" s="15"/>
      <c r="VGN112" s="14"/>
      <c r="VGO112" s="73"/>
      <c r="VGP112" s="74"/>
      <c r="VGQ112" s="73"/>
      <c r="VGR112" s="74"/>
      <c r="VGS112" s="68"/>
      <c r="VGT112" s="74"/>
      <c r="VGU112" s="68"/>
      <c r="VHS112" s="14"/>
      <c r="VJC112" s="14"/>
      <c r="VJJ112" s="14"/>
      <c r="VJK112" s="15"/>
      <c r="VJL112" s="14"/>
      <c r="VJM112" s="73"/>
      <c r="VJN112" s="74"/>
      <c r="VJO112" s="73"/>
      <c r="VJP112" s="74"/>
      <c r="VJQ112" s="68"/>
      <c r="VJR112" s="74"/>
      <c r="VJS112" s="68"/>
      <c r="VKQ112" s="14"/>
      <c r="VMA112" s="14"/>
      <c r="VMH112" s="14"/>
      <c r="VMI112" s="15"/>
      <c r="VMJ112" s="14"/>
      <c r="VMK112" s="73"/>
      <c r="VML112" s="74"/>
      <c r="VMM112" s="73"/>
      <c r="VMN112" s="74"/>
      <c r="VMO112" s="68"/>
      <c r="VMP112" s="74"/>
      <c r="VMQ112" s="68"/>
      <c r="VNO112" s="14"/>
      <c r="VOY112" s="14"/>
      <c r="VPF112" s="14"/>
      <c r="VPG112" s="15"/>
      <c r="VPH112" s="14"/>
      <c r="VPI112" s="73"/>
      <c r="VPJ112" s="74"/>
      <c r="VPK112" s="73"/>
      <c r="VPL112" s="74"/>
      <c r="VPM112" s="68"/>
      <c r="VPN112" s="74"/>
      <c r="VPO112" s="68"/>
      <c r="VQM112" s="14"/>
      <c r="VRW112" s="14"/>
      <c r="VSD112" s="14"/>
      <c r="VSE112" s="15"/>
      <c r="VSF112" s="14"/>
      <c r="VSG112" s="73"/>
      <c r="VSH112" s="74"/>
      <c r="VSI112" s="73"/>
      <c r="VSJ112" s="74"/>
      <c r="VSK112" s="68"/>
      <c r="VSL112" s="74"/>
      <c r="VSM112" s="68"/>
      <c r="VTK112" s="14"/>
      <c r="VUU112" s="14"/>
      <c r="VVB112" s="14"/>
      <c r="VVC112" s="15"/>
      <c r="VVD112" s="14"/>
      <c r="VVE112" s="73"/>
      <c r="VVF112" s="74"/>
      <c r="VVG112" s="73"/>
      <c r="VVH112" s="74"/>
      <c r="VVI112" s="68"/>
      <c r="VVJ112" s="74"/>
      <c r="VVK112" s="68"/>
      <c r="VWI112" s="14"/>
      <c r="VXS112" s="14"/>
      <c r="VXZ112" s="14"/>
      <c r="VYA112" s="15"/>
      <c r="VYB112" s="14"/>
      <c r="VYC112" s="73"/>
      <c r="VYD112" s="74"/>
      <c r="VYE112" s="73"/>
      <c r="VYF112" s="74"/>
      <c r="VYG112" s="68"/>
      <c r="VYH112" s="74"/>
      <c r="VYI112" s="68"/>
      <c r="VZG112" s="14"/>
      <c r="WAQ112" s="14"/>
      <c r="WAX112" s="14"/>
      <c r="WAY112" s="15"/>
      <c r="WAZ112" s="14"/>
      <c r="WBA112" s="73"/>
      <c r="WBB112" s="74"/>
      <c r="WBC112" s="73"/>
      <c r="WBD112" s="74"/>
      <c r="WBE112" s="68"/>
      <c r="WBF112" s="74"/>
      <c r="WBG112" s="68"/>
      <c r="WCE112" s="14"/>
      <c r="WDO112" s="14"/>
      <c r="WDV112" s="14"/>
      <c r="WDW112" s="15"/>
      <c r="WDX112" s="14"/>
      <c r="WDY112" s="73"/>
      <c r="WDZ112" s="74"/>
      <c r="WEA112" s="73"/>
      <c r="WEB112" s="74"/>
      <c r="WEC112" s="68"/>
      <c r="WED112" s="74"/>
      <c r="WEE112" s="68"/>
      <c r="WFC112" s="14"/>
      <c r="WGM112" s="14"/>
      <c r="WGT112" s="14"/>
      <c r="WGU112" s="15"/>
      <c r="WGV112" s="14"/>
      <c r="WGW112" s="73"/>
      <c r="WGX112" s="74"/>
      <c r="WGY112" s="73"/>
      <c r="WGZ112" s="74"/>
      <c r="WHA112" s="68"/>
      <c r="WHB112" s="74"/>
      <c r="WHC112" s="68"/>
      <c r="WIA112" s="14"/>
      <c r="WJK112" s="14"/>
      <c r="WJR112" s="14"/>
      <c r="WJS112" s="15"/>
      <c r="WJT112" s="14"/>
      <c r="WJU112" s="73"/>
      <c r="WJV112" s="74"/>
      <c r="WJW112" s="73"/>
      <c r="WJX112" s="74"/>
      <c r="WJY112" s="68"/>
      <c r="WJZ112" s="74"/>
      <c r="WKA112" s="68"/>
      <c r="WKY112" s="14"/>
      <c r="WMI112" s="14"/>
      <c r="WMP112" s="14"/>
      <c r="WMQ112" s="15"/>
      <c r="WMR112" s="14"/>
      <c r="WMS112" s="73"/>
      <c r="WMT112" s="74"/>
      <c r="WMU112" s="73"/>
      <c r="WMV112" s="74"/>
      <c r="WMW112" s="68"/>
      <c r="WMX112" s="74"/>
      <c r="WMY112" s="68"/>
      <c r="WNW112" s="14"/>
      <c r="WPG112" s="14"/>
      <c r="WPN112" s="14"/>
      <c r="WPO112" s="15"/>
      <c r="WPP112" s="14"/>
      <c r="WPQ112" s="73"/>
      <c r="WPR112" s="74"/>
      <c r="WPS112" s="73"/>
      <c r="WPT112" s="74"/>
      <c r="WPU112" s="68"/>
      <c r="WPV112" s="74"/>
      <c r="WPW112" s="68"/>
      <c r="WQU112" s="14"/>
      <c r="WSE112" s="14"/>
      <c r="WSL112" s="14"/>
      <c r="WSM112" s="15"/>
      <c r="WSN112" s="14"/>
      <c r="WSO112" s="73"/>
      <c r="WSP112" s="74"/>
      <c r="WSQ112" s="73"/>
      <c r="WSR112" s="74"/>
      <c r="WSS112" s="68"/>
      <c r="WST112" s="74"/>
      <c r="WSU112" s="68"/>
      <c r="WTS112" s="14"/>
      <c r="WVC112" s="14"/>
      <c r="WVJ112" s="14"/>
      <c r="WVK112" s="15"/>
      <c r="WVL112" s="14"/>
      <c r="WVM112" s="73"/>
      <c r="WVN112" s="74"/>
      <c r="WVO112" s="73"/>
      <c r="WVP112" s="74"/>
      <c r="WVQ112" s="68"/>
      <c r="WVR112" s="74"/>
      <c r="WVS112" s="68"/>
      <c r="WWQ112" s="14"/>
      <c r="WYA112" s="14"/>
      <c r="WYH112" s="14"/>
      <c r="WYI112" s="15"/>
      <c r="WYJ112" s="14"/>
      <c r="WYK112" s="73"/>
      <c r="WYL112" s="74"/>
      <c r="WYM112" s="73"/>
      <c r="WYN112" s="74"/>
      <c r="WYO112" s="68"/>
      <c r="WYP112" s="74"/>
      <c r="WYQ112" s="68"/>
      <c r="WZO112" s="14"/>
      <c r="XAY112" s="14"/>
      <c r="XBF112" s="14"/>
      <c r="XBG112" s="15"/>
      <c r="XBH112" s="14"/>
      <c r="XBI112" s="73"/>
      <c r="XBJ112" s="74"/>
      <c r="XBK112" s="73"/>
      <c r="XBL112" s="74"/>
      <c r="XBM112" s="68"/>
      <c r="XBN112" s="74"/>
      <c r="XBO112" s="68"/>
      <c r="XCM112" s="14"/>
    </row>
    <row r="113" spans="1:1015 1039:2027 2063:3067 3091:4079 4115:5119 5143:6131 6167:8183 8219:10235 10271:11259 11266:12287 12323:13311 13318:14315 14339:15327 15363:16315" s="13" customFormat="1" ht="36" x14ac:dyDescent="0.25">
      <c r="A113" s="12">
        <v>22</v>
      </c>
      <c r="B113" s="12" t="s">
        <v>73</v>
      </c>
      <c r="C113" s="71">
        <v>202500000035959</v>
      </c>
      <c r="D113" s="70" t="s">
        <v>207</v>
      </c>
      <c r="E113" s="12" t="s">
        <v>22</v>
      </c>
      <c r="F113" s="12" t="s">
        <v>23</v>
      </c>
      <c r="G113" s="7">
        <v>20000000</v>
      </c>
      <c r="H113" s="7"/>
      <c r="I113" s="7"/>
      <c r="J113" s="7"/>
      <c r="K113" s="7"/>
      <c r="L113" s="7">
        <v>20000000</v>
      </c>
      <c r="M113" s="7"/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31">
        <f t="shared" si="3"/>
        <v>40000000</v>
      </c>
      <c r="U113" s="73"/>
      <c r="V113" s="74"/>
      <c r="W113" s="73"/>
      <c r="X113" s="74"/>
      <c r="Y113" s="68"/>
      <c r="Z113" s="74"/>
      <c r="AA113" s="68"/>
      <c r="AY113" s="14"/>
      <c r="CI113" s="14"/>
      <c r="CP113" s="14"/>
      <c r="CQ113" s="15"/>
      <c r="CR113" s="14"/>
      <c r="CS113" s="73"/>
      <c r="CT113" s="74"/>
      <c r="CU113" s="73"/>
      <c r="CV113" s="74"/>
      <c r="CW113" s="68"/>
      <c r="CX113" s="74"/>
      <c r="CY113" s="68"/>
      <c r="DW113" s="14"/>
      <c r="FG113" s="14"/>
      <c r="FN113" s="14"/>
      <c r="FO113" s="15"/>
      <c r="FP113" s="14"/>
      <c r="FQ113" s="73"/>
      <c r="FR113" s="74"/>
      <c r="FS113" s="73"/>
      <c r="FT113" s="74"/>
      <c r="FU113" s="68"/>
      <c r="FV113" s="74"/>
      <c r="FW113" s="68"/>
      <c r="GU113" s="14"/>
      <c r="IE113" s="14"/>
      <c r="IL113" s="14"/>
      <c r="IM113" s="15"/>
      <c r="IN113" s="14"/>
      <c r="IO113" s="73"/>
      <c r="IP113" s="74"/>
      <c r="IQ113" s="73"/>
      <c r="IR113" s="74"/>
      <c r="IS113" s="68"/>
      <c r="IT113" s="74"/>
      <c r="IU113" s="68"/>
      <c r="JS113" s="14"/>
      <c r="LC113" s="14"/>
      <c r="LJ113" s="14"/>
      <c r="LK113" s="15"/>
      <c r="LL113" s="14"/>
      <c r="LM113" s="73"/>
      <c r="LN113" s="74"/>
      <c r="LO113" s="73"/>
      <c r="LP113" s="74"/>
      <c r="LQ113" s="68"/>
      <c r="LR113" s="74"/>
      <c r="LS113" s="68"/>
      <c r="MQ113" s="14"/>
      <c r="OA113" s="14"/>
      <c r="OH113" s="14"/>
      <c r="OI113" s="15"/>
      <c r="OJ113" s="14"/>
      <c r="OK113" s="73"/>
      <c r="OL113" s="74"/>
      <c r="OM113" s="73"/>
      <c r="ON113" s="74"/>
      <c r="OO113" s="68"/>
      <c r="OP113" s="74"/>
      <c r="OQ113" s="68"/>
      <c r="PO113" s="14"/>
      <c r="QY113" s="14"/>
      <c r="RF113" s="14"/>
      <c r="RG113" s="15"/>
      <c r="RH113" s="14"/>
      <c r="RI113" s="73"/>
      <c r="RJ113" s="74"/>
      <c r="RK113" s="73"/>
      <c r="RL113" s="74"/>
      <c r="RM113" s="68"/>
      <c r="RN113" s="74"/>
      <c r="RO113" s="68"/>
      <c r="SM113" s="14"/>
      <c r="TW113" s="14"/>
      <c r="UD113" s="14"/>
      <c r="UE113" s="15"/>
      <c r="UF113" s="14"/>
      <c r="UG113" s="73"/>
      <c r="UH113" s="74"/>
      <c r="UI113" s="73"/>
      <c r="UJ113" s="74"/>
      <c r="UK113" s="68"/>
      <c r="UL113" s="74"/>
      <c r="UM113" s="68"/>
      <c r="VK113" s="14"/>
      <c r="WU113" s="14"/>
      <c r="XB113" s="14"/>
      <c r="XC113" s="15"/>
      <c r="XD113" s="14"/>
      <c r="XE113" s="73"/>
      <c r="XF113" s="74"/>
      <c r="XG113" s="73"/>
      <c r="XH113" s="74"/>
      <c r="XI113" s="68"/>
      <c r="XJ113" s="74"/>
      <c r="XK113" s="68"/>
      <c r="YI113" s="14"/>
      <c r="ZS113" s="14"/>
      <c r="ZZ113" s="14"/>
      <c r="AAA113" s="15"/>
      <c r="AAB113" s="14"/>
      <c r="AAC113" s="73"/>
      <c r="AAD113" s="74"/>
      <c r="AAE113" s="73"/>
      <c r="AAF113" s="74"/>
      <c r="AAG113" s="68"/>
      <c r="AAH113" s="74"/>
      <c r="AAI113" s="68"/>
      <c r="ABG113" s="14"/>
      <c r="ACQ113" s="14"/>
      <c r="ACX113" s="14"/>
      <c r="ACY113" s="15"/>
      <c r="ACZ113" s="14"/>
      <c r="ADA113" s="73"/>
      <c r="ADB113" s="74"/>
      <c r="ADC113" s="73"/>
      <c r="ADD113" s="74"/>
      <c r="ADE113" s="68"/>
      <c r="ADF113" s="74"/>
      <c r="ADG113" s="68"/>
      <c r="AEE113" s="14"/>
      <c r="AFO113" s="14"/>
      <c r="AFV113" s="14"/>
      <c r="AFW113" s="15"/>
      <c r="AFX113" s="14"/>
      <c r="AFY113" s="73"/>
      <c r="AFZ113" s="74"/>
      <c r="AGA113" s="73"/>
      <c r="AGB113" s="74"/>
      <c r="AGC113" s="68"/>
      <c r="AGD113" s="74"/>
      <c r="AGE113" s="68"/>
      <c r="AHC113" s="14"/>
      <c r="AIM113" s="14"/>
      <c r="AIT113" s="14"/>
      <c r="AIU113" s="15"/>
      <c r="AIV113" s="14"/>
      <c r="AIW113" s="73"/>
      <c r="AIX113" s="74"/>
      <c r="AIY113" s="73"/>
      <c r="AIZ113" s="74"/>
      <c r="AJA113" s="68"/>
      <c r="AJB113" s="74"/>
      <c r="AJC113" s="68"/>
      <c r="AKA113" s="14"/>
      <c r="ALK113" s="14"/>
      <c r="ALR113" s="14"/>
      <c r="ALS113" s="15"/>
      <c r="ALT113" s="14"/>
      <c r="ALU113" s="73"/>
      <c r="ALV113" s="74"/>
      <c r="ALW113" s="73"/>
      <c r="ALX113" s="74"/>
      <c r="ALY113" s="68"/>
      <c r="ALZ113" s="74"/>
      <c r="AMA113" s="68"/>
      <c r="AMY113" s="14"/>
      <c r="AOI113" s="14"/>
      <c r="AOP113" s="14"/>
      <c r="AOQ113" s="15"/>
      <c r="AOR113" s="14"/>
      <c r="AOS113" s="73"/>
      <c r="AOT113" s="74"/>
      <c r="AOU113" s="73"/>
      <c r="AOV113" s="74"/>
      <c r="AOW113" s="68"/>
      <c r="AOX113" s="74"/>
      <c r="AOY113" s="68"/>
      <c r="APW113" s="14"/>
      <c r="ARG113" s="14"/>
      <c r="ARN113" s="14"/>
      <c r="ARO113" s="15"/>
      <c r="ARP113" s="14"/>
      <c r="ARQ113" s="73"/>
      <c r="ARR113" s="74"/>
      <c r="ARS113" s="73"/>
      <c r="ART113" s="74"/>
      <c r="ARU113" s="68"/>
      <c r="ARV113" s="74"/>
      <c r="ARW113" s="68"/>
      <c r="ASU113" s="14"/>
      <c r="AUE113" s="14"/>
      <c r="AUL113" s="14"/>
      <c r="AUM113" s="15"/>
      <c r="AUN113" s="14"/>
      <c r="AUO113" s="73"/>
      <c r="AUP113" s="74"/>
      <c r="AUQ113" s="73"/>
      <c r="AUR113" s="74"/>
      <c r="AUS113" s="68"/>
      <c r="AUT113" s="74"/>
      <c r="AUU113" s="68"/>
      <c r="AVS113" s="14"/>
      <c r="AXC113" s="14"/>
      <c r="AXJ113" s="14"/>
      <c r="AXK113" s="15"/>
      <c r="AXL113" s="14"/>
      <c r="AXM113" s="73"/>
      <c r="AXN113" s="74"/>
      <c r="AXO113" s="73"/>
      <c r="AXP113" s="74"/>
      <c r="AXQ113" s="68"/>
      <c r="AXR113" s="74"/>
      <c r="AXS113" s="68"/>
      <c r="AYQ113" s="14"/>
      <c r="BAA113" s="14"/>
      <c r="BAH113" s="14"/>
      <c r="BAI113" s="15"/>
      <c r="BAJ113" s="14"/>
      <c r="BAK113" s="73"/>
      <c r="BAL113" s="74"/>
      <c r="BAM113" s="73"/>
      <c r="BAN113" s="74"/>
      <c r="BAO113" s="68"/>
      <c r="BAP113" s="74"/>
      <c r="BAQ113" s="68"/>
      <c r="BBO113" s="14"/>
      <c r="BCY113" s="14"/>
      <c r="BDF113" s="14"/>
      <c r="BDG113" s="15"/>
      <c r="BDH113" s="14"/>
      <c r="BDI113" s="73"/>
      <c r="BDJ113" s="74"/>
      <c r="BDK113" s="73"/>
      <c r="BDL113" s="74"/>
      <c r="BDM113" s="68"/>
      <c r="BDN113" s="74"/>
      <c r="BDO113" s="68"/>
      <c r="BEM113" s="14"/>
      <c r="BFW113" s="14"/>
      <c r="BGD113" s="14"/>
      <c r="BGE113" s="15"/>
      <c r="BGF113" s="14"/>
      <c r="BGG113" s="73"/>
      <c r="BGH113" s="74"/>
      <c r="BGI113" s="73"/>
      <c r="BGJ113" s="74"/>
      <c r="BGK113" s="68"/>
      <c r="BGL113" s="74"/>
      <c r="BGM113" s="68"/>
      <c r="BHK113" s="14"/>
      <c r="BIU113" s="14"/>
      <c r="BJB113" s="14"/>
      <c r="BJC113" s="15"/>
      <c r="BJD113" s="14"/>
      <c r="BJE113" s="73"/>
      <c r="BJF113" s="74"/>
      <c r="BJG113" s="73"/>
      <c r="BJH113" s="74"/>
      <c r="BJI113" s="68"/>
      <c r="BJJ113" s="74"/>
      <c r="BJK113" s="68"/>
      <c r="BKI113" s="14"/>
      <c r="BLS113" s="14"/>
      <c r="BLZ113" s="14"/>
      <c r="BMA113" s="15"/>
      <c r="BMB113" s="14"/>
      <c r="BMC113" s="73"/>
      <c r="BMD113" s="74"/>
      <c r="BME113" s="73"/>
      <c r="BMF113" s="74"/>
      <c r="BMG113" s="68"/>
      <c r="BMH113" s="74"/>
      <c r="BMI113" s="68"/>
      <c r="BNG113" s="14"/>
      <c r="BOQ113" s="14"/>
      <c r="BOX113" s="14"/>
      <c r="BOY113" s="15"/>
      <c r="BOZ113" s="14"/>
      <c r="BPA113" s="73"/>
      <c r="BPB113" s="74"/>
      <c r="BPC113" s="73"/>
      <c r="BPD113" s="74"/>
      <c r="BPE113" s="68"/>
      <c r="BPF113" s="74"/>
      <c r="BPG113" s="68"/>
      <c r="BQE113" s="14"/>
      <c r="BRO113" s="14"/>
      <c r="BRV113" s="14"/>
      <c r="BRW113" s="15"/>
      <c r="BRX113" s="14"/>
      <c r="BRY113" s="73"/>
      <c r="BRZ113" s="74"/>
      <c r="BSA113" s="73"/>
      <c r="BSB113" s="74"/>
      <c r="BSC113" s="68"/>
      <c r="BSD113" s="74"/>
      <c r="BSE113" s="68"/>
      <c r="BTC113" s="14"/>
      <c r="BUM113" s="14"/>
      <c r="BUT113" s="14"/>
      <c r="BUU113" s="15"/>
      <c r="BUV113" s="14"/>
      <c r="BUW113" s="73"/>
      <c r="BUX113" s="74"/>
      <c r="BUY113" s="73"/>
      <c r="BUZ113" s="74"/>
      <c r="BVA113" s="68"/>
      <c r="BVB113" s="74"/>
      <c r="BVC113" s="68"/>
      <c r="BWA113" s="14"/>
      <c r="BXK113" s="14"/>
      <c r="BXR113" s="14"/>
      <c r="BXS113" s="15"/>
      <c r="BXT113" s="14"/>
      <c r="BXU113" s="73"/>
      <c r="BXV113" s="74"/>
      <c r="BXW113" s="73"/>
      <c r="BXX113" s="74"/>
      <c r="BXY113" s="68"/>
      <c r="BXZ113" s="74"/>
      <c r="BYA113" s="68"/>
      <c r="BYY113" s="14"/>
      <c r="CAI113" s="14"/>
      <c r="CAP113" s="14"/>
      <c r="CAQ113" s="15"/>
      <c r="CAR113" s="14"/>
      <c r="CAS113" s="73"/>
      <c r="CAT113" s="74"/>
      <c r="CAU113" s="73"/>
      <c r="CAV113" s="74"/>
      <c r="CAW113" s="68"/>
      <c r="CAX113" s="74"/>
      <c r="CAY113" s="68"/>
      <c r="CBW113" s="14"/>
      <c r="CDG113" s="14"/>
      <c r="CDN113" s="14"/>
      <c r="CDO113" s="15"/>
      <c r="CDP113" s="14"/>
      <c r="CDQ113" s="73"/>
      <c r="CDR113" s="74"/>
      <c r="CDS113" s="73"/>
      <c r="CDT113" s="74"/>
      <c r="CDU113" s="68"/>
      <c r="CDV113" s="74"/>
      <c r="CDW113" s="68"/>
      <c r="CEU113" s="14"/>
      <c r="CGE113" s="14"/>
      <c r="CGL113" s="14"/>
      <c r="CGM113" s="15"/>
      <c r="CGN113" s="14"/>
      <c r="CGO113" s="73"/>
      <c r="CGP113" s="74"/>
      <c r="CGQ113" s="73"/>
      <c r="CGR113" s="74"/>
      <c r="CGS113" s="68"/>
      <c r="CGT113" s="74"/>
      <c r="CGU113" s="68"/>
      <c r="CHS113" s="14"/>
      <c r="CJC113" s="14"/>
      <c r="CJJ113" s="14"/>
      <c r="CJK113" s="15"/>
      <c r="CJL113" s="14"/>
      <c r="CJM113" s="73"/>
      <c r="CJN113" s="74"/>
      <c r="CJO113" s="73"/>
      <c r="CJP113" s="74"/>
      <c r="CJQ113" s="68"/>
      <c r="CJR113" s="74"/>
      <c r="CJS113" s="68"/>
      <c r="CKQ113" s="14"/>
      <c r="CMA113" s="14"/>
      <c r="CMH113" s="14"/>
      <c r="CMI113" s="15"/>
      <c r="CMJ113" s="14"/>
      <c r="CMK113" s="73"/>
      <c r="CML113" s="74"/>
      <c r="CMM113" s="73"/>
      <c r="CMN113" s="74"/>
      <c r="CMO113" s="68"/>
      <c r="CMP113" s="74"/>
      <c r="CMQ113" s="68"/>
      <c r="CNO113" s="14"/>
      <c r="COY113" s="14"/>
      <c r="CPF113" s="14"/>
      <c r="CPG113" s="15"/>
      <c r="CPH113" s="14"/>
      <c r="CPI113" s="73"/>
      <c r="CPJ113" s="74"/>
      <c r="CPK113" s="73"/>
      <c r="CPL113" s="74"/>
      <c r="CPM113" s="68"/>
      <c r="CPN113" s="74"/>
      <c r="CPO113" s="68"/>
      <c r="CQM113" s="14"/>
      <c r="CRW113" s="14"/>
      <c r="CSD113" s="14"/>
      <c r="CSE113" s="15"/>
      <c r="CSF113" s="14"/>
      <c r="CSG113" s="73"/>
      <c r="CSH113" s="74"/>
      <c r="CSI113" s="73"/>
      <c r="CSJ113" s="74"/>
      <c r="CSK113" s="68"/>
      <c r="CSL113" s="74"/>
      <c r="CSM113" s="68"/>
      <c r="CTK113" s="14"/>
      <c r="CUU113" s="14"/>
      <c r="CVB113" s="14"/>
      <c r="CVC113" s="15"/>
      <c r="CVD113" s="14"/>
      <c r="CVE113" s="73"/>
      <c r="CVF113" s="74"/>
      <c r="CVG113" s="73"/>
      <c r="CVH113" s="74"/>
      <c r="CVI113" s="68"/>
      <c r="CVJ113" s="74"/>
      <c r="CVK113" s="68"/>
      <c r="CWI113" s="14"/>
      <c r="CXS113" s="14"/>
      <c r="CXZ113" s="14"/>
      <c r="CYA113" s="15"/>
      <c r="CYB113" s="14"/>
      <c r="CYC113" s="73"/>
      <c r="CYD113" s="74"/>
      <c r="CYE113" s="73"/>
      <c r="CYF113" s="74"/>
      <c r="CYG113" s="68"/>
      <c r="CYH113" s="74"/>
      <c r="CYI113" s="68"/>
      <c r="CZG113" s="14"/>
      <c r="DAQ113" s="14"/>
      <c r="DAX113" s="14"/>
      <c r="DAY113" s="15"/>
      <c r="DAZ113" s="14"/>
      <c r="DBA113" s="73"/>
      <c r="DBB113" s="74"/>
      <c r="DBC113" s="73"/>
      <c r="DBD113" s="74"/>
      <c r="DBE113" s="68"/>
      <c r="DBF113" s="74"/>
      <c r="DBG113" s="68"/>
      <c r="DCE113" s="14"/>
      <c r="DDO113" s="14"/>
      <c r="DDV113" s="14"/>
      <c r="DDW113" s="15"/>
      <c r="DDX113" s="14"/>
      <c r="DDY113" s="73"/>
      <c r="DDZ113" s="74"/>
      <c r="DEA113" s="73"/>
      <c r="DEB113" s="74"/>
      <c r="DEC113" s="68"/>
      <c r="DED113" s="74"/>
      <c r="DEE113" s="68"/>
      <c r="DFC113" s="14"/>
      <c r="DGM113" s="14"/>
      <c r="DGT113" s="14"/>
      <c r="DGU113" s="15"/>
      <c r="DGV113" s="14"/>
      <c r="DGW113" s="73"/>
      <c r="DGX113" s="74"/>
      <c r="DGY113" s="73"/>
      <c r="DGZ113" s="74"/>
      <c r="DHA113" s="68"/>
      <c r="DHB113" s="74"/>
      <c r="DHC113" s="68"/>
      <c r="DIA113" s="14"/>
      <c r="DJK113" s="14"/>
      <c r="DJR113" s="14"/>
      <c r="DJS113" s="15"/>
      <c r="DJT113" s="14"/>
      <c r="DJU113" s="73"/>
      <c r="DJV113" s="74"/>
      <c r="DJW113" s="73"/>
      <c r="DJX113" s="74"/>
      <c r="DJY113" s="68"/>
      <c r="DJZ113" s="74"/>
      <c r="DKA113" s="68"/>
      <c r="DKY113" s="14"/>
      <c r="DMI113" s="14"/>
      <c r="DMP113" s="14"/>
      <c r="DMQ113" s="15"/>
      <c r="DMR113" s="14"/>
      <c r="DMS113" s="73"/>
      <c r="DMT113" s="74"/>
      <c r="DMU113" s="73"/>
      <c r="DMV113" s="74"/>
      <c r="DMW113" s="68"/>
      <c r="DMX113" s="74"/>
      <c r="DMY113" s="68"/>
      <c r="DNW113" s="14"/>
      <c r="DPG113" s="14"/>
      <c r="DPN113" s="14"/>
      <c r="DPO113" s="15"/>
      <c r="DPP113" s="14"/>
      <c r="DPQ113" s="73"/>
      <c r="DPR113" s="74"/>
      <c r="DPS113" s="73"/>
      <c r="DPT113" s="74"/>
      <c r="DPU113" s="68"/>
      <c r="DPV113" s="74"/>
      <c r="DPW113" s="68"/>
      <c r="DQU113" s="14"/>
      <c r="DSE113" s="14"/>
      <c r="DSL113" s="14"/>
      <c r="DSM113" s="15"/>
      <c r="DSN113" s="14"/>
      <c r="DSO113" s="73"/>
      <c r="DSP113" s="74"/>
      <c r="DSQ113" s="73"/>
      <c r="DSR113" s="74"/>
      <c r="DSS113" s="68"/>
      <c r="DST113" s="74"/>
      <c r="DSU113" s="68"/>
      <c r="DTS113" s="14"/>
      <c r="DVC113" s="14"/>
      <c r="DVJ113" s="14"/>
      <c r="DVK113" s="15"/>
      <c r="DVL113" s="14"/>
      <c r="DVM113" s="73"/>
      <c r="DVN113" s="74"/>
      <c r="DVO113" s="73"/>
      <c r="DVP113" s="74"/>
      <c r="DVQ113" s="68"/>
      <c r="DVR113" s="74"/>
      <c r="DVS113" s="68"/>
      <c r="DWQ113" s="14"/>
      <c r="DYA113" s="14"/>
      <c r="DYH113" s="14"/>
      <c r="DYI113" s="15"/>
      <c r="DYJ113" s="14"/>
      <c r="DYK113" s="73"/>
      <c r="DYL113" s="74"/>
      <c r="DYM113" s="73"/>
      <c r="DYN113" s="74"/>
      <c r="DYO113" s="68"/>
      <c r="DYP113" s="74"/>
      <c r="DYQ113" s="68"/>
      <c r="DZO113" s="14"/>
      <c r="EAY113" s="14"/>
      <c r="EBF113" s="14"/>
      <c r="EBG113" s="15"/>
      <c r="EBH113" s="14"/>
      <c r="EBI113" s="73"/>
      <c r="EBJ113" s="74"/>
      <c r="EBK113" s="73"/>
      <c r="EBL113" s="74"/>
      <c r="EBM113" s="68"/>
      <c r="EBN113" s="74"/>
      <c r="EBO113" s="68"/>
      <c r="ECM113" s="14"/>
      <c r="EDW113" s="14"/>
      <c r="EED113" s="14"/>
      <c r="EEE113" s="15"/>
      <c r="EEF113" s="14"/>
      <c r="EEG113" s="73"/>
      <c r="EEH113" s="74"/>
      <c r="EEI113" s="73"/>
      <c r="EEJ113" s="74"/>
      <c r="EEK113" s="68"/>
      <c r="EEL113" s="74"/>
      <c r="EEM113" s="68"/>
      <c r="EFK113" s="14"/>
      <c r="EGU113" s="14"/>
      <c r="EHB113" s="14"/>
      <c r="EHC113" s="15"/>
      <c r="EHD113" s="14"/>
      <c r="EHE113" s="73"/>
      <c r="EHF113" s="74"/>
      <c r="EHG113" s="73"/>
      <c r="EHH113" s="74"/>
      <c r="EHI113" s="68"/>
      <c r="EHJ113" s="74"/>
      <c r="EHK113" s="68"/>
      <c r="EII113" s="14"/>
      <c r="EJS113" s="14"/>
      <c r="EJZ113" s="14"/>
      <c r="EKA113" s="15"/>
      <c r="EKB113" s="14"/>
      <c r="EKC113" s="73"/>
      <c r="EKD113" s="74"/>
      <c r="EKE113" s="73"/>
      <c r="EKF113" s="74"/>
      <c r="EKG113" s="68"/>
      <c r="EKH113" s="74"/>
      <c r="EKI113" s="68"/>
      <c r="ELG113" s="14"/>
      <c r="EMQ113" s="14"/>
      <c r="EMX113" s="14"/>
      <c r="EMY113" s="15"/>
      <c r="EMZ113" s="14"/>
      <c r="ENA113" s="73"/>
      <c r="ENB113" s="74"/>
      <c r="ENC113" s="73"/>
      <c r="END113" s="74"/>
      <c r="ENE113" s="68"/>
      <c r="ENF113" s="74"/>
      <c r="ENG113" s="68"/>
      <c r="EOE113" s="14"/>
      <c r="EPO113" s="14"/>
      <c r="EPV113" s="14"/>
      <c r="EPW113" s="15"/>
      <c r="EPX113" s="14"/>
      <c r="EPY113" s="73"/>
      <c r="EPZ113" s="74"/>
      <c r="EQA113" s="73"/>
      <c r="EQB113" s="74"/>
      <c r="EQC113" s="68"/>
      <c r="EQD113" s="74"/>
      <c r="EQE113" s="68"/>
      <c r="ERC113" s="14"/>
      <c r="ESM113" s="14"/>
      <c r="EST113" s="14"/>
      <c r="ESU113" s="15"/>
      <c r="ESV113" s="14"/>
      <c r="ESW113" s="73"/>
      <c r="ESX113" s="74"/>
      <c r="ESY113" s="73"/>
      <c r="ESZ113" s="74"/>
      <c r="ETA113" s="68"/>
      <c r="ETB113" s="74"/>
      <c r="ETC113" s="68"/>
      <c r="EUA113" s="14"/>
      <c r="EVK113" s="14"/>
      <c r="EVR113" s="14"/>
      <c r="EVS113" s="15"/>
      <c r="EVT113" s="14"/>
      <c r="EVU113" s="73"/>
      <c r="EVV113" s="74"/>
      <c r="EVW113" s="73"/>
      <c r="EVX113" s="74"/>
      <c r="EVY113" s="68"/>
      <c r="EVZ113" s="74"/>
      <c r="EWA113" s="68"/>
      <c r="EWY113" s="14"/>
      <c r="EYI113" s="14"/>
      <c r="EYP113" s="14"/>
      <c r="EYQ113" s="15"/>
      <c r="EYR113" s="14"/>
      <c r="EYS113" s="73"/>
      <c r="EYT113" s="74"/>
      <c r="EYU113" s="73"/>
      <c r="EYV113" s="74"/>
      <c r="EYW113" s="68"/>
      <c r="EYX113" s="74"/>
      <c r="EYY113" s="68"/>
      <c r="EZW113" s="14"/>
      <c r="FBG113" s="14"/>
      <c r="FBN113" s="14"/>
      <c r="FBO113" s="15"/>
      <c r="FBP113" s="14"/>
      <c r="FBQ113" s="73"/>
      <c r="FBR113" s="74"/>
      <c r="FBS113" s="73"/>
      <c r="FBT113" s="74"/>
      <c r="FBU113" s="68"/>
      <c r="FBV113" s="74"/>
      <c r="FBW113" s="68"/>
      <c r="FCU113" s="14"/>
      <c r="FEE113" s="14"/>
      <c r="FEL113" s="14"/>
      <c r="FEM113" s="15"/>
      <c r="FEN113" s="14"/>
      <c r="FEO113" s="73"/>
      <c r="FEP113" s="74"/>
      <c r="FEQ113" s="73"/>
      <c r="FER113" s="74"/>
      <c r="FES113" s="68"/>
      <c r="FET113" s="74"/>
      <c r="FEU113" s="68"/>
      <c r="FFS113" s="14"/>
      <c r="FHC113" s="14"/>
      <c r="FHJ113" s="14"/>
      <c r="FHK113" s="15"/>
      <c r="FHL113" s="14"/>
      <c r="FHM113" s="73"/>
      <c r="FHN113" s="74"/>
      <c r="FHO113" s="73"/>
      <c r="FHP113" s="74"/>
      <c r="FHQ113" s="68"/>
      <c r="FHR113" s="74"/>
      <c r="FHS113" s="68"/>
      <c r="FIQ113" s="14"/>
      <c r="FKA113" s="14"/>
      <c r="FKH113" s="14"/>
      <c r="FKI113" s="15"/>
      <c r="FKJ113" s="14"/>
      <c r="FKK113" s="73"/>
      <c r="FKL113" s="74"/>
      <c r="FKM113" s="73"/>
      <c r="FKN113" s="74"/>
      <c r="FKO113" s="68"/>
      <c r="FKP113" s="74"/>
      <c r="FKQ113" s="68"/>
      <c r="FLO113" s="14"/>
      <c r="FMY113" s="14"/>
      <c r="FNF113" s="14"/>
      <c r="FNG113" s="15"/>
      <c r="FNH113" s="14"/>
      <c r="FNI113" s="73"/>
      <c r="FNJ113" s="74"/>
      <c r="FNK113" s="73"/>
      <c r="FNL113" s="74"/>
      <c r="FNM113" s="68"/>
      <c r="FNN113" s="74"/>
      <c r="FNO113" s="68"/>
      <c r="FOM113" s="14"/>
      <c r="FPW113" s="14"/>
      <c r="FQD113" s="14"/>
      <c r="FQE113" s="15"/>
      <c r="FQF113" s="14"/>
      <c r="FQG113" s="73"/>
      <c r="FQH113" s="74"/>
      <c r="FQI113" s="73"/>
      <c r="FQJ113" s="74"/>
      <c r="FQK113" s="68"/>
      <c r="FQL113" s="74"/>
      <c r="FQM113" s="68"/>
      <c r="FRK113" s="14"/>
      <c r="FSU113" s="14"/>
      <c r="FTB113" s="14"/>
      <c r="FTC113" s="15"/>
      <c r="FTD113" s="14"/>
      <c r="FTE113" s="73"/>
      <c r="FTF113" s="74"/>
      <c r="FTG113" s="73"/>
      <c r="FTH113" s="74"/>
      <c r="FTI113" s="68"/>
      <c r="FTJ113" s="74"/>
      <c r="FTK113" s="68"/>
      <c r="FUI113" s="14"/>
      <c r="FVS113" s="14"/>
      <c r="FVZ113" s="14"/>
      <c r="FWA113" s="15"/>
      <c r="FWB113" s="14"/>
      <c r="FWC113" s="73"/>
      <c r="FWD113" s="74"/>
      <c r="FWE113" s="73"/>
      <c r="FWF113" s="74"/>
      <c r="FWG113" s="68"/>
      <c r="FWH113" s="74"/>
      <c r="FWI113" s="68"/>
      <c r="FXG113" s="14"/>
      <c r="FYQ113" s="14"/>
      <c r="FYX113" s="14"/>
      <c r="FYY113" s="15"/>
      <c r="FYZ113" s="14"/>
      <c r="FZA113" s="73"/>
      <c r="FZB113" s="74"/>
      <c r="FZC113" s="73"/>
      <c r="FZD113" s="74"/>
      <c r="FZE113" s="68"/>
      <c r="FZF113" s="74"/>
      <c r="FZG113" s="68"/>
      <c r="GAE113" s="14"/>
      <c r="GBO113" s="14"/>
      <c r="GBV113" s="14"/>
      <c r="GBW113" s="15"/>
      <c r="GBX113" s="14"/>
      <c r="GBY113" s="73"/>
      <c r="GBZ113" s="74"/>
      <c r="GCA113" s="73"/>
      <c r="GCB113" s="74"/>
      <c r="GCC113" s="68"/>
      <c r="GCD113" s="74"/>
      <c r="GCE113" s="68"/>
      <c r="GDC113" s="14"/>
      <c r="GEM113" s="14"/>
      <c r="GET113" s="14"/>
      <c r="GEU113" s="15"/>
      <c r="GEV113" s="14"/>
      <c r="GEW113" s="73"/>
      <c r="GEX113" s="74"/>
      <c r="GEY113" s="73"/>
      <c r="GEZ113" s="74"/>
      <c r="GFA113" s="68"/>
      <c r="GFB113" s="74"/>
      <c r="GFC113" s="68"/>
      <c r="GGA113" s="14"/>
      <c r="GHK113" s="14"/>
      <c r="GHR113" s="14"/>
      <c r="GHS113" s="15"/>
      <c r="GHT113" s="14"/>
      <c r="GHU113" s="73"/>
      <c r="GHV113" s="74"/>
      <c r="GHW113" s="73"/>
      <c r="GHX113" s="74"/>
      <c r="GHY113" s="68"/>
      <c r="GHZ113" s="74"/>
      <c r="GIA113" s="68"/>
      <c r="GIY113" s="14"/>
      <c r="GKI113" s="14"/>
      <c r="GKP113" s="14"/>
      <c r="GKQ113" s="15"/>
      <c r="GKR113" s="14"/>
      <c r="GKS113" s="73"/>
      <c r="GKT113" s="74"/>
      <c r="GKU113" s="73"/>
      <c r="GKV113" s="74"/>
      <c r="GKW113" s="68"/>
      <c r="GKX113" s="74"/>
      <c r="GKY113" s="68"/>
      <c r="GLW113" s="14"/>
      <c r="GNG113" s="14"/>
      <c r="GNN113" s="14"/>
      <c r="GNO113" s="15"/>
      <c r="GNP113" s="14"/>
      <c r="GNQ113" s="73"/>
      <c r="GNR113" s="74"/>
      <c r="GNS113" s="73"/>
      <c r="GNT113" s="74"/>
      <c r="GNU113" s="68"/>
      <c r="GNV113" s="74"/>
      <c r="GNW113" s="68"/>
      <c r="GOU113" s="14"/>
      <c r="GQE113" s="14"/>
      <c r="GQL113" s="14"/>
      <c r="GQM113" s="15"/>
      <c r="GQN113" s="14"/>
      <c r="GQO113" s="73"/>
      <c r="GQP113" s="74"/>
      <c r="GQQ113" s="73"/>
      <c r="GQR113" s="74"/>
      <c r="GQS113" s="68"/>
      <c r="GQT113" s="74"/>
      <c r="GQU113" s="68"/>
      <c r="GRS113" s="14"/>
      <c r="GTC113" s="14"/>
      <c r="GTJ113" s="14"/>
      <c r="GTK113" s="15"/>
      <c r="GTL113" s="14"/>
      <c r="GTM113" s="73"/>
      <c r="GTN113" s="74"/>
      <c r="GTO113" s="73"/>
      <c r="GTP113" s="74"/>
      <c r="GTQ113" s="68"/>
      <c r="GTR113" s="74"/>
      <c r="GTS113" s="68"/>
      <c r="GUQ113" s="14"/>
      <c r="GWA113" s="14"/>
      <c r="GWH113" s="14"/>
      <c r="GWI113" s="15"/>
      <c r="GWJ113" s="14"/>
      <c r="GWK113" s="73"/>
      <c r="GWL113" s="74"/>
      <c r="GWM113" s="73"/>
      <c r="GWN113" s="74"/>
      <c r="GWO113" s="68"/>
      <c r="GWP113" s="74"/>
      <c r="GWQ113" s="68"/>
      <c r="GXO113" s="14"/>
      <c r="GYY113" s="14"/>
      <c r="GZF113" s="14"/>
      <c r="GZG113" s="15"/>
      <c r="GZH113" s="14"/>
      <c r="GZI113" s="73"/>
      <c r="GZJ113" s="74"/>
      <c r="GZK113" s="73"/>
      <c r="GZL113" s="74"/>
      <c r="GZM113" s="68"/>
      <c r="GZN113" s="74"/>
      <c r="GZO113" s="68"/>
      <c r="HAM113" s="14"/>
      <c r="HBW113" s="14"/>
      <c r="HCD113" s="14"/>
      <c r="HCE113" s="15"/>
      <c r="HCF113" s="14"/>
      <c r="HCG113" s="73"/>
      <c r="HCH113" s="74"/>
      <c r="HCI113" s="73"/>
      <c r="HCJ113" s="74"/>
      <c r="HCK113" s="68"/>
      <c r="HCL113" s="74"/>
      <c r="HCM113" s="68"/>
      <c r="HDK113" s="14"/>
      <c r="HEU113" s="14"/>
      <c r="HFB113" s="14"/>
      <c r="HFC113" s="15"/>
      <c r="HFD113" s="14"/>
      <c r="HFE113" s="73"/>
      <c r="HFF113" s="74"/>
      <c r="HFG113" s="73"/>
      <c r="HFH113" s="74"/>
      <c r="HFI113" s="68"/>
      <c r="HFJ113" s="74"/>
      <c r="HFK113" s="68"/>
      <c r="HGI113" s="14"/>
      <c r="HHS113" s="14"/>
      <c r="HHZ113" s="14"/>
      <c r="HIA113" s="15"/>
      <c r="HIB113" s="14"/>
      <c r="HIC113" s="73"/>
      <c r="HID113" s="74"/>
      <c r="HIE113" s="73"/>
      <c r="HIF113" s="74"/>
      <c r="HIG113" s="68"/>
      <c r="HIH113" s="74"/>
      <c r="HII113" s="68"/>
      <c r="HJG113" s="14"/>
      <c r="HKQ113" s="14"/>
      <c r="HKX113" s="14"/>
      <c r="HKY113" s="15"/>
      <c r="HKZ113" s="14"/>
      <c r="HLA113" s="73"/>
      <c r="HLB113" s="74"/>
      <c r="HLC113" s="73"/>
      <c r="HLD113" s="74"/>
      <c r="HLE113" s="68"/>
      <c r="HLF113" s="74"/>
      <c r="HLG113" s="68"/>
      <c r="HME113" s="14"/>
      <c r="HNO113" s="14"/>
      <c r="HNV113" s="14"/>
      <c r="HNW113" s="15"/>
      <c r="HNX113" s="14"/>
      <c r="HNY113" s="73"/>
      <c r="HNZ113" s="74"/>
      <c r="HOA113" s="73"/>
      <c r="HOB113" s="74"/>
      <c r="HOC113" s="68"/>
      <c r="HOD113" s="74"/>
      <c r="HOE113" s="68"/>
      <c r="HPC113" s="14"/>
      <c r="HQM113" s="14"/>
      <c r="HQT113" s="14"/>
      <c r="HQU113" s="15"/>
      <c r="HQV113" s="14"/>
      <c r="HQW113" s="73"/>
      <c r="HQX113" s="74"/>
      <c r="HQY113" s="73"/>
      <c r="HQZ113" s="74"/>
      <c r="HRA113" s="68"/>
      <c r="HRB113" s="74"/>
      <c r="HRC113" s="68"/>
      <c r="HSA113" s="14"/>
      <c r="HTK113" s="14"/>
      <c r="HTR113" s="14"/>
      <c r="HTS113" s="15"/>
      <c r="HTT113" s="14"/>
      <c r="HTU113" s="73"/>
      <c r="HTV113" s="74"/>
      <c r="HTW113" s="73"/>
      <c r="HTX113" s="74"/>
      <c r="HTY113" s="68"/>
      <c r="HTZ113" s="74"/>
      <c r="HUA113" s="68"/>
      <c r="HUY113" s="14"/>
      <c r="HWI113" s="14"/>
      <c r="HWP113" s="14"/>
      <c r="HWQ113" s="15"/>
      <c r="HWR113" s="14"/>
      <c r="HWS113" s="73"/>
      <c r="HWT113" s="74"/>
      <c r="HWU113" s="73"/>
      <c r="HWV113" s="74"/>
      <c r="HWW113" s="68"/>
      <c r="HWX113" s="74"/>
      <c r="HWY113" s="68"/>
      <c r="HXW113" s="14"/>
      <c r="HZG113" s="14"/>
      <c r="HZN113" s="14"/>
      <c r="HZO113" s="15"/>
      <c r="HZP113" s="14"/>
      <c r="HZQ113" s="73"/>
      <c r="HZR113" s="74"/>
      <c r="HZS113" s="73"/>
      <c r="HZT113" s="74"/>
      <c r="HZU113" s="68"/>
      <c r="HZV113" s="74"/>
      <c r="HZW113" s="68"/>
      <c r="IAU113" s="14"/>
      <c r="ICE113" s="14"/>
      <c r="ICL113" s="14"/>
      <c r="ICM113" s="15"/>
      <c r="ICN113" s="14"/>
      <c r="ICO113" s="73"/>
      <c r="ICP113" s="74"/>
      <c r="ICQ113" s="73"/>
      <c r="ICR113" s="74"/>
      <c r="ICS113" s="68"/>
      <c r="ICT113" s="74"/>
      <c r="ICU113" s="68"/>
      <c r="IDS113" s="14"/>
      <c r="IFC113" s="14"/>
      <c r="IFJ113" s="14"/>
      <c r="IFK113" s="15"/>
      <c r="IFL113" s="14"/>
      <c r="IFM113" s="73"/>
      <c r="IFN113" s="74"/>
      <c r="IFO113" s="73"/>
      <c r="IFP113" s="74"/>
      <c r="IFQ113" s="68"/>
      <c r="IFR113" s="74"/>
      <c r="IFS113" s="68"/>
      <c r="IGQ113" s="14"/>
      <c r="IIA113" s="14"/>
      <c r="IIH113" s="14"/>
      <c r="III113" s="15"/>
      <c r="IIJ113" s="14"/>
      <c r="IIK113" s="73"/>
      <c r="IIL113" s="74"/>
      <c r="IIM113" s="73"/>
      <c r="IIN113" s="74"/>
      <c r="IIO113" s="68"/>
      <c r="IIP113" s="74"/>
      <c r="IIQ113" s="68"/>
      <c r="IJO113" s="14"/>
      <c r="IKY113" s="14"/>
      <c r="ILF113" s="14"/>
      <c r="ILG113" s="15"/>
      <c r="ILH113" s="14"/>
      <c r="ILI113" s="73"/>
      <c r="ILJ113" s="74"/>
      <c r="ILK113" s="73"/>
      <c r="ILL113" s="74"/>
      <c r="ILM113" s="68"/>
      <c r="ILN113" s="74"/>
      <c r="ILO113" s="68"/>
      <c r="IMM113" s="14"/>
      <c r="INW113" s="14"/>
      <c r="IOD113" s="14"/>
      <c r="IOE113" s="15"/>
      <c r="IOF113" s="14"/>
      <c r="IOG113" s="73"/>
      <c r="IOH113" s="74"/>
      <c r="IOI113" s="73"/>
      <c r="IOJ113" s="74"/>
      <c r="IOK113" s="68"/>
      <c r="IOL113" s="74"/>
      <c r="IOM113" s="68"/>
      <c r="IPK113" s="14"/>
      <c r="IQU113" s="14"/>
      <c r="IRB113" s="14"/>
      <c r="IRC113" s="15"/>
      <c r="IRD113" s="14"/>
      <c r="IRE113" s="73"/>
      <c r="IRF113" s="74"/>
      <c r="IRG113" s="73"/>
      <c r="IRH113" s="74"/>
      <c r="IRI113" s="68"/>
      <c r="IRJ113" s="74"/>
      <c r="IRK113" s="68"/>
      <c r="ISI113" s="14"/>
      <c r="ITS113" s="14"/>
      <c r="ITZ113" s="14"/>
      <c r="IUA113" s="15"/>
      <c r="IUB113" s="14"/>
      <c r="IUC113" s="73"/>
      <c r="IUD113" s="74"/>
      <c r="IUE113" s="73"/>
      <c r="IUF113" s="74"/>
      <c r="IUG113" s="68"/>
      <c r="IUH113" s="74"/>
      <c r="IUI113" s="68"/>
      <c r="IVG113" s="14"/>
      <c r="IWQ113" s="14"/>
      <c r="IWX113" s="14"/>
      <c r="IWY113" s="15"/>
      <c r="IWZ113" s="14"/>
      <c r="IXA113" s="73"/>
      <c r="IXB113" s="74"/>
      <c r="IXC113" s="73"/>
      <c r="IXD113" s="74"/>
      <c r="IXE113" s="68"/>
      <c r="IXF113" s="74"/>
      <c r="IXG113" s="68"/>
      <c r="IYE113" s="14"/>
      <c r="IZO113" s="14"/>
      <c r="IZV113" s="14"/>
      <c r="IZW113" s="15"/>
      <c r="IZX113" s="14"/>
      <c r="IZY113" s="73"/>
      <c r="IZZ113" s="74"/>
      <c r="JAA113" s="73"/>
      <c r="JAB113" s="74"/>
      <c r="JAC113" s="68"/>
      <c r="JAD113" s="74"/>
      <c r="JAE113" s="68"/>
      <c r="JBC113" s="14"/>
      <c r="JCM113" s="14"/>
      <c r="JCT113" s="14"/>
      <c r="JCU113" s="15"/>
      <c r="JCV113" s="14"/>
      <c r="JCW113" s="73"/>
      <c r="JCX113" s="74"/>
      <c r="JCY113" s="73"/>
      <c r="JCZ113" s="74"/>
      <c r="JDA113" s="68"/>
      <c r="JDB113" s="74"/>
      <c r="JDC113" s="68"/>
      <c r="JEA113" s="14"/>
      <c r="JFK113" s="14"/>
      <c r="JFR113" s="14"/>
      <c r="JFS113" s="15"/>
      <c r="JFT113" s="14"/>
      <c r="JFU113" s="73"/>
      <c r="JFV113" s="74"/>
      <c r="JFW113" s="73"/>
      <c r="JFX113" s="74"/>
      <c r="JFY113" s="68"/>
      <c r="JFZ113" s="74"/>
      <c r="JGA113" s="68"/>
      <c r="JGY113" s="14"/>
      <c r="JII113" s="14"/>
      <c r="JIP113" s="14"/>
      <c r="JIQ113" s="15"/>
      <c r="JIR113" s="14"/>
      <c r="JIS113" s="73"/>
      <c r="JIT113" s="74"/>
      <c r="JIU113" s="73"/>
      <c r="JIV113" s="74"/>
      <c r="JIW113" s="68"/>
      <c r="JIX113" s="74"/>
      <c r="JIY113" s="68"/>
      <c r="JJW113" s="14"/>
      <c r="JLG113" s="14"/>
      <c r="JLN113" s="14"/>
      <c r="JLO113" s="15"/>
      <c r="JLP113" s="14"/>
      <c r="JLQ113" s="73"/>
      <c r="JLR113" s="74"/>
      <c r="JLS113" s="73"/>
      <c r="JLT113" s="74"/>
      <c r="JLU113" s="68"/>
      <c r="JLV113" s="74"/>
      <c r="JLW113" s="68"/>
      <c r="JMU113" s="14"/>
      <c r="JOE113" s="14"/>
      <c r="JOL113" s="14"/>
      <c r="JOM113" s="15"/>
      <c r="JON113" s="14"/>
      <c r="JOO113" s="73"/>
      <c r="JOP113" s="74"/>
      <c r="JOQ113" s="73"/>
      <c r="JOR113" s="74"/>
      <c r="JOS113" s="68"/>
      <c r="JOT113" s="74"/>
      <c r="JOU113" s="68"/>
      <c r="JPS113" s="14"/>
      <c r="JRC113" s="14"/>
      <c r="JRJ113" s="14"/>
      <c r="JRK113" s="15"/>
      <c r="JRL113" s="14"/>
      <c r="JRM113" s="73"/>
      <c r="JRN113" s="74"/>
      <c r="JRO113" s="73"/>
      <c r="JRP113" s="74"/>
      <c r="JRQ113" s="68"/>
      <c r="JRR113" s="74"/>
      <c r="JRS113" s="68"/>
      <c r="JSQ113" s="14"/>
      <c r="JUA113" s="14"/>
      <c r="JUH113" s="14"/>
      <c r="JUI113" s="15"/>
      <c r="JUJ113" s="14"/>
      <c r="JUK113" s="73"/>
      <c r="JUL113" s="74"/>
      <c r="JUM113" s="73"/>
      <c r="JUN113" s="74"/>
      <c r="JUO113" s="68"/>
      <c r="JUP113" s="74"/>
      <c r="JUQ113" s="68"/>
      <c r="JVO113" s="14"/>
      <c r="JWY113" s="14"/>
      <c r="JXF113" s="14"/>
      <c r="JXG113" s="15"/>
      <c r="JXH113" s="14"/>
      <c r="JXI113" s="73"/>
      <c r="JXJ113" s="74"/>
      <c r="JXK113" s="73"/>
      <c r="JXL113" s="74"/>
      <c r="JXM113" s="68"/>
      <c r="JXN113" s="74"/>
      <c r="JXO113" s="68"/>
      <c r="JYM113" s="14"/>
      <c r="JZW113" s="14"/>
      <c r="KAD113" s="14"/>
      <c r="KAE113" s="15"/>
      <c r="KAF113" s="14"/>
      <c r="KAG113" s="73"/>
      <c r="KAH113" s="74"/>
      <c r="KAI113" s="73"/>
      <c r="KAJ113" s="74"/>
      <c r="KAK113" s="68"/>
      <c r="KAL113" s="74"/>
      <c r="KAM113" s="68"/>
      <c r="KBK113" s="14"/>
      <c r="KCU113" s="14"/>
      <c r="KDB113" s="14"/>
      <c r="KDC113" s="15"/>
      <c r="KDD113" s="14"/>
      <c r="KDE113" s="73"/>
      <c r="KDF113" s="74"/>
      <c r="KDG113" s="73"/>
      <c r="KDH113" s="74"/>
      <c r="KDI113" s="68"/>
      <c r="KDJ113" s="74"/>
      <c r="KDK113" s="68"/>
      <c r="KEI113" s="14"/>
      <c r="KFS113" s="14"/>
      <c r="KFZ113" s="14"/>
      <c r="KGA113" s="15"/>
      <c r="KGB113" s="14"/>
      <c r="KGC113" s="73"/>
      <c r="KGD113" s="74"/>
      <c r="KGE113" s="73"/>
      <c r="KGF113" s="74"/>
      <c r="KGG113" s="68"/>
      <c r="KGH113" s="74"/>
      <c r="KGI113" s="68"/>
      <c r="KHG113" s="14"/>
      <c r="KIQ113" s="14"/>
      <c r="KIX113" s="14"/>
      <c r="KIY113" s="15"/>
      <c r="KIZ113" s="14"/>
      <c r="KJA113" s="73"/>
      <c r="KJB113" s="74"/>
      <c r="KJC113" s="73"/>
      <c r="KJD113" s="74"/>
      <c r="KJE113" s="68"/>
      <c r="KJF113" s="74"/>
      <c r="KJG113" s="68"/>
      <c r="KKE113" s="14"/>
      <c r="KLO113" s="14"/>
      <c r="KLV113" s="14"/>
      <c r="KLW113" s="15"/>
      <c r="KLX113" s="14"/>
      <c r="KLY113" s="73"/>
      <c r="KLZ113" s="74"/>
      <c r="KMA113" s="73"/>
      <c r="KMB113" s="74"/>
      <c r="KMC113" s="68"/>
      <c r="KMD113" s="74"/>
      <c r="KME113" s="68"/>
      <c r="KNC113" s="14"/>
      <c r="KOM113" s="14"/>
      <c r="KOT113" s="14"/>
      <c r="KOU113" s="15"/>
      <c r="KOV113" s="14"/>
      <c r="KOW113" s="73"/>
      <c r="KOX113" s="74"/>
      <c r="KOY113" s="73"/>
      <c r="KOZ113" s="74"/>
      <c r="KPA113" s="68"/>
      <c r="KPB113" s="74"/>
      <c r="KPC113" s="68"/>
      <c r="KQA113" s="14"/>
      <c r="KRK113" s="14"/>
      <c r="KRR113" s="14"/>
      <c r="KRS113" s="15"/>
      <c r="KRT113" s="14"/>
      <c r="KRU113" s="73"/>
      <c r="KRV113" s="74"/>
      <c r="KRW113" s="73"/>
      <c r="KRX113" s="74"/>
      <c r="KRY113" s="68"/>
      <c r="KRZ113" s="74"/>
      <c r="KSA113" s="68"/>
      <c r="KSY113" s="14"/>
      <c r="KUI113" s="14"/>
      <c r="KUP113" s="14"/>
      <c r="KUQ113" s="15"/>
      <c r="KUR113" s="14"/>
      <c r="KUS113" s="73"/>
      <c r="KUT113" s="74"/>
      <c r="KUU113" s="73"/>
      <c r="KUV113" s="74"/>
      <c r="KUW113" s="68"/>
      <c r="KUX113" s="74"/>
      <c r="KUY113" s="68"/>
      <c r="KVW113" s="14"/>
      <c r="KXG113" s="14"/>
      <c r="KXN113" s="14"/>
      <c r="KXO113" s="15"/>
      <c r="KXP113" s="14"/>
      <c r="KXQ113" s="73"/>
      <c r="KXR113" s="74"/>
      <c r="KXS113" s="73"/>
      <c r="KXT113" s="74"/>
      <c r="KXU113" s="68"/>
      <c r="KXV113" s="74"/>
      <c r="KXW113" s="68"/>
      <c r="KYU113" s="14"/>
      <c r="LAE113" s="14"/>
      <c r="LAL113" s="14"/>
      <c r="LAM113" s="15"/>
      <c r="LAN113" s="14"/>
      <c r="LAO113" s="73"/>
      <c r="LAP113" s="74"/>
      <c r="LAQ113" s="73"/>
      <c r="LAR113" s="74"/>
      <c r="LAS113" s="68"/>
      <c r="LAT113" s="74"/>
      <c r="LAU113" s="68"/>
      <c r="LBS113" s="14"/>
      <c r="LDC113" s="14"/>
      <c r="LDJ113" s="14"/>
      <c r="LDK113" s="15"/>
      <c r="LDL113" s="14"/>
      <c r="LDM113" s="73"/>
      <c r="LDN113" s="74"/>
      <c r="LDO113" s="73"/>
      <c r="LDP113" s="74"/>
      <c r="LDQ113" s="68"/>
      <c r="LDR113" s="74"/>
      <c r="LDS113" s="68"/>
      <c r="LEQ113" s="14"/>
      <c r="LGA113" s="14"/>
      <c r="LGH113" s="14"/>
      <c r="LGI113" s="15"/>
      <c r="LGJ113" s="14"/>
      <c r="LGK113" s="73"/>
      <c r="LGL113" s="74"/>
      <c r="LGM113" s="73"/>
      <c r="LGN113" s="74"/>
      <c r="LGO113" s="68"/>
      <c r="LGP113" s="74"/>
      <c r="LGQ113" s="68"/>
      <c r="LHO113" s="14"/>
      <c r="LIY113" s="14"/>
      <c r="LJF113" s="14"/>
      <c r="LJG113" s="15"/>
      <c r="LJH113" s="14"/>
      <c r="LJI113" s="73"/>
      <c r="LJJ113" s="74"/>
      <c r="LJK113" s="73"/>
      <c r="LJL113" s="74"/>
      <c r="LJM113" s="68"/>
      <c r="LJN113" s="74"/>
      <c r="LJO113" s="68"/>
      <c r="LKM113" s="14"/>
      <c r="LLW113" s="14"/>
      <c r="LMD113" s="14"/>
      <c r="LME113" s="15"/>
      <c r="LMF113" s="14"/>
      <c r="LMG113" s="73"/>
      <c r="LMH113" s="74"/>
      <c r="LMI113" s="73"/>
      <c r="LMJ113" s="74"/>
      <c r="LMK113" s="68"/>
      <c r="LML113" s="74"/>
      <c r="LMM113" s="68"/>
      <c r="LNK113" s="14"/>
      <c r="LOU113" s="14"/>
      <c r="LPB113" s="14"/>
      <c r="LPC113" s="15"/>
      <c r="LPD113" s="14"/>
      <c r="LPE113" s="73"/>
      <c r="LPF113" s="74"/>
      <c r="LPG113" s="73"/>
      <c r="LPH113" s="74"/>
      <c r="LPI113" s="68"/>
      <c r="LPJ113" s="74"/>
      <c r="LPK113" s="68"/>
      <c r="LQI113" s="14"/>
      <c r="LRS113" s="14"/>
      <c r="LRZ113" s="14"/>
      <c r="LSA113" s="15"/>
      <c r="LSB113" s="14"/>
      <c r="LSC113" s="73"/>
      <c r="LSD113" s="74"/>
      <c r="LSE113" s="73"/>
      <c r="LSF113" s="74"/>
      <c r="LSG113" s="68"/>
      <c r="LSH113" s="74"/>
      <c r="LSI113" s="68"/>
      <c r="LTG113" s="14"/>
      <c r="LUQ113" s="14"/>
      <c r="LUX113" s="14"/>
      <c r="LUY113" s="15"/>
      <c r="LUZ113" s="14"/>
      <c r="LVA113" s="73"/>
      <c r="LVB113" s="74"/>
      <c r="LVC113" s="73"/>
      <c r="LVD113" s="74"/>
      <c r="LVE113" s="68"/>
      <c r="LVF113" s="74"/>
      <c r="LVG113" s="68"/>
      <c r="LWE113" s="14"/>
      <c r="LXO113" s="14"/>
      <c r="LXV113" s="14"/>
      <c r="LXW113" s="15"/>
      <c r="LXX113" s="14"/>
      <c r="LXY113" s="73"/>
      <c r="LXZ113" s="74"/>
      <c r="LYA113" s="73"/>
      <c r="LYB113" s="74"/>
      <c r="LYC113" s="68"/>
      <c r="LYD113" s="74"/>
      <c r="LYE113" s="68"/>
      <c r="LZC113" s="14"/>
      <c r="MAM113" s="14"/>
      <c r="MAT113" s="14"/>
      <c r="MAU113" s="15"/>
      <c r="MAV113" s="14"/>
      <c r="MAW113" s="73"/>
      <c r="MAX113" s="74"/>
      <c r="MAY113" s="73"/>
      <c r="MAZ113" s="74"/>
      <c r="MBA113" s="68"/>
      <c r="MBB113" s="74"/>
      <c r="MBC113" s="68"/>
      <c r="MCA113" s="14"/>
      <c r="MDK113" s="14"/>
      <c r="MDR113" s="14"/>
      <c r="MDS113" s="15"/>
      <c r="MDT113" s="14"/>
      <c r="MDU113" s="73"/>
      <c r="MDV113" s="74"/>
      <c r="MDW113" s="73"/>
      <c r="MDX113" s="74"/>
      <c r="MDY113" s="68"/>
      <c r="MDZ113" s="74"/>
      <c r="MEA113" s="68"/>
      <c r="MEY113" s="14"/>
      <c r="MGI113" s="14"/>
      <c r="MGP113" s="14"/>
      <c r="MGQ113" s="15"/>
      <c r="MGR113" s="14"/>
      <c r="MGS113" s="73"/>
      <c r="MGT113" s="74"/>
      <c r="MGU113" s="73"/>
      <c r="MGV113" s="74"/>
      <c r="MGW113" s="68"/>
      <c r="MGX113" s="74"/>
      <c r="MGY113" s="68"/>
      <c r="MHW113" s="14"/>
      <c r="MJG113" s="14"/>
      <c r="MJN113" s="14"/>
      <c r="MJO113" s="15"/>
      <c r="MJP113" s="14"/>
      <c r="MJQ113" s="73"/>
      <c r="MJR113" s="74"/>
      <c r="MJS113" s="73"/>
      <c r="MJT113" s="74"/>
      <c r="MJU113" s="68"/>
      <c r="MJV113" s="74"/>
      <c r="MJW113" s="68"/>
      <c r="MKU113" s="14"/>
      <c r="MME113" s="14"/>
      <c r="MML113" s="14"/>
      <c r="MMM113" s="15"/>
      <c r="MMN113" s="14"/>
      <c r="MMO113" s="73"/>
      <c r="MMP113" s="74"/>
      <c r="MMQ113" s="73"/>
      <c r="MMR113" s="74"/>
      <c r="MMS113" s="68"/>
      <c r="MMT113" s="74"/>
      <c r="MMU113" s="68"/>
      <c r="MNS113" s="14"/>
      <c r="MPC113" s="14"/>
      <c r="MPJ113" s="14"/>
      <c r="MPK113" s="15"/>
      <c r="MPL113" s="14"/>
      <c r="MPM113" s="73"/>
      <c r="MPN113" s="74"/>
      <c r="MPO113" s="73"/>
      <c r="MPP113" s="74"/>
      <c r="MPQ113" s="68"/>
      <c r="MPR113" s="74"/>
      <c r="MPS113" s="68"/>
      <c r="MQQ113" s="14"/>
      <c r="MSA113" s="14"/>
      <c r="MSH113" s="14"/>
      <c r="MSI113" s="15"/>
      <c r="MSJ113" s="14"/>
      <c r="MSK113" s="73"/>
      <c r="MSL113" s="74"/>
      <c r="MSM113" s="73"/>
      <c r="MSN113" s="74"/>
      <c r="MSO113" s="68"/>
      <c r="MSP113" s="74"/>
      <c r="MSQ113" s="68"/>
      <c r="MTO113" s="14"/>
      <c r="MUY113" s="14"/>
      <c r="MVF113" s="14"/>
      <c r="MVG113" s="15"/>
      <c r="MVH113" s="14"/>
      <c r="MVI113" s="73"/>
      <c r="MVJ113" s="74"/>
      <c r="MVK113" s="73"/>
      <c r="MVL113" s="74"/>
      <c r="MVM113" s="68"/>
      <c r="MVN113" s="74"/>
      <c r="MVO113" s="68"/>
      <c r="MWM113" s="14"/>
      <c r="MXW113" s="14"/>
      <c r="MYD113" s="14"/>
      <c r="MYE113" s="15"/>
      <c r="MYF113" s="14"/>
      <c r="MYG113" s="73"/>
      <c r="MYH113" s="74"/>
      <c r="MYI113" s="73"/>
      <c r="MYJ113" s="74"/>
      <c r="MYK113" s="68"/>
      <c r="MYL113" s="74"/>
      <c r="MYM113" s="68"/>
      <c r="MZK113" s="14"/>
      <c r="NAU113" s="14"/>
      <c r="NBB113" s="14"/>
      <c r="NBC113" s="15"/>
      <c r="NBD113" s="14"/>
      <c r="NBE113" s="73"/>
      <c r="NBF113" s="74"/>
      <c r="NBG113" s="73"/>
      <c r="NBH113" s="74"/>
      <c r="NBI113" s="68"/>
      <c r="NBJ113" s="74"/>
      <c r="NBK113" s="68"/>
      <c r="NCI113" s="14"/>
      <c r="NDS113" s="14"/>
      <c r="NDZ113" s="14"/>
      <c r="NEA113" s="15"/>
      <c r="NEB113" s="14"/>
      <c r="NEC113" s="73"/>
      <c r="NED113" s="74"/>
      <c r="NEE113" s="73"/>
      <c r="NEF113" s="74"/>
      <c r="NEG113" s="68"/>
      <c r="NEH113" s="74"/>
      <c r="NEI113" s="68"/>
      <c r="NFG113" s="14"/>
      <c r="NGQ113" s="14"/>
      <c r="NGX113" s="14"/>
      <c r="NGY113" s="15"/>
      <c r="NGZ113" s="14"/>
      <c r="NHA113" s="73"/>
      <c r="NHB113" s="74"/>
      <c r="NHC113" s="73"/>
      <c r="NHD113" s="74"/>
      <c r="NHE113" s="68"/>
      <c r="NHF113" s="74"/>
      <c r="NHG113" s="68"/>
      <c r="NIE113" s="14"/>
      <c r="NJO113" s="14"/>
      <c r="NJV113" s="14"/>
      <c r="NJW113" s="15"/>
      <c r="NJX113" s="14"/>
      <c r="NJY113" s="73"/>
      <c r="NJZ113" s="74"/>
      <c r="NKA113" s="73"/>
      <c r="NKB113" s="74"/>
      <c r="NKC113" s="68"/>
      <c r="NKD113" s="74"/>
      <c r="NKE113" s="68"/>
      <c r="NLC113" s="14"/>
      <c r="NMM113" s="14"/>
      <c r="NMT113" s="14"/>
      <c r="NMU113" s="15"/>
      <c r="NMV113" s="14"/>
      <c r="NMW113" s="73"/>
      <c r="NMX113" s="74"/>
      <c r="NMY113" s="73"/>
      <c r="NMZ113" s="74"/>
      <c r="NNA113" s="68"/>
      <c r="NNB113" s="74"/>
      <c r="NNC113" s="68"/>
      <c r="NOA113" s="14"/>
      <c r="NPK113" s="14"/>
      <c r="NPR113" s="14"/>
      <c r="NPS113" s="15"/>
      <c r="NPT113" s="14"/>
      <c r="NPU113" s="73"/>
      <c r="NPV113" s="74"/>
      <c r="NPW113" s="73"/>
      <c r="NPX113" s="74"/>
      <c r="NPY113" s="68"/>
      <c r="NPZ113" s="74"/>
      <c r="NQA113" s="68"/>
      <c r="NQY113" s="14"/>
      <c r="NSI113" s="14"/>
      <c r="NSP113" s="14"/>
      <c r="NSQ113" s="15"/>
      <c r="NSR113" s="14"/>
      <c r="NSS113" s="73"/>
      <c r="NST113" s="74"/>
      <c r="NSU113" s="73"/>
      <c r="NSV113" s="74"/>
      <c r="NSW113" s="68"/>
      <c r="NSX113" s="74"/>
      <c r="NSY113" s="68"/>
      <c r="NTW113" s="14"/>
      <c r="NVG113" s="14"/>
      <c r="NVN113" s="14"/>
      <c r="NVO113" s="15"/>
      <c r="NVP113" s="14"/>
      <c r="NVQ113" s="73"/>
      <c r="NVR113" s="74"/>
      <c r="NVS113" s="73"/>
      <c r="NVT113" s="74"/>
      <c r="NVU113" s="68"/>
      <c r="NVV113" s="74"/>
      <c r="NVW113" s="68"/>
      <c r="NWU113" s="14"/>
      <c r="NYE113" s="14"/>
      <c r="NYL113" s="14"/>
      <c r="NYM113" s="15"/>
      <c r="NYN113" s="14"/>
      <c r="NYO113" s="73"/>
      <c r="NYP113" s="74"/>
      <c r="NYQ113" s="73"/>
      <c r="NYR113" s="74"/>
      <c r="NYS113" s="68"/>
      <c r="NYT113" s="74"/>
      <c r="NYU113" s="68"/>
      <c r="NZS113" s="14"/>
      <c r="OBC113" s="14"/>
      <c r="OBJ113" s="14"/>
      <c r="OBK113" s="15"/>
      <c r="OBL113" s="14"/>
      <c r="OBM113" s="73"/>
      <c r="OBN113" s="74"/>
      <c r="OBO113" s="73"/>
      <c r="OBP113" s="74"/>
      <c r="OBQ113" s="68"/>
      <c r="OBR113" s="74"/>
      <c r="OBS113" s="68"/>
      <c r="OCQ113" s="14"/>
      <c r="OEA113" s="14"/>
      <c r="OEH113" s="14"/>
      <c r="OEI113" s="15"/>
      <c r="OEJ113" s="14"/>
      <c r="OEK113" s="73"/>
      <c r="OEL113" s="74"/>
      <c r="OEM113" s="73"/>
      <c r="OEN113" s="74"/>
      <c r="OEO113" s="68"/>
      <c r="OEP113" s="74"/>
      <c r="OEQ113" s="68"/>
      <c r="OFO113" s="14"/>
      <c r="OGY113" s="14"/>
      <c r="OHF113" s="14"/>
      <c r="OHG113" s="15"/>
      <c r="OHH113" s="14"/>
      <c r="OHI113" s="73"/>
      <c r="OHJ113" s="74"/>
      <c r="OHK113" s="73"/>
      <c r="OHL113" s="74"/>
      <c r="OHM113" s="68"/>
      <c r="OHN113" s="74"/>
      <c r="OHO113" s="68"/>
      <c r="OIM113" s="14"/>
      <c r="OJW113" s="14"/>
      <c r="OKD113" s="14"/>
      <c r="OKE113" s="15"/>
      <c r="OKF113" s="14"/>
      <c r="OKG113" s="73"/>
      <c r="OKH113" s="74"/>
      <c r="OKI113" s="73"/>
      <c r="OKJ113" s="74"/>
      <c r="OKK113" s="68"/>
      <c r="OKL113" s="74"/>
      <c r="OKM113" s="68"/>
      <c r="OLK113" s="14"/>
      <c r="OMU113" s="14"/>
      <c r="ONB113" s="14"/>
      <c r="ONC113" s="15"/>
      <c r="OND113" s="14"/>
      <c r="ONE113" s="73"/>
      <c r="ONF113" s="74"/>
      <c r="ONG113" s="73"/>
      <c r="ONH113" s="74"/>
      <c r="ONI113" s="68"/>
      <c r="ONJ113" s="74"/>
      <c r="ONK113" s="68"/>
      <c r="OOI113" s="14"/>
      <c r="OPS113" s="14"/>
      <c r="OPZ113" s="14"/>
      <c r="OQA113" s="15"/>
      <c r="OQB113" s="14"/>
      <c r="OQC113" s="73"/>
      <c r="OQD113" s="74"/>
      <c r="OQE113" s="73"/>
      <c r="OQF113" s="74"/>
      <c r="OQG113" s="68"/>
      <c r="OQH113" s="74"/>
      <c r="OQI113" s="68"/>
      <c r="ORG113" s="14"/>
      <c r="OSQ113" s="14"/>
      <c r="OSX113" s="14"/>
      <c r="OSY113" s="15"/>
      <c r="OSZ113" s="14"/>
      <c r="OTA113" s="73"/>
      <c r="OTB113" s="74"/>
      <c r="OTC113" s="73"/>
      <c r="OTD113" s="74"/>
      <c r="OTE113" s="68"/>
      <c r="OTF113" s="74"/>
      <c r="OTG113" s="68"/>
      <c r="OUE113" s="14"/>
      <c r="OVO113" s="14"/>
      <c r="OVV113" s="14"/>
      <c r="OVW113" s="15"/>
      <c r="OVX113" s="14"/>
      <c r="OVY113" s="73"/>
      <c r="OVZ113" s="74"/>
      <c r="OWA113" s="73"/>
      <c r="OWB113" s="74"/>
      <c r="OWC113" s="68"/>
      <c r="OWD113" s="74"/>
      <c r="OWE113" s="68"/>
      <c r="OXC113" s="14"/>
      <c r="OYM113" s="14"/>
      <c r="OYT113" s="14"/>
      <c r="OYU113" s="15"/>
      <c r="OYV113" s="14"/>
      <c r="OYW113" s="73"/>
      <c r="OYX113" s="74"/>
      <c r="OYY113" s="73"/>
      <c r="OYZ113" s="74"/>
      <c r="OZA113" s="68"/>
      <c r="OZB113" s="74"/>
      <c r="OZC113" s="68"/>
      <c r="PAA113" s="14"/>
      <c r="PBK113" s="14"/>
      <c r="PBR113" s="14"/>
      <c r="PBS113" s="15"/>
      <c r="PBT113" s="14"/>
      <c r="PBU113" s="73"/>
      <c r="PBV113" s="74"/>
      <c r="PBW113" s="73"/>
      <c r="PBX113" s="74"/>
      <c r="PBY113" s="68"/>
      <c r="PBZ113" s="74"/>
      <c r="PCA113" s="68"/>
      <c r="PCY113" s="14"/>
      <c r="PEI113" s="14"/>
      <c r="PEP113" s="14"/>
      <c r="PEQ113" s="15"/>
      <c r="PER113" s="14"/>
      <c r="PES113" s="73"/>
      <c r="PET113" s="74"/>
      <c r="PEU113" s="73"/>
      <c r="PEV113" s="74"/>
      <c r="PEW113" s="68"/>
      <c r="PEX113" s="74"/>
      <c r="PEY113" s="68"/>
      <c r="PFW113" s="14"/>
      <c r="PHG113" s="14"/>
      <c r="PHN113" s="14"/>
      <c r="PHO113" s="15"/>
      <c r="PHP113" s="14"/>
      <c r="PHQ113" s="73"/>
      <c r="PHR113" s="74"/>
      <c r="PHS113" s="73"/>
      <c r="PHT113" s="74"/>
      <c r="PHU113" s="68"/>
      <c r="PHV113" s="74"/>
      <c r="PHW113" s="68"/>
      <c r="PIU113" s="14"/>
      <c r="PKE113" s="14"/>
      <c r="PKL113" s="14"/>
      <c r="PKM113" s="15"/>
      <c r="PKN113" s="14"/>
      <c r="PKO113" s="73"/>
      <c r="PKP113" s="74"/>
      <c r="PKQ113" s="73"/>
      <c r="PKR113" s="74"/>
      <c r="PKS113" s="68"/>
      <c r="PKT113" s="74"/>
      <c r="PKU113" s="68"/>
      <c r="PLS113" s="14"/>
      <c r="PNC113" s="14"/>
      <c r="PNJ113" s="14"/>
      <c r="PNK113" s="15"/>
      <c r="PNL113" s="14"/>
      <c r="PNM113" s="73"/>
      <c r="PNN113" s="74"/>
      <c r="PNO113" s="73"/>
      <c r="PNP113" s="74"/>
      <c r="PNQ113" s="68"/>
      <c r="PNR113" s="74"/>
      <c r="PNS113" s="68"/>
      <c r="POQ113" s="14"/>
      <c r="PQA113" s="14"/>
      <c r="PQH113" s="14"/>
      <c r="PQI113" s="15"/>
      <c r="PQJ113" s="14"/>
      <c r="PQK113" s="73"/>
      <c r="PQL113" s="74"/>
      <c r="PQM113" s="73"/>
      <c r="PQN113" s="74"/>
      <c r="PQO113" s="68"/>
      <c r="PQP113" s="74"/>
      <c r="PQQ113" s="68"/>
      <c r="PRO113" s="14"/>
      <c r="PSY113" s="14"/>
      <c r="PTF113" s="14"/>
      <c r="PTG113" s="15"/>
      <c r="PTH113" s="14"/>
      <c r="PTI113" s="73"/>
      <c r="PTJ113" s="74"/>
      <c r="PTK113" s="73"/>
      <c r="PTL113" s="74"/>
      <c r="PTM113" s="68"/>
      <c r="PTN113" s="74"/>
      <c r="PTO113" s="68"/>
      <c r="PUM113" s="14"/>
      <c r="PVW113" s="14"/>
      <c r="PWD113" s="14"/>
      <c r="PWE113" s="15"/>
      <c r="PWF113" s="14"/>
      <c r="PWG113" s="73"/>
      <c r="PWH113" s="74"/>
      <c r="PWI113" s="73"/>
      <c r="PWJ113" s="74"/>
      <c r="PWK113" s="68"/>
      <c r="PWL113" s="74"/>
      <c r="PWM113" s="68"/>
      <c r="PXK113" s="14"/>
      <c r="PYU113" s="14"/>
      <c r="PZB113" s="14"/>
      <c r="PZC113" s="15"/>
      <c r="PZD113" s="14"/>
      <c r="PZE113" s="73"/>
      <c r="PZF113" s="74"/>
      <c r="PZG113" s="73"/>
      <c r="PZH113" s="74"/>
      <c r="PZI113" s="68"/>
      <c r="PZJ113" s="74"/>
      <c r="PZK113" s="68"/>
      <c r="QAI113" s="14"/>
      <c r="QBS113" s="14"/>
      <c r="QBZ113" s="14"/>
      <c r="QCA113" s="15"/>
      <c r="QCB113" s="14"/>
      <c r="QCC113" s="73"/>
      <c r="QCD113" s="74"/>
      <c r="QCE113" s="73"/>
      <c r="QCF113" s="74"/>
      <c r="QCG113" s="68"/>
      <c r="QCH113" s="74"/>
      <c r="QCI113" s="68"/>
      <c r="QDG113" s="14"/>
      <c r="QEQ113" s="14"/>
      <c r="QEX113" s="14"/>
      <c r="QEY113" s="15"/>
      <c r="QEZ113" s="14"/>
      <c r="QFA113" s="73"/>
      <c r="QFB113" s="74"/>
      <c r="QFC113" s="73"/>
      <c r="QFD113" s="74"/>
      <c r="QFE113" s="68"/>
      <c r="QFF113" s="74"/>
      <c r="QFG113" s="68"/>
      <c r="QGE113" s="14"/>
      <c r="QHO113" s="14"/>
      <c r="QHV113" s="14"/>
      <c r="QHW113" s="15"/>
      <c r="QHX113" s="14"/>
      <c r="QHY113" s="73"/>
      <c r="QHZ113" s="74"/>
      <c r="QIA113" s="73"/>
      <c r="QIB113" s="74"/>
      <c r="QIC113" s="68"/>
      <c r="QID113" s="74"/>
      <c r="QIE113" s="68"/>
      <c r="QJC113" s="14"/>
      <c r="QKM113" s="14"/>
      <c r="QKT113" s="14"/>
      <c r="QKU113" s="15"/>
      <c r="QKV113" s="14"/>
      <c r="QKW113" s="73"/>
      <c r="QKX113" s="74"/>
      <c r="QKY113" s="73"/>
      <c r="QKZ113" s="74"/>
      <c r="QLA113" s="68"/>
      <c r="QLB113" s="74"/>
      <c r="QLC113" s="68"/>
      <c r="QMA113" s="14"/>
      <c r="QNK113" s="14"/>
      <c r="QNR113" s="14"/>
      <c r="QNS113" s="15"/>
      <c r="QNT113" s="14"/>
      <c r="QNU113" s="73"/>
      <c r="QNV113" s="74"/>
      <c r="QNW113" s="73"/>
      <c r="QNX113" s="74"/>
      <c r="QNY113" s="68"/>
      <c r="QNZ113" s="74"/>
      <c r="QOA113" s="68"/>
      <c r="QOY113" s="14"/>
      <c r="QQI113" s="14"/>
      <c r="QQP113" s="14"/>
      <c r="QQQ113" s="15"/>
      <c r="QQR113" s="14"/>
      <c r="QQS113" s="73"/>
      <c r="QQT113" s="74"/>
      <c r="QQU113" s="73"/>
      <c r="QQV113" s="74"/>
      <c r="QQW113" s="68"/>
      <c r="QQX113" s="74"/>
      <c r="QQY113" s="68"/>
      <c r="QRW113" s="14"/>
      <c r="QTG113" s="14"/>
      <c r="QTN113" s="14"/>
      <c r="QTO113" s="15"/>
      <c r="QTP113" s="14"/>
      <c r="QTQ113" s="73"/>
      <c r="QTR113" s="74"/>
      <c r="QTS113" s="73"/>
      <c r="QTT113" s="74"/>
      <c r="QTU113" s="68"/>
      <c r="QTV113" s="74"/>
      <c r="QTW113" s="68"/>
      <c r="QUU113" s="14"/>
      <c r="QWE113" s="14"/>
      <c r="QWL113" s="14"/>
      <c r="QWM113" s="15"/>
      <c r="QWN113" s="14"/>
      <c r="QWO113" s="73"/>
      <c r="QWP113" s="74"/>
      <c r="QWQ113" s="73"/>
      <c r="QWR113" s="74"/>
      <c r="QWS113" s="68"/>
      <c r="QWT113" s="74"/>
      <c r="QWU113" s="68"/>
      <c r="QXS113" s="14"/>
      <c r="QZC113" s="14"/>
      <c r="QZJ113" s="14"/>
      <c r="QZK113" s="15"/>
      <c r="QZL113" s="14"/>
      <c r="QZM113" s="73"/>
      <c r="QZN113" s="74"/>
      <c r="QZO113" s="73"/>
      <c r="QZP113" s="74"/>
      <c r="QZQ113" s="68"/>
      <c r="QZR113" s="74"/>
      <c r="QZS113" s="68"/>
      <c r="RAQ113" s="14"/>
      <c r="RCA113" s="14"/>
      <c r="RCH113" s="14"/>
      <c r="RCI113" s="15"/>
      <c r="RCJ113" s="14"/>
      <c r="RCK113" s="73"/>
      <c r="RCL113" s="74"/>
      <c r="RCM113" s="73"/>
      <c r="RCN113" s="74"/>
      <c r="RCO113" s="68"/>
      <c r="RCP113" s="74"/>
      <c r="RCQ113" s="68"/>
      <c r="RDO113" s="14"/>
      <c r="REY113" s="14"/>
      <c r="RFF113" s="14"/>
      <c r="RFG113" s="15"/>
      <c r="RFH113" s="14"/>
      <c r="RFI113" s="73"/>
      <c r="RFJ113" s="74"/>
      <c r="RFK113" s="73"/>
      <c r="RFL113" s="74"/>
      <c r="RFM113" s="68"/>
      <c r="RFN113" s="74"/>
      <c r="RFO113" s="68"/>
      <c r="RGM113" s="14"/>
      <c r="RHW113" s="14"/>
      <c r="RID113" s="14"/>
      <c r="RIE113" s="15"/>
      <c r="RIF113" s="14"/>
      <c r="RIG113" s="73"/>
      <c r="RIH113" s="74"/>
      <c r="RII113" s="73"/>
      <c r="RIJ113" s="74"/>
      <c r="RIK113" s="68"/>
      <c r="RIL113" s="74"/>
      <c r="RIM113" s="68"/>
      <c r="RJK113" s="14"/>
      <c r="RKU113" s="14"/>
      <c r="RLB113" s="14"/>
      <c r="RLC113" s="15"/>
      <c r="RLD113" s="14"/>
      <c r="RLE113" s="73"/>
      <c r="RLF113" s="74"/>
      <c r="RLG113" s="73"/>
      <c r="RLH113" s="74"/>
      <c r="RLI113" s="68"/>
      <c r="RLJ113" s="74"/>
      <c r="RLK113" s="68"/>
      <c r="RMI113" s="14"/>
      <c r="RNS113" s="14"/>
      <c r="RNZ113" s="14"/>
      <c r="ROA113" s="15"/>
      <c r="ROB113" s="14"/>
      <c r="ROC113" s="73"/>
      <c r="ROD113" s="74"/>
      <c r="ROE113" s="73"/>
      <c r="ROF113" s="74"/>
      <c r="ROG113" s="68"/>
      <c r="ROH113" s="74"/>
      <c r="ROI113" s="68"/>
      <c r="RPG113" s="14"/>
      <c r="RQQ113" s="14"/>
      <c r="RQX113" s="14"/>
      <c r="RQY113" s="15"/>
      <c r="RQZ113" s="14"/>
      <c r="RRA113" s="73"/>
      <c r="RRB113" s="74"/>
      <c r="RRC113" s="73"/>
      <c r="RRD113" s="74"/>
      <c r="RRE113" s="68"/>
      <c r="RRF113" s="74"/>
      <c r="RRG113" s="68"/>
      <c r="RSE113" s="14"/>
      <c r="RTO113" s="14"/>
      <c r="RTV113" s="14"/>
      <c r="RTW113" s="15"/>
      <c r="RTX113" s="14"/>
      <c r="RTY113" s="73"/>
      <c r="RTZ113" s="74"/>
      <c r="RUA113" s="73"/>
      <c r="RUB113" s="74"/>
      <c r="RUC113" s="68"/>
      <c r="RUD113" s="74"/>
      <c r="RUE113" s="68"/>
      <c r="RVC113" s="14"/>
      <c r="RWM113" s="14"/>
      <c r="RWT113" s="14"/>
      <c r="RWU113" s="15"/>
      <c r="RWV113" s="14"/>
      <c r="RWW113" s="73"/>
      <c r="RWX113" s="74"/>
      <c r="RWY113" s="73"/>
      <c r="RWZ113" s="74"/>
      <c r="RXA113" s="68"/>
      <c r="RXB113" s="74"/>
      <c r="RXC113" s="68"/>
      <c r="RYA113" s="14"/>
      <c r="RZK113" s="14"/>
      <c r="RZR113" s="14"/>
      <c r="RZS113" s="15"/>
      <c r="RZT113" s="14"/>
      <c r="RZU113" s="73"/>
      <c r="RZV113" s="74"/>
      <c r="RZW113" s="73"/>
      <c r="RZX113" s="74"/>
      <c r="RZY113" s="68"/>
      <c r="RZZ113" s="74"/>
      <c r="SAA113" s="68"/>
      <c r="SAY113" s="14"/>
      <c r="SCI113" s="14"/>
      <c r="SCP113" s="14"/>
      <c r="SCQ113" s="15"/>
      <c r="SCR113" s="14"/>
      <c r="SCS113" s="73"/>
      <c r="SCT113" s="74"/>
      <c r="SCU113" s="73"/>
      <c r="SCV113" s="74"/>
      <c r="SCW113" s="68"/>
      <c r="SCX113" s="74"/>
      <c r="SCY113" s="68"/>
      <c r="SDW113" s="14"/>
      <c r="SFG113" s="14"/>
      <c r="SFN113" s="14"/>
      <c r="SFO113" s="15"/>
      <c r="SFP113" s="14"/>
      <c r="SFQ113" s="73"/>
      <c r="SFR113" s="74"/>
      <c r="SFS113" s="73"/>
      <c r="SFT113" s="74"/>
      <c r="SFU113" s="68"/>
      <c r="SFV113" s="74"/>
      <c r="SFW113" s="68"/>
      <c r="SGU113" s="14"/>
      <c r="SIE113" s="14"/>
      <c r="SIL113" s="14"/>
      <c r="SIM113" s="15"/>
      <c r="SIN113" s="14"/>
      <c r="SIO113" s="73"/>
      <c r="SIP113" s="74"/>
      <c r="SIQ113" s="73"/>
      <c r="SIR113" s="74"/>
      <c r="SIS113" s="68"/>
      <c r="SIT113" s="74"/>
      <c r="SIU113" s="68"/>
      <c r="SJS113" s="14"/>
      <c r="SLC113" s="14"/>
      <c r="SLJ113" s="14"/>
      <c r="SLK113" s="15"/>
      <c r="SLL113" s="14"/>
      <c r="SLM113" s="73"/>
      <c r="SLN113" s="74"/>
      <c r="SLO113" s="73"/>
      <c r="SLP113" s="74"/>
      <c r="SLQ113" s="68"/>
      <c r="SLR113" s="74"/>
      <c r="SLS113" s="68"/>
      <c r="SMQ113" s="14"/>
      <c r="SOA113" s="14"/>
      <c r="SOH113" s="14"/>
      <c r="SOI113" s="15"/>
      <c r="SOJ113" s="14"/>
      <c r="SOK113" s="73"/>
      <c r="SOL113" s="74"/>
      <c r="SOM113" s="73"/>
      <c r="SON113" s="74"/>
      <c r="SOO113" s="68"/>
      <c r="SOP113" s="74"/>
      <c r="SOQ113" s="68"/>
      <c r="SPO113" s="14"/>
      <c r="SQY113" s="14"/>
      <c r="SRF113" s="14"/>
      <c r="SRG113" s="15"/>
      <c r="SRH113" s="14"/>
      <c r="SRI113" s="73"/>
      <c r="SRJ113" s="74"/>
      <c r="SRK113" s="73"/>
      <c r="SRL113" s="74"/>
      <c r="SRM113" s="68"/>
      <c r="SRN113" s="74"/>
      <c r="SRO113" s="68"/>
      <c r="SSM113" s="14"/>
      <c r="STW113" s="14"/>
      <c r="SUD113" s="14"/>
      <c r="SUE113" s="15"/>
      <c r="SUF113" s="14"/>
      <c r="SUG113" s="73"/>
      <c r="SUH113" s="74"/>
      <c r="SUI113" s="73"/>
      <c r="SUJ113" s="74"/>
      <c r="SUK113" s="68"/>
      <c r="SUL113" s="74"/>
      <c r="SUM113" s="68"/>
      <c r="SVK113" s="14"/>
      <c r="SWU113" s="14"/>
      <c r="SXB113" s="14"/>
      <c r="SXC113" s="15"/>
      <c r="SXD113" s="14"/>
      <c r="SXE113" s="73"/>
      <c r="SXF113" s="74"/>
      <c r="SXG113" s="73"/>
      <c r="SXH113" s="74"/>
      <c r="SXI113" s="68"/>
      <c r="SXJ113" s="74"/>
      <c r="SXK113" s="68"/>
      <c r="SYI113" s="14"/>
      <c r="SZS113" s="14"/>
      <c r="SZZ113" s="14"/>
      <c r="TAA113" s="15"/>
      <c r="TAB113" s="14"/>
      <c r="TAC113" s="73"/>
      <c r="TAD113" s="74"/>
      <c r="TAE113" s="73"/>
      <c r="TAF113" s="74"/>
      <c r="TAG113" s="68"/>
      <c r="TAH113" s="74"/>
      <c r="TAI113" s="68"/>
      <c r="TBG113" s="14"/>
      <c r="TCQ113" s="14"/>
      <c r="TCX113" s="14"/>
      <c r="TCY113" s="15"/>
      <c r="TCZ113" s="14"/>
      <c r="TDA113" s="73"/>
      <c r="TDB113" s="74"/>
      <c r="TDC113" s="73"/>
      <c r="TDD113" s="74"/>
      <c r="TDE113" s="68"/>
      <c r="TDF113" s="74"/>
      <c r="TDG113" s="68"/>
      <c r="TEE113" s="14"/>
      <c r="TFO113" s="14"/>
      <c r="TFV113" s="14"/>
      <c r="TFW113" s="15"/>
      <c r="TFX113" s="14"/>
      <c r="TFY113" s="73"/>
      <c r="TFZ113" s="74"/>
      <c r="TGA113" s="73"/>
      <c r="TGB113" s="74"/>
      <c r="TGC113" s="68"/>
      <c r="TGD113" s="74"/>
      <c r="TGE113" s="68"/>
      <c r="THC113" s="14"/>
      <c r="TIM113" s="14"/>
      <c r="TIT113" s="14"/>
      <c r="TIU113" s="15"/>
      <c r="TIV113" s="14"/>
      <c r="TIW113" s="73"/>
      <c r="TIX113" s="74"/>
      <c r="TIY113" s="73"/>
      <c r="TIZ113" s="74"/>
      <c r="TJA113" s="68"/>
      <c r="TJB113" s="74"/>
      <c r="TJC113" s="68"/>
      <c r="TKA113" s="14"/>
      <c r="TLK113" s="14"/>
      <c r="TLR113" s="14"/>
      <c r="TLS113" s="15"/>
      <c r="TLT113" s="14"/>
      <c r="TLU113" s="73"/>
      <c r="TLV113" s="74"/>
      <c r="TLW113" s="73"/>
      <c r="TLX113" s="74"/>
      <c r="TLY113" s="68"/>
      <c r="TLZ113" s="74"/>
      <c r="TMA113" s="68"/>
      <c r="TMY113" s="14"/>
      <c r="TOI113" s="14"/>
      <c r="TOP113" s="14"/>
      <c r="TOQ113" s="15"/>
      <c r="TOR113" s="14"/>
      <c r="TOS113" s="73"/>
      <c r="TOT113" s="74"/>
      <c r="TOU113" s="73"/>
      <c r="TOV113" s="74"/>
      <c r="TOW113" s="68"/>
      <c r="TOX113" s="74"/>
      <c r="TOY113" s="68"/>
      <c r="TPW113" s="14"/>
      <c r="TRG113" s="14"/>
      <c r="TRN113" s="14"/>
      <c r="TRO113" s="15"/>
      <c r="TRP113" s="14"/>
      <c r="TRQ113" s="73"/>
      <c r="TRR113" s="74"/>
      <c r="TRS113" s="73"/>
      <c r="TRT113" s="74"/>
      <c r="TRU113" s="68"/>
      <c r="TRV113" s="74"/>
      <c r="TRW113" s="68"/>
      <c r="TSU113" s="14"/>
      <c r="TUE113" s="14"/>
      <c r="TUL113" s="14"/>
      <c r="TUM113" s="15"/>
      <c r="TUN113" s="14"/>
      <c r="TUO113" s="73"/>
      <c r="TUP113" s="74"/>
      <c r="TUQ113" s="73"/>
      <c r="TUR113" s="74"/>
      <c r="TUS113" s="68"/>
      <c r="TUT113" s="74"/>
      <c r="TUU113" s="68"/>
      <c r="TVS113" s="14"/>
      <c r="TXC113" s="14"/>
      <c r="TXJ113" s="14"/>
      <c r="TXK113" s="15"/>
      <c r="TXL113" s="14"/>
      <c r="TXM113" s="73"/>
      <c r="TXN113" s="74"/>
      <c r="TXO113" s="73"/>
      <c r="TXP113" s="74"/>
      <c r="TXQ113" s="68"/>
      <c r="TXR113" s="74"/>
      <c r="TXS113" s="68"/>
      <c r="TYQ113" s="14"/>
      <c r="UAA113" s="14"/>
      <c r="UAH113" s="14"/>
      <c r="UAI113" s="15"/>
      <c r="UAJ113" s="14"/>
      <c r="UAK113" s="73"/>
      <c r="UAL113" s="74"/>
      <c r="UAM113" s="73"/>
      <c r="UAN113" s="74"/>
      <c r="UAO113" s="68"/>
      <c r="UAP113" s="74"/>
      <c r="UAQ113" s="68"/>
      <c r="UBO113" s="14"/>
      <c r="UCY113" s="14"/>
      <c r="UDF113" s="14"/>
      <c r="UDG113" s="15"/>
      <c r="UDH113" s="14"/>
      <c r="UDI113" s="73"/>
      <c r="UDJ113" s="74"/>
      <c r="UDK113" s="73"/>
      <c r="UDL113" s="74"/>
      <c r="UDM113" s="68"/>
      <c r="UDN113" s="74"/>
      <c r="UDO113" s="68"/>
      <c r="UEM113" s="14"/>
      <c r="UFW113" s="14"/>
      <c r="UGD113" s="14"/>
      <c r="UGE113" s="15"/>
      <c r="UGF113" s="14"/>
      <c r="UGG113" s="73"/>
      <c r="UGH113" s="74"/>
      <c r="UGI113" s="73"/>
      <c r="UGJ113" s="74"/>
      <c r="UGK113" s="68"/>
      <c r="UGL113" s="74"/>
      <c r="UGM113" s="68"/>
      <c r="UHK113" s="14"/>
      <c r="UIU113" s="14"/>
      <c r="UJB113" s="14"/>
      <c r="UJC113" s="15"/>
      <c r="UJD113" s="14"/>
      <c r="UJE113" s="73"/>
      <c r="UJF113" s="74"/>
      <c r="UJG113" s="73"/>
      <c r="UJH113" s="74"/>
      <c r="UJI113" s="68"/>
      <c r="UJJ113" s="74"/>
      <c r="UJK113" s="68"/>
      <c r="UKI113" s="14"/>
      <c r="ULS113" s="14"/>
      <c r="ULZ113" s="14"/>
      <c r="UMA113" s="15"/>
      <c r="UMB113" s="14"/>
      <c r="UMC113" s="73"/>
      <c r="UMD113" s="74"/>
      <c r="UME113" s="73"/>
      <c r="UMF113" s="74"/>
      <c r="UMG113" s="68"/>
      <c r="UMH113" s="74"/>
      <c r="UMI113" s="68"/>
      <c r="UNG113" s="14"/>
      <c r="UOQ113" s="14"/>
      <c r="UOX113" s="14"/>
      <c r="UOY113" s="15"/>
      <c r="UOZ113" s="14"/>
      <c r="UPA113" s="73"/>
      <c r="UPB113" s="74"/>
      <c r="UPC113" s="73"/>
      <c r="UPD113" s="74"/>
      <c r="UPE113" s="68"/>
      <c r="UPF113" s="74"/>
      <c r="UPG113" s="68"/>
      <c r="UQE113" s="14"/>
      <c r="URO113" s="14"/>
      <c r="URV113" s="14"/>
      <c r="URW113" s="15"/>
      <c r="URX113" s="14"/>
      <c r="URY113" s="73"/>
      <c r="URZ113" s="74"/>
      <c r="USA113" s="73"/>
      <c r="USB113" s="74"/>
      <c r="USC113" s="68"/>
      <c r="USD113" s="74"/>
      <c r="USE113" s="68"/>
      <c r="UTC113" s="14"/>
      <c r="UUM113" s="14"/>
      <c r="UUT113" s="14"/>
      <c r="UUU113" s="15"/>
      <c r="UUV113" s="14"/>
      <c r="UUW113" s="73"/>
      <c r="UUX113" s="74"/>
      <c r="UUY113" s="73"/>
      <c r="UUZ113" s="74"/>
      <c r="UVA113" s="68"/>
      <c r="UVB113" s="74"/>
      <c r="UVC113" s="68"/>
      <c r="UWA113" s="14"/>
      <c r="UXK113" s="14"/>
      <c r="UXR113" s="14"/>
      <c r="UXS113" s="15"/>
      <c r="UXT113" s="14"/>
      <c r="UXU113" s="73"/>
      <c r="UXV113" s="74"/>
      <c r="UXW113" s="73"/>
      <c r="UXX113" s="74"/>
      <c r="UXY113" s="68"/>
      <c r="UXZ113" s="74"/>
      <c r="UYA113" s="68"/>
      <c r="UYY113" s="14"/>
      <c r="VAI113" s="14"/>
      <c r="VAP113" s="14"/>
      <c r="VAQ113" s="15"/>
      <c r="VAR113" s="14"/>
      <c r="VAS113" s="73"/>
      <c r="VAT113" s="74"/>
      <c r="VAU113" s="73"/>
      <c r="VAV113" s="74"/>
      <c r="VAW113" s="68"/>
      <c r="VAX113" s="74"/>
      <c r="VAY113" s="68"/>
      <c r="VBW113" s="14"/>
      <c r="VDG113" s="14"/>
      <c r="VDN113" s="14"/>
      <c r="VDO113" s="15"/>
      <c r="VDP113" s="14"/>
      <c r="VDQ113" s="73"/>
      <c r="VDR113" s="74"/>
      <c r="VDS113" s="73"/>
      <c r="VDT113" s="74"/>
      <c r="VDU113" s="68"/>
      <c r="VDV113" s="74"/>
      <c r="VDW113" s="68"/>
      <c r="VEU113" s="14"/>
      <c r="VGE113" s="14"/>
      <c r="VGL113" s="14"/>
      <c r="VGM113" s="15"/>
      <c r="VGN113" s="14"/>
      <c r="VGO113" s="73"/>
      <c r="VGP113" s="74"/>
      <c r="VGQ113" s="73"/>
      <c r="VGR113" s="74"/>
      <c r="VGS113" s="68"/>
      <c r="VGT113" s="74"/>
      <c r="VGU113" s="68"/>
      <c r="VHS113" s="14"/>
      <c r="VJC113" s="14"/>
      <c r="VJJ113" s="14"/>
      <c r="VJK113" s="15"/>
      <c r="VJL113" s="14"/>
      <c r="VJM113" s="73"/>
      <c r="VJN113" s="74"/>
      <c r="VJO113" s="73"/>
      <c r="VJP113" s="74"/>
      <c r="VJQ113" s="68"/>
      <c r="VJR113" s="74"/>
      <c r="VJS113" s="68"/>
      <c r="VKQ113" s="14"/>
      <c r="VMA113" s="14"/>
      <c r="VMH113" s="14"/>
      <c r="VMI113" s="15"/>
      <c r="VMJ113" s="14"/>
      <c r="VMK113" s="73"/>
      <c r="VML113" s="74"/>
      <c r="VMM113" s="73"/>
      <c r="VMN113" s="74"/>
      <c r="VMO113" s="68"/>
      <c r="VMP113" s="74"/>
      <c r="VMQ113" s="68"/>
      <c r="VNO113" s="14"/>
      <c r="VOY113" s="14"/>
      <c r="VPF113" s="14"/>
      <c r="VPG113" s="15"/>
      <c r="VPH113" s="14"/>
      <c r="VPI113" s="73"/>
      <c r="VPJ113" s="74"/>
      <c r="VPK113" s="73"/>
      <c r="VPL113" s="74"/>
      <c r="VPM113" s="68"/>
      <c r="VPN113" s="74"/>
      <c r="VPO113" s="68"/>
      <c r="VQM113" s="14"/>
      <c r="VRW113" s="14"/>
      <c r="VSD113" s="14"/>
      <c r="VSE113" s="15"/>
      <c r="VSF113" s="14"/>
      <c r="VSG113" s="73"/>
      <c r="VSH113" s="74"/>
      <c r="VSI113" s="73"/>
      <c r="VSJ113" s="74"/>
      <c r="VSK113" s="68"/>
      <c r="VSL113" s="74"/>
      <c r="VSM113" s="68"/>
      <c r="VTK113" s="14"/>
      <c r="VUU113" s="14"/>
      <c r="VVB113" s="14"/>
      <c r="VVC113" s="15"/>
      <c r="VVD113" s="14"/>
      <c r="VVE113" s="73"/>
      <c r="VVF113" s="74"/>
      <c r="VVG113" s="73"/>
      <c r="VVH113" s="74"/>
      <c r="VVI113" s="68"/>
      <c r="VVJ113" s="74"/>
      <c r="VVK113" s="68"/>
      <c r="VWI113" s="14"/>
      <c r="VXS113" s="14"/>
      <c r="VXZ113" s="14"/>
      <c r="VYA113" s="15"/>
      <c r="VYB113" s="14"/>
      <c r="VYC113" s="73"/>
      <c r="VYD113" s="74"/>
      <c r="VYE113" s="73"/>
      <c r="VYF113" s="74"/>
      <c r="VYG113" s="68"/>
      <c r="VYH113" s="74"/>
      <c r="VYI113" s="68"/>
      <c r="VZG113" s="14"/>
      <c r="WAQ113" s="14"/>
      <c r="WAX113" s="14"/>
      <c r="WAY113" s="15"/>
      <c r="WAZ113" s="14"/>
      <c r="WBA113" s="73"/>
      <c r="WBB113" s="74"/>
      <c r="WBC113" s="73"/>
      <c r="WBD113" s="74"/>
      <c r="WBE113" s="68"/>
      <c r="WBF113" s="74"/>
      <c r="WBG113" s="68"/>
      <c r="WCE113" s="14"/>
      <c r="WDO113" s="14"/>
      <c r="WDV113" s="14"/>
      <c r="WDW113" s="15"/>
      <c r="WDX113" s="14"/>
      <c r="WDY113" s="73"/>
      <c r="WDZ113" s="74"/>
      <c r="WEA113" s="73"/>
      <c r="WEB113" s="74"/>
      <c r="WEC113" s="68"/>
      <c r="WED113" s="74"/>
      <c r="WEE113" s="68"/>
      <c r="WFC113" s="14"/>
      <c r="WGM113" s="14"/>
      <c r="WGT113" s="14"/>
      <c r="WGU113" s="15"/>
      <c r="WGV113" s="14"/>
      <c r="WGW113" s="73"/>
      <c r="WGX113" s="74"/>
      <c r="WGY113" s="73"/>
      <c r="WGZ113" s="74"/>
      <c r="WHA113" s="68"/>
      <c r="WHB113" s="74"/>
      <c r="WHC113" s="68"/>
      <c r="WIA113" s="14"/>
      <c r="WJK113" s="14"/>
      <c r="WJR113" s="14"/>
      <c r="WJS113" s="15"/>
      <c r="WJT113" s="14"/>
      <c r="WJU113" s="73"/>
      <c r="WJV113" s="74"/>
      <c r="WJW113" s="73"/>
      <c r="WJX113" s="74"/>
      <c r="WJY113" s="68"/>
      <c r="WJZ113" s="74"/>
      <c r="WKA113" s="68"/>
      <c r="WKY113" s="14"/>
      <c r="WMI113" s="14"/>
      <c r="WMP113" s="14"/>
      <c r="WMQ113" s="15"/>
      <c r="WMR113" s="14"/>
      <c r="WMS113" s="73"/>
      <c r="WMT113" s="74"/>
      <c r="WMU113" s="73"/>
      <c r="WMV113" s="74"/>
      <c r="WMW113" s="68"/>
      <c r="WMX113" s="74"/>
      <c r="WMY113" s="68"/>
      <c r="WNW113" s="14"/>
      <c r="WPG113" s="14"/>
      <c r="WPN113" s="14"/>
      <c r="WPO113" s="15"/>
      <c r="WPP113" s="14"/>
      <c r="WPQ113" s="73"/>
      <c r="WPR113" s="74"/>
      <c r="WPS113" s="73"/>
      <c r="WPT113" s="74"/>
      <c r="WPU113" s="68"/>
      <c r="WPV113" s="74"/>
      <c r="WPW113" s="68"/>
      <c r="WQU113" s="14"/>
      <c r="WSE113" s="14"/>
      <c r="WSL113" s="14"/>
      <c r="WSM113" s="15"/>
      <c r="WSN113" s="14"/>
      <c r="WSO113" s="73"/>
      <c r="WSP113" s="74"/>
      <c r="WSQ113" s="73"/>
      <c r="WSR113" s="74"/>
      <c r="WSS113" s="68"/>
      <c r="WST113" s="74"/>
      <c r="WSU113" s="68"/>
      <c r="WTS113" s="14"/>
      <c r="WVC113" s="14"/>
      <c r="WVJ113" s="14"/>
      <c r="WVK113" s="15"/>
      <c r="WVL113" s="14"/>
      <c r="WVM113" s="73"/>
      <c r="WVN113" s="74"/>
      <c r="WVO113" s="73"/>
      <c r="WVP113" s="74"/>
      <c r="WVQ113" s="68"/>
      <c r="WVR113" s="74"/>
      <c r="WVS113" s="68"/>
      <c r="WWQ113" s="14"/>
      <c r="WYA113" s="14"/>
      <c r="WYH113" s="14"/>
      <c r="WYI113" s="15"/>
      <c r="WYJ113" s="14"/>
      <c r="WYK113" s="73"/>
      <c r="WYL113" s="74"/>
      <c r="WYM113" s="73"/>
      <c r="WYN113" s="74"/>
      <c r="WYO113" s="68"/>
      <c r="WYP113" s="74"/>
      <c r="WYQ113" s="68"/>
      <c r="WZO113" s="14"/>
      <c r="XAY113" s="14"/>
      <c r="XBF113" s="14"/>
      <c r="XBG113" s="15"/>
      <c r="XBH113" s="14"/>
      <c r="XBI113" s="73"/>
      <c r="XBJ113" s="74"/>
      <c r="XBK113" s="73"/>
      <c r="XBL113" s="74"/>
      <c r="XBM113" s="68"/>
      <c r="XBN113" s="74"/>
      <c r="XBO113" s="68"/>
      <c r="XCM113" s="14"/>
    </row>
    <row r="114" spans="1:1015 1039:2027 2063:3067 3091:4079 4115:5119 5143:6131 6167:8183 8219:10235 10271:11259 11266:12287 12323:13311 13318:14315 14339:15327 15363:16315" s="13" customFormat="1" ht="36" x14ac:dyDescent="0.25">
      <c r="A114" s="12">
        <v>22</v>
      </c>
      <c r="B114" s="12" t="s">
        <v>73</v>
      </c>
      <c r="C114" s="71">
        <v>202500000036413</v>
      </c>
      <c r="D114" s="70" t="s">
        <v>208</v>
      </c>
      <c r="E114" s="12" t="s">
        <v>22</v>
      </c>
      <c r="F114" s="12" t="s">
        <v>23</v>
      </c>
      <c r="G114" s="7">
        <v>30800000</v>
      </c>
      <c r="H114" s="7">
        <v>91000000</v>
      </c>
      <c r="I114" s="7"/>
      <c r="J114" s="7"/>
      <c r="K114" s="7"/>
      <c r="L114" s="7"/>
      <c r="M114" s="7"/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31">
        <f t="shared" si="3"/>
        <v>121800000</v>
      </c>
      <c r="U114" s="73"/>
      <c r="V114" s="74"/>
      <c r="W114" s="73"/>
      <c r="X114" s="74"/>
      <c r="Y114" s="68"/>
      <c r="Z114" s="74"/>
      <c r="AA114" s="68"/>
      <c r="AY114" s="14"/>
      <c r="CI114" s="14"/>
      <c r="CP114" s="14"/>
      <c r="CQ114" s="15"/>
      <c r="CR114" s="14"/>
      <c r="CS114" s="73"/>
      <c r="CT114" s="74"/>
      <c r="CU114" s="73"/>
      <c r="CV114" s="74"/>
      <c r="CW114" s="68"/>
      <c r="CX114" s="74"/>
      <c r="CY114" s="68"/>
      <c r="DW114" s="14"/>
      <c r="FG114" s="14"/>
      <c r="FN114" s="14"/>
      <c r="FO114" s="15"/>
      <c r="FP114" s="14"/>
      <c r="FQ114" s="73"/>
      <c r="FR114" s="74"/>
      <c r="FS114" s="73"/>
      <c r="FT114" s="74"/>
      <c r="FU114" s="68"/>
      <c r="FV114" s="74"/>
      <c r="FW114" s="68"/>
      <c r="GU114" s="14"/>
      <c r="IE114" s="14"/>
      <c r="IL114" s="14"/>
      <c r="IM114" s="15"/>
      <c r="IN114" s="14"/>
      <c r="IO114" s="73"/>
      <c r="IP114" s="74"/>
      <c r="IQ114" s="73"/>
      <c r="IR114" s="74"/>
      <c r="IS114" s="68"/>
      <c r="IT114" s="74"/>
      <c r="IU114" s="68"/>
      <c r="JS114" s="14"/>
      <c r="LC114" s="14"/>
      <c r="LJ114" s="14"/>
      <c r="LK114" s="15"/>
      <c r="LL114" s="14"/>
      <c r="LM114" s="73"/>
      <c r="LN114" s="74"/>
      <c r="LO114" s="73"/>
      <c r="LP114" s="74"/>
      <c r="LQ114" s="68"/>
      <c r="LR114" s="74"/>
      <c r="LS114" s="68"/>
      <c r="MQ114" s="14"/>
      <c r="OA114" s="14"/>
      <c r="OH114" s="14"/>
      <c r="OI114" s="15"/>
      <c r="OJ114" s="14"/>
      <c r="OK114" s="73"/>
      <c r="OL114" s="74"/>
      <c r="OM114" s="73"/>
      <c r="ON114" s="74"/>
      <c r="OO114" s="68"/>
      <c r="OP114" s="74"/>
      <c r="OQ114" s="68"/>
      <c r="PO114" s="14"/>
      <c r="QY114" s="14"/>
      <c r="RF114" s="14"/>
      <c r="RG114" s="15"/>
      <c r="RH114" s="14"/>
      <c r="RI114" s="73"/>
      <c r="RJ114" s="74"/>
      <c r="RK114" s="73"/>
      <c r="RL114" s="74"/>
      <c r="RM114" s="68"/>
      <c r="RN114" s="74"/>
      <c r="RO114" s="68"/>
      <c r="SM114" s="14"/>
      <c r="TW114" s="14"/>
      <c r="UD114" s="14"/>
      <c r="UE114" s="15"/>
      <c r="UF114" s="14"/>
      <c r="UG114" s="73"/>
      <c r="UH114" s="74"/>
      <c r="UI114" s="73"/>
      <c r="UJ114" s="74"/>
      <c r="UK114" s="68"/>
      <c r="UL114" s="74"/>
      <c r="UM114" s="68"/>
      <c r="VK114" s="14"/>
      <c r="WU114" s="14"/>
      <c r="XB114" s="14"/>
      <c r="XC114" s="15"/>
      <c r="XD114" s="14"/>
      <c r="XE114" s="73"/>
      <c r="XF114" s="74"/>
      <c r="XG114" s="73"/>
      <c r="XH114" s="74"/>
      <c r="XI114" s="68"/>
      <c r="XJ114" s="74"/>
      <c r="XK114" s="68"/>
      <c r="YI114" s="14"/>
      <c r="ZS114" s="14"/>
      <c r="ZZ114" s="14"/>
      <c r="AAA114" s="15"/>
      <c r="AAB114" s="14"/>
      <c r="AAC114" s="73"/>
      <c r="AAD114" s="74"/>
      <c r="AAE114" s="73"/>
      <c r="AAF114" s="74"/>
      <c r="AAG114" s="68"/>
      <c r="AAH114" s="74"/>
      <c r="AAI114" s="68"/>
      <c r="ABG114" s="14"/>
      <c r="ACQ114" s="14"/>
      <c r="ACX114" s="14"/>
      <c r="ACY114" s="15"/>
      <c r="ACZ114" s="14"/>
      <c r="ADA114" s="73"/>
      <c r="ADB114" s="74"/>
      <c r="ADC114" s="73"/>
      <c r="ADD114" s="74"/>
      <c r="ADE114" s="68"/>
      <c r="ADF114" s="74"/>
      <c r="ADG114" s="68"/>
      <c r="AEE114" s="14"/>
      <c r="AFO114" s="14"/>
      <c r="AFV114" s="14"/>
      <c r="AFW114" s="15"/>
      <c r="AFX114" s="14"/>
      <c r="AFY114" s="73"/>
      <c r="AFZ114" s="74"/>
      <c r="AGA114" s="73"/>
      <c r="AGB114" s="74"/>
      <c r="AGC114" s="68"/>
      <c r="AGD114" s="74"/>
      <c r="AGE114" s="68"/>
      <c r="AHC114" s="14"/>
      <c r="AIM114" s="14"/>
      <c r="AIT114" s="14"/>
      <c r="AIU114" s="15"/>
      <c r="AIV114" s="14"/>
      <c r="AIW114" s="73"/>
      <c r="AIX114" s="74"/>
      <c r="AIY114" s="73"/>
      <c r="AIZ114" s="74"/>
      <c r="AJA114" s="68"/>
      <c r="AJB114" s="74"/>
      <c r="AJC114" s="68"/>
      <c r="AKA114" s="14"/>
      <c r="ALK114" s="14"/>
      <c r="ALR114" s="14"/>
      <c r="ALS114" s="15"/>
      <c r="ALT114" s="14"/>
      <c r="ALU114" s="73"/>
      <c r="ALV114" s="74"/>
      <c r="ALW114" s="73"/>
      <c r="ALX114" s="74"/>
      <c r="ALY114" s="68"/>
      <c r="ALZ114" s="74"/>
      <c r="AMA114" s="68"/>
      <c r="AMY114" s="14"/>
      <c r="AOI114" s="14"/>
      <c r="AOP114" s="14"/>
      <c r="AOQ114" s="15"/>
      <c r="AOR114" s="14"/>
      <c r="AOS114" s="73"/>
      <c r="AOT114" s="74"/>
      <c r="AOU114" s="73"/>
      <c r="AOV114" s="74"/>
      <c r="AOW114" s="68"/>
      <c r="AOX114" s="74"/>
      <c r="AOY114" s="68"/>
      <c r="APW114" s="14"/>
      <c r="ARG114" s="14"/>
      <c r="ARN114" s="14"/>
      <c r="ARO114" s="15"/>
      <c r="ARP114" s="14"/>
      <c r="ARQ114" s="73"/>
      <c r="ARR114" s="74"/>
      <c r="ARS114" s="73"/>
      <c r="ART114" s="74"/>
      <c r="ARU114" s="68"/>
      <c r="ARV114" s="74"/>
      <c r="ARW114" s="68"/>
      <c r="ASU114" s="14"/>
      <c r="AUE114" s="14"/>
      <c r="AUL114" s="14"/>
      <c r="AUM114" s="15"/>
      <c r="AUN114" s="14"/>
      <c r="AUO114" s="73"/>
      <c r="AUP114" s="74"/>
      <c r="AUQ114" s="73"/>
      <c r="AUR114" s="74"/>
      <c r="AUS114" s="68"/>
      <c r="AUT114" s="74"/>
      <c r="AUU114" s="68"/>
      <c r="AVS114" s="14"/>
      <c r="AXC114" s="14"/>
      <c r="AXJ114" s="14"/>
      <c r="AXK114" s="15"/>
      <c r="AXL114" s="14"/>
      <c r="AXM114" s="73"/>
      <c r="AXN114" s="74"/>
      <c r="AXO114" s="73"/>
      <c r="AXP114" s="74"/>
      <c r="AXQ114" s="68"/>
      <c r="AXR114" s="74"/>
      <c r="AXS114" s="68"/>
      <c r="AYQ114" s="14"/>
      <c r="BAA114" s="14"/>
      <c r="BAH114" s="14"/>
      <c r="BAI114" s="15"/>
      <c r="BAJ114" s="14"/>
      <c r="BAK114" s="73"/>
      <c r="BAL114" s="74"/>
      <c r="BAM114" s="73"/>
      <c r="BAN114" s="74"/>
      <c r="BAO114" s="68"/>
      <c r="BAP114" s="74"/>
      <c r="BAQ114" s="68"/>
      <c r="BBO114" s="14"/>
      <c r="BCY114" s="14"/>
      <c r="BDF114" s="14"/>
      <c r="BDG114" s="15"/>
      <c r="BDH114" s="14"/>
      <c r="BDI114" s="73"/>
      <c r="BDJ114" s="74"/>
      <c r="BDK114" s="73"/>
      <c r="BDL114" s="74"/>
      <c r="BDM114" s="68"/>
      <c r="BDN114" s="74"/>
      <c r="BDO114" s="68"/>
      <c r="BEM114" s="14"/>
      <c r="BFW114" s="14"/>
      <c r="BGD114" s="14"/>
      <c r="BGE114" s="15"/>
      <c r="BGF114" s="14"/>
      <c r="BGG114" s="73"/>
      <c r="BGH114" s="74"/>
      <c r="BGI114" s="73"/>
      <c r="BGJ114" s="74"/>
      <c r="BGK114" s="68"/>
      <c r="BGL114" s="74"/>
      <c r="BGM114" s="68"/>
      <c r="BHK114" s="14"/>
      <c r="BIU114" s="14"/>
      <c r="BJB114" s="14"/>
      <c r="BJC114" s="15"/>
      <c r="BJD114" s="14"/>
      <c r="BJE114" s="73"/>
      <c r="BJF114" s="74"/>
      <c r="BJG114" s="73"/>
      <c r="BJH114" s="74"/>
      <c r="BJI114" s="68"/>
      <c r="BJJ114" s="74"/>
      <c r="BJK114" s="68"/>
      <c r="BKI114" s="14"/>
      <c r="BLS114" s="14"/>
      <c r="BLZ114" s="14"/>
      <c r="BMA114" s="15"/>
      <c r="BMB114" s="14"/>
      <c r="BMC114" s="73"/>
      <c r="BMD114" s="74"/>
      <c r="BME114" s="73"/>
      <c r="BMF114" s="74"/>
      <c r="BMG114" s="68"/>
      <c r="BMH114" s="74"/>
      <c r="BMI114" s="68"/>
      <c r="BNG114" s="14"/>
      <c r="BOQ114" s="14"/>
      <c r="BOX114" s="14"/>
      <c r="BOY114" s="15"/>
      <c r="BOZ114" s="14"/>
      <c r="BPA114" s="73"/>
      <c r="BPB114" s="74"/>
      <c r="BPC114" s="73"/>
      <c r="BPD114" s="74"/>
      <c r="BPE114" s="68"/>
      <c r="BPF114" s="74"/>
      <c r="BPG114" s="68"/>
      <c r="BQE114" s="14"/>
      <c r="BRO114" s="14"/>
      <c r="BRV114" s="14"/>
      <c r="BRW114" s="15"/>
      <c r="BRX114" s="14"/>
      <c r="BRY114" s="73"/>
      <c r="BRZ114" s="74"/>
      <c r="BSA114" s="73"/>
      <c r="BSB114" s="74"/>
      <c r="BSC114" s="68"/>
      <c r="BSD114" s="74"/>
      <c r="BSE114" s="68"/>
      <c r="BTC114" s="14"/>
      <c r="BUM114" s="14"/>
      <c r="BUT114" s="14"/>
      <c r="BUU114" s="15"/>
      <c r="BUV114" s="14"/>
      <c r="BUW114" s="73"/>
      <c r="BUX114" s="74"/>
      <c r="BUY114" s="73"/>
      <c r="BUZ114" s="74"/>
      <c r="BVA114" s="68"/>
      <c r="BVB114" s="74"/>
      <c r="BVC114" s="68"/>
      <c r="BWA114" s="14"/>
      <c r="BXK114" s="14"/>
      <c r="BXR114" s="14"/>
      <c r="BXS114" s="15"/>
      <c r="BXT114" s="14"/>
      <c r="BXU114" s="73"/>
      <c r="BXV114" s="74"/>
      <c r="BXW114" s="73"/>
      <c r="BXX114" s="74"/>
      <c r="BXY114" s="68"/>
      <c r="BXZ114" s="74"/>
      <c r="BYA114" s="68"/>
      <c r="BYY114" s="14"/>
      <c r="CAI114" s="14"/>
      <c r="CAP114" s="14"/>
      <c r="CAQ114" s="15"/>
      <c r="CAR114" s="14"/>
      <c r="CAS114" s="73"/>
      <c r="CAT114" s="74"/>
      <c r="CAU114" s="73"/>
      <c r="CAV114" s="74"/>
      <c r="CAW114" s="68"/>
      <c r="CAX114" s="74"/>
      <c r="CAY114" s="68"/>
      <c r="CBW114" s="14"/>
      <c r="CDG114" s="14"/>
      <c r="CDN114" s="14"/>
      <c r="CDO114" s="15"/>
      <c r="CDP114" s="14"/>
      <c r="CDQ114" s="73"/>
      <c r="CDR114" s="74"/>
      <c r="CDS114" s="73"/>
      <c r="CDT114" s="74"/>
      <c r="CDU114" s="68"/>
      <c r="CDV114" s="74"/>
      <c r="CDW114" s="68"/>
      <c r="CEU114" s="14"/>
      <c r="CGE114" s="14"/>
      <c r="CGL114" s="14"/>
      <c r="CGM114" s="15"/>
      <c r="CGN114" s="14"/>
      <c r="CGO114" s="73"/>
      <c r="CGP114" s="74"/>
      <c r="CGQ114" s="73"/>
      <c r="CGR114" s="74"/>
      <c r="CGS114" s="68"/>
      <c r="CGT114" s="74"/>
      <c r="CGU114" s="68"/>
      <c r="CHS114" s="14"/>
      <c r="CJC114" s="14"/>
      <c r="CJJ114" s="14"/>
      <c r="CJK114" s="15"/>
      <c r="CJL114" s="14"/>
      <c r="CJM114" s="73"/>
      <c r="CJN114" s="74"/>
      <c r="CJO114" s="73"/>
      <c r="CJP114" s="74"/>
      <c r="CJQ114" s="68"/>
      <c r="CJR114" s="74"/>
      <c r="CJS114" s="68"/>
      <c r="CKQ114" s="14"/>
      <c r="CMA114" s="14"/>
      <c r="CMH114" s="14"/>
      <c r="CMI114" s="15"/>
      <c r="CMJ114" s="14"/>
      <c r="CMK114" s="73"/>
      <c r="CML114" s="74"/>
      <c r="CMM114" s="73"/>
      <c r="CMN114" s="74"/>
      <c r="CMO114" s="68"/>
      <c r="CMP114" s="74"/>
      <c r="CMQ114" s="68"/>
      <c r="CNO114" s="14"/>
      <c r="COY114" s="14"/>
      <c r="CPF114" s="14"/>
      <c r="CPG114" s="15"/>
      <c r="CPH114" s="14"/>
      <c r="CPI114" s="73"/>
      <c r="CPJ114" s="74"/>
      <c r="CPK114" s="73"/>
      <c r="CPL114" s="74"/>
      <c r="CPM114" s="68"/>
      <c r="CPN114" s="74"/>
      <c r="CPO114" s="68"/>
      <c r="CQM114" s="14"/>
      <c r="CRW114" s="14"/>
      <c r="CSD114" s="14"/>
      <c r="CSE114" s="15"/>
      <c r="CSF114" s="14"/>
      <c r="CSG114" s="73"/>
      <c r="CSH114" s="74"/>
      <c r="CSI114" s="73"/>
      <c r="CSJ114" s="74"/>
      <c r="CSK114" s="68"/>
      <c r="CSL114" s="74"/>
      <c r="CSM114" s="68"/>
      <c r="CTK114" s="14"/>
      <c r="CUU114" s="14"/>
      <c r="CVB114" s="14"/>
      <c r="CVC114" s="15"/>
      <c r="CVD114" s="14"/>
      <c r="CVE114" s="73"/>
      <c r="CVF114" s="74"/>
      <c r="CVG114" s="73"/>
      <c r="CVH114" s="74"/>
      <c r="CVI114" s="68"/>
      <c r="CVJ114" s="74"/>
      <c r="CVK114" s="68"/>
      <c r="CWI114" s="14"/>
      <c r="CXS114" s="14"/>
      <c r="CXZ114" s="14"/>
      <c r="CYA114" s="15"/>
      <c r="CYB114" s="14"/>
      <c r="CYC114" s="73"/>
      <c r="CYD114" s="74"/>
      <c r="CYE114" s="73"/>
      <c r="CYF114" s="74"/>
      <c r="CYG114" s="68"/>
      <c r="CYH114" s="74"/>
      <c r="CYI114" s="68"/>
      <c r="CZG114" s="14"/>
      <c r="DAQ114" s="14"/>
      <c r="DAX114" s="14"/>
      <c r="DAY114" s="15"/>
      <c r="DAZ114" s="14"/>
      <c r="DBA114" s="73"/>
      <c r="DBB114" s="74"/>
      <c r="DBC114" s="73"/>
      <c r="DBD114" s="74"/>
      <c r="DBE114" s="68"/>
      <c r="DBF114" s="74"/>
      <c r="DBG114" s="68"/>
      <c r="DCE114" s="14"/>
      <c r="DDO114" s="14"/>
      <c r="DDV114" s="14"/>
      <c r="DDW114" s="15"/>
      <c r="DDX114" s="14"/>
      <c r="DDY114" s="73"/>
      <c r="DDZ114" s="74"/>
      <c r="DEA114" s="73"/>
      <c r="DEB114" s="74"/>
      <c r="DEC114" s="68"/>
      <c r="DED114" s="74"/>
      <c r="DEE114" s="68"/>
      <c r="DFC114" s="14"/>
      <c r="DGM114" s="14"/>
      <c r="DGT114" s="14"/>
      <c r="DGU114" s="15"/>
      <c r="DGV114" s="14"/>
      <c r="DGW114" s="73"/>
      <c r="DGX114" s="74"/>
      <c r="DGY114" s="73"/>
      <c r="DGZ114" s="74"/>
      <c r="DHA114" s="68"/>
      <c r="DHB114" s="74"/>
      <c r="DHC114" s="68"/>
      <c r="DIA114" s="14"/>
      <c r="DJK114" s="14"/>
      <c r="DJR114" s="14"/>
      <c r="DJS114" s="15"/>
      <c r="DJT114" s="14"/>
      <c r="DJU114" s="73"/>
      <c r="DJV114" s="74"/>
      <c r="DJW114" s="73"/>
      <c r="DJX114" s="74"/>
      <c r="DJY114" s="68"/>
      <c r="DJZ114" s="74"/>
      <c r="DKA114" s="68"/>
      <c r="DKY114" s="14"/>
      <c r="DMI114" s="14"/>
      <c r="DMP114" s="14"/>
      <c r="DMQ114" s="15"/>
      <c r="DMR114" s="14"/>
      <c r="DMS114" s="73"/>
      <c r="DMT114" s="74"/>
      <c r="DMU114" s="73"/>
      <c r="DMV114" s="74"/>
      <c r="DMW114" s="68"/>
      <c r="DMX114" s="74"/>
      <c r="DMY114" s="68"/>
      <c r="DNW114" s="14"/>
      <c r="DPG114" s="14"/>
      <c r="DPN114" s="14"/>
      <c r="DPO114" s="15"/>
      <c r="DPP114" s="14"/>
      <c r="DPQ114" s="73"/>
      <c r="DPR114" s="74"/>
      <c r="DPS114" s="73"/>
      <c r="DPT114" s="74"/>
      <c r="DPU114" s="68"/>
      <c r="DPV114" s="74"/>
      <c r="DPW114" s="68"/>
      <c r="DQU114" s="14"/>
      <c r="DSE114" s="14"/>
      <c r="DSL114" s="14"/>
      <c r="DSM114" s="15"/>
      <c r="DSN114" s="14"/>
      <c r="DSO114" s="73"/>
      <c r="DSP114" s="74"/>
      <c r="DSQ114" s="73"/>
      <c r="DSR114" s="74"/>
      <c r="DSS114" s="68"/>
      <c r="DST114" s="74"/>
      <c r="DSU114" s="68"/>
      <c r="DTS114" s="14"/>
      <c r="DVC114" s="14"/>
      <c r="DVJ114" s="14"/>
      <c r="DVK114" s="15"/>
      <c r="DVL114" s="14"/>
      <c r="DVM114" s="73"/>
      <c r="DVN114" s="74"/>
      <c r="DVO114" s="73"/>
      <c r="DVP114" s="74"/>
      <c r="DVQ114" s="68"/>
      <c r="DVR114" s="74"/>
      <c r="DVS114" s="68"/>
      <c r="DWQ114" s="14"/>
      <c r="DYA114" s="14"/>
      <c r="DYH114" s="14"/>
      <c r="DYI114" s="15"/>
      <c r="DYJ114" s="14"/>
      <c r="DYK114" s="73"/>
      <c r="DYL114" s="74"/>
      <c r="DYM114" s="73"/>
      <c r="DYN114" s="74"/>
      <c r="DYO114" s="68"/>
      <c r="DYP114" s="74"/>
      <c r="DYQ114" s="68"/>
      <c r="DZO114" s="14"/>
      <c r="EAY114" s="14"/>
      <c r="EBF114" s="14"/>
      <c r="EBG114" s="15"/>
      <c r="EBH114" s="14"/>
      <c r="EBI114" s="73"/>
      <c r="EBJ114" s="74"/>
      <c r="EBK114" s="73"/>
      <c r="EBL114" s="74"/>
      <c r="EBM114" s="68"/>
      <c r="EBN114" s="74"/>
      <c r="EBO114" s="68"/>
      <c r="ECM114" s="14"/>
      <c r="EDW114" s="14"/>
      <c r="EED114" s="14"/>
      <c r="EEE114" s="15"/>
      <c r="EEF114" s="14"/>
      <c r="EEG114" s="73"/>
      <c r="EEH114" s="74"/>
      <c r="EEI114" s="73"/>
      <c r="EEJ114" s="74"/>
      <c r="EEK114" s="68"/>
      <c r="EEL114" s="74"/>
      <c r="EEM114" s="68"/>
      <c r="EFK114" s="14"/>
      <c r="EGU114" s="14"/>
      <c r="EHB114" s="14"/>
      <c r="EHC114" s="15"/>
      <c r="EHD114" s="14"/>
      <c r="EHE114" s="73"/>
      <c r="EHF114" s="74"/>
      <c r="EHG114" s="73"/>
      <c r="EHH114" s="74"/>
      <c r="EHI114" s="68"/>
      <c r="EHJ114" s="74"/>
      <c r="EHK114" s="68"/>
      <c r="EII114" s="14"/>
      <c r="EJS114" s="14"/>
      <c r="EJZ114" s="14"/>
      <c r="EKA114" s="15"/>
      <c r="EKB114" s="14"/>
      <c r="EKC114" s="73"/>
      <c r="EKD114" s="74"/>
      <c r="EKE114" s="73"/>
      <c r="EKF114" s="74"/>
      <c r="EKG114" s="68"/>
      <c r="EKH114" s="74"/>
      <c r="EKI114" s="68"/>
      <c r="ELG114" s="14"/>
      <c r="EMQ114" s="14"/>
      <c r="EMX114" s="14"/>
      <c r="EMY114" s="15"/>
      <c r="EMZ114" s="14"/>
      <c r="ENA114" s="73"/>
      <c r="ENB114" s="74"/>
      <c r="ENC114" s="73"/>
      <c r="END114" s="74"/>
      <c r="ENE114" s="68"/>
      <c r="ENF114" s="74"/>
      <c r="ENG114" s="68"/>
      <c r="EOE114" s="14"/>
      <c r="EPO114" s="14"/>
      <c r="EPV114" s="14"/>
      <c r="EPW114" s="15"/>
      <c r="EPX114" s="14"/>
      <c r="EPY114" s="73"/>
      <c r="EPZ114" s="74"/>
      <c r="EQA114" s="73"/>
      <c r="EQB114" s="74"/>
      <c r="EQC114" s="68"/>
      <c r="EQD114" s="74"/>
      <c r="EQE114" s="68"/>
      <c r="ERC114" s="14"/>
      <c r="ESM114" s="14"/>
      <c r="EST114" s="14"/>
      <c r="ESU114" s="15"/>
      <c r="ESV114" s="14"/>
      <c r="ESW114" s="73"/>
      <c r="ESX114" s="74"/>
      <c r="ESY114" s="73"/>
      <c r="ESZ114" s="74"/>
      <c r="ETA114" s="68"/>
      <c r="ETB114" s="74"/>
      <c r="ETC114" s="68"/>
      <c r="EUA114" s="14"/>
      <c r="EVK114" s="14"/>
      <c r="EVR114" s="14"/>
      <c r="EVS114" s="15"/>
      <c r="EVT114" s="14"/>
      <c r="EVU114" s="73"/>
      <c r="EVV114" s="74"/>
      <c r="EVW114" s="73"/>
      <c r="EVX114" s="74"/>
      <c r="EVY114" s="68"/>
      <c r="EVZ114" s="74"/>
      <c r="EWA114" s="68"/>
      <c r="EWY114" s="14"/>
      <c r="EYI114" s="14"/>
      <c r="EYP114" s="14"/>
      <c r="EYQ114" s="15"/>
      <c r="EYR114" s="14"/>
      <c r="EYS114" s="73"/>
      <c r="EYT114" s="74"/>
      <c r="EYU114" s="73"/>
      <c r="EYV114" s="74"/>
      <c r="EYW114" s="68"/>
      <c r="EYX114" s="74"/>
      <c r="EYY114" s="68"/>
      <c r="EZW114" s="14"/>
      <c r="FBG114" s="14"/>
      <c r="FBN114" s="14"/>
      <c r="FBO114" s="15"/>
      <c r="FBP114" s="14"/>
      <c r="FBQ114" s="73"/>
      <c r="FBR114" s="74"/>
      <c r="FBS114" s="73"/>
      <c r="FBT114" s="74"/>
      <c r="FBU114" s="68"/>
      <c r="FBV114" s="74"/>
      <c r="FBW114" s="68"/>
      <c r="FCU114" s="14"/>
      <c r="FEE114" s="14"/>
      <c r="FEL114" s="14"/>
      <c r="FEM114" s="15"/>
      <c r="FEN114" s="14"/>
      <c r="FEO114" s="73"/>
      <c r="FEP114" s="74"/>
      <c r="FEQ114" s="73"/>
      <c r="FER114" s="74"/>
      <c r="FES114" s="68"/>
      <c r="FET114" s="74"/>
      <c r="FEU114" s="68"/>
      <c r="FFS114" s="14"/>
      <c r="FHC114" s="14"/>
      <c r="FHJ114" s="14"/>
      <c r="FHK114" s="15"/>
      <c r="FHL114" s="14"/>
      <c r="FHM114" s="73"/>
      <c r="FHN114" s="74"/>
      <c r="FHO114" s="73"/>
      <c r="FHP114" s="74"/>
      <c r="FHQ114" s="68"/>
      <c r="FHR114" s="74"/>
      <c r="FHS114" s="68"/>
      <c r="FIQ114" s="14"/>
      <c r="FKA114" s="14"/>
      <c r="FKH114" s="14"/>
      <c r="FKI114" s="15"/>
      <c r="FKJ114" s="14"/>
      <c r="FKK114" s="73"/>
      <c r="FKL114" s="74"/>
      <c r="FKM114" s="73"/>
      <c r="FKN114" s="74"/>
      <c r="FKO114" s="68"/>
      <c r="FKP114" s="74"/>
      <c r="FKQ114" s="68"/>
      <c r="FLO114" s="14"/>
      <c r="FMY114" s="14"/>
      <c r="FNF114" s="14"/>
      <c r="FNG114" s="15"/>
      <c r="FNH114" s="14"/>
      <c r="FNI114" s="73"/>
      <c r="FNJ114" s="74"/>
      <c r="FNK114" s="73"/>
      <c r="FNL114" s="74"/>
      <c r="FNM114" s="68"/>
      <c r="FNN114" s="74"/>
      <c r="FNO114" s="68"/>
      <c r="FOM114" s="14"/>
      <c r="FPW114" s="14"/>
      <c r="FQD114" s="14"/>
      <c r="FQE114" s="15"/>
      <c r="FQF114" s="14"/>
      <c r="FQG114" s="73"/>
      <c r="FQH114" s="74"/>
      <c r="FQI114" s="73"/>
      <c r="FQJ114" s="74"/>
      <c r="FQK114" s="68"/>
      <c r="FQL114" s="74"/>
      <c r="FQM114" s="68"/>
      <c r="FRK114" s="14"/>
      <c r="FSU114" s="14"/>
      <c r="FTB114" s="14"/>
      <c r="FTC114" s="15"/>
      <c r="FTD114" s="14"/>
      <c r="FTE114" s="73"/>
      <c r="FTF114" s="74"/>
      <c r="FTG114" s="73"/>
      <c r="FTH114" s="74"/>
      <c r="FTI114" s="68"/>
      <c r="FTJ114" s="74"/>
      <c r="FTK114" s="68"/>
      <c r="FUI114" s="14"/>
      <c r="FVS114" s="14"/>
      <c r="FVZ114" s="14"/>
      <c r="FWA114" s="15"/>
      <c r="FWB114" s="14"/>
      <c r="FWC114" s="73"/>
      <c r="FWD114" s="74"/>
      <c r="FWE114" s="73"/>
      <c r="FWF114" s="74"/>
      <c r="FWG114" s="68"/>
      <c r="FWH114" s="74"/>
      <c r="FWI114" s="68"/>
      <c r="FXG114" s="14"/>
      <c r="FYQ114" s="14"/>
      <c r="FYX114" s="14"/>
      <c r="FYY114" s="15"/>
      <c r="FYZ114" s="14"/>
      <c r="FZA114" s="73"/>
      <c r="FZB114" s="74"/>
      <c r="FZC114" s="73"/>
      <c r="FZD114" s="74"/>
      <c r="FZE114" s="68"/>
      <c r="FZF114" s="74"/>
      <c r="FZG114" s="68"/>
      <c r="GAE114" s="14"/>
      <c r="GBO114" s="14"/>
      <c r="GBV114" s="14"/>
      <c r="GBW114" s="15"/>
      <c r="GBX114" s="14"/>
      <c r="GBY114" s="73"/>
      <c r="GBZ114" s="74"/>
      <c r="GCA114" s="73"/>
      <c r="GCB114" s="74"/>
      <c r="GCC114" s="68"/>
      <c r="GCD114" s="74"/>
      <c r="GCE114" s="68"/>
      <c r="GDC114" s="14"/>
      <c r="GEM114" s="14"/>
      <c r="GET114" s="14"/>
      <c r="GEU114" s="15"/>
      <c r="GEV114" s="14"/>
      <c r="GEW114" s="73"/>
      <c r="GEX114" s="74"/>
      <c r="GEY114" s="73"/>
      <c r="GEZ114" s="74"/>
      <c r="GFA114" s="68"/>
      <c r="GFB114" s="74"/>
      <c r="GFC114" s="68"/>
      <c r="GGA114" s="14"/>
      <c r="GHK114" s="14"/>
      <c r="GHR114" s="14"/>
      <c r="GHS114" s="15"/>
      <c r="GHT114" s="14"/>
      <c r="GHU114" s="73"/>
      <c r="GHV114" s="74"/>
      <c r="GHW114" s="73"/>
      <c r="GHX114" s="74"/>
      <c r="GHY114" s="68"/>
      <c r="GHZ114" s="74"/>
      <c r="GIA114" s="68"/>
      <c r="GIY114" s="14"/>
      <c r="GKI114" s="14"/>
      <c r="GKP114" s="14"/>
      <c r="GKQ114" s="15"/>
      <c r="GKR114" s="14"/>
      <c r="GKS114" s="73"/>
      <c r="GKT114" s="74"/>
      <c r="GKU114" s="73"/>
      <c r="GKV114" s="74"/>
      <c r="GKW114" s="68"/>
      <c r="GKX114" s="74"/>
      <c r="GKY114" s="68"/>
      <c r="GLW114" s="14"/>
      <c r="GNG114" s="14"/>
      <c r="GNN114" s="14"/>
      <c r="GNO114" s="15"/>
      <c r="GNP114" s="14"/>
      <c r="GNQ114" s="73"/>
      <c r="GNR114" s="74"/>
      <c r="GNS114" s="73"/>
      <c r="GNT114" s="74"/>
      <c r="GNU114" s="68"/>
      <c r="GNV114" s="74"/>
      <c r="GNW114" s="68"/>
      <c r="GOU114" s="14"/>
      <c r="GQE114" s="14"/>
      <c r="GQL114" s="14"/>
      <c r="GQM114" s="15"/>
      <c r="GQN114" s="14"/>
      <c r="GQO114" s="73"/>
      <c r="GQP114" s="74"/>
      <c r="GQQ114" s="73"/>
      <c r="GQR114" s="74"/>
      <c r="GQS114" s="68"/>
      <c r="GQT114" s="74"/>
      <c r="GQU114" s="68"/>
      <c r="GRS114" s="14"/>
      <c r="GTC114" s="14"/>
      <c r="GTJ114" s="14"/>
      <c r="GTK114" s="15"/>
      <c r="GTL114" s="14"/>
      <c r="GTM114" s="73"/>
      <c r="GTN114" s="74"/>
      <c r="GTO114" s="73"/>
      <c r="GTP114" s="74"/>
      <c r="GTQ114" s="68"/>
      <c r="GTR114" s="74"/>
      <c r="GTS114" s="68"/>
      <c r="GUQ114" s="14"/>
      <c r="GWA114" s="14"/>
      <c r="GWH114" s="14"/>
      <c r="GWI114" s="15"/>
      <c r="GWJ114" s="14"/>
      <c r="GWK114" s="73"/>
      <c r="GWL114" s="74"/>
      <c r="GWM114" s="73"/>
      <c r="GWN114" s="74"/>
      <c r="GWO114" s="68"/>
      <c r="GWP114" s="74"/>
      <c r="GWQ114" s="68"/>
      <c r="GXO114" s="14"/>
      <c r="GYY114" s="14"/>
      <c r="GZF114" s="14"/>
      <c r="GZG114" s="15"/>
      <c r="GZH114" s="14"/>
      <c r="GZI114" s="73"/>
      <c r="GZJ114" s="74"/>
      <c r="GZK114" s="73"/>
      <c r="GZL114" s="74"/>
      <c r="GZM114" s="68"/>
      <c r="GZN114" s="74"/>
      <c r="GZO114" s="68"/>
      <c r="HAM114" s="14"/>
      <c r="HBW114" s="14"/>
      <c r="HCD114" s="14"/>
      <c r="HCE114" s="15"/>
      <c r="HCF114" s="14"/>
      <c r="HCG114" s="73"/>
      <c r="HCH114" s="74"/>
      <c r="HCI114" s="73"/>
      <c r="HCJ114" s="74"/>
      <c r="HCK114" s="68"/>
      <c r="HCL114" s="74"/>
      <c r="HCM114" s="68"/>
      <c r="HDK114" s="14"/>
      <c r="HEU114" s="14"/>
      <c r="HFB114" s="14"/>
      <c r="HFC114" s="15"/>
      <c r="HFD114" s="14"/>
      <c r="HFE114" s="73"/>
      <c r="HFF114" s="74"/>
      <c r="HFG114" s="73"/>
      <c r="HFH114" s="74"/>
      <c r="HFI114" s="68"/>
      <c r="HFJ114" s="74"/>
      <c r="HFK114" s="68"/>
      <c r="HGI114" s="14"/>
      <c r="HHS114" s="14"/>
      <c r="HHZ114" s="14"/>
      <c r="HIA114" s="15"/>
      <c r="HIB114" s="14"/>
      <c r="HIC114" s="73"/>
      <c r="HID114" s="74"/>
      <c r="HIE114" s="73"/>
      <c r="HIF114" s="74"/>
      <c r="HIG114" s="68"/>
      <c r="HIH114" s="74"/>
      <c r="HII114" s="68"/>
      <c r="HJG114" s="14"/>
      <c r="HKQ114" s="14"/>
      <c r="HKX114" s="14"/>
      <c r="HKY114" s="15"/>
      <c r="HKZ114" s="14"/>
      <c r="HLA114" s="73"/>
      <c r="HLB114" s="74"/>
      <c r="HLC114" s="73"/>
      <c r="HLD114" s="74"/>
      <c r="HLE114" s="68"/>
      <c r="HLF114" s="74"/>
      <c r="HLG114" s="68"/>
      <c r="HME114" s="14"/>
      <c r="HNO114" s="14"/>
      <c r="HNV114" s="14"/>
      <c r="HNW114" s="15"/>
      <c r="HNX114" s="14"/>
      <c r="HNY114" s="73"/>
      <c r="HNZ114" s="74"/>
      <c r="HOA114" s="73"/>
      <c r="HOB114" s="74"/>
      <c r="HOC114" s="68"/>
      <c r="HOD114" s="74"/>
      <c r="HOE114" s="68"/>
      <c r="HPC114" s="14"/>
      <c r="HQM114" s="14"/>
      <c r="HQT114" s="14"/>
      <c r="HQU114" s="15"/>
      <c r="HQV114" s="14"/>
      <c r="HQW114" s="73"/>
      <c r="HQX114" s="74"/>
      <c r="HQY114" s="73"/>
      <c r="HQZ114" s="74"/>
      <c r="HRA114" s="68"/>
      <c r="HRB114" s="74"/>
      <c r="HRC114" s="68"/>
      <c r="HSA114" s="14"/>
      <c r="HTK114" s="14"/>
      <c r="HTR114" s="14"/>
      <c r="HTS114" s="15"/>
      <c r="HTT114" s="14"/>
      <c r="HTU114" s="73"/>
      <c r="HTV114" s="74"/>
      <c r="HTW114" s="73"/>
      <c r="HTX114" s="74"/>
      <c r="HTY114" s="68"/>
      <c r="HTZ114" s="74"/>
      <c r="HUA114" s="68"/>
      <c r="HUY114" s="14"/>
      <c r="HWI114" s="14"/>
      <c r="HWP114" s="14"/>
      <c r="HWQ114" s="15"/>
      <c r="HWR114" s="14"/>
      <c r="HWS114" s="73"/>
      <c r="HWT114" s="74"/>
      <c r="HWU114" s="73"/>
      <c r="HWV114" s="74"/>
      <c r="HWW114" s="68"/>
      <c r="HWX114" s="74"/>
      <c r="HWY114" s="68"/>
      <c r="HXW114" s="14"/>
      <c r="HZG114" s="14"/>
      <c r="HZN114" s="14"/>
      <c r="HZO114" s="15"/>
      <c r="HZP114" s="14"/>
      <c r="HZQ114" s="73"/>
      <c r="HZR114" s="74"/>
      <c r="HZS114" s="73"/>
      <c r="HZT114" s="74"/>
      <c r="HZU114" s="68"/>
      <c r="HZV114" s="74"/>
      <c r="HZW114" s="68"/>
      <c r="IAU114" s="14"/>
      <c r="ICE114" s="14"/>
      <c r="ICL114" s="14"/>
      <c r="ICM114" s="15"/>
      <c r="ICN114" s="14"/>
      <c r="ICO114" s="73"/>
      <c r="ICP114" s="74"/>
      <c r="ICQ114" s="73"/>
      <c r="ICR114" s="74"/>
      <c r="ICS114" s="68"/>
      <c r="ICT114" s="74"/>
      <c r="ICU114" s="68"/>
      <c r="IDS114" s="14"/>
      <c r="IFC114" s="14"/>
      <c r="IFJ114" s="14"/>
      <c r="IFK114" s="15"/>
      <c r="IFL114" s="14"/>
      <c r="IFM114" s="73"/>
      <c r="IFN114" s="74"/>
      <c r="IFO114" s="73"/>
      <c r="IFP114" s="74"/>
      <c r="IFQ114" s="68"/>
      <c r="IFR114" s="74"/>
      <c r="IFS114" s="68"/>
      <c r="IGQ114" s="14"/>
      <c r="IIA114" s="14"/>
      <c r="IIH114" s="14"/>
      <c r="III114" s="15"/>
      <c r="IIJ114" s="14"/>
      <c r="IIK114" s="73"/>
      <c r="IIL114" s="74"/>
      <c r="IIM114" s="73"/>
      <c r="IIN114" s="74"/>
      <c r="IIO114" s="68"/>
      <c r="IIP114" s="74"/>
      <c r="IIQ114" s="68"/>
      <c r="IJO114" s="14"/>
      <c r="IKY114" s="14"/>
      <c r="ILF114" s="14"/>
      <c r="ILG114" s="15"/>
      <c r="ILH114" s="14"/>
      <c r="ILI114" s="73"/>
      <c r="ILJ114" s="74"/>
      <c r="ILK114" s="73"/>
      <c r="ILL114" s="74"/>
      <c r="ILM114" s="68"/>
      <c r="ILN114" s="74"/>
      <c r="ILO114" s="68"/>
      <c r="IMM114" s="14"/>
      <c r="INW114" s="14"/>
      <c r="IOD114" s="14"/>
      <c r="IOE114" s="15"/>
      <c r="IOF114" s="14"/>
      <c r="IOG114" s="73"/>
      <c r="IOH114" s="74"/>
      <c r="IOI114" s="73"/>
      <c r="IOJ114" s="74"/>
      <c r="IOK114" s="68"/>
      <c r="IOL114" s="74"/>
      <c r="IOM114" s="68"/>
      <c r="IPK114" s="14"/>
      <c r="IQU114" s="14"/>
      <c r="IRB114" s="14"/>
      <c r="IRC114" s="15"/>
      <c r="IRD114" s="14"/>
      <c r="IRE114" s="73"/>
      <c r="IRF114" s="74"/>
      <c r="IRG114" s="73"/>
      <c r="IRH114" s="74"/>
      <c r="IRI114" s="68"/>
      <c r="IRJ114" s="74"/>
      <c r="IRK114" s="68"/>
      <c r="ISI114" s="14"/>
      <c r="ITS114" s="14"/>
      <c r="ITZ114" s="14"/>
      <c r="IUA114" s="15"/>
      <c r="IUB114" s="14"/>
      <c r="IUC114" s="73"/>
      <c r="IUD114" s="74"/>
      <c r="IUE114" s="73"/>
      <c r="IUF114" s="74"/>
      <c r="IUG114" s="68"/>
      <c r="IUH114" s="74"/>
      <c r="IUI114" s="68"/>
      <c r="IVG114" s="14"/>
      <c r="IWQ114" s="14"/>
      <c r="IWX114" s="14"/>
      <c r="IWY114" s="15"/>
      <c r="IWZ114" s="14"/>
      <c r="IXA114" s="73"/>
      <c r="IXB114" s="74"/>
      <c r="IXC114" s="73"/>
      <c r="IXD114" s="74"/>
      <c r="IXE114" s="68"/>
      <c r="IXF114" s="74"/>
      <c r="IXG114" s="68"/>
      <c r="IYE114" s="14"/>
      <c r="IZO114" s="14"/>
      <c r="IZV114" s="14"/>
      <c r="IZW114" s="15"/>
      <c r="IZX114" s="14"/>
      <c r="IZY114" s="73"/>
      <c r="IZZ114" s="74"/>
      <c r="JAA114" s="73"/>
      <c r="JAB114" s="74"/>
      <c r="JAC114" s="68"/>
      <c r="JAD114" s="74"/>
      <c r="JAE114" s="68"/>
      <c r="JBC114" s="14"/>
      <c r="JCM114" s="14"/>
      <c r="JCT114" s="14"/>
      <c r="JCU114" s="15"/>
      <c r="JCV114" s="14"/>
      <c r="JCW114" s="73"/>
      <c r="JCX114" s="74"/>
      <c r="JCY114" s="73"/>
      <c r="JCZ114" s="74"/>
      <c r="JDA114" s="68"/>
      <c r="JDB114" s="74"/>
      <c r="JDC114" s="68"/>
      <c r="JEA114" s="14"/>
      <c r="JFK114" s="14"/>
      <c r="JFR114" s="14"/>
      <c r="JFS114" s="15"/>
      <c r="JFT114" s="14"/>
      <c r="JFU114" s="73"/>
      <c r="JFV114" s="74"/>
      <c r="JFW114" s="73"/>
      <c r="JFX114" s="74"/>
      <c r="JFY114" s="68"/>
      <c r="JFZ114" s="74"/>
      <c r="JGA114" s="68"/>
      <c r="JGY114" s="14"/>
      <c r="JII114" s="14"/>
      <c r="JIP114" s="14"/>
      <c r="JIQ114" s="15"/>
      <c r="JIR114" s="14"/>
      <c r="JIS114" s="73"/>
      <c r="JIT114" s="74"/>
      <c r="JIU114" s="73"/>
      <c r="JIV114" s="74"/>
      <c r="JIW114" s="68"/>
      <c r="JIX114" s="74"/>
      <c r="JIY114" s="68"/>
      <c r="JJW114" s="14"/>
      <c r="JLG114" s="14"/>
      <c r="JLN114" s="14"/>
      <c r="JLO114" s="15"/>
      <c r="JLP114" s="14"/>
      <c r="JLQ114" s="73"/>
      <c r="JLR114" s="74"/>
      <c r="JLS114" s="73"/>
      <c r="JLT114" s="74"/>
      <c r="JLU114" s="68"/>
      <c r="JLV114" s="74"/>
      <c r="JLW114" s="68"/>
      <c r="JMU114" s="14"/>
      <c r="JOE114" s="14"/>
      <c r="JOL114" s="14"/>
      <c r="JOM114" s="15"/>
      <c r="JON114" s="14"/>
      <c r="JOO114" s="73"/>
      <c r="JOP114" s="74"/>
      <c r="JOQ114" s="73"/>
      <c r="JOR114" s="74"/>
      <c r="JOS114" s="68"/>
      <c r="JOT114" s="74"/>
      <c r="JOU114" s="68"/>
      <c r="JPS114" s="14"/>
      <c r="JRC114" s="14"/>
      <c r="JRJ114" s="14"/>
      <c r="JRK114" s="15"/>
      <c r="JRL114" s="14"/>
      <c r="JRM114" s="73"/>
      <c r="JRN114" s="74"/>
      <c r="JRO114" s="73"/>
      <c r="JRP114" s="74"/>
      <c r="JRQ114" s="68"/>
      <c r="JRR114" s="74"/>
      <c r="JRS114" s="68"/>
      <c r="JSQ114" s="14"/>
      <c r="JUA114" s="14"/>
      <c r="JUH114" s="14"/>
      <c r="JUI114" s="15"/>
      <c r="JUJ114" s="14"/>
      <c r="JUK114" s="73"/>
      <c r="JUL114" s="74"/>
      <c r="JUM114" s="73"/>
      <c r="JUN114" s="74"/>
      <c r="JUO114" s="68"/>
      <c r="JUP114" s="74"/>
      <c r="JUQ114" s="68"/>
      <c r="JVO114" s="14"/>
      <c r="JWY114" s="14"/>
      <c r="JXF114" s="14"/>
      <c r="JXG114" s="15"/>
      <c r="JXH114" s="14"/>
      <c r="JXI114" s="73"/>
      <c r="JXJ114" s="74"/>
      <c r="JXK114" s="73"/>
      <c r="JXL114" s="74"/>
      <c r="JXM114" s="68"/>
      <c r="JXN114" s="74"/>
      <c r="JXO114" s="68"/>
      <c r="JYM114" s="14"/>
      <c r="JZW114" s="14"/>
      <c r="KAD114" s="14"/>
      <c r="KAE114" s="15"/>
      <c r="KAF114" s="14"/>
      <c r="KAG114" s="73"/>
      <c r="KAH114" s="74"/>
      <c r="KAI114" s="73"/>
      <c r="KAJ114" s="74"/>
      <c r="KAK114" s="68"/>
      <c r="KAL114" s="74"/>
      <c r="KAM114" s="68"/>
      <c r="KBK114" s="14"/>
      <c r="KCU114" s="14"/>
      <c r="KDB114" s="14"/>
      <c r="KDC114" s="15"/>
      <c r="KDD114" s="14"/>
      <c r="KDE114" s="73"/>
      <c r="KDF114" s="74"/>
      <c r="KDG114" s="73"/>
      <c r="KDH114" s="74"/>
      <c r="KDI114" s="68"/>
      <c r="KDJ114" s="74"/>
      <c r="KDK114" s="68"/>
      <c r="KEI114" s="14"/>
      <c r="KFS114" s="14"/>
      <c r="KFZ114" s="14"/>
      <c r="KGA114" s="15"/>
      <c r="KGB114" s="14"/>
      <c r="KGC114" s="73"/>
      <c r="KGD114" s="74"/>
      <c r="KGE114" s="73"/>
      <c r="KGF114" s="74"/>
      <c r="KGG114" s="68"/>
      <c r="KGH114" s="74"/>
      <c r="KGI114" s="68"/>
      <c r="KHG114" s="14"/>
      <c r="KIQ114" s="14"/>
      <c r="KIX114" s="14"/>
      <c r="KIY114" s="15"/>
      <c r="KIZ114" s="14"/>
      <c r="KJA114" s="73"/>
      <c r="KJB114" s="74"/>
      <c r="KJC114" s="73"/>
      <c r="KJD114" s="74"/>
      <c r="KJE114" s="68"/>
      <c r="KJF114" s="74"/>
      <c r="KJG114" s="68"/>
      <c r="KKE114" s="14"/>
      <c r="KLO114" s="14"/>
      <c r="KLV114" s="14"/>
      <c r="KLW114" s="15"/>
      <c r="KLX114" s="14"/>
      <c r="KLY114" s="73"/>
      <c r="KLZ114" s="74"/>
      <c r="KMA114" s="73"/>
      <c r="KMB114" s="74"/>
      <c r="KMC114" s="68"/>
      <c r="KMD114" s="74"/>
      <c r="KME114" s="68"/>
      <c r="KNC114" s="14"/>
      <c r="KOM114" s="14"/>
      <c r="KOT114" s="14"/>
      <c r="KOU114" s="15"/>
      <c r="KOV114" s="14"/>
      <c r="KOW114" s="73"/>
      <c r="KOX114" s="74"/>
      <c r="KOY114" s="73"/>
      <c r="KOZ114" s="74"/>
      <c r="KPA114" s="68"/>
      <c r="KPB114" s="74"/>
      <c r="KPC114" s="68"/>
      <c r="KQA114" s="14"/>
      <c r="KRK114" s="14"/>
      <c r="KRR114" s="14"/>
      <c r="KRS114" s="15"/>
      <c r="KRT114" s="14"/>
      <c r="KRU114" s="73"/>
      <c r="KRV114" s="74"/>
      <c r="KRW114" s="73"/>
      <c r="KRX114" s="74"/>
      <c r="KRY114" s="68"/>
      <c r="KRZ114" s="74"/>
      <c r="KSA114" s="68"/>
      <c r="KSY114" s="14"/>
      <c r="KUI114" s="14"/>
      <c r="KUP114" s="14"/>
      <c r="KUQ114" s="15"/>
      <c r="KUR114" s="14"/>
      <c r="KUS114" s="73"/>
      <c r="KUT114" s="74"/>
      <c r="KUU114" s="73"/>
      <c r="KUV114" s="74"/>
      <c r="KUW114" s="68"/>
      <c r="KUX114" s="74"/>
      <c r="KUY114" s="68"/>
      <c r="KVW114" s="14"/>
      <c r="KXG114" s="14"/>
      <c r="KXN114" s="14"/>
      <c r="KXO114" s="15"/>
      <c r="KXP114" s="14"/>
      <c r="KXQ114" s="73"/>
      <c r="KXR114" s="74"/>
      <c r="KXS114" s="73"/>
      <c r="KXT114" s="74"/>
      <c r="KXU114" s="68"/>
      <c r="KXV114" s="74"/>
      <c r="KXW114" s="68"/>
      <c r="KYU114" s="14"/>
      <c r="LAE114" s="14"/>
      <c r="LAL114" s="14"/>
      <c r="LAM114" s="15"/>
      <c r="LAN114" s="14"/>
      <c r="LAO114" s="73"/>
      <c r="LAP114" s="74"/>
      <c r="LAQ114" s="73"/>
      <c r="LAR114" s="74"/>
      <c r="LAS114" s="68"/>
      <c r="LAT114" s="74"/>
      <c r="LAU114" s="68"/>
      <c r="LBS114" s="14"/>
      <c r="LDC114" s="14"/>
      <c r="LDJ114" s="14"/>
      <c r="LDK114" s="15"/>
      <c r="LDL114" s="14"/>
      <c r="LDM114" s="73"/>
      <c r="LDN114" s="74"/>
      <c r="LDO114" s="73"/>
      <c r="LDP114" s="74"/>
      <c r="LDQ114" s="68"/>
      <c r="LDR114" s="74"/>
      <c r="LDS114" s="68"/>
      <c r="LEQ114" s="14"/>
      <c r="LGA114" s="14"/>
      <c r="LGH114" s="14"/>
      <c r="LGI114" s="15"/>
      <c r="LGJ114" s="14"/>
      <c r="LGK114" s="73"/>
      <c r="LGL114" s="74"/>
      <c r="LGM114" s="73"/>
      <c r="LGN114" s="74"/>
      <c r="LGO114" s="68"/>
      <c r="LGP114" s="74"/>
      <c r="LGQ114" s="68"/>
      <c r="LHO114" s="14"/>
      <c r="LIY114" s="14"/>
      <c r="LJF114" s="14"/>
      <c r="LJG114" s="15"/>
      <c r="LJH114" s="14"/>
      <c r="LJI114" s="73"/>
      <c r="LJJ114" s="74"/>
      <c r="LJK114" s="73"/>
      <c r="LJL114" s="74"/>
      <c r="LJM114" s="68"/>
      <c r="LJN114" s="74"/>
      <c r="LJO114" s="68"/>
      <c r="LKM114" s="14"/>
      <c r="LLW114" s="14"/>
      <c r="LMD114" s="14"/>
      <c r="LME114" s="15"/>
      <c r="LMF114" s="14"/>
      <c r="LMG114" s="73"/>
      <c r="LMH114" s="74"/>
      <c r="LMI114" s="73"/>
      <c r="LMJ114" s="74"/>
      <c r="LMK114" s="68"/>
      <c r="LML114" s="74"/>
      <c r="LMM114" s="68"/>
      <c r="LNK114" s="14"/>
      <c r="LOU114" s="14"/>
      <c r="LPB114" s="14"/>
      <c r="LPC114" s="15"/>
      <c r="LPD114" s="14"/>
      <c r="LPE114" s="73"/>
      <c r="LPF114" s="74"/>
      <c r="LPG114" s="73"/>
      <c r="LPH114" s="74"/>
      <c r="LPI114" s="68"/>
      <c r="LPJ114" s="74"/>
      <c r="LPK114" s="68"/>
      <c r="LQI114" s="14"/>
      <c r="LRS114" s="14"/>
      <c r="LRZ114" s="14"/>
      <c r="LSA114" s="15"/>
      <c r="LSB114" s="14"/>
      <c r="LSC114" s="73"/>
      <c r="LSD114" s="74"/>
      <c r="LSE114" s="73"/>
      <c r="LSF114" s="74"/>
      <c r="LSG114" s="68"/>
      <c r="LSH114" s="74"/>
      <c r="LSI114" s="68"/>
      <c r="LTG114" s="14"/>
      <c r="LUQ114" s="14"/>
      <c r="LUX114" s="14"/>
      <c r="LUY114" s="15"/>
      <c r="LUZ114" s="14"/>
      <c r="LVA114" s="73"/>
      <c r="LVB114" s="74"/>
      <c r="LVC114" s="73"/>
      <c r="LVD114" s="74"/>
      <c r="LVE114" s="68"/>
      <c r="LVF114" s="74"/>
      <c r="LVG114" s="68"/>
      <c r="LWE114" s="14"/>
      <c r="LXO114" s="14"/>
      <c r="LXV114" s="14"/>
      <c r="LXW114" s="15"/>
      <c r="LXX114" s="14"/>
      <c r="LXY114" s="73"/>
      <c r="LXZ114" s="74"/>
      <c r="LYA114" s="73"/>
      <c r="LYB114" s="74"/>
      <c r="LYC114" s="68"/>
      <c r="LYD114" s="74"/>
      <c r="LYE114" s="68"/>
      <c r="LZC114" s="14"/>
      <c r="MAM114" s="14"/>
      <c r="MAT114" s="14"/>
      <c r="MAU114" s="15"/>
      <c r="MAV114" s="14"/>
      <c r="MAW114" s="73"/>
      <c r="MAX114" s="74"/>
      <c r="MAY114" s="73"/>
      <c r="MAZ114" s="74"/>
      <c r="MBA114" s="68"/>
      <c r="MBB114" s="74"/>
      <c r="MBC114" s="68"/>
      <c r="MCA114" s="14"/>
      <c r="MDK114" s="14"/>
      <c r="MDR114" s="14"/>
      <c r="MDS114" s="15"/>
      <c r="MDT114" s="14"/>
      <c r="MDU114" s="73"/>
      <c r="MDV114" s="74"/>
      <c r="MDW114" s="73"/>
      <c r="MDX114" s="74"/>
      <c r="MDY114" s="68"/>
      <c r="MDZ114" s="74"/>
      <c r="MEA114" s="68"/>
      <c r="MEY114" s="14"/>
      <c r="MGI114" s="14"/>
      <c r="MGP114" s="14"/>
      <c r="MGQ114" s="15"/>
      <c r="MGR114" s="14"/>
      <c r="MGS114" s="73"/>
      <c r="MGT114" s="74"/>
      <c r="MGU114" s="73"/>
      <c r="MGV114" s="74"/>
      <c r="MGW114" s="68"/>
      <c r="MGX114" s="74"/>
      <c r="MGY114" s="68"/>
      <c r="MHW114" s="14"/>
      <c r="MJG114" s="14"/>
      <c r="MJN114" s="14"/>
      <c r="MJO114" s="15"/>
      <c r="MJP114" s="14"/>
      <c r="MJQ114" s="73"/>
      <c r="MJR114" s="74"/>
      <c r="MJS114" s="73"/>
      <c r="MJT114" s="74"/>
      <c r="MJU114" s="68"/>
      <c r="MJV114" s="74"/>
      <c r="MJW114" s="68"/>
      <c r="MKU114" s="14"/>
      <c r="MME114" s="14"/>
      <c r="MML114" s="14"/>
      <c r="MMM114" s="15"/>
      <c r="MMN114" s="14"/>
      <c r="MMO114" s="73"/>
      <c r="MMP114" s="74"/>
      <c r="MMQ114" s="73"/>
      <c r="MMR114" s="74"/>
      <c r="MMS114" s="68"/>
      <c r="MMT114" s="74"/>
      <c r="MMU114" s="68"/>
      <c r="MNS114" s="14"/>
      <c r="MPC114" s="14"/>
      <c r="MPJ114" s="14"/>
      <c r="MPK114" s="15"/>
      <c r="MPL114" s="14"/>
      <c r="MPM114" s="73"/>
      <c r="MPN114" s="74"/>
      <c r="MPO114" s="73"/>
      <c r="MPP114" s="74"/>
      <c r="MPQ114" s="68"/>
      <c r="MPR114" s="74"/>
      <c r="MPS114" s="68"/>
      <c r="MQQ114" s="14"/>
      <c r="MSA114" s="14"/>
      <c r="MSH114" s="14"/>
      <c r="MSI114" s="15"/>
      <c r="MSJ114" s="14"/>
      <c r="MSK114" s="73"/>
      <c r="MSL114" s="74"/>
      <c r="MSM114" s="73"/>
      <c r="MSN114" s="74"/>
      <c r="MSO114" s="68"/>
      <c r="MSP114" s="74"/>
      <c r="MSQ114" s="68"/>
      <c r="MTO114" s="14"/>
      <c r="MUY114" s="14"/>
      <c r="MVF114" s="14"/>
      <c r="MVG114" s="15"/>
      <c r="MVH114" s="14"/>
      <c r="MVI114" s="73"/>
      <c r="MVJ114" s="74"/>
      <c r="MVK114" s="73"/>
      <c r="MVL114" s="74"/>
      <c r="MVM114" s="68"/>
      <c r="MVN114" s="74"/>
      <c r="MVO114" s="68"/>
      <c r="MWM114" s="14"/>
      <c r="MXW114" s="14"/>
      <c r="MYD114" s="14"/>
      <c r="MYE114" s="15"/>
      <c r="MYF114" s="14"/>
      <c r="MYG114" s="73"/>
      <c r="MYH114" s="74"/>
      <c r="MYI114" s="73"/>
      <c r="MYJ114" s="74"/>
      <c r="MYK114" s="68"/>
      <c r="MYL114" s="74"/>
      <c r="MYM114" s="68"/>
      <c r="MZK114" s="14"/>
      <c r="NAU114" s="14"/>
      <c r="NBB114" s="14"/>
      <c r="NBC114" s="15"/>
      <c r="NBD114" s="14"/>
      <c r="NBE114" s="73"/>
      <c r="NBF114" s="74"/>
      <c r="NBG114" s="73"/>
      <c r="NBH114" s="74"/>
      <c r="NBI114" s="68"/>
      <c r="NBJ114" s="74"/>
      <c r="NBK114" s="68"/>
      <c r="NCI114" s="14"/>
      <c r="NDS114" s="14"/>
      <c r="NDZ114" s="14"/>
      <c r="NEA114" s="15"/>
      <c r="NEB114" s="14"/>
      <c r="NEC114" s="73"/>
      <c r="NED114" s="74"/>
      <c r="NEE114" s="73"/>
      <c r="NEF114" s="74"/>
      <c r="NEG114" s="68"/>
      <c r="NEH114" s="74"/>
      <c r="NEI114" s="68"/>
      <c r="NFG114" s="14"/>
      <c r="NGQ114" s="14"/>
      <c r="NGX114" s="14"/>
      <c r="NGY114" s="15"/>
      <c r="NGZ114" s="14"/>
      <c r="NHA114" s="73"/>
      <c r="NHB114" s="74"/>
      <c r="NHC114" s="73"/>
      <c r="NHD114" s="74"/>
      <c r="NHE114" s="68"/>
      <c r="NHF114" s="74"/>
      <c r="NHG114" s="68"/>
      <c r="NIE114" s="14"/>
      <c r="NJO114" s="14"/>
      <c r="NJV114" s="14"/>
      <c r="NJW114" s="15"/>
      <c r="NJX114" s="14"/>
      <c r="NJY114" s="73"/>
      <c r="NJZ114" s="74"/>
      <c r="NKA114" s="73"/>
      <c r="NKB114" s="74"/>
      <c r="NKC114" s="68"/>
      <c r="NKD114" s="74"/>
      <c r="NKE114" s="68"/>
      <c r="NLC114" s="14"/>
      <c r="NMM114" s="14"/>
      <c r="NMT114" s="14"/>
      <c r="NMU114" s="15"/>
      <c r="NMV114" s="14"/>
      <c r="NMW114" s="73"/>
      <c r="NMX114" s="74"/>
      <c r="NMY114" s="73"/>
      <c r="NMZ114" s="74"/>
      <c r="NNA114" s="68"/>
      <c r="NNB114" s="74"/>
      <c r="NNC114" s="68"/>
      <c r="NOA114" s="14"/>
      <c r="NPK114" s="14"/>
      <c r="NPR114" s="14"/>
      <c r="NPS114" s="15"/>
      <c r="NPT114" s="14"/>
      <c r="NPU114" s="73"/>
      <c r="NPV114" s="74"/>
      <c r="NPW114" s="73"/>
      <c r="NPX114" s="74"/>
      <c r="NPY114" s="68"/>
      <c r="NPZ114" s="74"/>
      <c r="NQA114" s="68"/>
      <c r="NQY114" s="14"/>
      <c r="NSI114" s="14"/>
      <c r="NSP114" s="14"/>
      <c r="NSQ114" s="15"/>
      <c r="NSR114" s="14"/>
      <c r="NSS114" s="73"/>
      <c r="NST114" s="74"/>
      <c r="NSU114" s="73"/>
      <c r="NSV114" s="74"/>
      <c r="NSW114" s="68"/>
      <c r="NSX114" s="74"/>
      <c r="NSY114" s="68"/>
      <c r="NTW114" s="14"/>
      <c r="NVG114" s="14"/>
      <c r="NVN114" s="14"/>
      <c r="NVO114" s="15"/>
      <c r="NVP114" s="14"/>
      <c r="NVQ114" s="73"/>
      <c r="NVR114" s="74"/>
      <c r="NVS114" s="73"/>
      <c r="NVT114" s="74"/>
      <c r="NVU114" s="68"/>
      <c r="NVV114" s="74"/>
      <c r="NVW114" s="68"/>
      <c r="NWU114" s="14"/>
      <c r="NYE114" s="14"/>
      <c r="NYL114" s="14"/>
      <c r="NYM114" s="15"/>
      <c r="NYN114" s="14"/>
      <c r="NYO114" s="73"/>
      <c r="NYP114" s="74"/>
      <c r="NYQ114" s="73"/>
      <c r="NYR114" s="74"/>
      <c r="NYS114" s="68"/>
      <c r="NYT114" s="74"/>
      <c r="NYU114" s="68"/>
      <c r="NZS114" s="14"/>
      <c r="OBC114" s="14"/>
      <c r="OBJ114" s="14"/>
      <c r="OBK114" s="15"/>
      <c r="OBL114" s="14"/>
      <c r="OBM114" s="73"/>
      <c r="OBN114" s="74"/>
      <c r="OBO114" s="73"/>
      <c r="OBP114" s="74"/>
      <c r="OBQ114" s="68"/>
      <c r="OBR114" s="74"/>
      <c r="OBS114" s="68"/>
      <c r="OCQ114" s="14"/>
      <c r="OEA114" s="14"/>
      <c r="OEH114" s="14"/>
      <c r="OEI114" s="15"/>
      <c r="OEJ114" s="14"/>
      <c r="OEK114" s="73"/>
      <c r="OEL114" s="74"/>
      <c r="OEM114" s="73"/>
      <c r="OEN114" s="74"/>
      <c r="OEO114" s="68"/>
      <c r="OEP114" s="74"/>
      <c r="OEQ114" s="68"/>
      <c r="OFO114" s="14"/>
      <c r="OGY114" s="14"/>
      <c r="OHF114" s="14"/>
      <c r="OHG114" s="15"/>
      <c r="OHH114" s="14"/>
      <c r="OHI114" s="73"/>
      <c r="OHJ114" s="74"/>
      <c r="OHK114" s="73"/>
      <c r="OHL114" s="74"/>
      <c r="OHM114" s="68"/>
      <c r="OHN114" s="74"/>
      <c r="OHO114" s="68"/>
      <c r="OIM114" s="14"/>
      <c r="OJW114" s="14"/>
      <c r="OKD114" s="14"/>
      <c r="OKE114" s="15"/>
      <c r="OKF114" s="14"/>
      <c r="OKG114" s="73"/>
      <c r="OKH114" s="74"/>
      <c r="OKI114" s="73"/>
      <c r="OKJ114" s="74"/>
      <c r="OKK114" s="68"/>
      <c r="OKL114" s="74"/>
      <c r="OKM114" s="68"/>
      <c r="OLK114" s="14"/>
      <c r="OMU114" s="14"/>
      <c r="ONB114" s="14"/>
      <c r="ONC114" s="15"/>
      <c r="OND114" s="14"/>
      <c r="ONE114" s="73"/>
      <c r="ONF114" s="74"/>
      <c r="ONG114" s="73"/>
      <c r="ONH114" s="74"/>
      <c r="ONI114" s="68"/>
      <c r="ONJ114" s="74"/>
      <c r="ONK114" s="68"/>
      <c r="OOI114" s="14"/>
      <c r="OPS114" s="14"/>
      <c r="OPZ114" s="14"/>
      <c r="OQA114" s="15"/>
      <c r="OQB114" s="14"/>
      <c r="OQC114" s="73"/>
      <c r="OQD114" s="74"/>
      <c r="OQE114" s="73"/>
      <c r="OQF114" s="74"/>
      <c r="OQG114" s="68"/>
      <c r="OQH114" s="74"/>
      <c r="OQI114" s="68"/>
      <c r="ORG114" s="14"/>
      <c r="OSQ114" s="14"/>
      <c r="OSX114" s="14"/>
      <c r="OSY114" s="15"/>
      <c r="OSZ114" s="14"/>
      <c r="OTA114" s="73"/>
      <c r="OTB114" s="74"/>
      <c r="OTC114" s="73"/>
      <c r="OTD114" s="74"/>
      <c r="OTE114" s="68"/>
      <c r="OTF114" s="74"/>
      <c r="OTG114" s="68"/>
      <c r="OUE114" s="14"/>
      <c r="OVO114" s="14"/>
      <c r="OVV114" s="14"/>
      <c r="OVW114" s="15"/>
      <c r="OVX114" s="14"/>
      <c r="OVY114" s="73"/>
      <c r="OVZ114" s="74"/>
      <c r="OWA114" s="73"/>
      <c r="OWB114" s="74"/>
      <c r="OWC114" s="68"/>
      <c r="OWD114" s="74"/>
      <c r="OWE114" s="68"/>
      <c r="OXC114" s="14"/>
      <c r="OYM114" s="14"/>
      <c r="OYT114" s="14"/>
      <c r="OYU114" s="15"/>
      <c r="OYV114" s="14"/>
      <c r="OYW114" s="73"/>
      <c r="OYX114" s="74"/>
      <c r="OYY114" s="73"/>
      <c r="OYZ114" s="74"/>
      <c r="OZA114" s="68"/>
      <c r="OZB114" s="74"/>
      <c r="OZC114" s="68"/>
      <c r="PAA114" s="14"/>
      <c r="PBK114" s="14"/>
      <c r="PBR114" s="14"/>
      <c r="PBS114" s="15"/>
      <c r="PBT114" s="14"/>
      <c r="PBU114" s="73"/>
      <c r="PBV114" s="74"/>
      <c r="PBW114" s="73"/>
      <c r="PBX114" s="74"/>
      <c r="PBY114" s="68"/>
      <c r="PBZ114" s="74"/>
      <c r="PCA114" s="68"/>
      <c r="PCY114" s="14"/>
      <c r="PEI114" s="14"/>
      <c r="PEP114" s="14"/>
      <c r="PEQ114" s="15"/>
      <c r="PER114" s="14"/>
      <c r="PES114" s="73"/>
      <c r="PET114" s="74"/>
      <c r="PEU114" s="73"/>
      <c r="PEV114" s="74"/>
      <c r="PEW114" s="68"/>
      <c r="PEX114" s="74"/>
      <c r="PEY114" s="68"/>
      <c r="PFW114" s="14"/>
      <c r="PHG114" s="14"/>
      <c r="PHN114" s="14"/>
      <c r="PHO114" s="15"/>
      <c r="PHP114" s="14"/>
      <c r="PHQ114" s="73"/>
      <c r="PHR114" s="74"/>
      <c r="PHS114" s="73"/>
      <c r="PHT114" s="74"/>
      <c r="PHU114" s="68"/>
      <c r="PHV114" s="74"/>
      <c r="PHW114" s="68"/>
      <c r="PIU114" s="14"/>
      <c r="PKE114" s="14"/>
      <c r="PKL114" s="14"/>
      <c r="PKM114" s="15"/>
      <c r="PKN114" s="14"/>
      <c r="PKO114" s="73"/>
      <c r="PKP114" s="74"/>
      <c r="PKQ114" s="73"/>
      <c r="PKR114" s="74"/>
      <c r="PKS114" s="68"/>
      <c r="PKT114" s="74"/>
      <c r="PKU114" s="68"/>
      <c r="PLS114" s="14"/>
      <c r="PNC114" s="14"/>
      <c r="PNJ114" s="14"/>
      <c r="PNK114" s="15"/>
      <c r="PNL114" s="14"/>
      <c r="PNM114" s="73"/>
      <c r="PNN114" s="74"/>
      <c r="PNO114" s="73"/>
      <c r="PNP114" s="74"/>
      <c r="PNQ114" s="68"/>
      <c r="PNR114" s="74"/>
      <c r="PNS114" s="68"/>
      <c r="POQ114" s="14"/>
      <c r="PQA114" s="14"/>
      <c r="PQH114" s="14"/>
      <c r="PQI114" s="15"/>
      <c r="PQJ114" s="14"/>
      <c r="PQK114" s="73"/>
      <c r="PQL114" s="74"/>
      <c r="PQM114" s="73"/>
      <c r="PQN114" s="74"/>
      <c r="PQO114" s="68"/>
      <c r="PQP114" s="74"/>
      <c r="PQQ114" s="68"/>
      <c r="PRO114" s="14"/>
      <c r="PSY114" s="14"/>
      <c r="PTF114" s="14"/>
      <c r="PTG114" s="15"/>
      <c r="PTH114" s="14"/>
      <c r="PTI114" s="73"/>
      <c r="PTJ114" s="74"/>
      <c r="PTK114" s="73"/>
      <c r="PTL114" s="74"/>
      <c r="PTM114" s="68"/>
      <c r="PTN114" s="74"/>
      <c r="PTO114" s="68"/>
      <c r="PUM114" s="14"/>
      <c r="PVW114" s="14"/>
      <c r="PWD114" s="14"/>
      <c r="PWE114" s="15"/>
      <c r="PWF114" s="14"/>
      <c r="PWG114" s="73"/>
      <c r="PWH114" s="74"/>
      <c r="PWI114" s="73"/>
      <c r="PWJ114" s="74"/>
      <c r="PWK114" s="68"/>
      <c r="PWL114" s="74"/>
      <c r="PWM114" s="68"/>
      <c r="PXK114" s="14"/>
      <c r="PYU114" s="14"/>
      <c r="PZB114" s="14"/>
      <c r="PZC114" s="15"/>
      <c r="PZD114" s="14"/>
      <c r="PZE114" s="73"/>
      <c r="PZF114" s="74"/>
      <c r="PZG114" s="73"/>
      <c r="PZH114" s="74"/>
      <c r="PZI114" s="68"/>
      <c r="PZJ114" s="74"/>
      <c r="PZK114" s="68"/>
      <c r="QAI114" s="14"/>
      <c r="QBS114" s="14"/>
      <c r="QBZ114" s="14"/>
      <c r="QCA114" s="15"/>
      <c r="QCB114" s="14"/>
      <c r="QCC114" s="73"/>
      <c r="QCD114" s="74"/>
      <c r="QCE114" s="73"/>
      <c r="QCF114" s="74"/>
      <c r="QCG114" s="68"/>
      <c r="QCH114" s="74"/>
      <c r="QCI114" s="68"/>
      <c r="QDG114" s="14"/>
      <c r="QEQ114" s="14"/>
      <c r="QEX114" s="14"/>
      <c r="QEY114" s="15"/>
      <c r="QEZ114" s="14"/>
      <c r="QFA114" s="73"/>
      <c r="QFB114" s="74"/>
      <c r="QFC114" s="73"/>
      <c r="QFD114" s="74"/>
      <c r="QFE114" s="68"/>
      <c r="QFF114" s="74"/>
      <c r="QFG114" s="68"/>
      <c r="QGE114" s="14"/>
      <c r="QHO114" s="14"/>
      <c r="QHV114" s="14"/>
      <c r="QHW114" s="15"/>
      <c r="QHX114" s="14"/>
      <c r="QHY114" s="73"/>
      <c r="QHZ114" s="74"/>
      <c r="QIA114" s="73"/>
      <c r="QIB114" s="74"/>
      <c r="QIC114" s="68"/>
      <c r="QID114" s="74"/>
      <c r="QIE114" s="68"/>
      <c r="QJC114" s="14"/>
      <c r="QKM114" s="14"/>
      <c r="QKT114" s="14"/>
      <c r="QKU114" s="15"/>
      <c r="QKV114" s="14"/>
      <c r="QKW114" s="73"/>
      <c r="QKX114" s="74"/>
      <c r="QKY114" s="73"/>
      <c r="QKZ114" s="74"/>
      <c r="QLA114" s="68"/>
      <c r="QLB114" s="74"/>
      <c r="QLC114" s="68"/>
      <c r="QMA114" s="14"/>
      <c r="QNK114" s="14"/>
      <c r="QNR114" s="14"/>
      <c r="QNS114" s="15"/>
      <c r="QNT114" s="14"/>
      <c r="QNU114" s="73"/>
      <c r="QNV114" s="74"/>
      <c r="QNW114" s="73"/>
      <c r="QNX114" s="74"/>
      <c r="QNY114" s="68"/>
      <c r="QNZ114" s="74"/>
      <c r="QOA114" s="68"/>
      <c r="QOY114" s="14"/>
      <c r="QQI114" s="14"/>
      <c r="QQP114" s="14"/>
      <c r="QQQ114" s="15"/>
      <c r="QQR114" s="14"/>
      <c r="QQS114" s="73"/>
      <c r="QQT114" s="74"/>
      <c r="QQU114" s="73"/>
      <c r="QQV114" s="74"/>
      <c r="QQW114" s="68"/>
      <c r="QQX114" s="74"/>
      <c r="QQY114" s="68"/>
      <c r="QRW114" s="14"/>
      <c r="QTG114" s="14"/>
      <c r="QTN114" s="14"/>
      <c r="QTO114" s="15"/>
      <c r="QTP114" s="14"/>
      <c r="QTQ114" s="73"/>
      <c r="QTR114" s="74"/>
      <c r="QTS114" s="73"/>
      <c r="QTT114" s="74"/>
      <c r="QTU114" s="68"/>
      <c r="QTV114" s="74"/>
      <c r="QTW114" s="68"/>
      <c r="QUU114" s="14"/>
      <c r="QWE114" s="14"/>
      <c r="QWL114" s="14"/>
      <c r="QWM114" s="15"/>
      <c r="QWN114" s="14"/>
      <c r="QWO114" s="73"/>
      <c r="QWP114" s="74"/>
      <c r="QWQ114" s="73"/>
      <c r="QWR114" s="74"/>
      <c r="QWS114" s="68"/>
      <c r="QWT114" s="74"/>
      <c r="QWU114" s="68"/>
      <c r="QXS114" s="14"/>
      <c r="QZC114" s="14"/>
      <c r="QZJ114" s="14"/>
      <c r="QZK114" s="15"/>
      <c r="QZL114" s="14"/>
      <c r="QZM114" s="73"/>
      <c r="QZN114" s="74"/>
      <c r="QZO114" s="73"/>
      <c r="QZP114" s="74"/>
      <c r="QZQ114" s="68"/>
      <c r="QZR114" s="74"/>
      <c r="QZS114" s="68"/>
      <c r="RAQ114" s="14"/>
      <c r="RCA114" s="14"/>
      <c r="RCH114" s="14"/>
      <c r="RCI114" s="15"/>
      <c r="RCJ114" s="14"/>
      <c r="RCK114" s="73"/>
      <c r="RCL114" s="74"/>
      <c r="RCM114" s="73"/>
      <c r="RCN114" s="74"/>
      <c r="RCO114" s="68"/>
      <c r="RCP114" s="74"/>
      <c r="RCQ114" s="68"/>
      <c r="RDO114" s="14"/>
      <c r="REY114" s="14"/>
      <c r="RFF114" s="14"/>
      <c r="RFG114" s="15"/>
      <c r="RFH114" s="14"/>
      <c r="RFI114" s="73"/>
      <c r="RFJ114" s="74"/>
      <c r="RFK114" s="73"/>
      <c r="RFL114" s="74"/>
      <c r="RFM114" s="68"/>
      <c r="RFN114" s="74"/>
      <c r="RFO114" s="68"/>
      <c r="RGM114" s="14"/>
      <c r="RHW114" s="14"/>
      <c r="RID114" s="14"/>
      <c r="RIE114" s="15"/>
      <c r="RIF114" s="14"/>
      <c r="RIG114" s="73"/>
      <c r="RIH114" s="74"/>
      <c r="RII114" s="73"/>
      <c r="RIJ114" s="74"/>
      <c r="RIK114" s="68"/>
      <c r="RIL114" s="74"/>
      <c r="RIM114" s="68"/>
      <c r="RJK114" s="14"/>
      <c r="RKU114" s="14"/>
      <c r="RLB114" s="14"/>
      <c r="RLC114" s="15"/>
      <c r="RLD114" s="14"/>
      <c r="RLE114" s="73"/>
      <c r="RLF114" s="74"/>
      <c r="RLG114" s="73"/>
      <c r="RLH114" s="74"/>
      <c r="RLI114" s="68"/>
      <c r="RLJ114" s="74"/>
      <c r="RLK114" s="68"/>
      <c r="RMI114" s="14"/>
      <c r="RNS114" s="14"/>
      <c r="RNZ114" s="14"/>
      <c r="ROA114" s="15"/>
      <c r="ROB114" s="14"/>
      <c r="ROC114" s="73"/>
      <c r="ROD114" s="74"/>
      <c r="ROE114" s="73"/>
      <c r="ROF114" s="74"/>
      <c r="ROG114" s="68"/>
      <c r="ROH114" s="74"/>
      <c r="ROI114" s="68"/>
      <c r="RPG114" s="14"/>
      <c r="RQQ114" s="14"/>
      <c r="RQX114" s="14"/>
      <c r="RQY114" s="15"/>
      <c r="RQZ114" s="14"/>
      <c r="RRA114" s="73"/>
      <c r="RRB114" s="74"/>
      <c r="RRC114" s="73"/>
      <c r="RRD114" s="74"/>
      <c r="RRE114" s="68"/>
      <c r="RRF114" s="74"/>
      <c r="RRG114" s="68"/>
      <c r="RSE114" s="14"/>
      <c r="RTO114" s="14"/>
      <c r="RTV114" s="14"/>
      <c r="RTW114" s="15"/>
      <c r="RTX114" s="14"/>
      <c r="RTY114" s="73"/>
      <c r="RTZ114" s="74"/>
      <c r="RUA114" s="73"/>
      <c r="RUB114" s="74"/>
      <c r="RUC114" s="68"/>
      <c r="RUD114" s="74"/>
      <c r="RUE114" s="68"/>
      <c r="RVC114" s="14"/>
      <c r="RWM114" s="14"/>
      <c r="RWT114" s="14"/>
      <c r="RWU114" s="15"/>
      <c r="RWV114" s="14"/>
      <c r="RWW114" s="73"/>
      <c r="RWX114" s="74"/>
      <c r="RWY114" s="73"/>
      <c r="RWZ114" s="74"/>
      <c r="RXA114" s="68"/>
      <c r="RXB114" s="74"/>
      <c r="RXC114" s="68"/>
      <c r="RYA114" s="14"/>
      <c r="RZK114" s="14"/>
      <c r="RZR114" s="14"/>
      <c r="RZS114" s="15"/>
      <c r="RZT114" s="14"/>
      <c r="RZU114" s="73"/>
      <c r="RZV114" s="74"/>
      <c r="RZW114" s="73"/>
      <c r="RZX114" s="74"/>
      <c r="RZY114" s="68"/>
      <c r="RZZ114" s="74"/>
      <c r="SAA114" s="68"/>
      <c r="SAY114" s="14"/>
      <c r="SCI114" s="14"/>
      <c r="SCP114" s="14"/>
      <c r="SCQ114" s="15"/>
      <c r="SCR114" s="14"/>
      <c r="SCS114" s="73"/>
      <c r="SCT114" s="74"/>
      <c r="SCU114" s="73"/>
      <c r="SCV114" s="74"/>
      <c r="SCW114" s="68"/>
      <c r="SCX114" s="74"/>
      <c r="SCY114" s="68"/>
      <c r="SDW114" s="14"/>
      <c r="SFG114" s="14"/>
      <c r="SFN114" s="14"/>
      <c r="SFO114" s="15"/>
      <c r="SFP114" s="14"/>
      <c r="SFQ114" s="73"/>
      <c r="SFR114" s="74"/>
      <c r="SFS114" s="73"/>
      <c r="SFT114" s="74"/>
      <c r="SFU114" s="68"/>
      <c r="SFV114" s="74"/>
      <c r="SFW114" s="68"/>
      <c r="SGU114" s="14"/>
      <c r="SIE114" s="14"/>
      <c r="SIL114" s="14"/>
      <c r="SIM114" s="15"/>
      <c r="SIN114" s="14"/>
      <c r="SIO114" s="73"/>
      <c r="SIP114" s="74"/>
      <c r="SIQ114" s="73"/>
      <c r="SIR114" s="74"/>
      <c r="SIS114" s="68"/>
      <c r="SIT114" s="74"/>
      <c r="SIU114" s="68"/>
      <c r="SJS114" s="14"/>
      <c r="SLC114" s="14"/>
      <c r="SLJ114" s="14"/>
      <c r="SLK114" s="15"/>
      <c r="SLL114" s="14"/>
      <c r="SLM114" s="73"/>
      <c r="SLN114" s="74"/>
      <c r="SLO114" s="73"/>
      <c r="SLP114" s="74"/>
      <c r="SLQ114" s="68"/>
      <c r="SLR114" s="74"/>
      <c r="SLS114" s="68"/>
      <c r="SMQ114" s="14"/>
      <c r="SOA114" s="14"/>
      <c r="SOH114" s="14"/>
      <c r="SOI114" s="15"/>
      <c r="SOJ114" s="14"/>
      <c r="SOK114" s="73"/>
      <c r="SOL114" s="74"/>
      <c r="SOM114" s="73"/>
      <c r="SON114" s="74"/>
      <c r="SOO114" s="68"/>
      <c r="SOP114" s="74"/>
      <c r="SOQ114" s="68"/>
      <c r="SPO114" s="14"/>
      <c r="SQY114" s="14"/>
      <c r="SRF114" s="14"/>
      <c r="SRG114" s="15"/>
      <c r="SRH114" s="14"/>
      <c r="SRI114" s="73"/>
      <c r="SRJ114" s="74"/>
      <c r="SRK114" s="73"/>
      <c r="SRL114" s="74"/>
      <c r="SRM114" s="68"/>
      <c r="SRN114" s="74"/>
      <c r="SRO114" s="68"/>
      <c r="SSM114" s="14"/>
      <c r="STW114" s="14"/>
      <c r="SUD114" s="14"/>
      <c r="SUE114" s="15"/>
      <c r="SUF114" s="14"/>
      <c r="SUG114" s="73"/>
      <c r="SUH114" s="74"/>
      <c r="SUI114" s="73"/>
      <c r="SUJ114" s="74"/>
      <c r="SUK114" s="68"/>
      <c r="SUL114" s="74"/>
      <c r="SUM114" s="68"/>
      <c r="SVK114" s="14"/>
      <c r="SWU114" s="14"/>
      <c r="SXB114" s="14"/>
      <c r="SXC114" s="15"/>
      <c r="SXD114" s="14"/>
      <c r="SXE114" s="73"/>
      <c r="SXF114" s="74"/>
      <c r="SXG114" s="73"/>
      <c r="SXH114" s="74"/>
      <c r="SXI114" s="68"/>
      <c r="SXJ114" s="74"/>
      <c r="SXK114" s="68"/>
      <c r="SYI114" s="14"/>
      <c r="SZS114" s="14"/>
      <c r="SZZ114" s="14"/>
      <c r="TAA114" s="15"/>
      <c r="TAB114" s="14"/>
      <c r="TAC114" s="73"/>
      <c r="TAD114" s="74"/>
      <c r="TAE114" s="73"/>
      <c r="TAF114" s="74"/>
      <c r="TAG114" s="68"/>
      <c r="TAH114" s="74"/>
      <c r="TAI114" s="68"/>
      <c r="TBG114" s="14"/>
      <c r="TCQ114" s="14"/>
      <c r="TCX114" s="14"/>
      <c r="TCY114" s="15"/>
      <c r="TCZ114" s="14"/>
      <c r="TDA114" s="73"/>
      <c r="TDB114" s="74"/>
      <c r="TDC114" s="73"/>
      <c r="TDD114" s="74"/>
      <c r="TDE114" s="68"/>
      <c r="TDF114" s="74"/>
      <c r="TDG114" s="68"/>
      <c r="TEE114" s="14"/>
      <c r="TFO114" s="14"/>
      <c r="TFV114" s="14"/>
      <c r="TFW114" s="15"/>
      <c r="TFX114" s="14"/>
      <c r="TFY114" s="73"/>
      <c r="TFZ114" s="74"/>
      <c r="TGA114" s="73"/>
      <c r="TGB114" s="74"/>
      <c r="TGC114" s="68"/>
      <c r="TGD114" s="74"/>
      <c r="TGE114" s="68"/>
      <c r="THC114" s="14"/>
      <c r="TIM114" s="14"/>
      <c r="TIT114" s="14"/>
      <c r="TIU114" s="15"/>
      <c r="TIV114" s="14"/>
      <c r="TIW114" s="73"/>
      <c r="TIX114" s="74"/>
      <c r="TIY114" s="73"/>
      <c r="TIZ114" s="74"/>
      <c r="TJA114" s="68"/>
      <c r="TJB114" s="74"/>
      <c r="TJC114" s="68"/>
      <c r="TKA114" s="14"/>
      <c r="TLK114" s="14"/>
      <c r="TLR114" s="14"/>
      <c r="TLS114" s="15"/>
      <c r="TLT114" s="14"/>
      <c r="TLU114" s="73"/>
      <c r="TLV114" s="74"/>
      <c r="TLW114" s="73"/>
      <c r="TLX114" s="74"/>
      <c r="TLY114" s="68"/>
      <c r="TLZ114" s="74"/>
      <c r="TMA114" s="68"/>
      <c r="TMY114" s="14"/>
      <c r="TOI114" s="14"/>
      <c r="TOP114" s="14"/>
      <c r="TOQ114" s="15"/>
      <c r="TOR114" s="14"/>
      <c r="TOS114" s="73"/>
      <c r="TOT114" s="74"/>
      <c r="TOU114" s="73"/>
      <c r="TOV114" s="74"/>
      <c r="TOW114" s="68"/>
      <c r="TOX114" s="74"/>
      <c r="TOY114" s="68"/>
      <c r="TPW114" s="14"/>
      <c r="TRG114" s="14"/>
      <c r="TRN114" s="14"/>
      <c r="TRO114" s="15"/>
      <c r="TRP114" s="14"/>
      <c r="TRQ114" s="73"/>
      <c r="TRR114" s="74"/>
      <c r="TRS114" s="73"/>
      <c r="TRT114" s="74"/>
      <c r="TRU114" s="68"/>
      <c r="TRV114" s="74"/>
      <c r="TRW114" s="68"/>
      <c r="TSU114" s="14"/>
      <c r="TUE114" s="14"/>
      <c r="TUL114" s="14"/>
      <c r="TUM114" s="15"/>
      <c r="TUN114" s="14"/>
      <c r="TUO114" s="73"/>
      <c r="TUP114" s="74"/>
      <c r="TUQ114" s="73"/>
      <c r="TUR114" s="74"/>
      <c r="TUS114" s="68"/>
      <c r="TUT114" s="74"/>
      <c r="TUU114" s="68"/>
      <c r="TVS114" s="14"/>
      <c r="TXC114" s="14"/>
      <c r="TXJ114" s="14"/>
      <c r="TXK114" s="15"/>
      <c r="TXL114" s="14"/>
      <c r="TXM114" s="73"/>
      <c r="TXN114" s="74"/>
      <c r="TXO114" s="73"/>
      <c r="TXP114" s="74"/>
      <c r="TXQ114" s="68"/>
      <c r="TXR114" s="74"/>
      <c r="TXS114" s="68"/>
      <c r="TYQ114" s="14"/>
      <c r="UAA114" s="14"/>
      <c r="UAH114" s="14"/>
      <c r="UAI114" s="15"/>
      <c r="UAJ114" s="14"/>
      <c r="UAK114" s="73"/>
      <c r="UAL114" s="74"/>
      <c r="UAM114" s="73"/>
      <c r="UAN114" s="74"/>
      <c r="UAO114" s="68"/>
      <c r="UAP114" s="74"/>
      <c r="UAQ114" s="68"/>
      <c r="UBO114" s="14"/>
      <c r="UCY114" s="14"/>
      <c r="UDF114" s="14"/>
      <c r="UDG114" s="15"/>
      <c r="UDH114" s="14"/>
      <c r="UDI114" s="73"/>
      <c r="UDJ114" s="74"/>
      <c r="UDK114" s="73"/>
      <c r="UDL114" s="74"/>
      <c r="UDM114" s="68"/>
      <c r="UDN114" s="74"/>
      <c r="UDO114" s="68"/>
      <c r="UEM114" s="14"/>
      <c r="UFW114" s="14"/>
      <c r="UGD114" s="14"/>
      <c r="UGE114" s="15"/>
      <c r="UGF114" s="14"/>
      <c r="UGG114" s="73"/>
      <c r="UGH114" s="74"/>
      <c r="UGI114" s="73"/>
      <c r="UGJ114" s="74"/>
      <c r="UGK114" s="68"/>
      <c r="UGL114" s="74"/>
      <c r="UGM114" s="68"/>
      <c r="UHK114" s="14"/>
      <c r="UIU114" s="14"/>
      <c r="UJB114" s="14"/>
      <c r="UJC114" s="15"/>
      <c r="UJD114" s="14"/>
      <c r="UJE114" s="73"/>
      <c r="UJF114" s="74"/>
      <c r="UJG114" s="73"/>
      <c r="UJH114" s="74"/>
      <c r="UJI114" s="68"/>
      <c r="UJJ114" s="74"/>
      <c r="UJK114" s="68"/>
      <c r="UKI114" s="14"/>
      <c r="ULS114" s="14"/>
      <c r="ULZ114" s="14"/>
      <c r="UMA114" s="15"/>
      <c r="UMB114" s="14"/>
      <c r="UMC114" s="73"/>
      <c r="UMD114" s="74"/>
      <c r="UME114" s="73"/>
      <c r="UMF114" s="74"/>
      <c r="UMG114" s="68"/>
      <c r="UMH114" s="74"/>
      <c r="UMI114" s="68"/>
      <c r="UNG114" s="14"/>
      <c r="UOQ114" s="14"/>
      <c r="UOX114" s="14"/>
      <c r="UOY114" s="15"/>
      <c r="UOZ114" s="14"/>
      <c r="UPA114" s="73"/>
      <c r="UPB114" s="74"/>
      <c r="UPC114" s="73"/>
      <c r="UPD114" s="74"/>
      <c r="UPE114" s="68"/>
      <c r="UPF114" s="74"/>
      <c r="UPG114" s="68"/>
      <c r="UQE114" s="14"/>
      <c r="URO114" s="14"/>
      <c r="URV114" s="14"/>
      <c r="URW114" s="15"/>
      <c r="URX114" s="14"/>
      <c r="URY114" s="73"/>
      <c r="URZ114" s="74"/>
      <c r="USA114" s="73"/>
      <c r="USB114" s="74"/>
      <c r="USC114" s="68"/>
      <c r="USD114" s="74"/>
      <c r="USE114" s="68"/>
      <c r="UTC114" s="14"/>
      <c r="UUM114" s="14"/>
      <c r="UUT114" s="14"/>
      <c r="UUU114" s="15"/>
      <c r="UUV114" s="14"/>
      <c r="UUW114" s="73"/>
      <c r="UUX114" s="74"/>
      <c r="UUY114" s="73"/>
      <c r="UUZ114" s="74"/>
      <c r="UVA114" s="68"/>
      <c r="UVB114" s="74"/>
      <c r="UVC114" s="68"/>
      <c r="UWA114" s="14"/>
      <c r="UXK114" s="14"/>
      <c r="UXR114" s="14"/>
      <c r="UXS114" s="15"/>
      <c r="UXT114" s="14"/>
      <c r="UXU114" s="73"/>
      <c r="UXV114" s="74"/>
      <c r="UXW114" s="73"/>
      <c r="UXX114" s="74"/>
      <c r="UXY114" s="68"/>
      <c r="UXZ114" s="74"/>
      <c r="UYA114" s="68"/>
      <c r="UYY114" s="14"/>
      <c r="VAI114" s="14"/>
      <c r="VAP114" s="14"/>
      <c r="VAQ114" s="15"/>
      <c r="VAR114" s="14"/>
      <c r="VAS114" s="73"/>
      <c r="VAT114" s="74"/>
      <c r="VAU114" s="73"/>
      <c r="VAV114" s="74"/>
      <c r="VAW114" s="68"/>
      <c r="VAX114" s="74"/>
      <c r="VAY114" s="68"/>
      <c r="VBW114" s="14"/>
      <c r="VDG114" s="14"/>
      <c r="VDN114" s="14"/>
      <c r="VDO114" s="15"/>
      <c r="VDP114" s="14"/>
      <c r="VDQ114" s="73"/>
      <c r="VDR114" s="74"/>
      <c r="VDS114" s="73"/>
      <c r="VDT114" s="74"/>
      <c r="VDU114" s="68"/>
      <c r="VDV114" s="74"/>
      <c r="VDW114" s="68"/>
      <c r="VEU114" s="14"/>
      <c r="VGE114" s="14"/>
      <c r="VGL114" s="14"/>
      <c r="VGM114" s="15"/>
      <c r="VGN114" s="14"/>
      <c r="VGO114" s="73"/>
      <c r="VGP114" s="74"/>
      <c r="VGQ114" s="73"/>
      <c r="VGR114" s="74"/>
      <c r="VGS114" s="68"/>
      <c r="VGT114" s="74"/>
      <c r="VGU114" s="68"/>
      <c r="VHS114" s="14"/>
      <c r="VJC114" s="14"/>
      <c r="VJJ114" s="14"/>
      <c r="VJK114" s="15"/>
      <c r="VJL114" s="14"/>
      <c r="VJM114" s="73"/>
      <c r="VJN114" s="74"/>
      <c r="VJO114" s="73"/>
      <c r="VJP114" s="74"/>
      <c r="VJQ114" s="68"/>
      <c r="VJR114" s="74"/>
      <c r="VJS114" s="68"/>
      <c r="VKQ114" s="14"/>
      <c r="VMA114" s="14"/>
      <c r="VMH114" s="14"/>
      <c r="VMI114" s="15"/>
      <c r="VMJ114" s="14"/>
      <c r="VMK114" s="73"/>
      <c r="VML114" s="74"/>
      <c r="VMM114" s="73"/>
      <c r="VMN114" s="74"/>
      <c r="VMO114" s="68"/>
      <c r="VMP114" s="74"/>
      <c r="VMQ114" s="68"/>
      <c r="VNO114" s="14"/>
      <c r="VOY114" s="14"/>
      <c r="VPF114" s="14"/>
      <c r="VPG114" s="15"/>
      <c r="VPH114" s="14"/>
      <c r="VPI114" s="73"/>
      <c r="VPJ114" s="74"/>
      <c r="VPK114" s="73"/>
      <c r="VPL114" s="74"/>
      <c r="VPM114" s="68"/>
      <c r="VPN114" s="74"/>
      <c r="VPO114" s="68"/>
      <c r="VQM114" s="14"/>
      <c r="VRW114" s="14"/>
      <c r="VSD114" s="14"/>
      <c r="VSE114" s="15"/>
      <c r="VSF114" s="14"/>
      <c r="VSG114" s="73"/>
      <c r="VSH114" s="74"/>
      <c r="VSI114" s="73"/>
      <c r="VSJ114" s="74"/>
      <c r="VSK114" s="68"/>
      <c r="VSL114" s="74"/>
      <c r="VSM114" s="68"/>
      <c r="VTK114" s="14"/>
      <c r="VUU114" s="14"/>
      <c r="VVB114" s="14"/>
      <c r="VVC114" s="15"/>
      <c r="VVD114" s="14"/>
      <c r="VVE114" s="73"/>
      <c r="VVF114" s="74"/>
      <c r="VVG114" s="73"/>
      <c r="VVH114" s="74"/>
      <c r="VVI114" s="68"/>
      <c r="VVJ114" s="74"/>
      <c r="VVK114" s="68"/>
      <c r="VWI114" s="14"/>
      <c r="VXS114" s="14"/>
      <c r="VXZ114" s="14"/>
      <c r="VYA114" s="15"/>
      <c r="VYB114" s="14"/>
      <c r="VYC114" s="73"/>
      <c r="VYD114" s="74"/>
      <c r="VYE114" s="73"/>
      <c r="VYF114" s="74"/>
      <c r="VYG114" s="68"/>
      <c r="VYH114" s="74"/>
      <c r="VYI114" s="68"/>
      <c r="VZG114" s="14"/>
      <c r="WAQ114" s="14"/>
      <c r="WAX114" s="14"/>
      <c r="WAY114" s="15"/>
      <c r="WAZ114" s="14"/>
      <c r="WBA114" s="73"/>
      <c r="WBB114" s="74"/>
      <c r="WBC114" s="73"/>
      <c r="WBD114" s="74"/>
      <c r="WBE114" s="68"/>
      <c r="WBF114" s="74"/>
      <c r="WBG114" s="68"/>
      <c r="WCE114" s="14"/>
      <c r="WDO114" s="14"/>
      <c r="WDV114" s="14"/>
      <c r="WDW114" s="15"/>
      <c r="WDX114" s="14"/>
      <c r="WDY114" s="73"/>
      <c r="WDZ114" s="74"/>
      <c r="WEA114" s="73"/>
      <c r="WEB114" s="74"/>
      <c r="WEC114" s="68"/>
      <c r="WED114" s="74"/>
      <c r="WEE114" s="68"/>
      <c r="WFC114" s="14"/>
      <c r="WGM114" s="14"/>
      <c r="WGT114" s="14"/>
      <c r="WGU114" s="15"/>
      <c r="WGV114" s="14"/>
      <c r="WGW114" s="73"/>
      <c r="WGX114" s="74"/>
      <c r="WGY114" s="73"/>
      <c r="WGZ114" s="74"/>
      <c r="WHA114" s="68"/>
      <c r="WHB114" s="74"/>
      <c r="WHC114" s="68"/>
      <c r="WIA114" s="14"/>
      <c r="WJK114" s="14"/>
      <c r="WJR114" s="14"/>
      <c r="WJS114" s="15"/>
      <c r="WJT114" s="14"/>
      <c r="WJU114" s="73"/>
      <c r="WJV114" s="74"/>
      <c r="WJW114" s="73"/>
      <c r="WJX114" s="74"/>
      <c r="WJY114" s="68"/>
      <c r="WJZ114" s="74"/>
      <c r="WKA114" s="68"/>
      <c r="WKY114" s="14"/>
      <c r="WMI114" s="14"/>
      <c r="WMP114" s="14"/>
      <c r="WMQ114" s="15"/>
      <c r="WMR114" s="14"/>
      <c r="WMS114" s="73"/>
      <c r="WMT114" s="74"/>
      <c r="WMU114" s="73"/>
      <c r="WMV114" s="74"/>
      <c r="WMW114" s="68"/>
      <c r="WMX114" s="74"/>
      <c r="WMY114" s="68"/>
      <c r="WNW114" s="14"/>
      <c r="WPG114" s="14"/>
      <c r="WPN114" s="14"/>
      <c r="WPO114" s="15"/>
      <c r="WPP114" s="14"/>
      <c r="WPQ114" s="73"/>
      <c r="WPR114" s="74"/>
      <c r="WPS114" s="73"/>
      <c r="WPT114" s="74"/>
      <c r="WPU114" s="68"/>
      <c r="WPV114" s="74"/>
      <c r="WPW114" s="68"/>
      <c r="WQU114" s="14"/>
      <c r="WSE114" s="14"/>
      <c r="WSL114" s="14"/>
      <c r="WSM114" s="15"/>
      <c r="WSN114" s="14"/>
      <c r="WSO114" s="73"/>
      <c r="WSP114" s="74"/>
      <c r="WSQ114" s="73"/>
      <c r="WSR114" s="74"/>
      <c r="WSS114" s="68"/>
      <c r="WST114" s="74"/>
      <c r="WSU114" s="68"/>
      <c r="WTS114" s="14"/>
      <c r="WVC114" s="14"/>
      <c r="WVJ114" s="14"/>
      <c r="WVK114" s="15"/>
      <c r="WVL114" s="14"/>
      <c r="WVM114" s="73"/>
      <c r="WVN114" s="74"/>
      <c r="WVO114" s="73"/>
      <c r="WVP114" s="74"/>
      <c r="WVQ114" s="68"/>
      <c r="WVR114" s="74"/>
      <c r="WVS114" s="68"/>
      <c r="WWQ114" s="14"/>
      <c r="WYA114" s="14"/>
      <c r="WYH114" s="14"/>
      <c r="WYI114" s="15"/>
      <c r="WYJ114" s="14"/>
      <c r="WYK114" s="73"/>
      <c r="WYL114" s="74"/>
      <c r="WYM114" s="73"/>
      <c r="WYN114" s="74"/>
      <c r="WYO114" s="68"/>
      <c r="WYP114" s="74"/>
      <c r="WYQ114" s="68"/>
      <c r="WZO114" s="14"/>
      <c r="XAY114" s="14"/>
      <c r="XBF114" s="14"/>
      <c r="XBG114" s="15"/>
      <c r="XBH114" s="14"/>
      <c r="XBI114" s="73"/>
      <c r="XBJ114" s="74"/>
      <c r="XBK114" s="73"/>
      <c r="XBL114" s="74"/>
      <c r="XBM114" s="68"/>
      <c r="XBN114" s="74"/>
      <c r="XBO114" s="68"/>
      <c r="XCM114" s="14"/>
    </row>
    <row r="115" spans="1:1015 1039:2027 2063:3067 3091:4079 4115:5119 5143:6131 6167:8183 8219:10235 10271:11259 11266:12287 12323:13311 13318:14315 14339:15327 15363:16315" s="13" customFormat="1" ht="36" x14ac:dyDescent="0.25">
      <c r="A115" s="12">
        <v>22</v>
      </c>
      <c r="B115" s="12" t="s">
        <v>73</v>
      </c>
      <c r="C115" s="71">
        <v>202500000036623</v>
      </c>
      <c r="D115" s="70" t="s">
        <v>209</v>
      </c>
      <c r="E115" s="12" t="s">
        <v>22</v>
      </c>
      <c r="F115" s="12" t="s">
        <v>23</v>
      </c>
      <c r="G115" s="7"/>
      <c r="H115" s="7">
        <v>123000000</v>
      </c>
      <c r="I115" s="7"/>
      <c r="J115" s="7"/>
      <c r="K115" s="7"/>
      <c r="L115" s="7"/>
      <c r="M115" s="7"/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31">
        <f t="shared" si="3"/>
        <v>123000000</v>
      </c>
      <c r="U115" s="73"/>
      <c r="V115" s="74"/>
      <c r="W115" s="73"/>
      <c r="X115" s="74"/>
      <c r="Y115" s="68"/>
      <c r="Z115" s="74"/>
      <c r="AA115" s="68"/>
      <c r="AY115" s="14"/>
      <c r="CI115" s="14"/>
      <c r="CP115" s="14"/>
      <c r="CQ115" s="15"/>
      <c r="CR115" s="14"/>
      <c r="CS115" s="73"/>
      <c r="CT115" s="74"/>
      <c r="CU115" s="73"/>
      <c r="CV115" s="74"/>
      <c r="CW115" s="68"/>
      <c r="CX115" s="74"/>
      <c r="CY115" s="68"/>
      <c r="DW115" s="14"/>
      <c r="FG115" s="14"/>
      <c r="FN115" s="14"/>
      <c r="FO115" s="15"/>
      <c r="FP115" s="14"/>
      <c r="FQ115" s="73"/>
      <c r="FR115" s="74"/>
      <c r="FS115" s="73"/>
      <c r="FT115" s="74"/>
      <c r="FU115" s="68"/>
      <c r="FV115" s="74"/>
      <c r="FW115" s="68"/>
      <c r="GU115" s="14"/>
      <c r="IE115" s="14"/>
      <c r="IL115" s="14"/>
      <c r="IM115" s="15"/>
      <c r="IN115" s="14"/>
      <c r="IO115" s="73"/>
      <c r="IP115" s="74"/>
      <c r="IQ115" s="73"/>
      <c r="IR115" s="74"/>
      <c r="IS115" s="68"/>
      <c r="IT115" s="74"/>
      <c r="IU115" s="68"/>
      <c r="JS115" s="14"/>
      <c r="LC115" s="14"/>
      <c r="LJ115" s="14"/>
      <c r="LK115" s="15"/>
      <c r="LL115" s="14"/>
      <c r="LM115" s="73"/>
      <c r="LN115" s="74"/>
      <c r="LO115" s="73"/>
      <c r="LP115" s="74"/>
      <c r="LQ115" s="68"/>
      <c r="LR115" s="74"/>
      <c r="LS115" s="68"/>
      <c r="MQ115" s="14"/>
      <c r="OA115" s="14"/>
      <c r="OH115" s="14"/>
      <c r="OI115" s="15"/>
      <c r="OJ115" s="14"/>
      <c r="OK115" s="73"/>
      <c r="OL115" s="74"/>
      <c r="OM115" s="73"/>
      <c r="ON115" s="74"/>
      <c r="OO115" s="68"/>
      <c r="OP115" s="74"/>
      <c r="OQ115" s="68"/>
      <c r="PO115" s="14"/>
      <c r="QY115" s="14"/>
      <c r="RF115" s="14"/>
      <c r="RG115" s="15"/>
      <c r="RH115" s="14"/>
      <c r="RI115" s="73"/>
      <c r="RJ115" s="74"/>
      <c r="RK115" s="73"/>
      <c r="RL115" s="74"/>
      <c r="RM115" s="68"/>
      <c r="RN115" s="74"/>
      <c r="RO115" s="68"/>
      <c r="SM115" s="14"/>
      <c r="TW115" s="14"/>
      <c r="UD115" s="14"/>
      <c r="UE115" s="15"/>
      <c r="UF115" s="14"/>
      <c r="UG115" s="73"/>
      <c r="UH115" s="74"/>
      <c r="UI115" s="73"/>
      <c r="UJ115" s="74"/>
      <c r="UK115" s="68"/>
      <c r="UL115" s="74"/>
      <c r="UM115" s="68"/>
      <c r="VK115" s="14"/>
      <c r="WU115" s="14"/>
      <c r="XB115" s="14"/>
      <c r="XC115" s="15"/>
      <c r="XD115" s="14"/>
      <c r="XE115" s="73"/>
      <c r="XF115" s="74"/>
      <c r="XG115" s="73"/>
      <c r="XH115" s="74"/>
      <c r="XI115" s="68"/>
      <c r="XJ115" s="74"/>
      <c r="XK115" s="68"/>
      <c r="YI115" s="14"/>
      <c r="ZS115" s="14"/>
      <c r="ZZ115" s="14"/>
      <c r="AAA115" s="15"/>
      <c r="AAB115" s="14"/>
      <c r="AAC115" s="73"/>
      <c r="AAD115" s="74"/>
      <c r="AAE115" s="73"/>
      <c r="AAF115" s="74"/>
      <c r="AAG115" s="68"/>
      <c r="AAH115" s="74"/>
      <c r="AAI115" s="68"/>
      <c r="ABG115" s="14"/>
      <c r="ACQ115" s="14"/>
      <c r="ACX115" s="14"/>
      <c r="ACY115" s="15"/>
      <c r="ACZ115" s="14"/>
      <c r="ADA115" s="73"/>
      <c r="ADB115" s="74"/>
      <c r="ADC115" s="73"/>
      <c r="ADD115" s="74"/>
      <c r="ADE115" s="68"/>
      <c r="ADF115" s="74"/>
      <c r="ADG115" s="68"/>
      <c r="AEE115" s="14"/>
      <c r="AFO115" s="14"/>
      <c r="AFV115" s="14"/>
      <c r="AFW115" s="15"/>
      <c r="AFX115" s="14"/>
      <c r="AFY115" s="73"/>
      <c r="AFZ115" s="74"/>
      <c r="AGA115" s="73"/>
      <c r="AGB115" s="74"/>
      <c r="AGC115" s="68"/>
      <c r="AGD115" s="74"/>
      <c r="AGE115" s="68"/>
      <c r="AHC115" s="14"/>
      <c r="AIM115" s="14"/>
      <c r="AIT115" s="14"/>
      <c r="AIU115" s="15"/>
      <c r="AIV115" s="14"/>
      <c r="AIW115" s="73"/>
      <c r="AIX115" s="74"/>
      <c r="AIY115" s="73"/>
      <c r="AIZ115" s="74"/>
      <c r="AJA115" s="68"/>
      <c r="AJB115" s="74"/>
      <c r="AJC115" s="68"/>
      <c r="AKA115" s="14"/>
      <c r="ALK115" s="14"/>
      <c r="ALR115" s="14"/>
      <c r="ALS115" s="15"/>
      <c r="ALT115" s="14"/>
      <c r="ALU115" s="73"/>
      <c r="ALV115" s="74"/>
      <c r="ALW115" s="73"/>
      <c r="ALX115" s="74"/>
      <c r="ALY115" s="68"/>
      <c r="ALZ115" s="74"/>
      <c r="AMA115" s="68"/>
      <c r="AMY115" s="14"/>
      <c r="AOI115" s="14"/>
      <c r="AOP115" s="14"/>
      <c r="AOQ115" s="15"/>
      <c r="AOR115" s="14"/>
      <c r="AOS115" s="73"/>
      <c r="AOT115" s="74"/>
      <c r="AOU115" s="73"/>
      <c r="AOV115" s="74"/>
      <c r="AOW115" s="68"/>
      <c r="AOX115" s="74"/>
      <c r="AOY115" s="68"/>
      <c r="APW115" s="14"/>
      <c r="ARG115" s="14"/>
      <c r="ARN115" s="14"/>
      <c r="ARO115" s="15"/>
      <c r="ARP115" s="14"/>
      <c r="ARQ115" s="73"/>
      <c r="ARR115" s="74"/>
      <c r="ARS115" s="73"/>
      <c r="ART115" s="74"/>
      <c r="ARU115" s="68"/>
      <c r="ARV115" s="74"/>
      <c r="ARW115" s="68"/>
      <c r="ASU115" s="14"/>
      <c r="AUE115" s="14"/>
      <c r="AUL115" s="14"/>
      <c r="AUM115" s="15"/>
      <c r="AUN115" s="14"/>
      <c r="AUO115" s="73"/>
      <c r="AUP115" s="74"/>
      <c r="AUQ115" s="73"/>
      <c r="AUR115" s="74"/>
      <c r="AUS115" s="68"/>
      <c r="AUT115" s="74"/>
      <c r="AUU115" s="68"/>
      <c r="AVS115" s="14"/>
      <c r="AXC115" s="14"/>
      <c r="AXJ115" s="14"/>
      <c r="AXK115" s="15"/>
      <c r="AXL115" s="14"/>
      <c r="AXM115" s="73"/>
      <c r="AXN115" s="74"/>
      <c r="AXO115" s="73"/>
      <c r="AXP115" s="74"/>
      <c r="AXQ115" s="68"/>
      <c r="AXR115" s="74"/>
      <c r="AXS115" s="68"/>
      <c r="AYQ115" s="14"/>
      <c r="BAA115" s="14"/>
      <c r="BAH115" s="14"/>
      <c r="BAI115" s="15"/>
      <c r="BAJ115" s="14"/>
      <c r="BAK115" s="73"/>
      <c r="BAL115" s="74"/>
      <c r="BAM115" s="73"/>
      <c r="BAN115" s="74"/>
      <c r="BAO115" s="68"/>
      <c r="BAP115" s="74"/>
      <c r="BAQ115" s="68"/>
      <c r="BBO115" s="14"/>
      <c r="BCY115" s="14"/>
      <c r="BDF115" s="14"/>
      <c r="BDG115" s="15"/>
      <c r="BDH115" s="14"/>
      <c r="BDI115" s="73"/>
      <c r="BDJ115" s="74"/>
      <c r="BDK115" s="73"/>
      <c r="BDL115" s="74"/>
      <c r="BDM115" s="68"/>
      <c r="BDN115" s="74"/>
      <c r="BDO115" s="68"/>
      <c r="BEM115" s="14"/>
      <c r="BFW115" s="14"/>
      <c r="BGD115" s="14"/>
      <c r="BGE115" s="15"/>
      <c r="BGF115" s="14"/>
      <c r="BGG115" s="73"/>
      <c r="BGH115" s="74"/>
      <c r="BGI115" s="73"/>
      <c r="BGJ115" s="74"/>
      <c r="BGK115" s="68"/>
      <c r="BGL115" s="74"/>
      <c r="BGM115" s="68"/>
      <c r="BHK115" s="14"/>
      <c r="BIU115" s="14"/>
      <c r="BJB115" s="14"/>
      <c r="BJC115" s="15"/>
      <c r="BJD115" s="14"/>
      <c r="BJE115" s="73"/>
      <c r="BJF115" s="74"/>
      <c r="BJG115" s="73"/>
      <c r="BJH115" s="74"/>
      <c r="BJI115" s="68"/>
      <c r="BJJ115" s="74"/>
      <c r="BJK115" s="68"/>
      <c r="BKI115" s="14"/>
      <c r="BLS115" s="14"/>
      <c r="BLZ115" s="14"/>
      <c r="BMA115" s="15"/>
      <c r="BMB115" s="14"/>
      <c r="BMC115" s="73"/>
      <c r="BMD115" s="74"/>
      <c r="BME115" s="73"/>
      <c r="BMF115" s="74"/>
      <c r="BMG115" s="68"/>
      <c r="BMH115" s="74"/>
      <c r="BMI115" s="68"/>
      <c r="BNG115" s="14"/>
      <c r="BOQ115" s="14"/>
      <c r="BOX115" s="14"/>
      <c r="BOY115" s="15"/>
      <c r="BOZ115" s="14"/>
      <c r="BPA115" s="73"/>
      <c r="BPB115" s="74"/>
      <c r="BPC115" s="73"/>
      <c r="BPD115" s="74"/>
      <c r="BPE115" s="68"/>
      <c r="BPF115" s="74"/>
      <c r="BPG115" s="68"/>
      <c r="BQE115" s="14"/>
      <c r="BRO115" s="14"/>
      <c r="BRV115" s="14"/>
      <c r="BRW115" s="15"/>
      <c r="BRX115" s="14"/>
      <c r="BRY115" s="73"/>
      <c r="BRZ115" s="74"/>
      <c r="BSA115" s="73"/>
      <c r="BSB115" s="74"/>
      <c r="BSC115" s="68"/>
      <c r="BSD115" s="74"/>
      <c r="BSE115" s="68"/>
      <c r="BTC115" s="14"/>
      <c r="BUM115" s="14"/>
      <c r="BUT115" s="14"/>
      <c r="BUU115" s="15"/>
      <c r="BUV115" s="14"/>
      <c r="BUW115" s="73"/>
      <c r="BUX115" s="74"/>
      <c r="BUY115" s="73"/>
      <c r="BUZ115" s="74"/>
      <c r="BVA115" s="68"/>
      <c r="BVB115" s="74"/>
      <c r="BVC115" s="68"/>
      <c r="BWA115" s="14"/>
      <c r="BXK115" s="14"/>
      <c r="BXR115" s="14"/>
      <c r="BXS115" s="15"/>
      <c r="BXT115" s="14"/>
      <c r="BXU115" s="73"/>
      <c r="BXV115" s="74"/>
      <c r="BXW115" s="73"/>
      <c r="BXX115" s="74"/>
      <c r="BXY115" s="68"/>
      <c r="BXZ115" s="74"/>
      <c r="BYA115" s="68"/>
      <c r="BYY115" s="14"/>
      <c r="CAI115" s="14"/>
      <c r="CAP115" s="14"/>
      <c r="CAQ115" s="15"/>
      <c r="CAR115" s="14"/>
      <c r="CAS115" s="73"/>
      <c r="CAT115" s="74"/>
      <c r="CAU115" s="73"/>
      <c r="CAV115" s="74"/>
      <c r="CAW115" s="68"/>
      <c r="CAX115" s="74"/>
      <c r="CAY115" s="68"/>
      <c r="CBW115" s="14"/>
      <c r="CDG115" s="14"/>
      <c r="CDN115" s="14"/>
      <c r="CDO115" s="15"/>
      <c r="CDP115" s="14"/>
      <c r="CDQ115" s="73"/>
      <c r="CDR115" s="74"/>
      <c r="CDS115" s="73"/>
      <c r="CDT115" s="74"/>
      <c r="CDU115" s="68"/>
      <c r="CDV115" s="74"/>
      <c r="CDW115" s="68"/>
      <c r="CEU115" s="14"/>
      <c r="CGE115" s="14"/>
      <c r="CGL115" s="14"/>
      <c r="CGM115" s="15"/>
      <c r="CGN115" s="14"/>
      <c r="CGO115" s="73"/>
      <c r="CGP115" s="74"/>
      <c r="CGQ115" s="73"/>
      <c r="CGR115" s="74"/>
      <c r="CGS115" s="68"/>
      <c r="CGT115" s="74"/>
      <c r="CGU115" s="68"/>
      <c r="CHS115" s="14"/>
      <c r="CJC115" s="14"/>
      <c r="CJJ115" s="14"/>
      <c r="CJK115" s="15"/>
      <c r="CJL115" s="14"/>
      <c r="CJM115" s="73"/>
      <c r="CJN115" s="74"/>
      <c r="CJO115" s="73"/>
      <c r="CJP115" s="74"/>
      <c r="CJQ115" s="68"/>
      <c r="CJR115" s="74"/>
      <c r="CJS115" s="68"/>
      <c r="CKQ115" s="14"/>
      <c r="CMA115" s="14"/>
      <c r="CMH115" s="14"/>
      <c r="CMI115" s="15"/>
      <c r="CMJ115" s="14"/>
      <c r="CMK115" s="73"/>
      <c r="CML115" s="74"/>
      <c r="CMM115" s="73"/>
      <c r="CMN115" s="74"/>
      <c r="CMO115" s="68"/>
      <c r="CMP115" s="74"/>
      <c r="CMQ115" s="68"/>
      <c r="CNO115" s="14"/>
      <c r="COY115" s="14"/>
      <c r="CPF115" s="14"/>
      <c r="CPG115" s="15"/>
      <c r="CPH115" s="14"/>
      <c r="CPI115" s="73"/>
      <c r="CPJ115" s="74"/>
      <c r="CPK115" s="73"/>
      <c r="CPL115" s="74"/>
      <c r="CPM115" s="68"/>
      <c r="CPN115" s="74"/>
      <c r="CPO115" s="68"/>
      <c r="CQM115" s="14"/>
      <c r="CRW115" s="14"/>
      <c r="CSD115" s="14"/>
      <c r="CSE115" s="15"/>
      <c r="CSF115" s="14"/>
      <c r="CSG115" s="73"/>
      <c r="CSH115" s="74"/>
      <c r="CSI115" s="73"/>
      <c r="CSJ115" s="74"/>
      <c r="CSK115" s="68"/>
      <c r="CSL115" s="74"/>
      <c r="CSM115" s="68"/>
      <c r="CTK115" s="14"/>
      <c r="CUU115" s="14"/>
      <c r="CVB115" s="14"/>
      <c r="CVC115" s="15"/>
      <c r="CVD115" s="14"/>
      <c r="CVE115" s="73"/>
      <c r="CVF115" s="74"/>
      <c r="CVG115" s="73"/>
      <c r="CVH115" s="74"/>
      <c r="CVI115" s="68"/>
      <c r="CVJ115" s="74"/>
      <c r="CVK115" s="68"/>
      <c r="CWI115" s="14"/>
      <c r="CXS115" s="14"/>
      <c r="CXZ115" s="14"/>
      <c r="CYA115" s="15"/>
      <c r="CYB115" s="14"/>
      <c r="CYC115" s="73"/>
      <c r="CYD115" s="74"/>
      <c r="CYE115" s="73"/>
      <c r="CYF115" s="74"/>
      <c r="CYG115" s="68"/>
      <c r="CYH115" s="74"/>
      <c r="CYI115" s="68"/>
      <c r="CZG115" s="14"/>
      <c r="DAQ115" s="14"/>
      <c r="DAX115" s="14"/>
      <c r="DAY115" s="15"/>
      <c r="DAZ115" s="14"/>
      <c r="DBA115" s="73"/>
      <c r="DBB115" s="74"/>
      <c r="DBC115" s="73"/>
      <c r="DBD115" s="74"/>
      <c r="DBE115" s="68"/>
      <c r="DBF115" s="74"/>
      <c r="DBG115" s="68"/>
      <c r="DCE115" s="14"/>
      <c r="DDO115" s="14"/>
      <c r="DDV115" s="14"/>
      <c r="DDW115" s="15"/>
      <c r="DDX115" s="14"/>
      <c r="DDY115" s="73"/>
      <c r="DDZ115" s="74"/>
      <c r="DEA115" s="73"/>
      <c r="DEB115" s="74"/>
      <c r="DEC115" s="68"/>
      <c r="DED115" s="74"/>
      <c r="DEE115" s="68"/>
      <c r="DFC115" s="14"/>
      <c r="DGM115" s="14"/>
      <c r="DGT115" s="14"/>
      <c r="DGU115" s="15"/>
      <c r="DGV115" s="14"/>
      <c r="DGW115" s="73"/>
      <c r="DGX115" s="74"/>
      <c r="DGY115" s="73"/>
      <c r="DGZ115" s="74"/>
      <c r="DHA115" s="68"/>
      <c r="DHB115" s="74"/>
      <c r="DHC115" s="68"/>
      <c r="DIA115" s="14"/>
      <c r="DJK115" s="14"/>
      <c r="DJR115" s="14"/>
      <c r="DJS115" s="15"/>
      <c r="DJT115" s="14"/>
      <c r="DJU115" s="73"/>
      <c r="DJV115" s="74"/>
      <c r="DJW115" s="73"/>
      <c r="DJX115" s="74"/>
      <c r="DJY115" s="68"/>
      <c r="DJZ115" s="74"/>
      <c r="DKA115" s="68"/>
      <c r="DKY115" s="14"/>
      <c r="DMI115" s="14"/>
      <c r="DMP115" s="14"/>
      <c r="DMQ115" s="15"/>
      <c r="DMR115" s="14"/>
      <c r="DMS115" s="73"/>
      <c r="DMT115" s="74"/>
      <c r="DMU115" s="73"/>
      <c r="DMV115" s="74"/>
      <c r="DMW115" s="68"/>
      <c r="DMX115" s="74"/>
      <c r="DMY115" s="68"/>
      <c r="DNW115" s="14"/>
      <c r="DPG115" s="14"/>
      <c r="DPN115" s="14"/>
      <c r="DPO115" s="15"/>
      <c r="DPP115" s="14"/>
      <c r="DPQ115" s="73"/>
      <c r="DPR115" s="74"/>
      <c r="DPS115" s="73"/>
      <c r="DPT115" s="74"/>
      <c r="DPU115" s="68"/>
      <c r="DPV115" s="74"/>
      <c r="DPW115" s="68"/>
      <c r="DQU115" s="14"/>
      <c r="DSE115" s="14"/>
      <c r="DSL115" s="14"/>
      <c r="DSM115" s="15"/>
      <c r="DSN115" s="14"/>
      <c r="DSO115" s="73"/>
      <c r="DSP115" s="74"/>
      <c r="DSQ115" s="73"/>
      <c r="DSR115" s="74"/>
      <c r="DSS115" s="68"/>
      <c r="DST115" s="74"/>
      <c r="DSU115" s="68"/>
      <c r="DTS115" s="14"/>
      <c r="DVC115" s="14"/>
      <c r="DVJ115" s="14"/>
      <c r="DVK115" s="15"/>
      <c r="DVL115" s="14"/>
      <c r="DVM115" s="73"/>
      <c r="DVN115" s="74"/>
      <c r="DVO115" s="73"/>
      <c r="DVP115" s="74"/>
      <c r="DVQ115" s="68"/>
      <c r="DVR115" s="74"/>
      <c r="DVS115" s="68"/>
      <c r="DWQ115" s="14"/>
      <c r="DYA115" s="14"/>
      <c r="DYH115" s="14"/>
      <c r="DYI115" s="15"/>
      <c r="DYJ115" s="14"/>
      <c r="DYK115" s="73"/>
      <c r="DYL115" s="74"/>
      <c r="DYM115" s="73"/>
      <c r="DYN115" s="74"/>
      <c r="DYO115" s="68"/>
      <c r="DYP115" s="74"/>
      <c r="DYQ115" s="68"/>
      <c r="DZO115" s="14"/>
      <c r="EAY115" s="14"/>
      <c r="EBF115" s="14"/>
      <c r="EBG115" s="15"/>
      <c r="EBH115" s="14"/>
      <c r="EBI115" s="73"/>
      <c r="EBJ115" s="74"/>
      <c r="EBK115" s="73"/>
      <c r="EBL115" s="74"/>
      <c r="EBM115" s="68"/>
      <c r="EBN115" s="74"/>
      <c r="EBO115" s="68"/>
      <c r="ECM115" s="14"/>
      <c r="EDW115" s="14"/>
      <c r="EED115" s="14"/>
      <c r="EEE115" s="15"/>
      <c r="EEF115" s="14"/>
      <c r="EEG115" s="73"/>
      <c r="EEH115" s="74"/>
      <c r="EEI115" s="73"/>
      <c r="EEJ115" s="74"/>
      <c r="EEK115" s="68"/>
      <c r="EEL115" s="74"/>
      <c r="EEM115" s="68"/>
      <c r="EFK115" s="14"/>
      <c r="EGU115" s="14"/>
      <c r="EHB115" s="14"/>
      <c r="EHC115" s="15"/>
      <c r="EHD115" s="14"/>
      <c r="EHE115" s="73"/>
      <c r="EHF115" s="74"/>
      <c r="EHG115" s="73"/>
      <c r="EHH115" s="74"/>
      <c r="EHI115" s="68"/>
      <c r="EHJ115" s="74"/>
      <c r="EHK115" s="68"/>
      <c r="EII115" s="14"/>
      <c r="EJS115" s="14"/>
      <c r="EJZ115" s="14"/>
      <c r="EKA115" s="15"/>
      <c r="EKB115" s="14"/>
      <c r="EKC115" s="73"/>
      <c r="EKD115" s="74"/>
      <c r="EKE115" s="73"/>
      <c r="EKF115" s="74"/>
      <c r="EKG115" s="68"/>
      <c r="EKH115" s="74"/>
      <c r="EKI115" s="68"/>
      <c r="ELG115" s="14"/>
      <c r="EMQ115" s="14"/>
      <c r="EMX115" s="14"/>
      <c r="EMY115" s="15"/>
      <c r="EMZ115" s="14"/>
      <c r="ENA115" s="73"/>
      <c r="ENB115" s="74"/>
      <c r="ENC115" s="73"/>
      <c r="END115" s="74"/>
      <c r="ENE115" s="68"/>
      <c r="ENF115" s="74"/>
      <c r="ENG115" s="68"/>
      <c r="EOE115" s="14"/>
      <c r="EPO115" s="14"/>
      <c r="EPV115" s="14"/>
      <c r="EPW115" s="15"/>
      <c r="EPX115" s="14"/>
      <c r="EPY115" s="73"/>
      <c r="EPZ115" s="74"/>
      <c r="EQA115" s="73"/>
      <c r="EQB115" s="74"/>
      <c r="EQC115" s="68"/>
      <c r="EQD115" s="74"/>
      <c r="EQE115" s="68"/>
      <c r="ERC115" s="14"/>
      <c r="ESM115" s="14"/>
      <c r="EST115" s="14"/>
      <c r="ESU115" s="15"/>
      <c r="ESV115" s="14"/>
      <c r="ESW115" s="73"/>
      <c r="ESX115" s="74"/>
      <c r="ESY115" s="73"/>
      <c r="ESZ115" s="74"/>
      <c r="ETA115" s="68"/>
      <c r="ETB115" s="74"/>
      <c r="ETC115" s="68"/>
      <c r="EUA115" s="14"/>
      <c r="EVK115" s="14"/>
      <c r="EVR115" s="14"/>
      <c r="EVS115" s="15"/>
      <c r="EVT115" s="14"/>
      <c r="EVU115" s="73"/>
      <c r="EVV115" s="74"/>
      <c r="EVW115" s="73"/>
      <c r="EVX115" s="74"/>
      <c r="EVY115" s="68"/>
      <c r="EVZ115" s="74"/>
      <c r="EWA115" s="68"/>
      <c r="EWY115" s="14"/>
      <c r="EYI115" s="14"/>
      <c r="EYP115" s="14"/>
      <c r="EYQ115" s="15"/>
      <c r="EYR115" s="14"/>
      <c r="EYS115" s="73"/>
      <c r="EYT115" s="74"/>
      <c r="EYU115" s="73"/>
      <c r="EYV115" s="74"/>
      <c r="EYW115" s="68"/>
      <c r="EYX115" s="74"/>
      <c r="EYY115" s="68"/>
      <c r="EZW115" s="14"/>
      <c r="FBG115" s="14"/>
      <c r="FBN115" s="14"/>
      <c r="FBO115" s="15"/>
      <c r="FBP115" s="14"/>
      <c r="FBQ115" s="73"/>
      <c r="FBR115" s="74"/>
      <c r="FBS115" s="73"/>
      <c r="FBT115" s="74"/>
      <c r="FBU115" s="68"/>
      <c r="FBV115" s="74"/>
      <c r="FBW115" s="68"/>
      <c r="FCU115" s="14"/>
      <c r="FEE115" s="14"/>
      <c r="FEL115" s="14"/>
      <c r="FEM115" s="15"/>
      <c r="FEN115" s="14"/>
      <c r="FEO115" s="73"/>
      <c r="FEP115" s="74"/>
      <c r="FEQ115" s="73"/>
      <c r="FER115" s="74"/>
      <c r="FES115" s="68"/>
      <c r="FET115" s="74"/>
      <c r="FEU115" s="68"/>
      <c r="FFS115" s="14"/>
      <c r="FHC115" s="14"/>
      <c r="FHJ115" s="14"/>
      <c r="FHK115" s="15"/>
      <c r="FHL115" s="14"/>
      <c r="FHM115" s="73"/>
      <c r="FHN115" s="74"/>
      <c r="FHO115" s="73"/>
      <c r="FHP115" s="74"/>
      <c r="FHQ115" s="68"/>
      <c r="FHR115" s="74"/>
      <c r="FHS115" s="68"/>
      <c r="FIQ115" s="14"/>
      <c r="FKA115" s="14"/>
      <c r="FKH115" s="14"/>
      <c r="FKI115" s="15"/>
      <c r="FKJ115" s="14"/>
      <c r="FKK115" s="73"/>
      <c r="FKL115" s="74"/>
      <c r="FKM115" s="73"/>
      <c r="FKN115" s="74"/>
      <c r="FKO115" s="68"/>
      <c r="FKP115" s="74"/>
      <c r="FKQ115" s="68"/>
      <c r="FLO115" s="14"/>
      <c r="FMY115" s="14"/>
      <c r="FNF115" s="14"/>
      <c r="FNG115" s="15"/>
      <c r="FNH115" s="14"/>
      <c r="FNI115" s="73"/>
      <c r="FNJ115" s="74"/>
      <c r="FNK115" s="73"/>
      <c r="FNL115" s="74"/>
      <c r="FNM115" s="68"/>
      <c r="FNN115" s="74"/>
      <c r="FNO115" s="68"/>
      <c r="FOM115" s="14"/>
      <c r="FPW115" s="14"/>
      <c r="FQD115" s="14"/>
      <c r="FQE115" s="15"/>
      <c r="FQF115" s="14"/>
      <c r="FQG115" s="73"/>
      <c r="FQH115" s="74"/>
      <c r="FQI115" s="73"/>
      <c r="FQJ115" s="74"/>
      <c r="FQK115" s="68"/>
      <c r="FQL115" s="74"/>
      <c r="FQM115" s="68"/>
      <c r="FRK115" s="14"/>
      <c r="FSU115" s="14"/>
      <c r="FTB115" s="14"/>
      <c r="FTC115" s="15"/>
      <c r="FTD115" s="14"/>
      <c r="FTE115" s="73"/>
      <c r="FTF115" s="74"/>
      <c r="FTG115" s="73"/>
      <c r="FTH115" s="74"/>
      <c r="FTI115" s="68"/>
      <c r="FTJ115" s="74"/>
      <c r="FTK115" s="68"/>
      <c r="FUI115" s="14"/>
      <c r="FVS115" s="14"/>
      <c r="FVZ115" s="14"/>
      <c r="FWA115" s="15"/>
      <c r="FWB115" s="14"/>
      <c r="FWC115" s="73"/>
      <c r="FWD115" s="74"/>
      <c r="FWE115" s="73"/>
      <c r="FWF115" s="74"/>
      <c r="FWG115" s="68"/>
      <c r="FWH115" s="74"/>
      <c r="FWI115" s="68"/>
      <c r="FXG115" s="14"/>
      <c r="FYQ115" s="14"/>
      <c r="FYX115" s="14"/>
      <c r="FYY115" s="15"/>
      <c r="FYZ115" s="14"/>
      <c r="FZA115" s="73"/>
      <c r="FZB115" s="74"/>
      <c r="FZC115" s="73"/>
      <c r="FZD115" s="74"/>
      <c r="FZE115" s="68"/>
      <c r="FZF115" s="74"/>
      <c r="FZG115" s="68"/>
      <c r="GAE115" s="14"/>
      <c r="GBO115" s="14"/>
      <c r="GBV115" s="14"/>
      <c r="GBW115" s="15"/>
      <c r="GBX115" s="14"/>
      <c r="GBY115" s="73"/>
      <c r="GBZ115" s="74"/>
      <c r="GCA115" s="73"/>
      <c r="GCB115" s="74"/>
      <c r="GCC115" s="68"/>
      <c r="GCD115" s="74"/>
      <c r="GCE115" s="68"/>
      <c r="GDC115" s="14"/>
      <c r="GEM115" s="14"/>
      <c r="GET115" s="14"/>
      <c r="GEU115" s="15"/>
      <c r="GEV115" s="14"/>
      <c r="GEW115" s="73"/>
      <c r="GEX115" s="74"/>
      <c r="GEY115" s="73"/>
      <c r="GEZ115" s="74"/>
      <c r="GFA115" s="68"/>
      <c r="GFB115" s="74"/>
      <c r="GFC115" s="68"/>
      <c r="GGA115" s="14"/>
      <c r="GHK115" s="14"/>
      <c r="GHR115" s="14"/>
      <c r="GHS115" s="15"/>
      <c r="GHT115" s="14"/>
      <c r="GHU115" s="73"/>
      <c r="GHV115" s="74"/>
      <c r="GHW115" s="73"/>
      <c r="GHX115" s="74"/>
      <c r="GHY115" s="68"/>
      <c r="GHZ115" s="74"/>
      <c r="GIA115" s="68"/>
      <c r="GIY115" s="14"/>
      <c r="GKI115" s="14"/>
      <c r="GKP115" s="14"/>
      <c r="GKQ115" s="15"/>
      <c r="GKR115" s="14"/>
      <c r="GKS115" s="73"/>
      <c r="GKT115" s="74"/>
      <c r="GKU115" s="73"/>
      <c r="GKV115" s="74"/>
      <c r="GKW115" s="68"/>
      <c r="GKX115" s="74"/>
      <c r="GKY115" s="68"/>
      <c r="GLW115" s="14"/>
      <c r="GNG115" s="14"/>
      <c r="GNN115" s="14"/>
      <c r="GNO115" s="15"/>
      <c r="GNP115" s="14"/>
      <c r="GNQ115" s="73"/>
      <c r="GNR115" s="74"/>
      <c r="GNS115" s="73"/>
      <c r="GNT115" s="74"/>
      <c r="GNU115" s="68"/>
      <c r="GNV115" s="74"/>
      <c r="GNW115" s="68"/>
      <c r="GOU115" s="14"/>
      <c r="GQE115" s="14"/>
      <c r="GQL115" s="14"/>
      <c r="GQM115" s="15"/>
      <c r="GQN115" s="14"/>
      <c r="GQO115" s="73"/>
      <c r="GQP115" s="74"/>
      <c r="GQQ115" s="73"/>
      <c r="GQR115" s="74"/>
      <c r="GQS115" s="68"/>
      <c r="GQT115" s="74"/>
      <c r="GQU115" s="68"/>
      <c r="GRS115" s="14"/>
      <c r="GTC115" s="14"/>
      <c r="GTJ115" s="14"/>
      <c r="GTK115" s="15"/>
      <c r="GTL115" s="14"/>
      <c r="GTM115" s="73"/>
      <c r="GTN115" s="74"/>
      <c r="GTO115" s="73"/>
      <c r="GTP115" s="74"/>
      <c r="GTQ115" s="68"/>
      <c r="GTR115" s="74"/>
      <c r="GTS115" s="68"/>
      <c r="GUQ115" s="14"/>
      <c r="GWA115" s="14"/>
      <c r="GWH115" s="14"/>
      <c r="GWI115" s="15"/>
      <c r="GWJ115" s="14"/>
      <c r="GWK115" s="73"/>
      <c r="GWL115" s="74"/>
      <c r="GWM115" s="73"/>
      <c r="GWN115" s="74"/>
      <c r="GWO115" s="68"/>
      <c r="GWP115" s="74"/>
      <c r="GWQ115" s="68"/>
      <c r="GXO115" s="14"/>
      <c r="GYY115" s="14"/>
      <c r="GZF115" s="14"/>
      <c r="GZG115" s="15"/>
      <c r="GZH115" s="14"/>
      <c r="GZI115" s="73"/>
      <c r="GZJ115" s="74"/>
      <c r="GZK115" s="73"/>
      <c r="GZL115" s="74"/>
      <c r="GZM115" s="68"/>
      <c r="GZN115" s="74"/>
      <c r="GZO115" s="68"/>
      <c r="HAM115" s="14"/>
      <c r="HBW115" s="14"/>
      <c r="HCD115" s="14"/>
      <c r="HCE115" s="15"/>
      <c r="HCF115" s="14"/>
      <c r="HCG115" s="73"/>
      <c r="HCH115" s="74"/>
      <c r="HCI115" s="73"/>
      <c r="HCJ115" s="74"/>
      <c r="HCK115" s="68"/>
      <c r="HCL115" s="74"/>
      <c r="HCM115" s="68"/>
      <c r="HDK115" s="14"/>
      <c r="HEU115" s="14"/>
      <c r="HFB115" s="14"/>
      <c r="HFC115" s="15"/>
      <c r="HFD115" s="14"/>
      <c r="HFE115" s="73"/>
      <c r="HFF115" s="74"/>
      <c r="HFG115" s="73"/>
      <c r="HFH115" s="74"/>
      <c r="HFI115" s="68"/>
      <c r="HFJ115" s="74"/>
      <c r="HFK115" s="68"/>
      <c r="HGI115" s="14"/>
      <c r="HHS115" s="14"/>
      <c r="HHZ115" s="14"/>
      <c r="HIA115" s="15"/>
      <c r="HIB115" s="14"/>
      <c r="HIC115" s="73"/>
      <c r="HID115" s="74"/>
      <c r="HIE115" s="73"/>
      <c r="HIF115" s="74"/>
      <c r="HIG115" s="68"/>
      <c r="HIH115" s="74"/>
      <c r="HII115" s="68"/>
      <c r="HJG115" s="14"/>
      <c r="HKQ115" s="14"/>
      <c r="HKX115" s="14"/>
      <c r="HKY115" s="15"/>
      <c r="HKZ115" s="14"/>
      <c r="HLA115" s="73"/>
      <c r="HLB115" s="74"/>
      <c r="HLC115" s="73"/>
      <c r="HLD115" s="74"/>
      <c r="HLE115" s="68"/>
      <c r="HLF115" s="74"/>
      <c r="HLG115" s="68"/>
      <c r="HME115" s="14"/>
      <c r="HNO115" s="14"/>
      <c r="HNV115" s="14"/>
      <c r="HNW115" s="15"/>
      <c r="HNX115" s="14"/>
      <c r="HNY115" s="73"/>
      <c r="HNZ115" s="74"/>
      <c r="HOA115" s="73"/>
      <c r="HOB115" s="74"/>
      <c r="HOC115" s="68"/>
      <c r="HOD115" s="74"/>
      <c r="HOE115" s="68"/>
      <c r="HPC115" s="14"/>
      <c r="HQM115" s="14"/>
      <c r="HQT115" s="14"/>
      <c r="HQU115" s="15"/>
      <c r="HQV115" s="14"/>
      <c r="HQW115" s="73"/>
      <c r="HQX115" s="74"/>
      <c r="HQY115" s="73"/>
      <c r="HQZ115" s="74"/>
      <c r="HRA115" s="68"/>
      <c r="HRB115" s="74"/>
      <c r="HRC115" s="68"/>
      <c r="HSA115" s="14"/>
      <c r="HTK115" s="14"/>
      <c r="HTR115" s="14"/>
      <c r="HTS115" s="15"/>
      <c r="HTT115" s="14"/>
      <c r="HTU115" s="73"/>
      <c r="HTV115" s="74"/>
      <c r="HTW115" s="73"/>
      <c r="HTX115" s="74"/>
      <c r="HTY115" s="68"/>
      <c r="HTZ115" s="74"/>
      <c r="HUA115" s="68"/>
      <c r="HUY115" s="14"/>
      <c r="HWI115" s="14"/>
      <c r="HWP115" s="14"/>
      <c r="HWQ115" s="15"/>
      <c r="HWR115" s="14"/>
      <c r="HWS115" s="73"/>
      <c r="HWT115" s="74"/>
      <c r="HWU115" s="73"/>
      <c r="HWV115" s="74"/>
      <c r="HWW115" s="68"/>
      <c r="HWX115" s="74"/>
      <c r="HWY115" s="68"/>
      <c r="HXW115" s="14"/>
      <c r="HZG115" s="14"/>
      <c r="HZN115" s="14"/>
      <c r="HZO115" s="15"/>
      <c r="HZP115" s="14"/>
      <c r="HZQ115" s="73"/>
      <c r="HZR115" s="74"/>
      <c r="HZS115" s="73"/>
      <c r="HZT115" s="74"/>
      <c r="HZU115" s="68"/>
      <c r="HZV115" s="74"/>
      <c r="HZW115" s="68"/>
      <c r="IAU115" s="14"/>
      <c r="ICE115" s="14"/>
      <c r="ICL115" s="14"/>
      <c r="ICM115" s="15"/>
      <c r="ICN115" s="14"/>
      <c r="ICO115" s="73"/>
      <c r="ICP115" s="74"/>
      <c r="ICQ115" s="73"/>
      <c r="ICR115" s="74"/>
      <c r="ICS115" s="68"/>
      <c r="ICT115" s="74"/>
      <c r="ICU115" s="68"/>
      <c r="IDS115" s="14"/>
      <c r="IFC115" s="14"/>
      <c r="IFJ115" s="14"/>
      <c r="IFK115" s="15"/>
      <c r="IFL115" s="14"/>
      <c r="IFM115" s="73"/>
      <c r="IFN115" s="74"/>
      <c r="IFO115" s="73"/>
      <c r="IFP115" s="74"/>
      <c r="IFQ115" s="68"/>
      <c r="IFR115" s="74"/>
      <c r="IFS115" s="68"/>
      <c r="IGQ115" s="14"/>
      <c r="IIA115" s="14"/>
      <c r="IIH115" s="14"/>
      <c r="III115" s="15"/>
      <c r="IIJ115" s="14"/>
      <c r="IIK115" s="73"/>
      <c r="IIL115" s="74"/>
      <c r="IIM115" s="73"/>
      <c r="IIN115" s="74"/>
      <c r="IIO115" s="68"/>
      <c r="IIP115" s="74"/>
      <c r="IIQ115" s="68"/>
      <c r="IJO115" s="14"/>
      <c r="IKY115" s="14"/>
      <c r="ILF115" s="14"/>
      <c r="ILG115" s="15"/>
      <c r="ILH115" s="14"/>
      <c r="ILI115" s="73"/>
      <c r="ILJ115" s="74"/>
      <c r="ILK115" s="73"/>
      <c r="ILL115" s="74"/>
      <c r="ILM115" s="68"/>
      <c r="ILN115" s="74"/>
      <c r="ILO115" s="68"/>
      <c r="IMM115" s="14"/>
      <c r="INW115" s="14"/>
      <c r="IOD115" s="14"/>
      <c r="IOE115" s="15"/>
      <c r="IOF115" s="14"/>
      <c r="IOG115" s="73"/>
      <c r="IOH115" s="74"/>
      <c r="IOI115" s="73"/>
      <c r="IOJ115" s="74"/>
      <c r="IOK115" s="68"/>
      <c r="IOL115" s="74"/>
      <c r="IOM115" s="68"/>
      <c r="IPK115" s="14"/>
      <c r="IQU115" s="14"/>
      <c r="IRB115" s="14"/>
      <c r="IRC115" s="15"/>
      <c r="IRD115" s="14"/>
      <c r="IRE115" s="73"/>
      <c r="IRF115" s="74"/>
      <c r="IRG115" s="73"/>
      <c r="IRH115" s="74"/>
      <c r="IRI115" s="68"/>
      <c r="IRJ115" s="74"/>
      <c r="IRK115" s="68"/>
      <c r="ISI115" s="14"/>
      <c r="ITS115" s="14"/>
      <c r="ITZ115" s="14"/>
      <c r="IUA115" s="15"/>
      <c r="IUB115" s="14"/>
      <c r="IUC115" s="73"/>
      <c r="IUD115" s="74"/>
      <c r="IUE115" s="73"/>
      <c r="IUF115" s="74"/>
      <c r="IUG115" s="68"/>
      <c r="IUH115" s="74"/>
      <c r="IUI115" s="68"/>
      <c r="IVG115" s="14"/>
      <c r="IWQ115" s="14"/>
      <c r="IWX115" s="14"/>
      <c r="IWY115" s="15"/>
      <c r="IWZ115" s="14"/>
      <c r="IXA115" s="73"/>
      <c r="IXB115" s="74"/>
      <c r="IXC115" s="73"/>
      <c r="IXD115" s="74"/>
      <c r="IXE115" s="68"/>
      <c r="IXF115" s="74"/>
      <c r="IXG115" s="68"/>
      <c r="IYE115" s="14"/>
      <c r="IZO115" s="14"/>
      <c r="IZV115" s="14"/>
      <c r="IZW115" s="15"/>
      <c r="IZX115" s="14"/>
      <c r="IZY115" s="73"/>
      <c r="IZZ115" s="74"/>
      <c r="JAA115" s="73"/>
      <c r="JAB115" s="74"/>
      <c r="JAC115" s="68"/>
      <c r="JAD115" s="74"/>
      <c r="JAE115" s="68"/>
      <c r="JBC115" s="14"/>
      <c r="JCM115" s="14"/>
      <c r="JCT115" s="14"/>
      <c r="JCU115" s="15"/>
      <c r="JCV115" s="14"/>
      <c r="JCW115" s="73"/>
      <c r="JCX115" s="74"/>
      <c r="JCY115" s="73"/>
      <c r="JCZ115" s="74"/>
      <c r="JDA115" s="68"/>
      <c r="JDB115" s="74"/>
      <c r="JDC115" s="68"/>
      <c r="JEA115" s="14"/>
      <c r="JFK115" s="14"/>
      <c r="JFR115" s="14"/>
      <c r="JFS115" s="15"/>
      <c r="JFT115" s="14"/>
      <c r="JFU115" s="73"/>
      <c r="JFV115" s="74"/>
      <c r="JFW115" s="73"/>
      <c r="JFX115" s="74"/>
      <c r="JFY115" s="68"/>
      <c r="JFZ115" s="74"/>
      <c r="JGA115" s="68"/>
      <c r="JGY115" s="14"/>
      <c r="JII115" s="14"/>
      <c r="JIP115" s="14"/>
      <c r="JIQ115" s="15"/>
      <c r="JIR115" s="14"/>
      <c r="JIS115" s="73"/>
      <c r="JIT115" s="74"/>
      <c r="JIU115" s="73"/>
      <c r="JIV115" s="74"/>
      <c r="JIW115" s="68"/>
      <c r="JIX115" s="74"/>
      <c r="JIY115" s="68"/>
      <c r="JJW115" s="14"/>
      <c r="JLG115" s="14"/>
      <c r="JLN115" s="14"/>
      <c r="JLO115" s="15"/>
      <c r="JLP115" s="14"/>
      <c r="JLQ115" s="73"/>
      <c r="JLR115" s="74"/>
      <c r="JLS115" s="73"/>
      <c r="JLT115" s="74"/>
      <c r="JLU115" s="68"/>
      <c r="JLV115" s="74"/>
      <c r="JLW115" s="68"/>
      <c r="JMU115" s="14"/>
      <c r="JOE115" s="14"/>
      <c r="JOL115" s="14"/>
      <c r="JOM115" s="15"/>
      <c r="JON115" s="14"/>
      <c r="JOO115" s="73"/>
      <c r="JOP115" s="74"/>
      <c r="JOQ115" s="73"/>
      <c r="JOR115" s="74"/>
      <c r="JOS115" s="68"/>
      <c r="JOT115" s="74"/>
      <c r="JOU115" s="68"/>
      <c r="JPS115" s="14"/>
      <c r="JRC115" s="14"/>
      <c r="JRJ115" s="14"/>
      <c r="JRK115" s="15"/>
      <c r="JRL115" s="14"/>
      <c r="JRM115" s="73"/>
      <c r="JRN115" s="74"/>
      <c r="JRO115" s="73"/>
      <c r="JRP115" s="74"/>
      <c r="JRQ115" s="68"/>
      <c r="JRR115" s="74"/>
      <c r="JRS115" s="68"/>
      <c r="JSQ115" s="14"/>
      <c r="JUA115" s="14"/>
      <c r="JUH115" s="14"/>
      <c r="JUI115" s="15"/>
      <c r="JUJ115" s="14"/>
      <c r="JUK115" s="73"/>
      <c r="JUL115" s="74"/>
      <c r="JUM115" s="73"/>
      <c r="JUN115" s="74"/>
      <c r="JUO115" s="68"/>
      <c r="JUP115" s="74"/>
      <c r="JUQ115" s="68"/>
      <c r="JVO115" s="14"/>
      <c r="JWY115" s="14"/>
      <c r="JXF115" s="14"/>
      <c r="JXG115" s="15"/>
      <c r="JXH115" s="14"/>
      <c r="JXI115" s="73"/>
      <c r="JXJ115" s="74"/>
      <c r="JXK115" s="73"/>
      <c r="JXL115" s="74"/>
      <c r="JXM115" s="68"/>
      <c r="JXN115" s="74"/>
      <c r="JXO115" s="68"/>
      <c r="JYM115" s="14"/>
      <c r="JZW115" s="14"/>
      <c r="KAD115" s="14"/>
      <c r="KAE115" s="15"/>
      <c r="KAF115" s="14"/>
      <c r="KAG115" s="73"/>
      <c r="KAH115" s="74"/>
      <c r="KAI115" s="73"/>
      <c r="KAJ115" s="74"/>
      <c r="KAK115" s="68"/>
      <c r="KAL115" s="74"/>
      <c r="KAM115" s="68"/>
      <c r="KBK115" s="14"/>
      <c r="KCU115" s="14"/>
      <c r="KDB115" s="14"/>
      <c r="KDC115" s="15"/>
      <c r="KDD115" s="14"/>
      <c r="KDE115" s="73"/>
      <c r="KDF115" s="74"/>
      <c r="KDG115" s="73"/>
      <c r="KDH115" s="74"/>
      <c r="KDI115" s="68"/>
      <c r="KDJ115" s="74"/>
      <c r="KDK115" s="68"/>
      <c r="KEI115" s="14"/>
      <c r="KFS115" s="14"/>
      <c r="KFZ115" s="14"/>
      <c r="KGA115" s="15"/>
      <c r="KGB115" s="14"/>
      <c r="KGC115" s="73"/>
      <c r="KGD115" s="74"/>
      <c r="KGE115" s="73"/>
      <c r="KGF115" s="74"/>
      <c r="KGG115" s="68"/>
      <c r="KGH115" s="74"/>
      <c r="KGI115" s="68"/>
      <c r="KHG115" s="14"/>
      <c r="KIQ115" s="14"/>
      <c r="KIX115" s="14"/>
      <c r="KIY115" s="15"/>
      <c r="KIZ115" s="14"/>
      <c r="KJA115" s="73"/>
      <c r="KJB115" s="74"/>
      <c r="KJC115" s="73"/>
      <c r="KJD115" s="74"/>
      <c r="KJE115" s="68"/>
      <c r="KJF115" s="74"/>
      <c r="KJG115" s="68"/>
      <c r="KKE115" s="14"/>
      <c r="KLO115" s="14"/>
      <c r="KLV115" s="14"/>
      <c r="KLW115" s="15"/>
      <c r="KLX115" s="14"/>
      <c r="KLY115" s="73"/>
      <c r="KLZ115" s="74"/>
      <c r="KMA115" s="73"/>
      <c r="KMB115" s="74"/>
      <c r="KMC115" s="68"/>
      <c r="KMD115" s="74"/>
      <c r="KME115" s="68"/>
      <c r="KNC115" s="14"/>
      <c r="KOM115" s="14"/>
      <c r="KOT115" s="14"/>
      <c r="KOU115" s="15"/>
      <c r="KOV115" s="14"/>
      <c r="KOW115" s="73"/>
      <c r="KOX115" s="74"/>
      <c r="KOY115" s="73"/>
      <c r="KOZ115" s="74"/>
      <c r="KPA115" s="68"/>
      <c r="KPB115" s="74"/>
      <c r="KPC115" s="68"/>
      <c r="KQA115" s="14"/>
      <c r="KRK115" s="14"/>
      <c r="KRR115" s="14"/>
      <c r="KRS115" s="15"/>
      <c r="KRT115" s="14"/>
      <c r="KRU115" s="73"/>
      <c r="KRV115" s="74"/>
      <c r="KRW115" s="73"/>
      <c r="KRX115" s="74"/>
      <c r="KRY115" s="68"/>
      <c r="KRZ115" s="74"/>
      <c r="KSA115" s="68"/>
      <c r="KSY115" s="14"/>
      <c r="KUI115" s="14"/>
      <c r="KUP115" s="14"/>
      <c r="KUQ115" s="15"/>
      <c r="KUR115" s="14"/>
      <c r="KUS115" s="73"/>
      <c r="KUT115" s="74"/>
      <c r="KUU115" s="73"/>
      <c r="KUV115" s="74"/>
      <c r="KUW115" s="68"/>
      <c r="KUX115" s="74"/>
      <c r="KUY115" s="68"/>
      <c r="KVW115" s="14"/>
      <c r="KXG115" s="14"/>
      <c r="KXN115" s="14"/>
      <c r="KXO115" s="15"/>
      <c r="KXP115" s="14"/>
      <c r="KXQ115" s="73"/>
      <c r="KXR115" s="74"/>
      <c r="KXS115" s="73"/>
      <c r="KXT115" s="74"/>
      <c r="KXU115" s="68"/>
      <c r="KXV115" s="74"/>
      <c r="KXW115" s="68"/>
      <c r="KYU115" s="14"/>
      <c r="LAE115" s="14"/>
      <c r="LAL115" s="14"/>
      <c r="LAM115" s="15"/>
      <c r="LAN115" s="14"/>
      <c r="LAO115" s="73"/>
      <c r="LAP115" s="74"/>
      <c r="LAQ115" s="73"/>
      <c r="LAR115" s="74"/>
      <c r="LAS115" s="68"/>
      <c r="LAT115" s="74"/>
      <c r="LAU115" s="68"/>
      <c r="LBS115" s="14"/>
      <c r="LDC115" s="14"/>
      <c r="LDJ115" s="14"/>
      <c r="LDK115" s="15"/>
      <c r="LDL115" s="14"/>
      <c r="LDM115" s="73"/>
      <c r="LDN115" s="74"/>
      <c r="LDO115" s="73"/>
      <c r="LDP115" s="74"/>
      <c r="LDQ115" s="68"/>
      <c r="LDR115" s="74"/>
      <c r="LDS115" s="68"/>
      <c r="LEQ115" s="14"/>
      <c r="LGA115" s="14"/>
      <c r="LGH115" s="14"/>
      <c r="LGI115" s="15"/>
      <c r="LGJ115" s="14"/>
      <c r="LGK115" s="73"/>
      <c r="LGL115" s="74"/>
      <c r="LGM115" s="73"/>
      <c r="LGN115" s="74"/>
      <c r="LGO115" s="68"/>
      <c r="LGP115" s="74"/>
      <c r="LGQ115" s="68"/>
      <c r="LHO115" s="14"/>
      <c r="LIY115" s="14"/>
      <c r="LJF115" s="14"/>
      <c r="LJG115" s="15"/>
      <c r="LJH115" s="14"/>
      <c r="LJI115" s="73"/>
      <c r="LJJ115" s="74"/>
      <c r="LJK115" s="73"/>
      <c r="LJL115" s="74"/>
      <c r="LJM115" s="68"/>
      <c r="LJN115" s="74"/>
      <c r="LJO115" s="68"/>
      <c r="LKM115" s="14"/>
      <c r="LLW115" s="14"/>
      <c r="LMD115" s="14"/>
      <c r="LME115" s="15"/>
      <c r="LMF115" s="14"/>
      <c r="LMG115" s="73"/>
      <c r="LMH115" s="74"/>
      <c r="LMI115" s="73"/>
      <c r="LMJ115" s="74"/>
      <c r="LMK115" s="68"/>
      <c r="LML115" s="74"/>
      <c r="LMM115" s="68"/>
      <c r="LNK115" s="14"/>
      <c r="LOU115" s="14"/>
      <c r="LPB115" s="14"/>
      <c r="LPC115" s="15"/>
      <c r="LPD115" s="14"/>
      <c r="LPE115" s="73"/>
      <c r="LPF115" s="74"/>
      <c r="LPG115" s="73"/>
      <c r="LPH115" s="74"/>
      <c r="LPI115" s="68"/>
      <c r="LPJ115" s="74"/>
      <c r="LPK115" s="68"/>
      <c r="LQI115" s="14"/>
      <c r="LRS115" s="14"/>
      <c r="LRZ115" s="14"/>
      <c r="LSA115" s="15"/>
      <c r="LSB115" s="14"/>
      <c r="LSC115" s="73"/>
      <c r="LSD115" s="74"/>
      <c r="LSE115" s="73"/>
      <c r="LSF115" s="74"/>
      <c r="LSG115" s="68"/>
      <c r="LSH115" s="74"/>
      <c r="LSI115" s="68"/>
      <c r="LTG115" s="14"/>
      <c r="LUQ115" s="14"/>
      <c r="LUX115" s="14"/>
      <c r="LUY115" s="15"/>
      <c r="LUZ115" s="14"/>
      <c r="LVA115" s="73"/>
      <c r="LVB115" s="74"/>
      <c r="LVC115" s="73"/>
      <c r="LVD115" s="74"/>
      <c r="LVE115" s="68"/>
      <c r="LVF115" s="74"/>
      <c r="LVG115" s="68"/>
      <c r="LWE115" s="14"/>
      <c r="LXO115" s="14"/>
      <c r="LXV115" s="14"/>
      <c r="LXW115" s="15"/>
      <c r="LXX115" s="14"/>
      <c r="LXY115" s="73"/>
      <c r="LXZ115" s="74"/>
      <c r="LYA115" s="73"/>
      <c r="LYB115" s="74"/>
      <c r="LYC115" s="68"/>
      <c r="LYD115" s="74"/>
      <c r="LYE115" s="68"/>
      <c r="LZC115" s="14"/>
      <c r="MAM115" s="14"/>
      <c r="MAT115" s="14"/>
      <c r="MAU115" s="15"/>
      <c r="MAV115" s="14"/>
      <c r="MAW115" s="73"/>
      <c r="MAX115" s="74"/>
      <c r="MAY115" s="73"/>
      <c r="MAZ115" s="74"/>
      <c r="MBA115" s="68"/>
      <c r="MBB115" s="74"/>
      <c r="MBC115" s="68"/>
      <c r="MCA115" s="14"/>
      <c r="MDK115" s="14"/>
      <c r="MDR115" s="14"/>
      <c r="MDS115" s="15"/>
      <c r="MDT115" s="14"/>
      <c r="MDU115" s="73"/>
      <c r="MDV115" s="74"/>
      <c r="MDW115" s="73"/>
      <c r="MDX115" s="74"/>
      <c r="MDY115" s="68"/>
      <c r="MDZ115" s="74"/>
      <c r="MEA115" s="68"/>
      <c r="MEY115" s="14"/>
      <c r="MGI115" s="14"/>
      <c r="MGP115" s="14"/>
      <c r="MGQ115" s="15"/>
      <c r="MGR115" s="14"/>
      <c r="MGS115" s="73"/>
      <c r="MGT115" s="74"/>
      <c r="MGU115" s="73"/>
      <c r="MGV115" s="74"/>
      <c r="MGW115" s="68"/>
      <c r="MGX115" s="74"/>
      <c r="MGY115" s="68"/>
      <c r="MHW115" s="14"/>
      <c r="MJG115" s="14"/>
      <c r="MJN115" s="14"/>
      <c r="MJO115" s="15"/>
      <c r="MJP115" s="14"/>
      <c r="MJQ115" s="73"/>
      <c r="MJR115" s="74"/>
      <c r="MJS115" s="73"/>
      <c r="MJT115" s="74"/>
      <c r="MJU115" s="68"/>
      <c r="MJV115" s="74"/>
      <c r="MJW115" s="68"/>
      <c r="MKU115" s="14"/>
      <c r="MME115" s="14"/>
      <c r="MML115" s="14"/>
      <c r="MMM115" s="15"/>
      <c r="MMN115" s="14"/>
      <c r="MMO115" s="73"/>
      <c r="MMP115" s="74"/>
      <c r="MMQ115" s="73"/>
      <c r="MMR115" s="74"/>
      <c r="MMS115" s="68"/>
      <c r="MMT115" s="74"/>
      <c r="MMU115" s="68"/>
      <c r="MNS115" s="14"/>
      <c r="MPC115" s="14"/>
      <c r="MPJ115" s="14"/>
      <c r="MPK115" s="15"/>
      <c r="MPL115" s="14"/>
      <c r="MPM115" s="73"/>
      <c r="MPN115" s="74"/>
      <c r="MPO115" s="73"/>
      <c r="MPP115" s="74"/>
      <c r="MPQ115" s="68"/>
      <c r="MPR115" s="74"/>
      <c r="MPS115" s="68"/>
      <c r="MQQ115" s="14"/>
      <c r="MSA115" s="14"/>
      <c r="MSH115" s="14"/>
      <c r="MSI115" s="15"/>
      <c r="MSJ115" s="14"/>
      <c r="MSK115" s="73"/>
      <c r="MSL115" s="74"/>
      <c r="MSM115" s="73"/>
      <c r="MSN115" s="74"/>
      <c r="MSO115" s="68"/>
      <c r="MSP115" s="74"/>
      <c r="MSQ115" s="68"/>
      <c r="MTO115" s="14"/>
      <c r="MUY115" s="14"/>
      <c r="MVF115" s="14"/>
      <c r="MVG115" s="15"/>
      <c r="MVH115" s="14"/>
      <c r="MVI115" s="73"/>
      <c r="MVJ115" s="74"/>
      <c r="MVK115" s="73"/>
      <c r="MVL115" s="74"/>
      <c r="MVM115" s="68"/>
      <c r="MVN115" s="74"/>
      <c r="MVO115" s="68"/>
      <c r="MWM115" s="14"/>
      <c r="MXW115" s="14"/>
      <c r="MYD115" s="14"/>
      <c r="MYE115" s="15"/>
      <c r="MYF115" s="14"/>
      <c r="MYG115" s="73"/>
      <c r="MYH115" s="74"/>
      <c r="MYI115" s="73"/>
      <c r="MYJ115" s="74"/>
      <c r="MYK115" s="68"/>
      <c r="MYL115" s="74"/>
      <c r="MYM115" s="68"/>
      <c r="MZK115" s="14"/>
      <c r="NAU115" s="14"/>
      <c r="NBB115" s="14"/>
      <c r="NBC115" s="15"/>
      <c r="NBD115" s="14"/>
      <c r="NBE115" s="73"/>
      <c r="NBF115" s="74"/>
      <c r="NBG115" s="73"/>
      <c r="NBH115" s="74"/>
      <c r="NBI115" s="68"/>
      <c r="NBJ115" s="74"/>
      <c r="NBK115" s="68"/>
      <c r="NCI115" s="14"/>
      <c r="NDS115" s="14"/>
      <c r="NDZ115" s="14"/>
      <c r="NEA115" s="15"/>
      <c r="NEB115" s="14"/>
      <c r="NEC115" s="73"/>
      <c r="NED115" s="74"/>
      <c r="NEE115" s="73"/>
      <c r="NEF115" s="74"/>
      <c r="NEG115" s="68"/>
      <c r="NEH115" s="74"/>
      <c r="NEI115" s="68"/>
      <c r="NFG115" s="14"/>
      <c r="NGQ115" s="14"/>
      <c r="NGX115" s="14"/>
      <c r="NGY115" s="15"/>
      <c r="NGZ115" s="14"/>
      <c r="NHA115" s="73"/>
      <c r="NHB115" s="74"/>
      <c r="NHC115" s="73"/>
      <c r="NHD115" s="74"/>
      <c r="NHE115" s="68"/>
      <c r="NHF115" s="74"/>
      <c r="NHG115" s="68"/>
      <c r="NIE115" s="14"/>
      <c r="NJO115" s="14"/>
      <c r="NJV115" s="14"/>
      <c r="NJW115" s="15"/>
      <c r="NJX115" s="14"/>
      <c r="NJY115" s="73"/>
      <c r="NJZ115" s="74"/>
      <c r="NKA115" s="73"/>
      <c r="NKB115" s="74"/>
      <c r="NKC115" s="68"/>
      <c r="NKD115" s="74"/>
      <c r="NKE115" s="68"/>
      <c r="NLC115" s="14"/>
      <c r="NMM115" s="14"/>
      <c r="NMT115" s="14"/>
      <c r="NMU115" s="15"/>
      <c r="NMV115" s="14"/>
      <c r="NMW115" s="73"/>
      <c r="NMX115" s="74"/>
      <c r="NMY115" s="73"/>
      <c r="NMZ115" s="74"/>
      <c r="NNA115" s="68"/>
      <c r="NNB115" s="74"/>
      <c r="NNC115" s="68"/>
      <c r="NOA115" s="14"/>
      <c r="NPK115" s="14"/>
      <c r="NPR115" s="14"/>
      <c r="NPS115" s="15"/>
      <c r="NPT115" s="14"/>
      <c r="NPU115" s="73"/>
      <c r="NPV115" s="74"/>
      <c r="NPW115" s="73"/>
      <c r="NPX115" s="74"/>
      <c r="NPY115" s="68"/>
      <c r="NPZ115" s="74"/>
      <c r="NQA115" s="68"/>
      <c r="NQY115" s="14"/>
      <c r="NSI115" s="14"/>
      <c r="NSP115" s="14"/>
      <c r="NSQ115" s="15"/>
      <c r="NSR115" s="14"/>
      <c r="NSS115" s="73"/>
      <c r="NST115" s="74"/>
      <c r="NSU115" s="73"/>
      <c r="NSV115" s="74"/>
      <c r="NSW115" s="68"/>
      <c r="NSX115" s="74"/>
      <c r="NSY115" s="68"/>
      <c r="NTW115" s="14"/>
      <c r="NVG115" s="14"/>
      <c r="NVN115" s="14"/>
      <c r="NVO115" s="15"/>
      <c r="NVP115" s="14"/>
      <c r="NVQ115" s="73"/>
      <c r="NVR115" s="74"/>
      <c r="NVS115" s="73"/>
      <c r="NVT115" s="74"/>
      <c r="NVU115" s="68"/>
      <c r="NVV115" s="74"/>
      <c r="NVW115" s="68"/>
      <c r="NWU115" s="14"/>
      <c r="NYE115" s="14"/>
      <c r="NYL115" s="14"/>
      <c r="NYM115" s="15"/>
      <c r="NYN115" s="14"/>
      <c r="NYO115" s="73"/>
      <c r="NYP115" s="74"/>
      <c r="NYQ115" s="73"/>
      <c r="NYR115" s="74"/>
      <c r="NYS115" s="68"/>
      <c r="NYT115" s="74"/>
      <c r="NYU115" s="68"/>
      <c r="NZS115" s="14"/>
      <c r="OBC115" s="14"/>
      <c r="OBJ115" s="14"/>
      <c r="OBK115" s="15"/>
      <c r="OBL115" s="14"/>
      <c r="OBM115" s="73"/>
      <c r="OBN115" s="74"/>
      <c r="OBO115" s="73"/>
      <c r="OBP115" s="74"/>
      <c r="OBQ115" s="68"/>
      <c r="OBR115" s="74"/>
      <c r="OBS115" s="68"/>
      <c r="OCQ115" s="14"/>
      <c r="OEA115" s="14"/>
      <c r="OEH115" s="14"/>
      <c r="OEI115" s="15"/>
      <c r="OEJ115" s="14"/>
      <c r="OEK115" s="73"/>
      <c r="OEL115" s="74"/>
      <c r="OEM115" s="73"/>
      <c r="OEN115" s="74"/>
      <c r="OEO115" s="68"/>
      <c r="OEP115" s="74"/>
      <c r="OEQ115" s="68"/>
      <c r="OFO115" s="14"/>
      <c r="OGY115" s="14"/>
      <c r="OHF115" s="14"/>
      <c r="OHG115" s="15"/>
      <c r="OHH115" s="14"/>
      <c r="OHI115" s="73"/>
      <c r="OHJ115" s="74"/>
      <c r="OHK115" s="73"/>
      <c r="OHL115" s="74"/>
      <c r="OHM115" s="68"/>
      <c r="OHN115" s="74"/>
      <c r="OHO115" s="68"/>
      <c r="OIM115" s="14"/>
      <c r="OJW115" s="14"/>
      <c r="OKD115" s="14"/>
      <c r="OKE115" s="15"/>
      <c r="OKF115" s="14"/>
      <c r="OKG115" s="73"/>
      <c r="OKH115" s="74"/>
      <c r="OKI115" s="73"/>
      <c r="OKJ115" s="74"/>
      <c r="OKK115" s="68"/>
      <c r="OKL115" s="74"/>
      <c r="OKM115" s="68"/>
      <c r="OLK115" s="14"/>
      <c r="OMU115" s="14"/>
      <c r="ONB115" s="14"/>
      <c r="ONC115" s="15"/>
      <c r="OND115" s="14"/>
      <c r="ONE115" s="73"/>
      <c r="ONF115" s="74"/>
      <c r="ONG115" s="73"/>
      <c r="ONH115" s="74"/>
      <c r="ONI115" s="68"/>
      <c r="ONJ115" s="74"/>
      <c r="ONK115" s="68"/>
      <c r="OOI115" s="14"/>
      <c r="OPS115" s="14"/>
      <c r="OPZ115" s="14"/>
      <c r="OQA115" s="15"/>
      <c r="OQB115" s="14"/>
      <c r="OQC115" s="73"/>
      <c r="OQD115" s="74"/>
      <c r="OQE115" s="73"/>
      <c r="OQF115" s="74"/>
      <c r="OQG115" s="68"/>
      <c r="OQH115" s="74"/>
      <c r="OQI115" s="68"/>
      <c r="ORG115" s="14"/>
      <c r="OSQ115" s="14"/>
      <c r="OSX115" s="14"/>
      <c r="OSY115" s="15"/>
      <c r="OSZ115" s="14"/>
      <c r="OTA115" s="73"/>
      <c r="OTB115" s="74"/>
      <c r="OTC115" s="73"/>
      <c r="OTD115" s="74"/>
      <c r="OTE115" s="68"/>
      <c r="OTF115" s="74"/>
      <c r="OTG115" s="68"/>
      <c r="OUE115" s="14"/>
      <c r="OVO115" s="14"/>
      <c r="OVV115" s="14"/>
      <c r="OVW115" s="15"/>
      <c r="OVX115" s="14"/>
      <c r="OVY115" s="73"/>
      <c r="OVZ115" s="74"/>
      <c r="OWA115" s="73"/>
      <c r="OWB115" s="74"/>
      <c r="OWC115" s="68"/>
      <c r="OWD115" s="74"/>
      <c r="OWE115" s="68"/>
      <c r="OXC115" s="14"/>
      <c r="OYM115" s="14"/>
      <c r="OYT115" s="14"/>
      <c r="OYU115" s="15"/>
      <c r="OYV115" s="14"/>
      <c r="OYW115" s="73"/>
      <c r="OYX115" s="74"/>
      <c r="OYY115" s="73"/>
      <c r="OYZ115" s="74"/>
      <c r="OZA115" s="68"/>
      <c r="OZB115" s="74"/>
      <c r="OZC115" s="68"/>
      <c r="PAA115" s="14"/>
      <c r="PBK115" s="14"/>
      <c r="PBR115" s="14"/>
      <c r="PBS115" s="15"/>
      <c r="PBT115" s="14"/>
      <c r="PBU115" s="73"/>
      <c r="PBV115" s="74"/>
      <c r="PBW115" s="73"/>
      <c r="PBX115" s="74"/>
      <c r="PBY115" s="68"/>
      <c r="PBZ115" s="74"/>
      <c r="PCA115" s="68"/>
      <c r="PCY115" s="14"/>
      <c r="PEI115" s="14"/>
      <c r="PEP115" s="14"/>
      <c r="PEQ115" s="15"/>
      <c r="PER115" s="14"/>
      <c r="PES115" s="73"/>
      <c r="PET115" s="74"/>
      <c r="PEU115" s="73"/>
      <c r="PEV115" s="74"/>
      <c r="PEW115" s="68"/>
      <c r="PEX115" s="74"/>
      <c r="PEY115" s="68"/>
      <c r="PFW115" s="14"/>
      <c r="PHG115" s="14"/>
      <c r="PHN115" s="14"/>
      <c r="PHO115" s="15"/>
      <c r="PHP115" s="14"/>
      <c r="PHQ115" s="73"/>
      <c r="PHR115" s="74"/>
      <c r="PHS115" s="73"/>
      <c r="PHT115" s="74"/>
      <c r="PHU115" s="68"/>
      <c r="PHV115" s="74"/>
      <c r="PHW115" s="68"/>
      <c r="PIU115" s="14"/>
      <c r="PKE115" s="14"/>
      <c r="PKL115" s="14"/>
      <c r="PKM115" s="15"/>
      <c r="PKN115" s="14"/>
      <c r="PKO115" s="73"/>
      <c r="PKP115" s="74"/>
      <c r="PKQ115" s="73"/>
      <c r="PKR115" s="74"/>
      <c r="PKS115" s="68"/>
      <c r="PKT115" s="74"/>
      <c r="PKU115" s="68"/>
      <c r="PLS115" s="14"/>
      <c r="PNC115" s="14"/>
      <c r="PNJ115" s="14"/>
      <c r="PNK115" s="15"/>
      <c r="PNL115" s="14"/>
      <c r="PNM115" s="73"/>
      <c r="PNN115" s="74"/>
      <c r="PNO115" s="73"/>
      <c r="PNP115" s="74"/>
      <c r="PNQ115" s="68"/>
      <c r="PNR115" s="74"/>
      <c r="PNS115" s="68"/>
      <c r="POQ115" s="14"/>
      <c r="PQA115" s="14"/>
      <c r="PQH115" s="14"/>
      <c r="PQI115" s="15"/>
      <c r="PQJ115" s="14"/>
      <c r="PQK115" s="73"/>
      <c r="PQL115" s="74"/>
      <c r="PQM115" s="73"/>
      <c r="PQN115" s="74"/>
      <c r="PQO115" s="68"/>
      <c r="PQP115" s="74"/>
      <c r="PQQ115" s="68"/>
      <c r="PRO115" s="14"/>
      <c r="PSY115" s="14"/>
      <c r="PTF115" s="14"/>
      <c r="PTG115" s="15"/>
      <c r="PTH115" s="14"/>
      <c r="PTI115" s="73"/>
      <c r="PTJ115" s="74"/>
      <c r="PTK115" s="73"/>
      <c r="PTL115" s="74"/>
      <c r="PTM115" s="68"/>
      <c r="PTN115" s="74"/>
      <c r="PTO115" s="68"/>
      <c r="PUM115" s="14"/>
      <c r="PVW115" s="14"/>
      <c r="PWD115" s="14"/>
      <c r="PWE115" s="15"/>
      <c r="PWF115" s="14"/>
      <c r="PWG115" s="73"/>
      <c r="PWH115" s="74"/>
      <c r="PWI115" s="73"/>
      <c r="PWJ115" s="74"/>
      <c r="PWK115" s="68"/>
      <c r="PWL115" s="74"/>
      <c r="PWM115" s="68"/>
      <c r="PXK115" s="14"/>
      <c r="PYU115" s="14"/>
      <c r="PZB115" s="14"/>
      <c r="PZC115" s="15"/>
      <c r="PZD115" s="14"/>
      <c r="PZE115" s="73"/>
      <c r="PZF115" s="74"/>
      <c r="PZG115" s="73"/>
      <c r="PZH115" s="74"/>
      <c r="PZI115" s="68"/>
      <c r="PZJ115" s="74"/>
      <c r="PZK115" s="68"/>
      <c r="QAI115" s="14"/>
      <c r="QBS115" s="14"/>
      <c r="QBZ115" s="14"/>
      <c r="QCA115" s="15"/>
      <c r="QCB115" s="14"/>
      <c r="QCC115" s="73"/>
      <c r="QCD115" s="74"/>
      <c r="QCE115" s="73"/>
      <c r="QCF115" s="74"/>
      <c r="QCG115" s="68"/>
      <c r="QCH115" s="74"/>
      <c r="QCI115" s="68"/>
      <c r="QDG115" s="14"/>
      <c r="QEQ115" s="14"/>
      <c r="QEX115" s="14"/>
      <c r="QEY115" s="15"/>
      <c r="QEZ115" s="14"/>
      <c r="QFA115" s="73"/>
      <c r="QFB115" s="74"/>
      <c r="QFC115" s="73"/>
      <c r="QFD115" s="74"/>
      <c r="QFE115" s="68"/>
      <c r="QFF115" s="74"/>
      <c r="QFG115" s="68"/>
      <c r="QGE115" s="14"/>
      <c r="QHO115" s="14"/>
      <c r="QHV115" s="14"/>
      <c r="QHW115" s="15"/>
      <c r="QHX115" s="14"/>
      <c r="QHY115" s="73"/>
      <c r="QHZ115" s="74"/>
      <c r="QIA115" s="73"/>
      <c r="QIB115" s="74"/>
      <c r="QIC115" s="68"/>
      <c r="QID115" s="74"/>
      <c r="QIE115" s="68"/>
      <c r="QJC115" s="14"/>
      <c r="QKM115" s="14"/>
      <c r="QKT115" s="14"/>
      <c r="QKU115" s="15"/>
      <c r="QKV115" s="14"/>
      <c r="QKW115" s="73"/>
      <c r="QKX115" s="74"/>
      <c r="QKY115" s="73"/>
      <c r="QKZ115" s="74"/>
      <c r="QLA115" s="68"/>
      <c r="QLB115" s="74"/>
      <c r="QLC115" s="68"/>
      <c r="QMA115" s="14"/>
      <c r="QNK115" s="14"/>
      <c r="QNR115" s="14"/>
      <c r="QNS115" s="15"/>
      <c r="QNT115" s="14"/>
      <c r="QNU115" s="73"/>
      <c r="QNV115" s="74"/>
      <c r="QNW115" s="73"/>
      <c r="QNX115" s="74"/>
      <c r="QNY115" s="68"/>
      <c r="QNZ115" s="74"/>
      <c r="QOA115" s="68"/>
      <c r="QOY115" s="14"/>
      <c r="QQI115" s="14"/>
      <c r="QQP115" s="14"/>
      <c r="QQQ115" s="15"/>
      <c r="QQR115" s="14"/>
      <c r="QQS115" s="73"/>
      <c r="QQT115" s="74"/>
      <c r="QQU115" s="73"/>
      <c r="QQV115" s="74"/>
      <c r="QQW115" s="68"/>
      <c r="QQX115" s="74"/>
      <c r="QQY115" s="68"/>
      <c r="QRW115" s="14"/>
      <c r="QTG115" s="14"/>
      <c r="QTN115" s="14"/>
      <c r="QTO115" s="15"/>
      <c r="QTP115" s="14"/>
      <c r="QTQ115" s="73"/>
      <c r="QTR115" s="74"/>
      <c r="QTS115" s="73"/>
      <c r="QTT115" s="74"/>
      <c r="QTU115" s="68"/>
      <c r="QTV115" s="74"/>
      <c r="QTW115" s="68"/>
      <c r="QUU115" s="14"/>
      <c r="QWE115" s="14"/>
      <c r="QWL115" s="14"/>
      <c r="QWM115" s="15"/>
      <c r="QWN115" s="14"/>
      <c r="QWO115" s="73"/>
      <c r="QWP115" s="74"/>
      <c r="QWQ115" s="73"/>
      <c r="QWR115" s="74"/>
      <c r="QWS115" s="68"/>
      <c r="QWT115" s="74"/>
      <c r="QWU115" s="68"/>
      <c r="QXS115" s="14"/>
      <c r="QZC115" s="14"/>
      <c r="QZJ115" s="14"/>
      <c r="QZK115" s="15"/>
      <c r="QZL115" s="14"/>
      <c r="QZM115" s="73"/>
      <c r="QZN115" s="74"/>
      <c r="QZO115" s="73"/>
      <c r="QZP115" s="74"/>
      <c r="QZQ115" s="68"/>
      <c r="QZR115" s="74"/>
      <c r="QZS115" s="68"/>
      <c r="RAQ115" s="14"/>
      <c r="RCA115" s="14"/>
      <c r="RCH115" s="14"/>
      <c r="RCI115" s="15"/>
      <c r="RCJ115" s="14"/>
      <c r="RCK115" s="73"/>
      <c r="RCL115" s="74"/>
      <c r="RCM115" s="73"/>
      <c r="RCN115" s="74"/>
      <c r="RCO115" s="68"/>
      <c r="RCP115" s="74"/>
      <c r="RCQ115" s="68"/>
      <c r="RDO115" s="14"/>
      <c r="REY115" s="14"/>
      <c r="RFF115" s="14"/>
      <c r="RFG115" s="15"/>
      <c r="RFH115" s="14"/>
      <c r="RFI115" s="73"/>
      <c r="RFJ115" s="74"/>
      <c r="RFK115" s="73"/>
      <c r="RFL115" s="74"/>
      <c r="RFM115" s="68"/>
      <c r="RFN115" s="74"/>
      <c r="RFO115" s="68"/>
      <c r="RGM115" s="14"/>
      <c r="RHW115" s="14"/>
      <c r="RID115" s="14"/>
      <c r="RIE115" s="15"/>
      <c r="RIF115" s="14"/>
      <c r="RIG115" s="73"/>
      <c r="RIH115" s="74"/>
      <c r="RII115" s="73"/>
      <c r="RIJ115" s="74"/>
      <c r="RIK115" s="68"/>
      <c r="RIL115" s="74"/>
      <c r="RIM115" s="68"/>
      <c r="RJK115" s="14"/>
      <c r="RKU115" s="14"/>
      <c r="RLB115" s="14"/>
      <c r="RLC115" s="15"/>
      <c r="RLD115" s="14"/>
      <c r="RLE115" s="73"/>
      <c r="RLF115" s="74"/>
      <c r="RLG115" s="73"/>
      <c r="RLH115" s="74"/>
      <c r="RLI115" s="68"/>
      <c r="RLJ115" s="74"/>
      <c r="RLK115" s="68"/>
      <c r="RMI115" s="14"/>
      <c r="RNS115" s="14"/>
      <c r="RNZ115" s="14"/>
      <c r="ROA115" s="15"/>
      <c r="ROB115" s="14"/>
      <c r="ROC115" s="73"/>
      <c r="ROD115" s="74"/>
      <c r="ROE115" s="73"/>
      <c r="ROF115" s="74"/>
      <c r="ROG115" s="68"/>
      <c r="ROH115" s="74"/>
      <c r="ROI115" s="68"/>
      <c r="RPG115" s="14"/>
      <c r="RQQ115" s="14"/>
      <c r="RQX115" s="14"/>
      <c r="RQY115" s="15"/>
      <c r="RQZ115" s="14"/>
      <c r="RRA115" s="73"/>
      <c r="RRB115" s="74"/>
      <c r="RRC115" s="73"/>
      <c r="RRD115" s="74"/>
      <c r="RRE115" s="68"/>
      <c r="RRF115" s="74"/>
      <c r="RRG115" s="68"/>
      <c r="RSE115" s="14"/>
      <c r="RTO115" s="14"/>
      <c r="RTV115" s="14"/>
      <c r="RTW115" s="15"/>
      <c r="RTX115" s="14"/>
      <c r="RTY115" s="73"/>
      <c r="RTZ115" s="74"/>
      <c r="RUA115" s="73"/>
      <c r="RUB115" s="74"/>
      <c r="RUC115" s="68"/>
      <c r="RUD115" s="74"/>
      <c r="RUE115" s="68"/>
      <c r="RVC115" s="14"/>
      <c r="RWM115" s="14"/>
      <c r="RWT115" s="14"/>
      <c r="RWU115" s="15"/>
      <c r="RWV115" s="14"/>
      <c r="RWW115" s="73"/>
      <c r="RWX115" s="74"/>
      <c r="RWY115" s="73"/>
      <c r="RWZ115" s="74"/>
      <c r="RXA115" s="68"/>
      <c r="RXB115" s="74"/>
      <c r="RXC115" s="68"/>
      <c r="RYA115" s="14"/>
      <c r="RZK115" s="14"/>
      <c r="RZR115" s="14"/>
      <c r="RZS115" s="15"/>
      <c r="RZT115" s="14"/>
      <c r="RZU115" s="73"/>
      <c r="RZV115" s="74"/>
      <c r="RZW115" s="73"/>
      <c r="RZX115" s="74"/>
      <c r="RZY115" s="68"/>
      <c r="RZZ115" s="74"/>
      <c r="SAA115" s="68"/>
      <c r="SAY115" s="14"/>
      <c r="SCI115" s="14"/>
      <c r="SCP115" s="14"/>
      <c r="SCQ115" s="15"/>
      <c r="SCR115" s="14"/>
      <c r="SCS115" s="73"/>
      <c r="SCT115" s="74"/>
      <c r="SCU115" s="73"/>
      <c r="SCV115" s="74"/>
      <c r="SCW115" s="68"/>
      <c r="SCX115" s="74"/>
      <c r="SCY115" s="68"/>
      <c r="SDW115" s="14"/>
      <c r="SFG115" s="14"/>
      <c r="SFN115" s="14"/>
      <c r="SFO115" s="15"/>
      <c r="SFP115" s="14"/>
      <c r="SFQ115" s="73"/>
      <c r="SFR115" s="74"/>
      <c r="SFS115" s="73"/>
      <c r="SFT115" s="74"/>
      <c r="SFU115" s="68"/>
      <c r="SFV115" s="74"/>
      <c r="SFW115" s="68"/>
      <c r="SGU115" s="14"/>
      <c r="SIE115" s="14"/>
      <c r="SIL115" s="14"/>
      <c r="SIM115" s="15"/>
      <c r="SIN115" s="14"/>
      <c r="SIO115" s="73"/>
      <c r="SIP115" s="74"/>
      <c r="SIQ115" s="73"/>
      <c r="SIR115" s="74"/>
      <c r="SIS115" s="68"/>
      <c r="SIT115" s="74"/>
      <c r="SIU115" s="68"/>
      <c r="SJS115" s="14"/>
      <c r="SLC115" s="14"/>
      <c r="SLJ115" s="14"/>
      <c r="SLK115" s="15"/>
      <c r="SLL115" s="14"/>
      <c r="SLM115" s="73"/>
      <c r="SLN115" s="74"/>
      <c r="SLO115" s="73"/>
      <c r="SLP115" s="74"/>
      <c r="SLQ115" s="68"/>
      <c r="SLR115" s="74"/>
      <c r="SLS115" s="68"/>
      <c r="SMQ115" s="14"/>
      <c r="SOA115" s="14"/>
      <c r="SOH115" s="14"/>
      <c r="SOI115" s="15"/>
      <c r="SOJ115" s="14"/>
      <c r="SOK115" s="73"/>
      <c r="SOL115" s="74"/>
      <c r="SOM115" s="73"/>
      <c r="SON115" s="74"/>
      <c r="SOO115" s="68"/>
      <c r="SOP115" s="74"/>
      <c r="SOQ115" s="68"/>
      <c r="SPO115" s="14"/>
      <c r="SQY115" s="14"/>
      <c r="SRF115" s="14"/>
      <c r="SRG115" s="15"/>
      <c r="SRH115" s="14"/>
      <c r="SRI115" s="73"/>
      <c r="SRJ115" s="74"/>
      <c r="SRK115" s="73"/>
      <c r="SRL115" s="74"/>
      <c r="SRM115" s="68"/>
      <c r="SRN115" s="74"/>
      <c r="SRO115" s="68"/>
      <c r="SSM115" s="14"/>
      <c r="STW115" s="14"/>
      <c r="SUD115" s="14"/>
      <c r="SUE115" s="15"/>
      <c r="SUF115" s="14"/>
      <c r="SUG115" s="73"/>
      <c r="SUH115" s="74"/>
      <c r="SUI115" s="73"/>
      <c r="SUJ115" s="74"/>
      <c r="SUK115" s="68"/>
      <c r="SUL115" s="74"/>
      <c r="SUM115" s="68"/>
      <c r="SVK115" s="14"/>
      <c r="SWU115" s="14"/>
      <c r="SXB115" s="14"/>
      <c r="SXC115" s="15"/>
      <c r="SXD115" s="14"/>
      <c r="SXE115" s="73"/>
      <c r="SXF115" s="74"/>
      <c r="SXG115" s="73"/>
      <c r="SXH115" s="74"/>
      <c r="SXI115" s="68"/>
      <c r="SXJ115" s="74"/>
      <c r="SXK115" s="68"/>
      <c r="SYI115" s="14"/>
      <c r="SZS115" s="14"/>
      <c r="SZZ115" s="14"/>
      <c r="TAA115" s="15"/>
      <c r="TAB115" s="14"/>
      <c r="TAC115" s="73"/>
      <c r="TAD115" s="74"/>
      <c r="TAE115" s="73"/>
      <c r="TAF115" s="74"/>
      <c r="TAG115" s="68"/>
      <c r="TAH115" s="74"/>
      <c r="TAI115" s="68"/>
      <c r="TBG115" s="14"/>
      <c r="TCQ115" s="14"/>
      <c r="TCX115" s="14"/>
      <c r="TCY115" s="15"/>
      <c r="TCZ115" s="14"/>
      <c r="TDA115" s="73"/>
      <c r="TDB115" s="74"/>
      <c r="TDC115" s="73"/>
      <c r="TDD115" s="74"/>
      <c r="TDE115" s="68"/>
      <c r="TDF115" s="74"/>
      <c r="TDG115" s="68"/>
      <c r="TEE115" s="14"/>
      <c r="TFO115" s="14"/>
      <c r="TFV115" s="14"/>
      <c r="TFW115" s="15"/>
      <c r="TFX115" s="14"/>
      <c r="TFY115" s="73"/>
      <c r="TFZ115" s="74"/>
      <c r="TGA115" s="73"/>
      <c r="TGB115" s="74"/>
      <c r="TGC115" s="68"/>
      <c r="TGD115" s="74"/>
      <c r="TGE115" s="68"/>
      <c r="THC115" s="14"/>
      <c r="TIM115" s="14"/>
      <c r="TIT115" s="14"/>
      <c r="TIU115" s="15"/>
      <c r="TIV115" s="14"/>
      <c r="TIW115" s="73"/>
      <c r="TIX115" s="74"/>
      <c r="TIY115" s="73"/>
      <c r="TIZ115" s="74"/>
      <c r="TJA115" s="68"/>
      <c r="TJB115" s="74"/>
      <c r="TJC115" s="68"/>
      <c r="TKA115" s="14"/>
      <c r="TLK115" s="14"/>
      <c r="TLR115" s="14"/>
      <c r="TLS115" s="15"/>
      <c r="TLT115" s="14"/>
      <c r="TLU115" s="73"/>
      <c r="TLV115" s="74"/>
      <c r="TLW115" s="73"/>
      <c r="TLX115" s="74"/>
      <c r="TLY115" s="68"/>
      <c r="TLZ115" s="74"/>
      <c r="TMA115" s="68"/>
      <c r="TMY115" s="14"/>
      <c r="TOI115" s="14"/>
      <c r="TOP115" s="14"/>
      <c r="TOQ115" s="15"/>
      <c r="TOR115" s="14"/>
      <c r="TOS115" s="73"/>
      <c r="TOT115" s="74"/>
      <c r="TOU115" s="73"/>
      <c r="TOV115" s="74"/>
      <c r="TOW115" s="68"/>
      <c r="TOX115" s="74"/>
      <c r="TOY115" s="68"/>
      <c r="TPW115" s="14"/>
      <c r="TRG115" s="14"/>
      <c r="TRN115" s="14"/>
      <c r="TRO115" s="15"/>
      <c r="TRP115" s="14"/>
      <c r="TRQ115" s="73"/>
      <c r="TRR115" s="74"/>
      <c r="TRS115" s="73"/>
      <c r="TRT115" s="74"/>
      <c r="TRU115" s="68"/>
      <c r="TRV115" s="74"/>
      <c r="TRW115" s="68"/>
      <c r="TSU115" s="14"/>
      <c r="TUE115" s="14"/>
      <c r="TUL115" s="14"/>
      <c r="TUM115" s="15"/>
      <c r="TUN115" s="14"/>
      <c r="TUO115" s="73"/>
      <c r="TUP115" s="74"/>
      <c r="TUQ115" s="73"/>
      <c r="TUR115" s="74"/>
      <c r="TUS115" s="68"/>
      <c r="TUT115" s="74"/>
      <c r="TUU115" s="68"/>
      <c r="TVS115" s="14"/>
      <c r="TXC115" s="14"/>
      <c r="TXJ115" s="14"/>
      <c r="TXK115" s="15"/>
      <c r="TXL115" s="14"/>
      <c r="TXM115" s="73"/>
      <c r="TXN115" s="74"/>
      <c r="TXO115" s="73"/>
      <c r="TXP115" s="74"/>
      <c r="TXQ115" s="68"/>
      <c r="TXR115" s="74"/>
      <c r="TXS115" s="68"/>
      <c r="TYQ115" s="14"/>
      <c r="UAA115" s="14"/>
      <c r="UAH115" s="14"/>
      <c r="UAI115" s="15"/>
      <c r="UAJ115" s="14"/>
      <c r="UAK115" s="73"/>
      <c r="UAL115" s="74"/>
      <c r="UAM115" s="73"/>
      <c r="UAN115" s="74"/>
      <c r="UAO115" s="68"/>
      <c r="UAP115" s="74"/>
      <c r="UAQ115" s="68"/>
      <c r="UBO115" s="14"/>
      <c r="UCY115" s="14"/>
      <c r="UDF115" s="14"/>
      <c r="UDG115" s="15"/>
      <c r="UDH115" s="14"/>
      <c r="UDI115" s="73"/>
      <c r="UDJ115" s="74"/>
      <c r="UDK115" s="73"/>
      <c r="UDL115" s="74"/>
      <c r="UDM115" s="68"/>
      <c r="UDN115" s="74"/>
      <c r="UDO115" s="68"/>
      <c r="UEM115" s="14"/>
      <c r="UFW115" s="14"/>
      <c r="UGD115" s="14"/>
      <c r="UGE115" s="15"/>
      <c r="UGF115" s="14"/>
      <c r="UGG115" s="73"/>
      <c r="UGH115" s="74"/>
      <c r="UGI115" s="73"/>
      <c r="UGJ115" s="74"/>
      <c r="UGK115" s="68"/>
      <c r="UGL115" s="74"/>
      <c r="UGM115" s="68"/>
      <c r="UHK115" s="14"/>
      <c r="UIU115" s="14"/>
      <c r="UJB115" s="14"/>
      <c r="UJC115" s="15"/>
      <c r="UJD115" s="14"/>
      <c r="UJE115" s="73"/>
      <c r="UJF115" s="74"/>
      <c r="UJG115" s="73"/>
      <c r="UJH115" s="74"/>
      <c r="UJI115" s="68"/>
      <c r="UJJ115" s="74"/>
      <c r="UJK115" s="68"/>
      <c r="UKI115" s="14"/>
      <c r="ULS115" s="14"/>
      <c r="ULZ115" s="14"/>
      <c r="UMA115" s="15"/>
      <c r="UMB115" s="14"/>
      <c r="UMC115" s="73"/>
      <c r="UMD115" s="74"/>
      <c r="UME115" s="73"/>
      <c r="UMF115" s="74"/>
      <c r="UMG115" s="68"/>
      <c r="UMH115" s="74"/>
      <c r="UMI115" s="68"/>
      <c r="UNG115" s="14"/>
      <c r="UOQ115" s="14"/>
      <c r="UOX115" s="14"/>
      <c r="UOY115" s="15"/>
      <c r="UOZ115" s="14"/>
      <c r="UPA115" s="73"/>
      <c r="UPB115" s="74"/>
      <c r="UPC115" s="73"/>
      <c r="UPD115" s="74"/>
      <c r="UPE115" s="68"/>
      <c r="UPF115" s="74"/>
      <c r="UPG115" s="68"/>
      <c r="UQE115" s="14"/>
      <c r="URO115" s="14"/>
      <c r="URV115" s="14"/>
      <c r="URW115" s="15"/>
      <c r="URX115" s="14"/>
      <c r="URY115" s="73"/>
      <c r="URZ115" s="74"/>
      <c r="USA115" s="73"/>
      <c r="USB115" s="74"/>
      <c r="USC115" s="68"/>
      <c r="USD115" s="74"/>
      <c r="USE115" s="68"/>
      <c r="UTC115" s="14"/>
      <c r="UUM115" s="14"/>
      <c r="UUT115" s="14"/>
      <c r="UUU115" s="15"/>
      <c r="UUV115" s="14"/>
      <c r="UUW115" s="73"/>
      <c r="UUX115" s="74"/>
      <c r="UUY115" s="73"/>
      <c r="UUZ115" s="74"/>
      <c r="UVA115" s="68"/>
      <c r="UVB115" s="74"/>
      <c r="UVC115" s="68"/>
      <c r="UWA115" s="14"/>
      <c r="UXK115" s="14"/>
      <c r="UXR115" s="14"/>
      <c r="UXS115" s="15"/>
      <c r="UXT115" s="14"/>
      <c r="UXU115" s="73"/>
      <c r="UXV115" s="74"/>
      <c r="UXW115" s="73"/>
      <c r="UXX115" s="74"/>
      <c r="UXY115" s="68"/>
      <c r="UXZ115" s="74"/>
      <c r="UYA115" s="68"/>
      <c r="UYY115" s="14"/>
      <c r="VAI115" s="14"/>
      <c r="VAP115" s="14"/>
      <c r="VAQ115" s="15"/>
      <c r="VAR115" s="14"/>
      <c r="VAS115" s="73"/>
      <c r="VAT115" s="74"/>
      <c r="VAU115" s="73"/>
      <c r="VAV115" s="74"/>
      <c r="VAW115" s="68"/>
      <c r="VAX115" s="74"/>
      <c r="VAY115" s="68"/>
      <c r="VBW115" s="14"/>
      <c r="VDG115" s="14"/>
      <c r="VDN115" s="14"/>
      <c r="VDO115" s="15"/>
      <c r="VDP115" s="14"/>
      <c r="VDQ115" s="73"/>
      <c r="VDR115" s="74"/>
      <c r="VDS115" s="73"/>
      <c r="VDT115" s="74"/>
      <c r="VDU115" s="68"/>
      <c r="VDV115" s="74"/>
      <c r="VDW115" s="68"/>
      <c r="VEU115" s="14"/>
      <c r="VGE115" s="14"/>
      <c r="VGL115" s="14"/>
      <c r="VGM115" s="15"/>
      <c r="VGN115" s="14"/>
      <c r="VGO115" s="73"/>
      <c r="VGP115" s="74"/>
      <c r="VGQ115" s="73"/>
      <c r="VGR115" s="74"/>
      <c r="VGS115" s="68"/>
      <c r="VGT115" s="74"/>
      <c r="VGU115" s="68"/>
      <c r="VHS115" s="14"/>
      <c r="VJC115" s="14"/>
      <c r="VJJ115" s="14"/>
      <c r="VJK115" s="15"/>
      <c r="VJL115" s="14"/>
      <c r="VJM115" s="73"/>
      <c r="VJN115" s="74"/>
      <c r="VJO115" s="73"/>
      <c r="VJP115" s="74"/>
      <c r="VJQ115" s="68"/>
      <c r="VJR115" s="74"/>
      <c r="VJS115" s="68"/>
      <c r="VKQ115" s="14"/>
      <c r="VMA115" s="14"/>
      <c r="VMH115" s="14"/>
      <c r="VMI115" s="15"/>
      <c r="VMJ115" s="14"/>
      <c r="VMK115" s="73"/>
      <c r="VML115" s="74"/>
      <c r="VMM115" s="73"/>
      <c r="VMN115" s="74"/>
      <c r="VMO115" s="68"/>
      <c r="VMP115" s="74"/>
      <c r="VMQ115" s="68"/>
      <c r="VNO115" s="14"/>
      <c r="VOY115" s="14"/>
      <c r="VPF115" s="14"/>
      <c r="VPG115" s="15"/>
      <c r="VPH115" s="14"/>
      <c r="VPI115" s="73"/>
      <c r="VPJ115" s="74"/>
      <c r="VPK115" s="73"/>
      <c r="VPL115" s="74"/>
      <c r="VPM115" s="68"/>
      <c r="VPN115" s="74"/>
      <c r="VPO115" s="68"/>
      <c r="VQM115" s="14"/>
      <c r="VRW115" s="14"/>
      <c r="VSD115" s="14"/>
      <c r="VSE115" s="15"/>
      <c r="VSF115" s="14"/>
      <c r="VSG115" s="73"/>
      <c r="VSH115" s="74"/>
      <c r="VSI115" s="73"/>
      <c r="VSJ115" s="74"/>
      <c r="VSK115" s="68"/>
      <c r="VSL115" s="74"/>
      <c r="VSM115" s="68"/>
      <c r="VTK115" s="14"/>
      <c r="VUU115" s="14"/>
      <c r="VVB115" s="14"/>
      <c r="VVC115" s="15"/>
      <c r="VVD115" s="14"/>
      <c r="VVE115" s="73"/>
      <c r="VVF115" s="74"/>
      <c r="VVG115" s="73"/>
      <c r="VVH115" s="74"/>
      <c r="VVI115" s="68"/>
      <c r="VVJ115" s="74"/>
      <c r="VVK115" s="68"/>
      <c r="VWI115" s="14"/>
      <c r="VXS115" s="14"/>
      <c r="VXZ115" s="14"/>
      <c r="VYA115" s="15"/>
      <c r="VYB115" s="14"/>
      <c r="VYC115" s="73"/>
      <c r="VYD115" s="74"/>
      <c r="VYE115" s="73"/>
      <c r="VYF115" s="74"/>
      <c r="VYG115" s="68"/>
      <c r="VYH115" s="74"/>
      <c r="VYI115" s="68"/>
      <c r="VZG115" s="14"/>
      <c r="WAQ115" s="14"/>
      <c r="WAX115" s="14"/>
      <c r="WAY115" s="15"/>
      <c r="WAZ115" s="14"/>
      <c r="WBA115" s="73"/>
      <c r="WBB115" s="74"/>
      <c r="WBC115" s="73"/>
      <c r="WBD115" s="74"/>
      <c r="WBE115" s="68"/>
      <c r="WBF115" s="74"/>
      <c r="WBG115" s="68"/>
      <c r="WCE115" s="14"/>
      <c r="WDO115" s="14"/>
      <c r="WDV115" s="14"/>
      <c r="WDW115" s="15"/>
      <c r="WDX115" s="14"/>
      <c r="WDY115" s="73"/>
      <c r="WDZ115" s="74"/>
      <c r="WEA115" s="73"/>
      <c r="WEB115" s="74"/>
      <c r="WEC115" s="68"/>
      <c r="WED115" s="74"/>
      <c r="WEE115" s="68"/>
      <c r="WFC115" s="14"/>
      <c r="WGM115" s="14"/>
      <c r="WGT115" s="14"/>
      <c r="WGU115" s="15"/>
      <c r="WGV115" s="14"/>
      <c r="WGW115" s="73"/>
      <c r="WGX115" s="74"/>
      <c r="WGY115" s="73"/>
      <c r="WGZ115" s="74"/>
      <c r="WHA115" s="68"/>
      <c r="WHB115" s="74"/>
      <c r="WHC115" s="68"/>
      <c r="WIA115" s="14"/>
      <c r="WJK115" s="14"/>
      <c r="WJR115" s="14"/>
      <c r="WJS115" s="15"/>
      <c r="WJT115" s="14"/>
      <c r="WJU115" s="73"/>
      <c r="WJV115" s="74"/>
      <c r="WJW115" s="73"/>
      <c r="WJX115" s="74"/>
      <c r="WJY115" s="68"/>
      <c r="WJZ115" s="74"/>
      <c r="WKA115" s="68"/>
      <c r="WKY115" s="14"/>
      <c r="WMI115" s="14"/>
      <c r="WMP115" s="14"/>
      <c r="WMQ115" s="15"/>
      <c r="WMR115" s="14"/>
      <c r="WMS115" s="73"/>
      <c r="WMT115" s="74"/>
      <c r="WMU115" s="73"/>
      <c r="WMV115" s="74"/>
      <c r="WMW115" s="68"/>
      <c r="WMX115" s="74"/>
      <c r="WMY115" s="68"/>
      <c r="WNW115" s="14"/>
      <c r="WPG115" s="14"/>
      <c r="WPN115" s="14"/>
      <c r="WPO115" s="15"/>
      <c r="WPP115" s="14"/>
      <c r="WPQ115" s="73"/>
      <c r="WPR115" s="74"/>
      <c r="WPS115" s="73"/>
      <c r="WPT115" s="74"/>
      <c r="WPU115" s="68"/>
      <c r="WPV115" s="74"/>
      <c r="WPW115" s="68"/>
      <c r="WQU115" s="14"/>
      <c r="WSE115" s="14"/>
      <c r="WSL115" s="14"/>
      <c r="WSM115" s="15"/>
      <c r="WSN115" s="14"/>
      <c r="WSO115" s="73"/>
      <c r="WSP115" s="74"/>
      <c r="WSQ115" s="73"/>
      <c r="WSR115" s="74"/>
      <c r="WSS115" s="68"/>
      <c r="WST115" s="74"/>
      <c r="WSU115" s="68"/>
      <c r="WTS115" s="14"/>
      <c r="WVC115" s="14"/>
      <c r="WVJ115" s="14"/>
      <c r="WVK115" s="15"/>
      <c r="WVL115" s="14"/>
      <c r="WVM115" s="73"/>
      <c r="WVN115" s="74"/>
      <c r="WVO115" s="73"/>
      <c r="WVP115" s="74"/>
      <c r="WVQ115" s="68"/>
      <c r="WVR115" s="74"/>
      <c r="WVS115" s="68"/>
      <c r="WWQ115" s="14"/>
      <c r="WYA115" s="14"/>
      <c r="WYH115" s="14"/>
      <c r="WYI115" s="15"/>
      <c r="WYJ115" s="14"/>
      <c r="WYK115" s="73"/>
      <c r="WYL115" s="74"/>
      <c r="WYM115" s="73"/>
      <c r="WYN115" s="74"/>
      <c r="WYO115" s="68"/>
      <c r="WYP115" s="74"/>
      <c r="WYQ115" s="68"/>
      <c r="WZO115" s="14"/>
      <c r="XAY115" s="14"/>
      <c r="XBF115" s="14"/>
      <c r="XBG115" s="15"/>
      <c r="XBH115" s="14"/>
      <c r="XBI115" s="73"/>
      <c r="XBJ115" s="74"/>
      <c r="XBK115" s="73"/>
      <c r="XBL115" s="74"/>
      <c r="XBM115" s="68"/>
      <c r="XBN115" s="74"/>
      <c r="XBO115" s="68"/>
      <c r="XCM115" s="14"/>
    </row>
    <row r="116" spans="1:1015 1039:2027 2063:3067 3091:4079 4115:5119 5143:6131 6167:8183 8219:10235 10271:11259 11266:12287 12323:13311 13318:14315 14339:15327 15363:16315" s="13" customFormat="1" ht="36" x14ac:dyDescent="0.25">
      <c r="A116" s="12">
        <v>22</v>
      </c>
      <c r="B116" s="12" t="s">
        <v>73</v>
      </c>
      <c r="C116" s="71">
        <v>202500000036742</v>
      </c>
      <c r="D116" s="70" t="s">
        <v>210</v>
      </c>
      <c r="E116" s="12" t="s">
        <v>22</v>
      </c>
      <c r="F116" s="12" t="s">
        <v>23</v>
      </c>
      <c r="G116" s="7">
        <v>52300000</v>
      </c>
      <c r="H116" s="7"/>
      <c r="I116" s="7"/>
      <c r="J116" s="7"/>
      <c r="K116" s="7"/>
      <c r="L116" s="7"/>
      <c r="M116" s="7"/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31">
        <f t="shared" si="3"/>
        <v>52300000</v>
      </c>
      <c r="U116" s="73"/>
      <c r="V116" s="74"/>
      <c r="W116" s="73"/>
      <c r="X116" s="74"/>
      <c r="Y116" s="68"/>
      <c r="Z116" s="74"/>
      <c r="AA116" s="68"/>
      <c r="AY116" s="14"/>
      <c r="CI116" s="14"/>
      <c r="CP116" s="14"/>
      <c r="CQ116" s="15"/>
      <c r="CR116" s="14"/>
      <c r="CS116" s="73"/>
      <c r="CT116" s="74"/>
      <c r="CU116" s="73"/>
      <c r="CV116" s="74"/>
      <c r="CW116" s="68"/>
      <c r="CX116" s="74"/>
      <c r="CY116" s="68"/>
      <c r="DW116" s="14"/>
      <c r="FG116" s="14"/>
      <c r="FN116" s="14"/>
      <c r="FO116" s="15"/>
      <c r="FP116" s="14"/>
      <c r="FQ116" s="73"/>
      <c r="FR116" s="74"/>
      <c r="FS116" s="73"/>
      <c r="FT116" s="74"/>
      <c r="FU116" s="68"/>
      <c r="FV116" s="74"/>
      <c r="FW116" s="68"/>
      <c r="GU116" s="14"/>
      <c r="IE116" s="14"/>
      <c r="IL116" s="14"/>
      <c r="IM116" s="15"/>
      <c r="IN116" s="14"/>
      <c r="IO116" s="73"/>
      <c r="IP116" s="74"/>
      <c r="IQ116" s="73"/>
      <c r="IR116" s="74"/>
      <c r="IS116" s="68"/>
      <c r="IT116" s="74"/>
      <c r="IU116" s="68"/>
      <c r="JS116" s="14"/>
      <c r="LC116" s="14"/>
      <c r="LJ116" s="14"/>
      <c r="LK116" s="15"/>
      <c r="LL116" s="14"/>
      <c r="LM116" s="73"/>
      <c r="LN116" s="74"/>
      <c r="LO116" s="73"/>
      <c r="LP116" s="74"/>
      <c r="LQ116" s="68"/>
      <c r="LR116" s="74"/>
      <c r="LS116" s="68"/>
      <c r="MQ116" s="14"/>
      <c r="OA116" s="14"/>
      <c r="OH116" s="14"/>
      <c r="OI116" s="15"/>
      <c r="OJ116" s="14"/>
      <c r="OK116" s="73"/>
      <c r="OL116" s="74"/>
      <c r="OM116" s="73"/>
      <c r="ON116" s="74"/>
      <c r="OO116" s="68"/>
      <c r="OP116" s="74"/>
      <c r="OQ116" s="68"/>
      <c r="PO116" s="14"/>
      <c r="QY116" s="14"/>
      <c r="RF116" s="14"/>
      <c r="RG116" s="15"/>
      <c r="RH116" s="14"/>
      <c r="RI116" s="73"/>
      <c r="RJ116" s="74"/>
      <c r="RK116" s="73"/>
      <c r="RL116" s="74"/>
      <c r="RM116" s="68"/>
      <c r="RN116" s="74"/>
      <c r="RO116" s="68"/>
      <c r="SM116" s="14"/>
      <c r="TW116" s="14"/>
      <c r="UD116" s="14"/>
      <c r="UE116" s="15"/>
      <c r="UF116" s="14"/>
      <c r="UG116" s="73"/>
      <c r="UH116" s="74"/>
      <c r="UI116" s="73"/>
      <c r="UJ116" s="74"/>
      <c r="UK116" s="68"/>
      <c r="UL116" s="74"/>
      <c r="UM116" s="68"/>
      <c r="VK116" s="14"/>
      <c r="WU116" s="14"/>
      <c r="XB116" s="14"/>
      <c r="XC116" s="15"/>
      <c r="XD116" s="14"/>
      <c r="XE116" s="73"/>
      <c r="XF116" s="74"/>
      <c r="XG116" s="73"/>
      <c r="XH116" s="74"/>
      <c r="XI116" s="68"/>
      <c r="XJ116" s="74"/>
      <c r="XK116" s="68"/>
      <c r="YI116" s="14"/>
      <c r="ZS116" s="14"/>
      <c r="ZZ116" s="14"/>
      <c r="AAA116" s="15"/>
      <c r="AAB116" s="14"/>
      <c r="AAC116" s="73"/>
      <c r="AAD116" s="74"/>
      <c r="AAE116" s="73"/>
      <c r="AAF116" s="74"/>
      <c r="AAG116" s="68"/>
      <c r="AAH116" s="74"/>
      <c r="AAI116" s="68"/>
      <c r="ABG116" s="14"/>
      <c r="ACQ116" s="14"/>
      <c r="ACX116" s="14"/>
      <c r="ACY116" s="15"/>
      <c r="ACZ116" s="14"/>
      <c r="ADA116" s="73"/>
      <c r="ADB116" s="74"/>
      <c r="ADC116" s="73"/>
      <c r="ADD116" s="74"/>
      <c r="ADE116" s="68"/>
      <c r="ADF116" s="74"/>
      <c r="ADG116" s="68"/>
      <c r="AEE116" s="14"/>
      <c r="AFO116" s="14"/>
      <c r="AFV116" s="14"/>
      <c r="AFW116" s="15"/>
      <c r="AFX116" s="14"/>
      <c r="AFY116" s="73"/>
      <c r="AFZ116" s="74"/>
      <c r="AGA116" s="73"/>
      <c r="AGB116" s="74"/>
      <c r="AGC116" s="68"/>
      <c r="AGD116" s="74"/>
      <c r="AGE116" s="68"/>
      <c r="AHC116" s="14"/>
      <c r="AIM116" s="14"/>
      <c r="AIT116" s="14"/>
      <c r="AIU116" s="15"/>
      <c r="AIV116" s="14"/>
      <c r="AIW116" s="73"/>
      <c r="AIX116" s="74"/>
      <c r="AIY116" s="73"/>
      <c r="AIZ116" s="74"/>
      <c r="AJA116" s="68"/>
      <c r="AJB116" s="74"/>
      <c r="AJC116" s="68"/>
      <c r="AKA116" s="14"/>
      <c r="ALK116" s="14"/>
      <c r="ALR116" s="14"/>
      <c r="ALS116" s="15"/>
      <c r="ALT116" s="14"/>
      <c r="ALU116" s="73"/>
      <c r="ALV116" s="74"/>
      <c r="ALW116" s="73"/>
      <c r="ALX116" s="74"/>
      <c r="ALY116" s="68"/>
      <c r="ALZ116" s="74"/>
      <c r="AMA116" s="68"/>
      <c r="AMY116" s="14"/>
      <c r="AOI116" s="14"/>
      <c r="AOP116" s="14"/>
      <c r="AOQ116" s="15"/>
      <c r="AOR116" s="14"/>
      <c r="AOS116" s="73"/>
      <c r="AOT116" s="74"/>
      <c r="AOU116" s="73"/>
      <c r="AOV116" s="74"/>
      <c r="AOW116" s="68"/>
      <c r="AOX116" s="74"/>
      <c r="AOY116" s="68"/>
      <c r="APW116" s="14"/>
      <c r="ARG116" s="14"/>
      <c r="ARN116" s="14"/>
      <c r="ARO116" s="15"/>
      <c r="ARP116" s="14"/>
      <c r="ARQ116" s="73"/>
      <c r="ARR116" s="74"/>
      <c r="ARS116" s="73"/>
      <c r="ART116" s="74"/>
      <c r="ARU116" s="68"/>
      <c r="ARV116" s="74"/>
      <c r="ARW116" s="68"/>
      <c r="ASU116" s="14"/>
      <c r="AUE116" s="14"/>
      <c r="AUL116" s="14"/>
      <c r="AUM116" s="15"/>
      <c r="AUN116" s="14"/>
      <c r="AUO116" s="73"/>
      <c r="AUP116" s="74"/>
      <c r="AUQ116" s="73"/>
      <c r="AUR116" s="74"/>
      <c r="AUS116" s="68"/>
      <c r="AUT116" s="74"/>
      <c r="AUU116" s="68"/>
      <c r="AVS116" s="14"/>
      <c r="AXC116" s="14"/>
      <c r="AXJ116" s="14"/>
      <c r="AXK116" s="15"/>
      <c r="AXL116" s="14"/>
      <c r="AXM116" s="73"/>
      <c r="AXN116" s="74"/>
      <c r="AXO116" s="73"/>
      <c r="AXP116" s="74"/>
      <c r="AXQ116" s="68"/>
      <c r="AXR116" s="74"/>
      <c r="AXS116" s="68"/>
      <c r="AYQ116" s="14"/>
      <c r="BAA116" s="14"/>
      <c r="BAH116" s="14"/>
      <c r="BAI116" s="15"/>
      <c r="BAJ116" s="14"/>
      <c r="BAK116" s="73"/>
      <c r="BAL116" s="74"/>
      <c r="BAM116" s="73"/>
      <c r="BAN116" s="74"/>
      <c r="BAO116" s="68"/>
      <c r="BAP116" s="74"/>
      <c r="BAQ116" s="68"/>
      <c r="BBO116" s="14"/>
      <c r="BCY116" s="14"/>
      <c r="BDF116" s="14"/>
      <c r="BDG116" s="15"/>
      <c r="BDH116" s="14"/>
      <c r="BDI116" s="73"/>
      <c r="BDJ116" s="74"/>
      <c r="BDK116" s="73"/>
      <c r="BDL116" s="74"/>
      <c r="BDM116" s="68"/>
      <c r="BDN116" s="74"/>
      <c r="BDO116" s="68"/>
      <c r="BEM116" s="14"/>
      <c r="BFW116" s="14"/>
      <c r="BGD116" s="14"/>
      <c r="BGE116" s="15"/>
      <c r="BGF116" s="14"/>
      <c r="BGG116" s="73"/>
      <c r="BGH116" s="74"/>
      <c r="BGI116" s="73"/>
      <c r="BGJ116" s="74"/>
      <c r="BGK116" s="68"/>
      <c r="BGL116" s="74"/>
      <c r="BGM116" s="68"/>
      <c r="BHK116" s="14"/>
      <c r="BIU116" s="14"/>
      <c r="BJB116" s="14"/>
      <c r="BJC116" s="15"/>
      <c r="BJD116" s="14"/>
      <c r="BJE116" s="73"/>
      <c r="BJF116" s="74"/>
      <c r="BJG116" s="73"/>
      <c r="BJH116" s="74"/>
      <c r="BJI116" s="68"/>
      <c r="BJJ116" s="74"/>
      <c r="BJK116" s="68"/>
      <c r="BKI116" s="14"/>
      <c r="BLS116" s="14"/>
      <c r="BLZ116" s="14"/>
      <c r="BMA116" s="15"/>
      <c r="BMB116" s="14"/>
      <c r="BMC116" s="73"/>
      <c r="BMD116" s="74"/>
      <c r="BME116" s="73"/>
      <c r="BMF116" s="74"/>
      <c r="BMG116" s="68"/>
      <c r="BMH116" s="74"/>
      <c r="BMI116" s="68"/>
      <c r="BNG116" s="14"/>
      <c r="BOQ116" s="14"/>
      <c r="BOX116" s="14"/>
      <c r="BOY116" s="15"/>
      <c r="BOZ116" s="14"/>
      <c r="BPA116" s="73"/>
      <c r="BPB116" s="74"/>
      <c r="BPC116" s="73"/>
      <c r="BPD116" s="74"/>
      <c r="BPE116" s="68"/>
      <c r="BPF116" s="74"/>
      <c r="BPG116" s="68"/>
      <c r="BQE116" s="14"/>
      <c r="BRO116" s="14"/>
      <c r="BRV116" s="14"/>
      <c r="BRW116" s="15"/>
      <c r="BRX116" s="14"/>
      <c r="BRY116" s="73"/>
      <c r="BRZ116" s="74"/>
      <c r="BSA116" s="73"/>
      <c r="BSB116" s="74"/>
      <c r="BSC116" s="68"/>
      <c r="BSD116" s="74"/>
      <c r="BSE116" s="68"/>
      <c r="BTC116" s="14"/>
      <c r="BUM116" s="14"/>
      <c r="BUT116" s="14"/>
      <c r="BUU116" s="15"/>
      <c r="BUV116" s="14"/>
      <c r="BUW116" s="73"/>
      <c r="BUX116" s="74"/>
      <c r="BUY116" s="73"/>
      <c r="BUZ116" s="74"/>
      <c r="BVA116" s="68"/>
      <c r="BVB116" s="74"/>
      <c r="BVC116" s="68"/>
      <c r="BWA116" s="14"/>
      <c r="BXK116" s="14"/>
      <c r="BXR116" s="14"/>
      <c r="BXS116" s="15"/>
      <c r="BXT116" s="14"/>
      <c r="BXU116" s="73"/>
      <c r="BXV116" s="74"/>
      <c r="BXW116" s="73"/>
      <c r="BXX116" s="74"/>
      <c r="BXY116" s="68"/>
      <c r="BXZ116" s="74"/>
      <c r="BYA116" s="68"/>
      <c r="BYY116" s="14"/>
      <c r="CAI116" s="14"/>
      <c r="CAP116" s="14"/>
      <c r="CAQ116" s="15"/>
      <c r="CAR116" s="14"/>
      <c r="CAS116" s="73"/>
      <c r="CAT116" s="74"/>
      <c r="CAU116" s="73"/>
      <c r="CAV116" s="74"/>
      <c r="CAW116" s="68"/>
      <c r="CAX116" s="74"/>
      <c r="CAY116" s="68"/>
      <c r="CBW116" s="14"/>
      <c r="CDG116" s="14"/>
      <c r="CDN116" s="14"/>
      <c r="CDO116" s="15"/>
      <c r="CDP116" s="14"/>
      <c r="CDQ116" s="73"/>
      <c r="CDR116" s="74"/>
      <c r="CDS116" s="73"/>
      <c r="CDT116" s="74"/>
      <c r="CDU116" s="68"/>
      <c r="CDV116" s="74"/>
      <c r="CDW116" s="68"/>
      <c r="CEU116" s="14"/>
      <c r="CGE116" s="14"/>
      <c r="CGL116" s="14"/>
      <c r="CGM116" s="15"/>
      <c r="CGN116" s="14"/>
      <c r="CGO116" s="73"/>
      <c r="CGP116" s="74"/>
      <c r="CGQ116" s="73"/>
      <c r="CGR116" s="74"/>
      <c r="CGS116" s="68"/>
      <c r="CGT116" s="74"/>
      <c r="CGU116" s="68"/>
      <c r="CHS116" s="14"/>
      <c r="CJC116" s="14"/>
      <c r="CJJ116" s="14"/>
      <c r="CJK116" s="15"/>
      <c r="CJL116" s="14"/>
      <c r="CJM116" s="73"/>
      <c r="CJN116" s="74"/>
      <c r="CJO116" s="73"/>
      <c r="CJP116" s="74"/>
      <c r="CJQ116" s="68"/>
      <c r="CJR116" s="74"/>
      <c r="CJS116" s="68"/>
      <c r="CKQ116" s="14"/>
      <c r="CMA116" s="14"/>
      <c r="CMH116" s="14"/>
      <c r="CMI116" s="15"/>
      <c r="CMJ116" s="14"/>
      <c r="CMK116" s="73"/>
      <c r="CML116" s="74"/>
      <c r="CMM116" s="73"/>
      <c r="CMN116" s="74"/>
      <c r="CMO116" s="68"/>
      <c r="CMP116" s="74"/>
      <c r="CMQ116" s="68"/>
      <c r="CNO116" s="14"/>
      <c r="COY116" s="14"/>
      <c r="CPF116" s="14"/>
      <c r="CPG116" s="15"/>
      <c r="CPH116" s="14"/>
      <c r="CPI116" s="73"/>
      <c r="CPJ116" s="74"/>
      <c r="CPK116" s="73"/>
      <c r="CPL116" s="74"/>
      <c r="CPM116" s="68"/>
      <c r="CPN116" s="74"/>
      <c r="CPO116" s="68"/>
      <c r="CQM116" s="14"/>
      <c r="CRW116" s="14"/>
      <c r="CSD116" s="14"/>
      <c r="CSE116" s="15"/>
      <c r="CSF116" s="14"/>
      <c r="CSG116" s="73"/>
      <c r="CSH116" s="74"/>
      <c r="CSI116" s="73"/>
      <c r="CSJ116" s="74"/>
      <c r="CSK116" s="68"/>
      <c r="CSL116" s="74"/>
      <c r="CSM116" s="68"/>
      <c r="CTK116" s="14"/>
      <c r="CUU116" s="14"/>
      <c r="CVB116" s="14"/>
      <c r="CVC116" s="15"/>
      <c r="CVD116" s="14"/>
      <c r="CVE116" s="73"/>
      <c r="CVF116" s="74"/>
      <c r="CVG116" s="73"/>
      <c r="CVH116" s="74"/>
      <c r="CVI116" s="68"/>
      <c r="CVJ116" s="74"/>
      <c r="CVK116" s="68"/>
      <c r="CWI116" s="14"/>
      <c r="CXS116" s="14"/>
      <c r="CXZ116" s="14"/>
      <c r="CYA116" s="15"/>
      <c r="CYB116" s="14"/>
      <c r="CYC116" s="73"/>
      <c r="CYD116" s="74"/>
      <c r="CYE116" s="73"/>
      <c r="CYF116" s="74"/>
      <c r="CYG116" s="68"/>
      <c r="CYH116" s="74"/>
      <c r="CYI116" s="68"/>
      <c r="CZG116" s="14"/>
      <c r="DAQ116" s="14"/>
      <c r="DAX116" s="14"/>
      <c r="DAY116" s="15"/>
      <c r="DAZ116" s="14"/>
      <c r="DBA116" s="73"/>
      <c r="DBB116" s="74"/>
      <c r="DBC116" s="73"/>
      <c r="DBD116" s="74"/>
      <c r="DBE116" s="68"/>
      <c r="DBF116" s="74"/>
      <c r="DBG116" s="68"/>
      <c r="DCE116" s="14"/>
      <c r="DDO116" s="14"/>
      <c r="DDV116" s="14"/>
      <c r="DDW116" s="15"/>
      <c r="DDX116" s="14"/>
      <c r="DDY116" s="73"/>
      <c r="DDZ116" s="74"/>
      <c r="DEA116" s="73"/>
      <c r="DEB116" s="74"/>
      <c r="DEC116" s="68"/>
      <c r="DED116" s="74"/>
      <c r="DEE116" s="68"/>
      <c r="DFC116" s="14"/>
      <c r="DGM116" s="14"/>
      <c r="DGT116" s="14"/>
      <c r="DGU116" s="15"/>
      <c r="DGV116" s="14"/>
      <c r="DGW116" s="73"/>
      <c r="DGX116" s="74"/>
      <c r="DGY116" s="73"/>
      <c r="DGZ116" s="74"/>
      <c r="DHA116" s="68"/>
      <c r="DHB116" s="74"/>
      <c r="DHC116" s="68"/>
      <c r="DIA116" s="14"/>
      <c r="DJK116" s="14"/>
      <c r="DJR116" s="14"/>
      <c r="DJS116" s="15"/>
      <c r="DJT116" s="14"/>
      <c r="DJU116" s="73"/>
      <c r="DJV116" s="74"/>
      <c r="DJW116" s="73"/>
      <c r="DJX116" s="74"/>
      <c r="DJY116" s="68"/>
      <c r="DJZ116" s="74"/>
      <c r="DKA116" s="68"/>
      <c r="DKY116" s="14"/>
      <c r="DMI116" s="14"/>
      <c r="DMP116" s="14"/>
      <c r="DMQ116" s="15"/>
      <c r="DMR116" s="14"/>
      <c r="DMS116" s="73"/>
      <c r="DMT116" s="74"/>
      <c r="DMU116" s="73"/>
      <c r="DMV116" s="74"/>
      <c r="DMW116" s="68"/>
      <c r="DMX116" s="74"/>
      <c r="DMY116" s="68"/>
      <c r="DNW116" s="14"/>
      <c r="DPG116" s="14"/>
      <c r="DPN116" s="14"/>
      <c r="DPO116" s="15"/>
      <c r="DPP116" s="14"/>
      <c r="DPQ116" s="73"/>
      <c r="DPR116" s="74"/>
      <c r="DPS116" s="73"/>
      <c r="DPT116" s="74"/>
      <c r="DPU116" s="68"/>
      <c r="DPV116" s="74"/>
      <c r="DPW116" s="68"/>
      <c r="DQU116" s="14"/>
      <c r="DSE116" s="14"/>
      <c r="DSL116" s="14"/>
      <c r="DSM116" s="15"/>
      <c r="DSN116" s="14"/>
      <c r="DSO116" s="73"/>
      <c r="DSP116" s="74"/>
      <c r="DSQ116" s="73"/>
      <c r="DSR116" s="74"/>
      <c r="DSS116" s="68"/>
      <c r="DST116" s="74"/>
      <c r="DSU116" s="68"/>
      <c r="DTS116" s="14"/>
      <c r="DVC116" s="14"/>
      <c r="DVJ116" s="14"/>
      <c r="DVK116" s="15"/>
      <c r="DVL116" s="14"/>
      <c r="DVM116" s="73"/>
      <c r="DVN116" s="74"/>
      <c r="DVO116" s="73"/>
      <c r="DVP116" s="74"/>
      <c r="DVQ116" s="68"/>
      <c r="DVR116" s="74"/>
      <c r="DVS116" s="68"/>
      <c r="DWQ116" s="14"/>
      <c r="DYA116" s="14"/>
      <c r="DYH116" s="14"/>
      <c r="DYI116" s="15"/>
      <c r="DYJ116" s="14"/>
      <c r="DYK116" s="73"/>
      <c r="DYL116" s="74"/>
      <c r="DYM116" s="73"/>
      <c r="DYN116" s="74"/>
      <c r="DYO116" s="68"/>
      <c r="DYP116" s="74"/>
      <c r="DYQ116" s="68"/>
      <c r="DZO116" s="14"/>
      <c r="EAY116" s="14"/>
      <c r="EBF116" s="14"/>
      <c r="EBG116" s="15"/>
      <c r="EBH116" s="14"/>
      <c r="EBI116" s="73"/>
      <c r="EBJ116" s="74"/>
      <c r="EBK116" s="73"/>
      <c r="EBL116" s="74"/>
      <c r="EBM116" s="68"/>
      <c r="EBN116" s="74"/>
      <c r="EBO116" s="68"/>
      <c r="ECM116" s="14"/>
      <c r="EDW116" s="14"/>
      <c r="EED116" s="14"/>
      <c r="EEE116" s="15"/>
      <c r="EEF116" s="14"/>
      <c r="EEG116" s="73"/>
      <c r="EEH116" s="74"/>
      <c r="EEI116" s="73"/>
      <c r="EEJ116" s="74"/>
      <c r="EEK116" s="68"/>
      <c r="EEL116" s="74"/>
      <c r="EEM116" s="68"/>
      <c r="EFK116" s="14"/>
      <c r="EGU116" s="14"/>
      <c r="EHB116" s="14"/>
      <c r="EHC116" s="15"/>
      <c r="EHD116" s="14"/>
      <c r="EHE116" s="73"/>
      <c r="EHF116" s="74"/>
      <c r="EHG116" s="73"/>
      <c r="EHH116" s="74"/>
      <c r="EHI116" s="68"/>
      <c r="EHJ116" s="74"/>
      <c r="EHK116" s="68"/>
      <c r="EII116" s="14"/>
      <c r="EJS116" s="14"/>
      <c r="EJZ116" s="14"/>
      <c r="EKA116" s="15"/>
      <c r="EKB116" s="14"/>
      <c r="EKC116" s="73"/>
      <c r="EKD116" s="74"/>
      <c r="EKE116" s="73"/>
      <c r="EKF116" s="74"/>
      <c r="EKG116" s="68"/>
      <c r="EKH116" s="74"/>
      <c r="EKI116" s="68"/>
      <c r="ELG116" s="14"/>
      <c r="EMQ116" s="14"/>
      <c r="EMX116" s="14"/>
      <c r="EMY116" s="15"/>
      <c r="EMZ116" s="14"/>
      <c r="ENA116" s="73"/>
      <c r="ENB116" s="74"/>
      <c r="ENC116" s="73"/>
      <c r="END116" s="74"/>
      <c r="ENE116" s="68"/>
      <c r="ENF116" s="74"/>
      <c r="ENG116" s="68"/>
      <c r="EOE116" s="14"/>
      <c r="EPO116" s="14"/>
      <c r="EPV116" s="14"/>
      <c r="EPW116" s="15"/>
      <c r="EPX116" s="14"/>
      <c r="EPY116" s="73"/>
      <c r="EPZ116" s="74"/>
      <c r="EQA116" s="73"/>
      <c r="EQB116" s="74"/>
      <c r="EQC116" s="68"/>
      <c r="EQD116" s="74"/>
      <c r="EQE116" s="68"/>
      <c r="ERC116" s="14"/>
      <c r="ESM116" s="14"/>
      <c r="EST116" s="14"/>
      <c r="ESU116" s="15"/>
      <c r="ESV116" s="14"/>
      <c r="ESW116" s="73"/>
      <c r="ESX116" s="74"/>
      <c r="ESY116" s="73"/>
      <c r="ESZ116" s="74"/>
      <c r="ETA116" s="68"/>
      <c r="ETB116" s="74"/>
      <c r="ETC116" s="68"/>
      <c r="EUA116" s="14"/>
      <c r="EVK116" s="14"/>
      <c r="EVR116" s="14"/>
      <c r="EVS116" s="15"/>
      <c r="EVT116" s="14"/>
      <c r="EVU116" s="73"/>
      <c r="EVV116" s="74"/>
      <c r="EVW116" s="73"/>
      <c r="EVX116" s="74"/>
      <c r="EVY116" s="68"/>
      <c r="EVZ116" s="74"/>
      <c r="EWA116" s="68"/>
      <c r="EWY116" s="14"/>
      <c r="EYI116" s="14"/>
      <c r="EYP116" s="14"/>
      <c r="EYQ116" s="15"/>
      <c r="EYR116" s="14"/>
      <c r="EYS116" s="73"/>
      <c r="EYT116" s="74"/>
      <c r="EYU116" s="73"/>
      <c r="EYV116" s="74"/>
      <c r="EYW116" s="68"/>
      <c r="EYX116" s="74"/>
      <c r="EYY116" s="68"/>
      <c r="EZW116" s="14"/>
      <c r="FBG116" s="14"/>
      <c r="FBN116" s="14"/>
      <c r="FBO116" s="15"/>
      <c r="FBP116" s="14"/>
      <c r="FBQ116" s="73"/>
      <c r="FBR116" s="74"/>
      <c r="FBS116" s="73"/>
      <c r="FBT116" s="74"/>
      <c r="FBU116" s="68"/>
      <c r="FBV116" s="74"/>
      <c r="FBW116" s="68"/>
      <c r="FCU116" s="14"/>
      <c r="FEE116" s="14"/>
      <c r="FEL116" s="14"/>
      <c r="FEM116" s="15"/>
      <c r="FEN116" s="14"/>
      <c r="FEO116" s="73"/>
      <c r="FEP116" s="74"/>
      <c r="FEQ116" s="73"/>
      <c r="FER116" s="74"/>
      <c r="FES116" s="68"/>
      <c r="FET116" s="74"/>
      <c r="FEU116" s="68"/>
      <c r="FFS116" s="14"/>
      <c r="FHC116" s="14"/>
      <c r="FHJ116" s="14"/>
      <c r="FHK116" s="15"/>
      <c r="FHL116" s="14"/>
      <c r="FHM116" s="73"/>
      <c r="FHN116" s="74"/>
      <c r="FHO116" s="73"/>
      <c r="FHP116" s="74"/>
      <c r="FHQ116" s="68"/>
      <c r="FHR116" s="74"/>
      <c r="FHS116" s="68"/>
      <c r="FIQ116" s="14"/>
      <c r="FKA116" s="14"/>
      <c r="FKH116" s="14"/>
      <c r="FKI116" s="15"/>
      <c r="FKJ116" s="14"/>
      <c r="FKK116" s="73"/>
      <c r="FKL116" s="74"/>
      <c r="FKM116" s="73"/>
      <c r="FKN116" s="74"/>
      <c r="FKO116" s="68"/>
      <c r="FKP116" s="74"/>
      <c r="FKQ116" s="68"/>
      <c r="FLO116" s="14"/>
      <c r="FMY116" s="14"/>
      <c r="FNF116" s="14"/>
      <c r="FNG116" s="15"/>
      <c r="FNH116" s="14"/>
      <c r="FNI116" s="73"/>
      <c r="FNJ116" s="74"/>
      <c r="FNK116" s="73"/>
      <c r="FNL116" s="74"/>
      <c r="FNM116" s="68"/>
      <c r="FNN116" s="74"/>
      <c r="FNO116" s="68"/>
      <c r="FOM116" s="14"/>
      <c r="FPW116" s="14"/>
      <c r="FQD116" s="14"/>
      <c r="FQE116" s="15"/>
      <c r="FQF116" s="14"/>
      <c r="FQG116" s="73"/>
      <c r="FQH116" s="74"/>
      <c r="FQI116" s="73"/>
      <c r="FQJ116" s="74"/>
      <c r="FQK116" s="68"/>
      <c r="FQL116" s="74"/>
      <c r="FQM116" s="68"/>
      <c r="FRK116" s="14"/>
      <c r="FSU116" s="14"/>
      <c r="FTB116" s="14"/>
      <c r="FTC116" s="15"/>
      <c r="FTD116" s="14"/>
      <c r="FTE116" s="73"/>
      <c r="FTF116" s="74"/>
      <c r="FTG116" s="73"/>
      <c r="FTH116" s="74"/>
      <c r="FTI116" s="68"/>
      <c r="FTJ116" s="74"/>
      <c r="FTK116" s="68"/>
      <c r="FUI116" s="14"/>
      <c r="FVS116" s="14"/>
      <c r="FVZ116" s="14"/>
      <c r="FWA116" s="15"/>
      <c r="FWB116" s="14"/>
      <c r="FWC116" s="73"/>
      <c r="FWD116" s="74"/>
      <c r="FWE116" s="73"/>
      <c r="FWF116" s="74"/>
      <c r="FWG116" s="68"/>
      <c r="FWH116" s="74"/>
      <c r="FWI116" s="68"/>
      <c r="FXG116" s="14"/>
      <c r="FYQ116" s="14"/>
      <c r="FYX116" s="14"/>
      <c r="FYY116" s="15"/>
      <c r="FYZ116" s="14"/>
      <c r="FZA116" s="73"/>
      <c r="FZB116" s="74"/>
      <c r="FZC116" s="73"/>
      <c r="FZD116" s="74"/>
      <c r="FZE116" s="68"/>
      <c r="FZF116" s="74"/>
      <c r="FZG116" s="68"/>
      <c r="GAE116" s="14"/>
      <c r="GBO116" s="14"/>
      <c r="GBV116" s="14"/>
      <c r="GBW116" s="15"/>
      <c r="GBX116" s="14"/>
      <c r="GBY116" s="73"/>
      <c r="GBZ116" s="74"/>
      <c r="GCA116" s="73"/>
      <c r="GCB116" s="74"/>
      <c r="GCC116" s="68"/>
      <c r="GCD116" s="74"/>
      <c r="GCE116" s="68"/>
      <c r="GDC116" s="14"/>
      <c r="GEM116" s="14"/>
      <c r="GET116" s="14"/>
      <c r="GEU116" s="15"/>
      <c r="GEV116" s="14"/>
      <c r="GEW116" s="73"/>
      <c r="GEX116" s="74"/>
      <c r="GEY116" s="73"/>
      <c r="GEZ116" s="74"/>
      <c r="GFA116" s="68"/>
      <c r="GFB116" s="74"/>
      <c r="GFC116" s="68"/>
      <c r="GGA116" s="14"/>
      <c r="GHK116" s="14"/>
      <c r="GHR116" s="14"/>
      <c r="GHS116" s="15"/>
      <c r="GHT116" s="14"/>
      <c r="GHU116" s="73"/>
      <c r="GHV116" s="74"/>
      <c r="GHW116" s="73"/>
      <c r="GHX116" s="74"/>
      <c r="GHY116" s="68"/>
      <c r="GHZ116" s="74"/>
      <c r="GIA116" s="68"/>
      <c r="GIY116" s="14"/>
      <c r="GKI116" s="14"/>
      <c r="GKP116" s="14"/>
      <c r="GKQ116" s="15"/>
      <c r="GKR116" s="14"/>
      <c r="GKS116" s="73"/>
      <c r="GKT116" s="74"/>
      <c r="GKU116" s="73"/>
      <c r="GKV116" s="74"/>
      <c r="GKW116" s="68"/>
      <c r="GKX116" s="74"/>
      <c r="GKY116" s="68"/>
      <c r="GLW116" s="14"/>
      <c r="GNG116" s="14"/>
      <c r="GNN116" s="14"/>
      <c r="GNO116" s="15"/>
      <c r="GNP116" s="14"/>
      <c r="GNQ116" s="73"/>
      <c r="GNR116" s="74"/>
      <c r="GNS116" s="73"/>
      <c r="GNT116" s="74"/>
      <c r="GNU116" s="68"/>
      <c r="GNV116" s="74"/>
      <c r="GNW116" s="68"/>
      <c r="GOU116" s="14"/>
      <c r="GQE116" s="14"/>
      <c r="GQL116" s="14"/>
      <c r="GQM116" s="15"/>
      <c r="GQN116" s="14"/>
      <c r="GQO116" s="73"/>
      <c r="GQP116" s="74"/>
      <c r="GQQ116" s="73"/>
      <c r="GQR116" s="74"/>
      <c r="GQS116" s="68"/>
      <c r="GQT116" s="74"/>
      <c r="GQU116" s="68"/>
      <c r="GRS116" s="14"/>
      <c r="GTC116" s="14"/>
      <c r="GTJ116" s="14"/>
      <c r="GTK116" s="15"/>
      <c r="GTL116" s="14"/>
      <c r="GTM116" s="73"/>
      <c r="GTN116" s="74"/>
      <c r="GTO116" s="73"/>
      <c r="GTP116" s="74"/>
      <c r="GTQ116" s="68"/>
      <c r="GTR116" s="74"/>
      <c r="GTS116" s="68"/>
      <c r="GUQ116" s="14"/>
      <c r="GWA116" s="14"/>
      <c r="GWH116" s="14"/>
      <c r="GWI116" s="15"/>
      <c r="GWJ116" s="14"/>
      <c r="GWK116" s="73"/>
      <c r="GWL116" s="74"/>
      <c r="GWM116" s="73"/>
      <c r="GWN116" s="74"/>
      <c r="GWO116" s="68"/>
      <c r="GWP116" s="74"/>
      <c r="GWQ116" s="68"/>
      <c r="GXO116" s="14"/>
      <c r="GYY116" s="14"/>
      <c r="GZF116" s="14"/>
      <c r="GZG116" s="15"/>
      <c r="GZH116" s="14"/>
      <c r="GZI116" s="73"/>
      <c r="GZJ116" s="74"/>
      <c r="GZK116" s="73"/>
      <c r="GZL116" s="74"/>
      <c r="GZM116" s="68"/>
      <c r="GZN116" s="74"/>
      <c r="GZO116" s="68"/>
      <c r="HAM116" s="14"/>
      <c r="HBW116" s="14"/>
      <c r="HCD116" s="14"/>
      <c r="HCE116" s="15"/>
      <c r="HCF116" s="14"/>
      <c r="HCG116" s="73"/>
      <c r="HCH116" s="74"/>
      <c r="HCI116" s="73"/>
      <c r="HCJ116" s="74"/>
      <c r="HCK116" s="68"/>
      <c r="HCL116" s="74"/>
      <c r="HCM116" s="68"/>
      <c r="HDK116" s="14"/>
      <c r="HEU116" s="14"/>
      <c r="HFB116" s="14"/>
      <c r="HFC116" s="15"/>
      <c r="HFD116" s="14"/>
      <c r="HFE116" s="73"/>
      <c r="HFF116" s="74"/>
      <c r="HFG116" s="73"/>
      <c r="HFH116" s="74"/>
      <c r="HFI116" s="68"/>
      <c r="HFJ116" s="74"/>
      <c r="HFK116" s="68"/>
      <c r="HGI116" s="14"/>
      <c r="HHS116" s="14"/>
      <c r="HHZ116" s="14"/>
      <c r="HIA116" s="15"/>
      <c r="HIB116" s="14"/>
      <c r="HIC116" s="73"/>
      <c r="HID116" s="74"/>
      <c r="HIE116" s="73"/>
      <c r="HIF116" s="74"/>
      <c r="HIG116" s="68"/>
      <c r="HIH116" s="74"/>
      <c r="HII116" s="68"/>
      <c r="HJG116" s="14"/>
      <c r="HKQ116" s="14"/>
      <c r="HKX116" s="14"/>
      <c r="HKY116" s="15"/>
      <c r="HKZ116" s="14"/>
      <c r="HLA116" s="73"/>
      <c r="HLB116" s="74"/>
      <c r="HLC116" s="73"/>
      <c r="HLD116" s="74"/>
      <c r="HLE116" s="68"/>
      <c r="HLF116" s="74"/>
      <c r="HLG116" s="68"/>
      <c r="HME116" s="14"/>
      <c r="HNO116" s="14"/>
      <c r="HNV116" s="14"/>
      <c r="HNW116" s="15"/>
      <c r="HNX116" s="14"/>
      <c r="HNY116" s="73"/>
      <c r="HNZ116" s="74"/>
      <c r="HOA116" s="73"/>
      <c r="HOB116" s="74"/>
      <c r="HOC116" s="68"/>
      <c r="HOD116" s="74"/>
      <c r="HOE116" s="68"/>
      <c r="HPC116" s="14"/>
      <c r="HQM116" s="14"/>
      <c r="HQT116" s="14"/>
      <c r="HQU116" s="15"/>
      <c r="HQV116" s="14"/>
      <c r="HQW116" s="73"/>
      <c r="HQX116" s="74"/>
      <c r="HQY116" s="73"/>
      <c r="HQZ116" s="74"/>
      <c r="HRA116" s="68"/>
      <c r="HRB116" s="74"/>
      <c r="HRC116" s="68"/>
      <c r="HSA116" s="14"/>
      <c r="HTK116" s="14"/>
      <c r="HTR116" s="14"/>
      <c r="HTS116" s="15"/>
      <c r="HTT116" s="14"/>
      <c r="HTU116" s="73"/>
      <c r="HTV116" s="74"/>
      <c r="HTW116" s="73"/>
      <c r="HTX116" s="74"/>
      <c r="HTY116" s="68"/>
      <c r="HTZ116" s="74"/>
      <c r="HUA116" s="68"/>
      <c r="HUY116" s="14"/>
      <c r="HWI116" s="14"/>
      <c r="HWP116" s="14"/>
      <c r="HWQ116" s="15"/>
      <c r="HWR116" s="14"/>
      <c r="HWS116" s="73"/>
      <c r="HWT116" s="74"/>
      <c r="HWU116" s="73"/>
      <c r="HWV116" s="74"/>
      <c r="HWW116" s="68"/>
      <c r="HWX116" s="74"/>
      <c r="HWY116" s="68"/>
      <c r="HXW116" s="14"/>
      <c r="HZG116" s="14"/>
      <c r="HZN116" s="14"/>
      <c r="HZO116" s="15"/>
      <c r="HZP116" s="14"/>
      <c r="HZQ116" s="73"/>
      <c r="HZR116" s="74"/>
      <c r="HZS116" s="73"/>
      <c r="HZT116" s="74"/>
      <c r="HZU116" s="68"/>
      <c r="HZV116" s="74"/>
      <c r="HZW116" s="68"/>
      <c r="IAU116" s="14"/>
      <c r="ICE116" s="14"/>
      <c r="ICL116" s="14"/>
      <c r="ICM116" s="15"/>
      <c r="ICN116" s="14"/>
      <c r="ICO116" s="73"/>
      <c r="ICP116" s="74"/>
      <c r="ICQ116" s="73"/>
      <c r="ICR116" s="74"/>
      <c r="ICS116" s="68"/>
      <c r="ICT116" s="74"/>
      <c r="ICU116" s="68"/>
      <c r="IDS116" s="14"/>
      <c r="IFC116" s="14"/>
      <c r="IFJ116" s="14"/>
      <c r="IFK116" s="15"/>
      <c r="IFL116" s="14"/>
      <c r="IFM116" s="73"/>
      <c r="IFN116" s="74"/>
      <c r="IFO116" s="73"/>
      <c r="IFP116" s="74"/>
      <c r="IFQ116" s="68"/>
      <c r="IFR116" s="74"/>
      <c r="IFS116" s="68"/>
      <c r="IGQ116" s="14"/>
      <c r="IIA116" s="14"/>
      <c r="IIH116" s="14"/>
      <c r="III116" s="15"/>
      <c r="IIJ116" s="14"/>
      <c r="IIK116" s="73"/>
      <c r="IIL116" s="74"/>
      <c r="IIM116" s="73"/>
      <c r="IIN116" s="74"/>
      <c r="IIO116" s="68"/>
      <c r="IIP116" s="74"/>
      <c r="IIQ116" s="68"/>
      <c r="IJO116" s="14"/>
      <c r="IKY116" s="14"/>
      <c r="ILF116" s="14"/>
      <c r="ILG116" s="15"/>
      <c r="ILH116" s="14"/>
      <c r="ILI116" s="73"/>
      <c r="ILJ116" s="74"/>
      <c r="ILK116" s="73"/>
      <c r="ILL116" s="74"/>
      <c r="ILM116" s="68"/>
      <c r="ILN116" s="74"/>
      <c r="ILO116" s="68"/>
      <c r="IMM116" s="14"/>
      <c r="INW116" s="14"/>
      <c r="IOD116" s="14"/>
      <c r="IOE116" s="15"/>
      <c r="IOF116" s="14"/>
      <c r="IOG116" s="73"/>
      <c r="IOH116" s="74"/>
      <c r="IOI116" s="73"/>
      <c r="IOJ116" s="74"/>
      <c r="IOK116" s="68"/>
      <c r="IOL116" s="74"/>
      <c r="IOM116" s="68"/>
      <c r="IPK116" s="14"/>
      <c r="IQU116" s="14"/>
      <c r="IRB116" s="14"/>
      <c r="IRC116" s="15"/>
      <c r="IRD116" s="14"/>
      <c r="IRE116" s="73"/>
      <c r="IRF116" s="74"/>
      <c r="IRG116" s="73"/>
      <c r="IRH116" s="74"/>
      <c r="IRI116" s="68"/>
      <c r="IRJ116" s="74"/>
      <c r="IRK116" s="68"/>
      <c r="ISI116" s="14"/>
      <c r="ITS116" s="14"/>
      <c r="ITZ116" s="14"/>
      <c r="IUA116" s="15"/>
      <c r="IUB116" s="14"/>
      <c r="IUC116" s="73"/>
      <c r="IUD116" s="74"/>
      <c r="IUE116" s="73"/>
      <c r="IUF116" s="74"/>
      <c r="IUG116" s="68"/>
      <c r="IUH116" s="74"/>
      <c r="IUI116" s="68"/>
      <c r="IVG116" s="14"/>
      <c r="IWQ116" s="14"/>
      <c r="IWX116" s="14"/>
      <c r="IWY116" s="15"/>
      <c r="IWZ116" s="14"/>
      <c r="IXA116" s="73"/>
      <c r="IXB116" s="74"/>
      <c r="IXC116" s="73"/>
      <c r="IXD116" s="74"/>
      <c r="IXE116" s="68"/>
      <c r="IXF116" s="74"/>
      <c r="IXG116" s="68"/>
      <c r="IYE116" s="14"/>
      <c r="IZO116" s="14"/>
      <c r="IZV116" s="14"/>
      <c r="IZW116" s="15"/>
      <c r="IZX116" s="14"/>
      <c r="IZY116" s="73"/>
      <c r="IZZ116" s="74"/>
      <c r="JAA116" s="73"/>
      <c r="JAB116" s="74"/>
      <c r="JAC116" s="68"/>
      <c r="JAD116" s="74"/>
      <c r="JAE116" s="68"/>
      <c r="JBC116" s="14"/>
      <c r="JCM116" s="14"/>
      <c r="JCT116" s="14"/>
      <c r="JCU116" s="15"/>
      <c r="JCV116" s="14"/>
      <c r="JCW116" s="73"/>
      <c r="JCX116" s="74"/>
      <c r="JCY116" s="73"/>
      <c r="JCZ116" s="74"/>
      <c r="JDA116" s="68"/>
      <c r="JDB116" s="74"/>
      <c r="JDC116" s="68"/>
      <c r="JEA116" s="14"/>
      <c r="JFK116" s="14"/>
      <c r="JFR116" s="14"/>
      <c r="JFS116" s="15"/>
      <c r="JFT116" s="14"/>
      <c r="JFU116" s="73"/>
      <c r="JFV116" s="74"/>
      <c r="JFW116" s="73"/>
      <c r="JFX116" s="74"/>
      <c r="JFY116" s="68"/>
      <c r="JFZ116" s="74"/>
      <c r="JGA116" s="68"/>
      <c r="JGY116" s="14"/>
      <c r="JII116" s="14"/>
      <c r="JIP116" s="14"/>
      <c r="JIQ116" s="15"/>
      <c r="JIR116" s="14"/>
      <c r="JIS116" s="73"/>
      <c r="JIT116" s="74"/>
      <c r="JIU116" s="73"/>
      <c r="JIV116" s="74"/>
      <c r="JIW116" s="68"/>
      <c r="JIX116" s="74"/>
      <c r="JIY116" s="68"/>
      <c r="JJW116" s="14"/>
      <c r="JLG116" s="14"/>
      <c r="JLN116" s="14"/>
      <c r="JLO116" s="15"/>
      <c r="JLP116" s="14"/>
      <c r="JLQ116" s="73"/>
      <c r="JLR116" s="74"/>
      <c r="JLS116" s="73"/>
      <c r="JLT116" s="74"/>
      <c r="JLU116" s="68"/>
      <c r="JLV116" s="74"/>
      <c r="JLW116" s="68"/>
      <c r="JMU116" s="14"/>
      <c r="JOE116" s="14"/>
      <c r="JOL116" s="14"/>
      <c r="JOM116" s="15"/>
      <c r="JON116" s="14"/>
      <c r="JOO116" s="73"/>
      <c r="JOP116" s="74"/>
      <c r="JOQ116" s="73"/>
      <c r="JOR116" s="74"/>
      <c r="JOS116" s="68"/>
      <c r="JOT116" s="74"/>
      <c r="JOU116" s="68"/>
      <c r="JPS116" s="14"/>
      <c r="JRC116" s="14"/>
      <c r="JRJ116" s="14"/>
      <c r="JRK116" s="15"/>
      <c r="JRL116" s="14"/>
      <c r="JRM116" s="73"/>
      <c r="JRN116" s="74"/>
      <c r="JRO116" s="73"/>
      <c r="JRP116" s="74"/>
      <c r="JRQ116" s="68"/>
      <c r="JRR116" s="74"/>
      <c r="JRS116" s="68"/>
      <c r="JSQ116" s="14"/>
      <c r="JUA116" s="14"/>
      <c r="JUH116" s="14"/>
      <c r="JUI116" s="15"/>
      <c r="JUJ116" s="14"/>
      <c r="JUK116" s="73"/>
      <c r="JUL116" s="74"/>
      <c r="JUM116" s="73"/>
      <c r="JUN116" s="74"/>
      <c r="JUO116" s="68"/>
      <c r="JUP116" s="74"/>
      <c r="JUQ116" s="68"/>
      <c r="JVO116" s="14"/>
      <c r="JWY116" s="14"/>
      <c r="JXF116" s="14"/>
      <c r="JXG116" s="15"/>
      <c r="JXH116" s="14"/>
      <c r="JXI116" s="73"/>
      <c r="JXJ116" s="74"/>
      <c r="JXK116" s="73"/>
      <c r="JXL116" s="74"/>
      <c r="JXM116" s="68"/>
      <c r="JXN116" s="74"/>
      <c r="JXO116" s="68"/>
      <c r="JYM116" s="14"/>
      <c r="JZW116" s="14"/>
      <c r="KAD116" s="14"/>
      <c r="KAE116" s="15"/>
      <c r="KAF116" s="14"/>
      <c r="KAG116" s="73"/>
      <c r="KAH116" s="74"/>
      <c r="KAI116" s="73"/>
      <c r="KAJ116" s="74"/>
      <c r="KAK116" s="68"/>
      <c r="KAL116" s="74"/>
      <c r="KAM116" s="68"/>
      <c r="KBK116" s="14"/>
      <c r="KCU116" s="14"/>
      <c r="KDB116" s="14"/>
      <c r="KDC116" s="15"/>
      <c r="KDD116" s="14"/>
      <c r="KDE116" s="73"/>
      <c r="KDF116" s="74"/>
      <c r="KDG116" s="73"/>
      <c r="KDH116" s="74"/>
      <c r="KDI116" s="68"/>
      <c r="KDJ116" s="74"/>
      <c r="KDK116" s="68"/>
      <c r="KEI116" s="14"/>
      <c r="KFS116" s="14"/>
      <c r="KFZ116" s="14"/>
      <c r="KGA116" s="15"/>
      <c r="KGB116" s="14"/>
      <c r="KGC116" s="73"/>
      <c r="KGD116" s="74"/>
      <c r="KGE116" s="73"/>
      <c r="KGF116" s="74"/>
      <c r="KGG116" s="68"/>
      <c r="KGH116" s="74"/>
      <c r="KGI116" s="68"/>
      <c r="KHG116" s="14"/>
      <c r="KIQ116" s="14"/>
      <c r="KIX116" s="14"/>
      <c r="KIY116" s="15"/>
      <c r="KIZ116" s="14"/>
      <c r="KJA116" s="73"/>
      <c r="KJB116" s="74"/>
      <c r="KJC116" s="73"/>
      <c r="KJD116" s="74"/>
      <c r="KJE116" s="68"/>
      <c r="KJF116" s="74"/>
      <c r="KJG116" s="68"/>
      <c r="KKE116" s="14"/>
      <c r="KLO116" s="14"/>
      <c r="KLV116" s="14"/>
      <c r="KLW116" s="15"/>
      <c r="KLX116" s="14"/>
      <c r="KLY116" s="73"/>
      <c r="KLZ116" s="74"/>
      <c r="KMA116" s="73"/>
      <c r="KMB116" s="74"/>
      <c r="KMC116" s="68"/>
      <c r="KMD116" s="74"/>
      <c r="KME116" s="68"/>
      <c r="KNC116" s="14"/>
      <c r="KOM116" s="14"/>
      <c r="KOT116" s="14"/>
      <c r="KOU116" s="15"/>
      <c r="KOV116" s="14"/>
      <c r="KOW116" s="73"/>
      <c r="KOX116" s="74"/>
      <c r="KOY116" s="73"/>
      <c r="KOZ116" s="74"/>
      <c r="KPA116" s="68"/>
      <c r="KPB116" s="74"/>
      <c r="KPC116" s="68"/>
      <c r="KQA116" s="14"/>
      <c r="KRK116" s="14"/>
      <c r="KRR116" s="14"/>
      <c r="KRS116" s="15"/>
      <c r="KRT116" s="14"/>
      <c r="KRU116" s="73"/>
      <c r="KRV116" s="74"/>
      <c r="KRW116" s="73"/>
      <c r="KRX116" s="74"/>
      <c r="KRY116" s="68"/>
      <c r="KRZ116" s="74"/>
      <c r="KSA116" s="68"/>
      <c r="KSY116" s="14"/>
      <c r="KUI116" s="14"/>
      <c r="KUP116" s="14"/>
      <c r="KUQ116" s="15"/>
      <c r="KUR116" s="14"/>
      <c r="KUS116" s="73"/>
      <c r="KUT116" s="74"/>
      <c r="KUU116" s="73"/>
      <c r="KUV116" s="74"/>
      <c r="KUW116" s="68"/>
      <c r="KUX116" s="74"/>
      <c r="KUY116" s="68"/>
      <c r="KVW116" s="14"/>
      <c r="KXG116" s="14"/>
      <c r="KXN116" s="14"/>
      <c r="KXO116" s="15"/>
      <c r="KXP116" s="14"/>
      <c r="KXQ116" s="73"/>
      <c r="KXR116" s="74"/>
      <c r="KXS116" s="73"/>
      <c r="KXT116" s="74"/>
      <c r="KXU116" s="68"/>
      <c r="KXV116" s="74"/>
      <c r="KXW116" s="68"/>
      <c r="KYU116" s="14"/>
      <c r="LAE116" s="14"/>
      <c r="LAL116" s="14"/>
      <c r="LAM116" s="15"/>
      <c r="LAN116" s="14"/>
      <c r="LAO116" s="73"/>
      <c r="LAP116" s="74"/>
      <c r="LAQ116" s="73"/>
      <c r="LAR116" s="74"/>
      <c r="LAS116" s="68"/>
      <c r="LAT116" s="74"/>
      <c r="LAU116" s="68"/>
      <c r="LBS116" s="14"/>
      <c r="LDC116" s="14"/>
      <c r="LDJ116" s="14"/>
      <c r="LDK116" s="15"/>
      <c r="LDL116" s="14"/>
      <c r="LDM116" s="73"/>
      <c r="LDN116" s="74"/>
      <c r="LDO116" s="73"/>
      <c r="LDP116" s="74"/>
      <c r="LDQ116" s="68"/>
      <c r="LDR116" s="74"/>
      <c r="LDS116" s="68"/>
      <c r="LEQ116" s="14"/>
      <c r="LGA116" s="14"/>
      <c r="LGH116" s="14"/>
      <c r="LGI116" s="15"/>
      <c r="LGJ116" s="14"/>
      <c r="LGK116" s="73"/>
      <c r="LGL116" s="74"/>
      <c r="LGM116" s="73"/>
      <c r="LGN116" s="74"/>
      <c r="LGO116" s="68"/>
      <c r="LGP116" s="74"/>
      <c r="LGQ116" s="68"/>
      <c r="LHO116" s="14"/>
      <c r="LIY116" s="14"/>
      <c r="LJF116" s="14"/>
      <c r="LJG116" s="15"/>
      <c r="LJH116" s="14"/>
      <c r="LJI116" s="73"/>
      <c r="LJJ116" s="74"/>
      <c r="LJK116" s="73"/>
      <c r="LJL116" s="74"/>
      <c r="LJM116" s="68"/>
      <c r="LJN116" s="74"/>
      <c r="LJO116" s="68"/>
      <c r="LKM116" s="14"/>
      <c r="LLW116" s="14"/>
      <c r="LMD116" s="14"/>
      <c r="LME116" s="15"/>
      <c r="LMF116" s="14"/>
      <c r="LMG116" s="73"/>
      <c r="LMH116" s="74"/>
      <c r="LMI116" s="73"/>
      <c r="LMJ116" s="74"/>
      <c r="LMK116" s="68"/>
      <c r="LML116" s="74"/>
      <c r="LMM116" s="68"/>
      <c r="LNK116" s="14"/>
      <c r="LOU116" s="14"/>
      <c r="LPB116" s="14"/>
      <c r="LPC116" s="15"/>
      <c r="LPD116" s="14"/>
      <c r="LPE116" s="73"/>
      <c r="LPF116" s="74"/>
      <c r="LPG116" s="73"/>
      <c r="LPH116" s="74"/>
      <c r="LPI116" s="68"/>
      <c r="LPJ116" s="74"/>
      <c r="LPK116" s="68"/>
      <c r="LQI116" s="14"/>
      <c r="LRS116" s="14"/>
      <c r="LRZ116" s="14"/>
      <c r="LSA116" s="15"/>
      <c r="LSB116" s="14"/>
      <c r="LSC116" s="73"/>
      <c r="LSD116" s="74"/>
      <c r="LSE116" s="73"/>
      <c r="LSF116" s="74"/>
      <c r="LSG116" s="68"/>
      <c r="LSH116" s="74"/>
      <c r="LSI116" s="68"/>
      <c r="LTG116" s="14"/>
      <c r="LUQ116" s="14"/>
      <c r="LUX116" s="14"/>
      <c r="LUY116" s="15"/>
      <c r="LUZ116" s="14"/>
      <c r="LVA116" s="73"/>
      <c r="LVB116" s="74"/>
      <c r="LVC116" s="73"/>
      <c r="LVD116" s="74"/>
      <c r="LVE116" s="68"/>
      <c r="LVF116" s="74"/>
      <c r="LVG116" s="68"/>
      <c r="LWE116" s="14"/>
      <c r="LXO116" s="14"/>
      <c r="LXV116" s="14"/>
      <c r="LXW116" s="15"/>
      <c r="LXX116" s="14"/>
      <c r="LXY116" s="73"/>
      <c r="LXZ116" s="74"/>
      <c r="LYA116" s="73"/>
      <c r="LYB116" s="74"/>
      <c r="LYC116" s="68"/>
      <c r="LYD116" s="74"/>
      <c r="LYE116" s="68"/>
      <c r="LZC116" s="14"/>
      <c r="MAM116" s="14"/>
      <c r="MAT116" s="14"/>
      <c r="MAU116" s="15"/>
      <c r="MAV116" s="14"/>
      <c r="MAW116" s="73"/>
      <c r="MAX116" s="74"/>
      <c r="MAY116" s="73"/>
      <c r="MAZ116" s="74"/>
      <c r="MBA116" s="68"/>
      <c r="MBB116" s="74"/>
      <c r="MBC116" s="68"/>
      <c r="MCA116" s="14"/>
      <c r="MDK116" s="14"/>
      <c r="MDR116" s="14"/>
      <c r="MDS116" s="15"/>
      <c r="MDT116" s="14"/>
      <c r="MDU116" s="73"/>
      <c r="MDV116" s="74"/>
      <c r="MDW116" s="73"/>
      <c r="MDX116" s="74"/>
      <c r="MDY116" s="68"/>
      <c r="MDZ116" s="74"/>
      <c r="MEA116" s="68"/>
      <c r="MEY116" s="14"/>
      <c r="MGI116" s="14"/>
      <c r="MGP116" s="14"/>
      <c r="MGQ116" s="15"/>
      <c r="MGR116" s="14"/>
      <c r="MGS116" s="73"/>
      <c r="MGT116" s="74"/>
      <c r="MGU116" s="73"/>
      <c r="MGV116" s="74"/>
      <c r="MGW116" s="68"/>
      <c r="MGX116" s="74"/>
      <c r="MGY116" s="68"/>
      <c r="MHW116" s="14"/>
      <c r="MJG116" s="14"/>
      <c r="MJN116" s="14"/>
      <c r="MJO116" s="15"/>
      <c r="MJP116" s="14"/>
      <c r="MJQ116" s="73"/>
      <c r="MJR116" s="74"/>
      <c r="MJS116" s="73"/>
      <c r="MJT116" s="74"/>
      <c r="MJU116" s="68"/>
      <c r="MJV116" s="74"/>
      <c r="MJW116" s="68"/>
      <c r="MKU116" s="14"/>
      <c r="MME116" s="14"/>
      <c r="MML116" s="14"/>
      <c r="MMM116" s="15"/>
      <c r="MMN116" s="14"/>
      <c r="MMO116" s="73"/>
      <c r="MMP116" s="74"/>
      <c r="MMQ116" s="73"/>
      <c r="MMR116" s="74"/>
      <c r="MMS116" s="68"/>
      <c r="MMT116" s="74"/>
      <c r="MMU116" s="68"/>
      <c r="MNS116" s="14"/>
      <c r="MPC116" s="14"/>
      <c r="MPJ116" s="14"/>
      <c r="MPK116" s="15"/>
      <c r="MPL116" s="14"/>
      <c r="MPM116" s="73"/>
      <c r="MPN116" s="74"/>
      <c r="MPO116" s="73"/>
      <c r="MPP116" s="74"/>
      <c r="MPQ116" s="68"/>
      <c r="MPR116" s="74"/>
      <c r="MPS116" s="68"/>
      <c r="MQQ116" s="14"/>
      <c r="MSA116" s="14"/>
      <c r="MSH116" s="14"/>
      <c r="MSI116" s="15"/>
      <c r="MSJ116" s="14"/>
      <c r="MSK116" s="73"/>
      <c r="MSL116" s="74"/>
      <c r="MSM116" s="73"/>
      <c r="MSN116" s="74"/>
      <c r="MSO116" s="68"/>
      <c r="MSP116" s="74"/>
      <c r="MSQ116" s="68"/>
      <c r="MTO116" s="14"/>
      <c r="MUY116" s="14"/>
      <c r="MVF116" s="14"/>
      <c r="MVG116" s="15"/>
      <c r="MVH116" s="14"/>
      <c r="MVI116" s="73"/>
      <c r="MVJ116" s="74"/>
      <c r="MVK116" s="73"/>
      <c r="MVL116" s="74"/>
      <c r="MVM116" s="68"/>
      <c r="MVN116" s="74"/>
      <c r="MVO116" s="68"/>
      <c r="MWM116" s="14"/>
      <c r="MXW116" s="14"/>
      <c r="MYD116" s="14"/>
      <c r="MYE116" s="15"/>
      <c r="MYF116" s="14"/>
      <c r="MYG116" s="73"/>
      <c r="MYH116" s="74"/>
      <c r="MYI116" s="73"/>
      <c r="MYJ116" s="74"/>
      <c r="MYK116" s="68"/>
      <c r="MYL116" s="74"/>
      <c r="MYM116" s="68"/>
      <c r="MZK116" s="14"/>
      <c r="NAU116" s="14"/>
      <c r="NBB116" s="14"/>
      <c r="NBC116" s="15"/>
      <c r="NBD116" s="14"/>
      <c r="NBE116" s="73"/>
      <c r="NBF116" s="74"/>
      <c r="NBG116" s="73"/>
      <c r="NBH116" s="74"/>
      <c r="NBI116" s="68"/>
      <c r="NBJ116" s="74"/>
      <c r="NBK116" s="68"/>
      <c r="NCI116" s="14"/>
      <c r="NDS116" s="14"/>
      <c r="NDZ116" s="14"/>
      <c r="NEA116" s="15"/>
      <c r="NEB116" s="14"/>
      <c r="NEC116" s="73"/>
      <c r="NED116" s="74"/>
      <c r="NEE116" s="73"/>
      <c r="NEF116" s="74"/>
      <c r="NEG116" s="68"/>
      <c r="NEH116" s="74"/>
      <c r="NEI116" s="68"/>
      <c r="NFG116" s="14"/>
      <c r="NGQ116" s="14"/>
      <c r="NGX116" s="14"/>
      <c r="NGY116" s="15"/>
      <c r="NGZ116" s="14"/>
      <c r="NHA116" s="73"/>
      <c r="NHB116" s="74"/>
      <c r="NHC116" s="73"/>
      <c r="NHD116" s="74"/>
      <c r="NHE116" s="68"/>
      <c r="NHF116" s="74"/>
      <c r="NHG116" s="68"/>
      <c r="NIE116" s="14"/>
      <c r="NJO116" s="14"/>
      <c r="NJV116" s="14"/>
      <c r="NJW116" s="15"/>
      <c r="NJX116" s="14"/>
      <c r="NJY116" s="73"/>
      <c r="NJZ116" s="74"/>
      <c r="NKA116" s="73"/>
      <c r="NKB116" s="74"/>
      <c r="NKC116" s="68"/>
      <c r="NKD116" s="74"/>
      <c r="NKE116" s="68"/>
      <c r="NLC116" s="14"/>
      <c r="NMM116" s="14"/>
      <c r="NMT116" s="14"/>
      <c r="NMU116" s="15"/>
      <c r="NMV116" s="14"/>
      <c r="NMW116" s="73"/>
      <c r="NMX116" s="74"/>
      <c r="NMY116" s="73"/>
      <c r="NMZ116" s="74"/>
      <c r="NNA116" s="68"/>
      <c r="NNB116" s="74"/>
      <c r="NNC116" s="68"/>
      <c r="NOA116" s="14"/>
      <c r="NPK116" s="14"/>
      <c r="NPR116" s="14"/>
      <c r="NPS116" s="15"/>
      <c r="NPT116" s="14"/>
      <c r="NPU116" s="73"/>
      <c r="NPV116" s="74"/>
      <c r="NPW116" s="73"/>
      <c r="NPX116" s="74"/>
      <c r="NPY116" s="68"/>
      <c r="NPZ116" s="74"/>
      <c r="NQA116" s="68"/>
      <c r="NQY116" s="14"/>
      <c r="NSI116" s="14"/>
      <c r="NSP116" s="14"/>
      <c r="NSQ116" s="15"/>
      <c r="NSR116" s="14"/>
      <c r="NSS116" s="73"/>
      <c r="NST116" s="74"/>
      <c r="NSU116" s="73"/>
      <c r="NSV116" s="74"/>
      <c r="NSW116" s="68"/>
      <c r="NSX116" s="74"/>
      <c r="NSY116" s="68"/>
      <c r="NTW116" s="14"/>
      <c r="NVG116" s="14"/>
      <c r="NVN116" s="14"/>
      <c r="NVO116" s="15"/>
      <c r="NVP116" s="14"/>
      <c r="NVQ116" s="73"/>
      <c r="NVR116" s="74"/>
      <c r="NVS116" s="73"/>
      <c r="NVT116" s="74"/>
      <c r="NVU116" s="68"/>
      <c r="NVV116" s="74"/>
      <c r="NVW116" s="68"/>
      <c r="NWU116" s="14"/>
      <c r="NYE116" s="14"/>
      <c r="NYL116" s="14"/>
      <c r="NYM116" s="15"/>
      <c r="NYN116" s="14"/>
      <c r="NYO116" s="73"/>
      <c r="NYP116" s="74"/>
      <c r="NYQ116" s="73"/>
      <c r="NYR116" s="74"/>
      <c r="NYS116" s="68"/>
      <c r="NYT116" s="74"/>
      <c r="NYU116" s="68"/>
      <c r="NZS116" s="14"/>
      <c r="OBC116" s="14"/>
      <c r="OBJ116" s="14"/>
      <c r="OBK116" s="15"/>
      <c r="OBL116" s="14"/>
      <c r="OBM116" s="73"/>
      <c r="OBN116" s="74"/>
      <c r="OBO116" s="73"/>
      <c r="OBP116" s="74"/>
      <c r="OBQ116" s="68"/>
      <c r="OBR116" s="74"/>
      <c r="OBS116" s="68"/>
      <c r="OCQ116" s="14"/>
      <c r="OEA116" s="14"/>
      <c r="OEH116" s="14"/>
      <c r="OEI116" s="15"/>
      <c r="OEJ116" s="14"/>
      <c r="OEK116" s="73"/>
      <c r="OEL116" s="74"/>
      <c r="OEM116" s="73"/>
      <c r="OEN116" s="74"/>
      <c r="OEO116" s="68"/>
      <c r="OEP116" s="74"/>
      <c r="OEQ116" s="68"/>
      <c r="OFO116" s="14"/>
      <c r="OGY116" s="14"/>
      <c r="OHF116" s="14"/>
      <c r="OHG116" s="15"/>
      <c r="OHH116" s="14"/>
      <c r="OHI116" s="73"/>
      <c r="OHJ116" s="74"/>
      <c r="OHK116" s="73"/>
      <c r="OHL116" s="74"/>
      <c r="OHM116" s="68"/>
      <c r="OHN116" s="74"/>
      <c r="OHO116" s="68"/>
      <c r="OIM116" s="14"/>
      <c r="OJW116" s="14"/>
      <c r="OKD116" s="14"/>
      <c r="OKE116" s="15"/>
      <c r="OKF116" s="14"/>
      <c r="OKG116" s="73"/>
      <c r="OKH116" s="74"/>
      <c r="OKI116" s="73"/>
      <c r="OKJ116" s="74"/>
      <c r="OKK116" s="68"/>
      <c r="OKL116" s="74"/>
      <c r="OKM116" s="68"/>
      <c r="OLK116" s="14"/>
      <c r="OMU116" s="14"/>
      <c r="ONB116" s="14"/>
      <c r="ONC116" s="15"/>
      <c r="OND116" s="14"/>
      <c r="ONE116" s="73"/>
      <c r="ONF116" s="74"/>
      <c r="ONG116" s="73"/>
      <c r="ONH116" s="74"/>
      <c r="ONI116" s="68"/>
      <c r="ONJ116" s="74"/>
      <c r="ONK116" s="68"/>
      <c r="OOI116" s="14"/>
      <c r="OPS116" s="14"/>
      <c r="OPZ116" s="14"/>
      <c r="OQA116" s="15"/>
      <c r="OQB116" s="14"/>
      <c r="OQC116" s="73"/>
      <c r="OQD116" s="74"/>
      <c r="OQE116" s="73"/>
      <c r="OQF116" s="74"/>
      <c r="OQG116" s="68"/>
      <c r="OQH116" s="74"/>
      <c r="OQI116" s="68"/>
      <c r="ORG116" s="14"/>
      <c r="OSQ116" s="14"/>
      <c r="OSX116" s="14"/>
      <c r="OSY116" s="15"/>
      <c r="OSZ116" s="14"/>
      <c r="OTA116" s="73"/>
      <c r="OTB116" s="74"/>
      <c r="OTC116" s="73"/>
      <c r="OTD116" s="74"/>
      <c r="OTE116" s="68"/>
      <c r="OTF116" s="74"/>
      <c r="OTG116" s="68"/>
      <c r="OUE116" s="14"/>
      <c r="OVO116" s="14"/>
      <c r="OVV116" s="14"/>
      <c r="OVW116" s="15"/>
      <c r="OVX116" s="14"/>
      <c r="OVY116" s="73"/>
      <c r="OVZ116" s="74"/>
      <c r="OWA116" s="73"/>
      <c r="OWB116" s="74"/>
      <c r="OWC116" s="68"/>
      <c r="OWD116" s="74"/>
      <c r="OWE116" s="68"/>
      <c r="OXC116" s="14"/>
      <c r="OYM116" s="14"/>
      <c r="OYT116" s="14"/>
      <c r="OYU116" s="15"/>
      <c r="OYV116" s="14"/>
      <c r="OYW116" s="73"/>
      <c r="OYX116" s="74"/>
      <c r="OYY116" s="73"/>
      <c r="OYZ116" s="74"/>
      <c r="OZA116" s="68"/>
      <c r="OZB116" s="74"/>
      <c r="OZC116" s="68"/>
      <c r="PAA116" s="14"/>
      <c r="PBK116" s="14"/>
      <c r="PBR116" s="14"/>
      <c r="PBS116" s="15"/>
      <c r="PBT116" s="14"/>
      <c r="PBU116" s="73"/>
      <c r="PBV116" s="74"/>
      <c r="PBW116" s="73"/>
      <c r="PBX116" s="74"/>
      <c r="PBY116" s="68"/>
      <c r="PBZ116" s="74"/>
      <c r="PCA116" s="68"/>
      <c r="PCY116" s="14"/>
      <c r="PEI116" s="14"/>
      <c r="PEP116" s="14"/>
      <c r="PEQ116" s="15"/>
      <c r="PER116" s="14"/>
      <c r="PES116" s="73"/>
      <c r="PET116" s="74"/>
      <c r="PEU116" s="73"/>
      <c r="PEV116" s="74"/>
      <c r="PEW116" s="68"/>
      <c r="PEX116" s="74"/>
      <c r="PEY116" s="68"/>
      <c r="PFW116" s="14"/>
      <c r="PHG116" s="14"/>
      <c r="PHN116" s="14"/>
      <c r="PHO116" s="15"/>
      <c r="PHP116" s="14"/>
      <c r="PHQ116" s="73"/>
      <c r="PHR116" s="74"/>
      <c r="PHS116" s="73"/>
      <c r="PHT116" s="74"/>
      <c r="PHU116" s="68"/>
      <c r="PHV116" s="74"/>
      <c r="PHW116" s="68"/>
      <c r="PIU116" s="14"/>
      <c r="PKE116" s="14"/>
      <c r="PKL116" s="14"/>
      <c r="PKM116" s="15"/>
      <c r="PKN116" s="14"/>
      <c r="PKO116" s="73"/>
      <c r="PKP116" s="74"/>
      <c r="PKQ116" s="73"/>
      <c r="PKR116" s="74"/>
      <c r="PKS116" s="68"/>
      <c r="PKT116" s="74"/>
      <c r="PKU116" s="68"/>
      <c r="PLS116" s="14"/>
      <c r="PNC116" s="14"/>
      <c r="PNJ116" s="14"/>
      <c r="PNK116" s="15"/>
      <c r="PNL116" s="14"/>
      <c r="PNM116" s="73"/>
      <c r="PNN116" s="74"/>
      <c r="PNO116" s="73"/>
      <c r="PNP116" s="74"/>
      <c r="PNQ116" s="68"/>
      <c r="PNR116" s="74"/>
      <c r="PNS116" s="68"/>
      <c r="POQ116" s="14"/>
      <c r="PQA116" s="14"/>
      <c r="PQH116" s="14"/>
      <c r="PQI116" s="15"/>
      <c r="PQJ116" s="14"/>
      <c r="PQK116" s="73"/>
      <c r="PQL116" s="74"/>
      <c r="PQM116" s="73"/>
      <c r="PQN116" s="74"/>
      <c r="PQO116" s="68"/>
      <c r="PQP116" s="74"/>
      <c r="PQQ116" s="68"/>
      <c r="PRO116" s="14"/>
      <c r="PSY116" s="14"/>
      <c r="PTF116" s="14"/>
      <c r="PTG116" s="15"/>
      <c r="PTH116" s="14"/>
      <c r="PTI116" s="73"/>
      <c r="PTJ116" s="74"/>
      <c r="PTK116" s="73"/>
      <c r="PTL116" s="74"/>
      <c r="PTM116" s="68"/>
      <c r="PTN116" s="74"/>
      <c r="PTO116" s="68"/>
      <c r="PUM116" s="14"/>
      <c r="PVW116" s="14"/>
      <c r="PWD116" s="14"/>
      <c r="PWE116" s="15"/>
      <c r="PWF116" s="14"/>
      <c r="PWG116" s="73"/>
      <c r="PWH116" s="74"/>
      <c r="PWI116" s="73"/>
      <c r="PWJ116" s="74"/>
      <c r="PWK116" s="68"/>
      <c r="PWL116" s="74"/>
      <c r="PWM116" s="68"/>
      <c r="PXK116" s="14"/>
      <c r="PYU116" s="14"/>
      <c r="PZB116" s="14"/>
      <c r="PZC116" s="15"/>
      <c r="PZD116" s="14"/>
      <c r="PZE116" s="73"/>
      <c r="PZF116" s="74"/>
      <c r="PZG116" s="73"/>
      <c r="PZH116" s="74"/>
      <c r="PZI116" s="68"/>
      <c r="PZJ116" s="74"/>
      <c r="PZK116" s="68"/>
      <c r="QAI116" s="14"/>
      <c r="QBS116" s="14"/>
      <c r="QBZ116" s="14"/>
      <c r="QCA116" s="15"/>
      <c r="QCB116" s="14"/>
      <c r="QCC116" s="73"/>
      <c r="QCD116" s="74"/>
      <c r="QCE116" s="73"/>
      <c r="QCF116" s="74"/>
      <c r="QCG116" s="68"/>
      <c r="QCH116" s="74"/>
      <c r="QCI116" s="68"/>
      <c r="QDG116" s="14"/>
      <c r="QEQ116" s="14"/>
      <c r="QEX116" s="14"/>
      <c r="QEY116" s="15"/>
      <c r="QEZ116" s="14"/>
      <c r="QFA116" s="73"/>
      <c r="QFB116" s="74"/>
      <c r="QFC116" s="73"/>
      <c r="QFD116" s="74"/>
      <c r="QFE116" s="68"/>
      <c r="QFF116" s="74"/>
      <c r="QFG116" s="68"/>
      <c r="QGE116" s="14"/>
      <c r="QHO116" s="14"/>
      <c r="QHV116" s="14"/>
      <c r="QHW116" s="15"/>
      <c r="QHX116" s="14"/>
      <c r="QHY116" s="73"/>
      <c r="QHZ116" s="74"/>
      <c r="QIA116" s="73"/>
      <c r="QIB116" s="74"/>
      <c r="QIC116" s="68"/>
      <c r="QID116" s="74"/>
      <c r="QIE116" s="68"/>
      <c r="QJC116" s="14"/>
      <c r="QKM116" s="14"/>
      <c r="QKT116" s="14"/>
      <c r="QKU116" s="15"/>
      <c r="QKV116" s="14"/>
      <c r="QKW116" s="73"/>
      <c r="QKX116" s="74"/>
      <c r="QKY116" s="73"/>
      <c r="QKZ116" s="74"/>
      <c r="QLA116" s="68"/>
      <c r="QLB116" s="74"/>
      <c r="QLC116" s="68"/>
      <c r="QMA116" s="14"/>
      <c r="QNK116" s="14"/>
      <c r="QNR116" s="14"/>
      <c r="QNS116" s="15"/>
      <c r="QNT116" s="14"/>
      <c r="QNU116" s="73"/>
      <c r="QNV116" s="74"/>
      <c r="QNW116" s="73"/>
      <c r="QNX116" s="74"/>
      <c r="QNY116" s="68"/>
      <c r="QNZ116" s="74"/>
      <c r="QOA116" s="68"/>
      <c r="QOY116" s="14"/>
      <c r="QQI116" s="14"/>
      <c r="QQP116" s="14"/>
      <c r="QQQ116" s="15"/>
      <c r="QQR116" s="14"/>
      <c r="QQS116" s="73"/>
      <c r="QQT116" s="74"/>
      <c r="QQU116" s="73"/>
      <c r="QQV116" s="74"/>
      <c r="QQW116" s="68"/>
      <c r="QQX116" s="74"/>
      <c r="QQY116" s="68"/>
      <c r="QRW116" s="14"/>
      <c r="QTG116" s="14"/>
      <c r="QTN116" s="14"/>
      <c r="QTO116" s="15"/>
      <c r="QTP116" s="14"/>
      <c r="QTQ116" s="73"/>
      <c r="QTR116" s="74"/>
      <c r="QTS116" s="73"/>
      <c r="QTT116" s="74"/>
      <c r="QTU116" s="68"/>
      <c r="QTV116" s="74"/>
      <c r="QTW116" s="68"/>
      <c r="QUU116" s="14"/>
      <c r="QWE116" s="14"/>
      <c r="QWL116" s="14"/>
      <c r="QWM116" s="15"/>
      <c r="QWN116" s="14"/>
      <c r="QWO116" s="73"/>
      <c r="QWP116" s="74"/>
      <c r="QWQ116" s="73"/>
      <c r="QWR116" s="74"/>
      <c r="QWS116" s="68"/>
      <c r="QWT116" s="74"/>
      <c r="QWU116" s="68"/>
      <c r="QXS116" s="14"/>
      <c r="QZC116" s="14"/>
      <c r="QZJ116" s="14"/>
      <c r="QZK116" s="15"/>
      <c r="QZL116" s="14"/>
      <c r="QZM116" s="73"/>
      <c r="QZN116" s="74"/>
      <c r="QZO116" s="73"/>
      <c r="QZP116" s="74"/>
      <c r="QZQ116" s="68"/>
      <c r="QZR116" s="74"/>
      <c r="QZS116" s="68"/>
      <c r="RAQ116" s="14"/>
      <c r="RCA116" s="14"/>
      <c r="RCH116" s="14"/>
      <c r="RCI116" s="15"/>
      <c r="RCJ116" s="14"/>
      <c r="RCK116" s="73"/>
      <c r="RCL116" s="74"/>
      <c r="RCM116" s="73"/>
      <c r="RCN116" s="74"/>
      <c r="RCO116" s="68"/>
      <c r="RCP116" s="74"/>
      <c r="RCQ116" s="68"/>
      <c r="RDO116" s="14"/>
      <c r="REY116" s="14"/>
      <c r="RFF116" s="14"/>
      <c r="RFG116" s="15"/>
      <c r="RFH116" s="14"/>
      <c r="RFI116" s="73"/>
      <c r="RFJ116" s="74"/>
      <c r="RFK116" s="73"/>
      <c r="RFL116" s="74"/>
      <c r="RFM116" s="68"/>
      <c r="RFN116" s="74"/>
      <c r="RFO116" s="68"/>
      <c r="RGM116" s="14"/>
      <c r="RHW116" s="14"/>
      <c r="RID116" s="14"/>
      <c r="RIE116" s="15"/>
      <c r="RIF116" s="14"/>
      <c r="RIG116" s="73"/>
      <c r="RIH116" s="74"/>
      <c r="RII116" s="73"/>
      <c r="RIJ116" s="74"/>
      <c r="RIK116" s="68"/>
      <c r="RIL116" s="74"/>
      <c r="RIM116" s="68"/>
      <c r="RJK116" s="14"/>
      <c r="RKU116" s="14"/>
      <c r="RLB116" s="14"/>
      <c r="RLC116" s="15"/>
      <c r="RLD116" s="14"/>
      <c r="RLE116" s="73"/>
      <c r="RLF116" s="74"/>
      <c r="RLG116" s="73"/>
      <c r="RLH116" s="74"/>
      <c r="RLI116" s="68"/>
      <c r="RLJ116" s="74"/>
      <c r="RLK116" s="68"/>
      <c r="RMI116" s="14"/>
      <c r="RNS116" s="14"/>
      <c r="RNZ116" s="14"/>
      <c r="ROA116" s="15"/>
      <c r="ROB116" s="14"/>
      <c r="ROC116" s="73"/>
      <c r="ROD116" s="74"/>
      <c r="ROE116" s="73"/>
      <c r="ROF116" s="74"/>
      <c r="ROG116" s="68"/>
      <c r="ROH116" s="74"/>
      <c r="ROI116" s="68"/>
      <c r="RPG116" s="14"/>
      <c r="RQQ116" s="14"/>
      <c r="RQX116" s="14"/>
      <c r="RQY116" s="15"/>
      <c r="RQZ116" s="14"/>
      <c r="RRA116" s="73"/>
      <c r="RRB116" s="74"/>
      <c r="RRC116" s="73"/>
      <c r="RRD116" s="74"/>
      <c r="RRE116" s="68"/>
      <c r="RRF116" s="74"/>
      <c r="RRG116" s="68"/>
      <c r="RSE116" s="14"/>
      <c r="RTO116" s="14"/>
      <c r="RTV116" s="14"/>
      <c r="RTW116" s="15"/>
      <c r="RTX116" s="14"/>
      <c r="RTY116" s="73"/>
      <c r="RTZ116" s="74"/>
      <c r="RUA116" s="73"/>
      <c r="RUB116" s="74"/>
      <c r="RUC116" s="68"/>
      <c r="RUD116" s="74"/>
      <c r="RUE116" s="68"/>
      <c r="RVC116" s="14"/>
      <c r="RWM116" s="14"/>
      <c r="RWT116" s="14"/>
      <c r="RWU116" s="15"/>
      <c r="RWV116" s="14"/>
      <c r="RWW116" s="73"/>
      <c r="RWX116" s="74"/>
      <c r="RWY116" s="73"/>
      <c r="RWZ116" s="74"/>
      <c r="RXA116" s="68"/>
      <c r="RXB116" s="74"/>
      <c r="RXC116" s="68"/>
      <c r="RYA116" s="14"/>
      <c r="RZK116" s="14"/>
      <c r="RZR116" s="14"/>
      <c r="RZS116" s="15"/>
      <c r="RZT116" s="14"/>
      <c r="RZU116" s="73"/>
      <c r="RZV116" s="74"/>
      <c r="RZW116" s="73"/>
      <c r="RZX116" s="74"/>
      <c r="RZY116" s="68"/>
      <c r="RZZ116" s="74"/>
      <c r="SAA116" s="68"/>
      <c r="SAY116" s="14"/>
      <c r="SCI116" s="14"/>
      <c r="SCP116" s="14"/>
      <c r="SCQ116" s="15"/>
      <c r="SCR116" s="14"/>
      <c r="SCS116" s="73"/>
      <c r="SCT116" s="74"/>
      <c r="SCU116" s="73"/>
      <c r="SCV116" s="74"/>
      <c r="SCW116" s="68"/>
      <c r="SCX116" s="74"/>
      <c r="SCY116" s="68"/>
      <c r="SDW116" s="14"/>
      <c r="SFG116" s="14"/>
      <c r="SFN116" s="14"/>
      <c r="SFO116" s="15"/>
      <c r="SFP116" s="14"/>
      <c r="SFQ116" s="73"/>
      <c r="SFR116" s="74"/>
      <c r="SFS116" s="73"/>
      <c r="SFT116" s="74"/>
      <c r="SFU116" s="68"/>
      <c r="SFV116" s="74"/>
      <c r="SFW116" s="68"/>
      <c r="SGU116" s="14"/>
      <c r="SIE116" s="14"/>
      <c r="SIL116" s="14"/>
      <c r="SIM116" s="15"/>
      <c r="SIN116" s="14"/>
      <c r="SIO116" s="73"/>
      <c r="SIP116" s="74"/>
      <c r="SIQ116" s="73"/>
      <c r="SIR116" s="74"/>
      <c r="SIS116" s="68"/>
      <c r="SIT116" s="74"/>
      <c r="SIU116" s="68"/>
      <c r="SJS116" s="14"/>
      <c r="SLC116" s="14"/>
      <c r="SLJ116" s="14"/>
      <c r="SLK116" s="15"/>
      <c r="SLL116" s="14"/>
      <c r="SLM116" s="73"/>
      <c r="SLN116" s="74"/>
      <c r="SLO116" s="73"/>
      <c r="SLP116" s="74"/>
      <c r="SLQ116" s="68"/>
      <c r="SLR116" s="74"/>
      <c r="SLS116" s="68"/>
      <c r="SMQ116" s="14"/>
      <c r="SOA116" s="14"/>
      <c r="SOH116" s="14"/>
      <c r="SOI116" s="15"/>
      <c r="SOJ116" s="14"/>
      <c r="SOK116" s="73"/>
      <c r="SOL116" s="74"/>
      <c r="SOM116" s="73"/>
      <c r="SON116" s="74"/>
      <c r="SOO116" s="68"/>
      <c r="SOP116" s="74"/>
      <c r="SOQ116" s="68"/>
      <c r="SPO116" s="14"/>
      <c r="SQY116" s="14"/>
      <c r="SRF116" s="14"/>
      <c r="SRG116" s="15"/>
      <c r="SRH116" s="14"/>
      <c r="SRI116" s="73"/>
      <c r="SRJ116" s="74"/>
      <c r="SRK116" s="73"/>
      <c r="SRL116" s="74"/>
      <c r="SRM116" s="68"/>
      <c r="SRN116" s="74"/>
      <c r="SRO116" s="68"/>
      <c r="SSM116" s="14"/>
      <c r="STW116" s="14"/>
      <c r="SUD116" s="14"/>
      <c r="SUE116" s="15"/>
      <c r="SUF116" s="14"/>
      <c r="SUG116" s="73"/>
      <c r="SUH116" s="74"/>
      <c r="SUI116" s="73"/>
      <c r="SUJ116" s="74"/>
      <c r="SUK116" s="68"/>
      <c r="SUL116" s="74"/>
      <c r="SUM116" s="68"/>
      <c r="SVK116" s="14"/>
      <c r="SWU116" s="14"/>
      <c r="SXB116" s="14"/>
      <c r="SXC116" s="15"/>
      <c r="SXD116" s="14"/>
      <c r="SXE116" s="73"/>
      <c r="SXF116" s="74"/>
      <c r="SXG116" s="73"/>
      <c r="SXH116" s="74"/>
      <c r="SXI116" s="68"/>
      <c r="SXJ116" s="74"/>
      <c r="SXK116" s="68"/>
      <c r="SYI116" s="14"/>
      <c r="SZS116" s="14"/>
      <c r="SZZ116" s="14"/>
      <c r="TAA116" s="15"/>
      <c r="TAB116" s="14"/>
      <c r="TAC116" s="73"/>
      <c r="TAD116" s="74"/>
      <c r="TAE116" s="73"/>
      <c r="TAF116" s="74"/>
      <c r="TAG116" s="68"/>
      <c r="TAH116" s="74"/>
      <c r="TAI116" s="68"/>
      <c r="TBG116" s="14"/>
      <c r="TCQ116" s="14"/>
      <c r="TCX116" s="14"/>
      <c r="TCY116" s="15"/>
      <c r="TCZ116" s="14"/>
      <c r="TDA116" s="73"/>
      <c r="TDB116" s="74"/>
      <c r="TDC116" s="73"/>
      <c r="TDD116" s="74"/>
      <c r="TDE116" s="68"/>
      <c r="TDF116" s="74"/>
      <c r="TDG116" s="68"/>
      <c r="TEE116" s="14"/>
      <c r="TFO116" s="14"/>
      <c r="TFV116" s="14"/>
      <c r="TFW116" s="15"/>
      <c r="TFX116" s="14"/>
      <c r="TFY116" s="73"/>
      <c r="TFZ116" s="74"/>
      <c r="TGA116" s="73"/>
      <c r="TGB116" s="74"/>
      <c r="TGC116" s="68"/>
      <c r="TGD116" s="74"/>
      <c r="TGE116" s="68"/>
      <c r="THC116" s="14"/>
      <c r="TIM116" s="14"/>
      <c r="TIT116" s="14"/>
      <c r="TIU116" s="15"/>
      <c r="TIV116" s="14"/>
      <c r="TIW116" s="73"/>
      <c r="TIX116" s="74"/>
      <c r="TIY116" s="73"/>
      <c r="TIZ116" s="74"/>
      <c r="TJA116" s="68"/>
      <c r="TJB116" s="74"/>
      <c r="TJC116" s="68"/>
      <c r="TKA116" s="14"/>
      <c r="TLK116" s="14"/>
      <c r="TLR116" s="14"/>
      <c r="TLS116" s="15"/>
      <c r="TLT116" s="14"/>
      <c r="TLU116" s="73"/>
      <c r="TLV116" s="74"/>
      <c r="TLW116" s="73"/>
      <c r="TLX116" s="74"/>
      <c r="TLY116" s="68"/>
      <c r="TLZ116" s="74"/>
      <c r="TMA116" s="68"/>
      <c r="TMY116" s="14"/>
      <c r="TOI116" s="14"/>
      <c r="TOP116" s="14"/>
      <c r="TOQ116" s="15"/>
      <c r="TOR116" s="14"/>
      <c r="TOS116" s="73"/>
      <c r="TOT116" s="74"/>
      <c r="TOU116" s="73"/>
      <c r="TOV116" s="74"/>
      <c r="TOW116" s="68"/>
      <c r="TOX116" s="74"/>
      <c r="TOY116" s="68"/>
      <c r="TPW116" s="14"/>
      <c r="TRG116" s="14"/>
      <c r="TRN116" s="14"/>
      <c r="TRO116" s="15"/>
      <c r="TRP116" s="14"/>
      <c r="TRQ116" s="73"/>
      <c r="TRR116" s="74"/>
      <c r="TRS116" s="73"/>
      <c r="TRT116" s="74"/>
      <c r="TRU116" s="68"/>
      <c r="TRV116" s="74"/>
      <c r="TRW116" s="68"/>
      <c r="TSU116" s="14"/>
      <c r="TUE116" s="14"/>
      <c r="TUL116" s="14"/>
      <c r="TUM116" s="15"/>
      <c r="TUN116" s="14"/>
      <c r="TUO116" s="73"/>
      <c r="TUP116" s="74"/>
      <c r="TUQ116" s="73"/>
      <c r="TUR116" s="74"/>
      <c r="TUS116" s="68"/>
      <c r="TUT116" s="74"/>
      <c r="TUU116" s="68"/>
      <c r="TVS116" s="14"/>
      <c r="TXC116" s="14"/>
      <c r="TXJ116" s="14"/>
      <c r="TXK116" s="15"/>
      <c r="TXL116" s="14"/>
      <c r="TXM116" s="73"/>
      <c r="TXN116" s="74"/>
      <c r="TXO116" s="73"/>
      <c r="TXP116" s="74"/>
      <c r="TXQ116" s="68"/>
      <c r="TXR116" s="74"/>
      <c r="TXS116" s="68"/>
      <c r="TYQ116" s="14"/>
      <c r="UAA116" s="14"/>
      <c r="UAH116" s="14"/>
      <c r="UAI116" s="15"/>
      <c r="UAJ116" s="14"/>
      <c r="UAK116" s="73"/>
      <c r="UAL116" s="74"/>
      <c r="UAM116" s="73"/>
      <c r="UAN116" s="74"/>
      <c r="UAO116" s="68"/>
      <c r="UAP116" s="74"/>
      <c r="UAQ116" s="68"/>
      <c r="UBO116" s="14"/>
      <c r="UCY116" s="14"/>
      <c r="UDF116" s="14"/>
      <c r="UDG116" s="15"/>
      <c r="UDH116" s="14"/>
      <c r="UDI116" s="73"/>
      <c r="UDJ116" s="74"/>
      <c r="UDK116" s="73"/>
      <c r="UDL116" s="74"/>
      <c r="UDM116" s="68"/>
      <c r="UDN116" s="74"/>
      <c r="UDO116" s="68"/>
      <c r="UEM116" s="14"/>
      <c r="UFW116" s="14"/>
      <c r="UGD116" s="14"/>
      <c r="UGE116" s="15"/>
      <c r="UGF116" s="14"/>
      <c r="UGG116" s="73"/>
      <c r="UGH116" s="74"/>
      <c r="UGI116" s="73"/>
      <c r="UGJ116" s="74"/>
      <c r="UGK116" s="68"/>
      <c r="UGL116" s="74"/>
      <c r="UGM116" s="68"/>
      <c r="UHK116" s="14"/>
      <c r="UIU116" s="14"/>
      <c r="UJB116" s="14"/>
      <c r="UJC116" s="15"/>
      <c r="UJD116" s="14"/>
      <c r="UJE116" s="73"/>
      <c r="UJF116" s="74"/>
      <c r="UJG116" s="73"/>
      <c r="UJH116" s="74"/>
      <c r="UJI116" s="68"/>
      <c r="UJJ116" s="74"/>
      <c r="UJK116" s="68"/>
      <c r="UKI116" s="14"/>
      <c r="ULS116" s="14"/>
      <c r="ULZ116" s="14"/>
      <c r="UMA116" s="15"/>
      <c r="UMB116" s="14"/>
      <c r="UMC116" s="73"/>
      <c r="UMD116" s="74"/>
      <c r="UME116" s="73"/>
      <c r="UMF116" s="74"/>
      <c r="UMG116" s="68"/>
      <c r="UMH116" s="74"/>
      <c r="UMI116" s="68"/>
      <c r="UNG116" s="14"/>
      <c r="UOQ116" s="14"/>
      <c r="UOX116" s="14"/>
      <c r="UOY116" s="15"/>
      <c r="UOZ116" s="14"/>
      <c r="UPA116" s="73"/>
      <c r="UPB116" s="74"/>
      <c r="UPC116" s="73"/>
      <c r="UPD116" s="74"/>
      <c r="UPE116" s="68"/>
      <c r="UPF116" s="74"/>
      <c r="UPG116" s="68"/>
      <c r="UQE116" s="14"/>
      <c r="URO116" s="14"/>
      <c r="URV116" s="14"/>
      <c r="URW116" s="15"/>
      <c r="URX116" s="14"/>
      <c r="URY116" s="73"/>
      <c r="URZ116" s="74"/>
      <c r="USA116" s="73"/>
      <c r="USB116" s="74"/>
      <c r="USC116" s="68"/>
      <c r="USD116" s="74"/>
      <c r="USE116" s="68"/>
      <c r="UTC116" s="14"/>
      <c r="UUM116" s="14"/>
      <c r="UUT116" s="14"/>
      <c r="UUU116" s="15"/>
      <c r="UUV116" s="14"/>
      <c r="UUW116" s="73"/>
      <c r="UUX116" s="74"/>
      <c r="UUY116" s="73"/>
      <c r="UUZ116" s="74"/>
      <c r="UVA116" s="68"/>
      <c r="UVB116" s="74"/>
      <c r="UVC116" s="68"/>
      <c r="UWA116" s="14"/>
      <c r="UXK116" s="14"/>
      <c r="UXR116" s="14"/>
      <c r="UXS116" s="15"/>
      <c r="UXT116" s="14"/>
      <c r="UXU116" s="73"/>
      <c r="UXV116" s="74"/>
      <c r="UXW116" s="73"/>
      <c r="UXX116" s="74"/>
      <c r="UXY116" s="68"/>
      <c r="UXZ116" s="74"/>
      <c r="UYA116" s="68"/>
      <c r="UYY116" s="14"/>
      <c r="VAI116" s="14"/>
      <c r="VAP116" s="14"/>
      <c r="VAQ116" s="15"/>
      <c r="VAR116" s="14"/>
      <c r="VAS116" s="73"/>
      <c r="VAT116" s="74"/>
      <c r="VAU116" s="73"/>
      <c r="VAV116" s="74"/>
      <c r="VAW116" s="68"/>
      <c r="VAX116" s="74"/>
      <c r="VAY116" s="68"/>
      <c r="VBW116" s="14"/>
      <c r="VDG116" s="14"/>
      <c r="VDN116" s="14"/>
      <c r="VDO116" s="15"/>
      <c r="VDP116" s="14"/>
      <c r="VDQ116" s="73"/>
      <c r="VDR116" s="74"/>
      <c r="VDS116" s="73"/>
      <c r="VDT116" s="74"/>
      <c r="VDU116" s="68"/>
      <c r="VDV116" s="74"/>
      <c r="VDW116" s="68"/>
      <c r="VEU116" s="14"/>
      <c r="VGE116" s="14"/>
      <c r="VGL116" s="14"/>
      <c r="VGM116" s="15"/>
      <c r="VGN116" s="14"/>
      <c r="VGO116" s="73"/>
      <c r="VGP116" s="74"/>
      <c r="VGQ116" s="73"/>
      <c r="VGR116" s="74"/>
      <c r="VGS116" s="68"/>
      <c r="VGT116" s="74"/>
      <c r="VGU116" s="68"/>
      <c r="VHS116" s="14"/>
      <c r="VJC116" s="14"/>
      <c r="VJJ116" s="14"/>
      <c r="VJK116" s="15"/>
      <c r="VJL116" s="14"/>
      <c r="VJM116" s="73"/>
      <c r="VJN116" s="74"/>
      <c r="VJO116" s="73"/>
      <c r="VJP116" s="74"/>
      <c r="VJQ116" s="68"/>
      <c r="VJR116" s="74"/>
      <c r="VJS116" s="68"/>
      <c r="VKQ116" s="14"/>
      <c r="VMA116" s="14"/>
      <c r="VMH116" s="14"/>
      <c r="VMI116" s="15"/>
      <c r="VMJ116" s="14"/>
      <c r="VMK116" s="73"/>
      <c r="VML116" s="74"/>
      <c r="VMM116" s="73"/>
      <c r="VMN116" s="74"/>
      <c r="VMO116" s="68"/>
      <c r="VMP116" s="74"/>
      <c r="VMQ116" s="68"/>
      <c r="VNO116" s="14"/>
      <c r="VOY116" s="14"/>
      <c r="VPF116" s="14"/>
      <c r="VPG116" s="15"/>
      <c r="VPH116" s="14"/>
      <c r="VPI116" s="73"/>
      <c r="VPJ116" s="74"/>
      <c r="VPK116" s="73"/>
      <c r="VPL116" s="74"/>
      <c r="VPM116" s="68"/>
      <c r="VPN116" s="74"/>
      <c r="VPO116" s="68"/>
      <c r="VQM116" s="14"/>
      <c r="VRW116" s="14"/>
      <c r="VSD116" s="14"/>
      <c r="VSE116" s="15"/>
      <c r="VSF116" s="14"/>
      <c r="VSG116" s="73"/>
      <c r="VSH116" s="74"/>
      <c r="VSI116" s="73"/>
      <c r="VSJ116" s="74"/>
      <c r="VSK116" s="68"/>
      <c r="VSL116" s="74"/>
      <c r="VSM116" s="68"/>
      <c r="VTK116" s="14"/>
      <c r="VUU116" s="14"/>
      <c r="VVB116" s="14"/>
      <c r="VVC116" s="15"/>
      <c r="VVD116" s="14"/>
      <c r="VVE116" s="73"/>
      <c r="VVF116" s="74"/>
      <c r="VVG116" s="73"/>
      <c r="VVH116" s="74"/>
      <c r="VVI116" s="68"/>
      <c r="VVJ116" s="74"/>
      <c r="VVK116" s="68"/>
      <c r="VWI116" s="14"/>
      <c r="VXS116" s="14"/>
      <c r="VXZ116" s="14"/>
      <c r="VYA116" s="15"/>
      <c r="VYB116" s="14"/>
      <c r="VYC116" s="73"/>
      <c r="VYD116" s="74"/>
      <c r="VYE116" s="73"/>
      <c r="VYF116" s="74"/>
      <c r="VYG116" s="68"/>
      <c r="VYH116" s="74"/>
      <c r="VYI116" s="68"/>
      <c r="VZG116" s="14"/>
      <c r="WAQ116" s="14"/>
      <c r="WAX116" s="14"/>
      <c r="WAY116" s="15"/>
      <c r="WAZ116" s="14"/>
      <c r="WBA116" s="73"/>
      <c r="WBB116" s="74"/>
      <c r="WBC116" s="73"/>
      <c r="WBD116" s="74"/>
      <c r="WBE116" s="68"/>
      <c r="WBF116" s="74"/>
      <c r="WBG116" s="68"/>
      <c r="WCE116" s="14"/>
      <c r="WDO116" s="14"/>
      <c r="WDV116" s="14"/>
      <c r="WDW116" s="15"/>
      <c r="WDX116" s="14"/>
      <c r="WDY116" s="73"/>
      <c r="WDZ116" s="74"/>
      <c r="WEA116" s="73"/>
      <c r="WEB116" s="74"/>
      <c r="WEC116" s="68"/>
      <c r="WED116" s="74"/>
      <c r="WEE116" s="68"/>
      <c r="WFC116" s="14"/>
      <c r="WGM116" s="14"/>
      <c r="WGT116" s="14"/>
      <c r="WGU116" s="15"/>
      <c r="WGV116" s="14"/>
      <c r="WGW116" s="73"/>
      <c r="WGX116" s="74"/>
      <c r="WGY116" s="73"/>
      <c r="WGZ116" s="74"/>
      <c r="WHA116" s="68"/>
      <c r="WHB116" s="74"/>
      <c r="WHC116" s="68"/>
      <c r="WIA116" s="14"/>
      <c r="WJK116" s="14"/>
      <c r="WJR116" s="14"/>
      <c r="WJS116" s="15"/>
      <c r="WJT116" s="14"/>
      <c r="WJU116" s="73"/>
      <c r="WJV116" s="74"/>
      <c r="WJW116" s="73"/>
      <c r="WJX116" s="74"/>
      <c r="WJY116" s="68"/>
      <c r="WJZ116" s="74"/>
      <c r="WKA116" s="68"/>
      <c r="WKY116" s="14"/>
      <c r="WMI116" s="14"/>
      <c r="WMP116" s="14"/>
      <c r="WMQ116" s="15"/>
      <c r="WMR116" s="14"/>
      <c r="WMS116" s="73"/>
      <c r="WMT116" s="74"/>
      <c r="WMU116" s="73"/>
      <c r="WMV116" s="74"/>
      <c r="WMW116" s="68"/>
      <c r="WMX116" s="74"/>
      <c r="WMY116" s="68"/>
      <c r="WNW116" s="14"/>
      <c r="WPG116" s="14"/>
      <c r="WPN116" s="14"/>
      <c r="WPO116" s="15"/>
      <c r="WPP116" s="14"/>
      <c r="WPQ116" s="73"/>
      <c r="WPR116" s="74"/>
      <c r="WPS116" s="73"/>
      <c r="WPT116" s="74"/>
      <c r="WPU116" s="68"/>
      <c r="WPV116" s="74"/>
      <c r="WPW116" s="68"/>
      <c r="WQU116" s="14"/>
      <c r="WSE116" s="14"/>
      <c r="WSL116" s="14"/>
      <c r="WSM116" s="15"/>
      <c r="WSN116" s="14"/>
      <c r="WSO116" s="73"/>
      <c r="WSP116" s="74"/>
      <c r="WSQ116" s="73"/>
      <c r="WSR116" s="74"/>
      <c r="WSS116" s="68"/>
      <c r="WST116" s="74"/>
      <c r="WSU116" s="68"/>
      <c r="WTS116" s="14"/>
      <c r="WVC116" s="14"/>
      <c r="WVJ116" s="14"/>
      <c r="WVK116" s="15"/>
      <c r="WVL116" s="14"/>
      <c r="WVM116" s="73"/>
      <c r="WVN116" s="74"/>
      <c r="WVO116" s="73"/>
      <c r="WVP116" s="74"/>
      <c r="WVQ116" s="68"/>
      <c r="WVR116" s="74"/>
      <c r="WVS116" s="68"/>
      <c r="WWQ116" s="14"/>
      <c r="WYA116" s="14"/>
      <c r="WYH116" s="14"/>
      <c r="WYI116" s="15"/>
      <c r="WYJ116" s="14"/>
      <c r="WYK116" s="73"/>
      <c r="WYL116" s="74"/>
      <c r="WYM116" s="73"/>
      <c r="WYN116" s="74"/>
      <c r="WYO116" s="68"/>
      <c r="WYP116" s="74"/>
      <c r="WYQ116" s="68"/>
      <c r="WZO116" s="14"/>
      <c r="XAY116" s="14"/>
      <c r="XBF116" s="14"/>
      <c r="XBG116" s="15"/>
      <c r="XBH116" s="14"/>
      <c r="XBI116" s="73"/>
      <c r="XBJ116" s="74"/>
      <c r="XBK116" s="73"/>
      <c r="XBL116" s="74"/>
      <c r="XBM116" s="68"/>
      <c r="XBN116" s="74"/>
      <c r="XBO116" s="68"/>
      <c r="XCM116" s="14"/>
    </row>
    <row r="117" spans="1:1015 1039:2027 2063:3067 3091:4079 4115:5119 5143:6131 6167:8183 8219:10235 10271:11259 11266:12287 12323:13311 13318:14315 14339:15327 15363:16315" s="13" customFormat="1" ht="36" x14ac:dyDescent="0.25">
      <c r="A117" s="12">
        <v>22</v>
      </c>
      <c r="B117" s="12" t="s">
        <v>73</v>
      </c>
      <c r="C117" s="71">
        <v>202500000036771</v>
      </c>
      <c r="D117" s="70" t="s">
        <v>230</v>
      </c>
      <c r="E117" s="12" t="s">
        <v>22</v>
      </c>
      <c r="F117" s="12" t="s">
        <v>23</v>
      </c>
      <c r="G117" s="7">
        <v>100700000</v>
      </c>
      <c r="H117" s="7"/>
      <c r="I117" s="7"/>
      <c r="J117" s="7"/>
      <c r="K117" s="7"/>
      <c r="L117" s="7"/>
      <c r="M117" s="7"/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31">
        <f t="shared" si="3"/>
        <v>100700000</v>
      </c>
      <c r="U117" s="73"/>
      <c r="V117" s="74"/>
      <c r="W117" s="73"/>
      <c r="X117" s="74"/>
      <c r="Y117" s="68"/>
      <c r="Z117" s="74"/>
      <c r="AA117" s="68"/>
      <c r="AY117" s="14"/>
      <c r="CI117" s="14"/>
      <c r="CP117" s="14"/>
      <c r="CQ117" s="15"/>
      <c r="CR117" s="14"/>
      <c r="CS117" s="73"/>
      <c r="CT117" s="74"/>
      <c r="CU117" s="73"/>
      <c r="CV117" s="74"/>
      <c r="CW117" s="68"/>
      <c r="CX117" s="74"/>
      <c r="CY117" s="68"/>
      <c r="DW117" s="14"/>
      <c r="FG117" s="14"/>
      <c r="FN117" s="14"/>
      <c r="FO117" s="15"/>
      <c r="FP117" s="14"/>
      <c r="FQ117" s="73"/>
      <c r="FR117" s="74"/>
      <c r="FS117" s="73"/>
      <c r="FT117" s="74"/>
      <c r="FU117" s="68"/>
      <c r="FV117" s="74"/>
      <c r="FW117" s="68"/>
      <c r="GU117" s="14"/>
      <c r="IE117" s="14"/>
      <c r="IL117" s="14"/>
      <c r="IM117" s="15"/>
      <c r="IN117" s="14"/>
      <c r="IO117" s="73"/>
      <c r="IP117" s="74"/>
      <c r="IQ117" s="73"/>
      <c r="IR117" s="74"/>
      <c r="IS117" s="68"/>
      <c r="IT117" s="74"/>
      <c r="IU117" s="68"/>
      <c r="JS117" s="14"/>
      <c r="LC117" s="14"/>
      <c r="LJ117" s="14"/>
      <c r="LK117" s="15"/>
      <c r="LL117" s="14"/>
      <c r="LM117" s="73"/>
      <c r="LN117" s="74"/>
      <c r="LO117" s="73"/>
      <c r="LP117" s="74"/>
      <c r="LQ117" s="68"/>
      <c r="LR117" s="74"/>
      <c r="LS117" s="68"/>
      <c r="MQ117" s="14"/>
      <c r="OA117" s="14"/>
      <c r="OH117" s="14"/>
      <c r="OI117" s="15"/>
      <c r="OJ117" s="14"/>
      <c r="OK117" s="73"/>
      <c r="OL117" s="74"/>
      <c r="OM117" s="73"/>
      <c r="ON117" s="74"/>
      <c r="OO117" s="68"/>
      <c r="OP117" s="74"/>
      <c r="OQ117" s="68"/>
      <c r="PO117" s="14"/>
      <c r="QY117" s="14"/>
      <c r="RF117" s="14"/>
      <c r="RG117" s="15"/>
      <c r="RH117" s="14"/>
      <c r="RI117" s="73"/>
      <c r="RJ117" s="74"/>
      <c r="RK117" s="73"/>
      <c r="RL117" s="74"/>
      <c r="RM117" s="68"/>
      <c r="RN117" s="74"/>
      <c r="RO117" s="68"/>
      <c r="SM117" s="14"/>
      <c r="TW117" s="14"/>
      <c r="UD117" s="14"/>
      <c r="UE117" s="15"/>
      <c r="UF117" s="14"/>
      <c r="UG117" s="73"/>
      <c r="UH117" s="74"/>
      <c r="UI117" s="73"/>
      <c r="UJ117" s="74"/>
      <c r="UK117" s="68"/>
      <c r="UL117" s="74"/>
      <c r="UM117" s="68"/>
      <c r="VK117" s="14"/>
      <c r="WU117" s="14"/>
      <c r="XB117" s="14"/>
      <c r="XC117" s="15"/>
      <c r="XD117" s="14"/>
      <c r="XE117" s="73"/>
      <c r="XF117" s="74"/>
      <c r="XG117" s="73"/>
      <c r="XH117" s="74"/>
      <c r="XI117" s="68"/>
      <c r="XJ117" s="74"/>
      <c r="XK117" s="68"/>
      <c r="YI117" s="14"/>
      <c r="ZS117" s="14"/>
      <c r="ZZ117" s="14"/>
      <c r="AAA117" s="15"/>
      <c r="AAB117" s="14"/>
      <c r="AAC117" s="73"/>
      <c r="AAD117" s="74"/>
      <c r="AAE117" s="73"/>
      <c r="AAF117" s="74"/>
      <c r="AAG117" s="68"/>
      <c r="AAH117" s="74"/>
      <c r="AAI117" s="68"/>
      <c r="ABG117" s="14"/>
      <c r="ACQ117" s="14"/>
      <c r="ACX117" s="14"/>
      <c r="ACY117" s="15"/>
      <c r="ACZ117" s="14"/>
      <c r="ADA117" s="73"/>
      <c r="ADB117" s="74"/>
      <c r="ADC117" s="73"/>
      <c r="ADD117" s="74"/>
      <c r="ADE117" s="68"/>
      <c r="ADF117" s="74"/>
      <c r="ADG117" s="68"/>
      <c r="AEE117" s="14"/>
      <c r="AFO117" s="14"/>
      <c r="AFV117" s="14"/>
      <c r="AFW117" s="15"/>
      <c r="AFX117" s="14"/>
      <c r="AFY117" s="73"/>
      <c r="AFZ117" s="74"/>
      <c r="AGA117" s="73"/>
      <c r="AGB117" s="74"/>
      <c r="AGC117" s="68"/>
      <c r="AGD117" s="74"/>
      <c r="AGE117" s="68"/>
      <c r="AHC117" s="14"/>
      <c r="AIM117" s="14"/>
      <c r="AIT117" s="14"/>
      <c r="AIU117" s="15"/>
      <c r="AIV117" s="14"/>
      <c r="AIW117" s="73"/>
      <c r="AIX117" s="74"/>
      <c r="AIY117" s="73"/>
      <c r="AIZ117" s="74"/>
      <c r="AJA117" s="68"/>
      <c r="AJB117" s="74"/>
      <c r="AJC117" s="68"/>
      <c r="AKA117" s="14"/>
      <c r="ALK117" s="14"/>
      <c r="ALR117" s="14"/>
      <c r="ALS117" s="15"/>
      <c r="ALT117" s="14"/>
      <c r="ALU117" s="73"/>
      <c r="ALV117" s="74"/>
      <c r="ALW117" s="73"/>
      <c r="ALX117" s="74"/>
      <c r="ALY117" s="68"/>
      <c r="ALZ117" s="74"/>
      <c r="AMA117" s="68"/>
      <c r="AMY117" s="14"/>
      <c r="AOI117" s="14"/>
      <c r="AOP117" s="14"/>
      <c r="AOQ117" s="15"/>
      <c r="AOR117" s="14"/>
      <c r="AOS117" s="73"/>
      <c r="AOT117" s="74"/>
      <c r="AOU117" s="73"/>
      <c r="AOV117" s="74"/>
      <c r="AOW117" s="68"/>
      <c r="AOX117" s="74"/>
      <c r="AOY117" s="68"/>
      <c r="APW117" s="14"/>
      <c r="ARG117" s="14"/>
      <c r="ARN117" s="14"/>
      <c r="ARO117" s="15"/>
      <c r="ARP117" s="14"/>
      <c r="ARQ117" s="73"/>
      <c r="ARR117" s="74"/>
      <c r="ARS117" s="73"/>
      <c r="ART117" s="74"/>
      <c r="ARU117" s="68"/>
      <c r="ARV117" s="74"/>
      <c r="ARW117" s="68"/>
      <c r="ASU117" s="14"/>
      <c r="AUE117" s="14"/>
      <c r="AUL117" s="14"/>
      <c r="AUM117" s="15"/>
      <c r="AUN117" s="14"/>
      <c r="AUO117" s="73"/>
      <c r="AUP117" s="74"/>
      <c r="AUQ117" s="73"/>
      <c r="AUR117" s="74"/>
      <c r="AUS117" s="68"/>
      <c r="AUT117" s="74"/>
      <c r="AUU117" s="68"/>
      <c r="AVS117" s="14"/>
      <c r="AXC117" s="14"/>
      <c r="AXJ117" s="14"/>
      <c r="AXK117" s="15"/>
      <c r="AXL117" s="14"/>
      <c r="AXM117" s="73"/>
      <c r="AXN117" s="74"/>
      <c r="AXO117" s="73"/>
      <c r="AXP117" s="74"/>
      <c r="AXQ117" s="68"/>
      <c r="AXR117" s="74"/>
      <c r="AXS117" s="68"/>
      <c r="AYQ117" s="14"/>
      <c r="BAA117" s="14"/>
      <c r="BAH117" s="14"/>
      <c r="BAI117" s="15"/>
      <c r="BAJ117" s="14"/>
      <c r="BAK117" s="73"/>
      <c r="BAL117" s="74"/>
      <c r="BAM117" s="73"/>
      <c r="BAN117" s="74"/>
      <c r="BAO117" s="68"/>
      <c r="BAP117" s="74"/>
      <c r="BAQ117" s="68"/>
      <c r="BBO117" s="14"/>
      <c r="BCY117" s="14"/>
      <c r="BDF117" s="14"/>
      <c r="BDG117" s="15"/>
      <c r="BDH117" s="14"/>
      <c r="BDI117" s="73"/>
      <c r="BDJ117" s="74"/>
      <c r="BDK117" s="73"/>
      <c r="BDL117" s="74"/>
      <c r="BDM117" s="68"/>
      <c r="BDN117" s="74"/>
      <c r="BDO117" s="68"/>
      <c r="BEM117" s="14"/>
      <c r="BFW117" s="14"/>
      <c r="BGD117" s="14"/>
      <c r="BGE117" s="15"/>
      <c r="BGF117" s="14"/>
      <c r="BGG117" s="73"/>
      <c r="BGH117" s="74"/>
      <c r="BGI117" s="73"/>
      <c r="BGJ117" s="74"/>
      <c r="BGK117" s="68"/>
      <c r="BGL117" s="74"/>
      <c r="BGM117" s="68"/>
      <c r="BHK117" s="14"/>
      <c r="BIU117" s="14"/>
      <c r="BJB117" s="14"/>
      <c r="BJC117" s="15"/>
      <c r="BJD117" s="14"/>
      <c r="BJE117" s="73"/>
      <c r="BJF117" s="74"/>
      <c r="BJG117" s="73"/>
      <c r="BJH117" s="74"/>
      <c r="BJI117" s="68"/>
      <c r="BJJ117" s="74"/>
      <c r="BJK117" s="68"/>
      <c r="BKI117" s="14"/>
      <c r="BLS117" s="14"/>
      <c r="BLZ117" s="14"/>
      <c r="BMA117" s="15"/>
      <c r="BMB117" s="14"/>
      <c r="BMC117" s="73"/>
      <c r="BMD117" s="74"/>
      <c r="BME117" s="73"/>
      <c r="BMF117" s="74"/>
      <c r="BMG117" s="68"/>
      <c r="BMH117" s="74"/>
      <c r="BMI117" s="68"/>
      <c r="BNG117" s="14"/>
      <c r="BOQ117" s="14"/>
      <c r="BOX117" s="14"/>
      <c r="BOY117" s="15"/>
      <c r="BOZ117" s="14"/>
      <c r="BPA117" s="73"/>
      <c r="BPB117" s="74"/>
      <c r="BPC117" s="73"/>
      <c r="BPD117" s="74"/>
      <c r="BPE117" s="68"/>
      <c r="BPF117" s="74"/>
      <c r="BPG117" s="68"/>
      <c r="BQE117" s="14"/>
      <c r="BRO117" s="14"/>
      <c r="BRV117" s="14"/>
      <c r="BRW117" s="15"/>
      <c r="BRX117" s="14"/>
      <c r="BRY117" s="73"/>
      <c r="BRZ117" s="74"/>
      <c r="BSA117" s="73"/>
      <c r="BSB117" s="74"/>
      <c r="BSC117" s="68"/>
      <c r="BSD117" s="74"/>
      <c r="BSE117" s="68"/>
      <c r="BTC117" s="14"/>
      <c r="BUM117" s="14"/>
      <c r="BUT117" s="14"/>
      <c r="BUU117" s="15"/>
      <c r="BUV117" s="14"/>
      <c r="BUW117" s="73"/>
      <c r="BUX117" s="74"/>
      <c r="BUY117" s="73"/>
      <c r="BUZ117" s="74"/>
      <c r="BVA117" s="68"/>
      <c r="BVB117" s="74"/>
      <c r="BVC117" s="68"/>
      <c r="BWA117" s="14"/>
      <c r="BXK117" s="14"/>
      <c r="BXR117" s="14"/>
      <c r="BXS117" s="15"/>
      <c r="BXT117" s="14"/>
      <c r="BXU117" s="73"/>
      <c r="BXV117" s="74"/>
      <c r="BXW117" s="73"/>
      <c r="BXX117" s="74"/>
      <c r="BXY117" s="68"/>
      <c r="BXZ117" s="74"/>
      <c r="BYA117" s="68"/>
      <c r="BYY117" s="14"/>
      <c r="CAI117" s="14"/>
      <c r="CAP117" s="14"/>
      <c r="CAQ117" s="15"/>
      <c r="CAR117" s="14"/>
      <c r="CAS117" s="73"/>
      <c r="CAT117" s="74"/>
      <c r="CAU117" s="73"/>
      <c r="CAV117" s="74"/>
      <c r="CAW117" s="68"/>
      <c r="CAX117" s="74"/>
      <c r="CAY117" s="68"/>
      <c r="CBW117" s="14"/>
      <c r="CDG117" s="14"/>
      <c r="CDN117" s="14"/>
      <c r="CDO117" s="15"/>
      <c r="CDP117" s="14"/>
      <c r="CDQ117" s="73"/>
      <c r="CDR117" s="74"/>
      <c r="CDS117" s="73"/>
      <c r="CDT117" s="74"/>
      <c r="CDU117" s="68"/>
      <c r="CDV117" s="74"/>
      <c r="CDW117" s="68"/>
      <c r="CEU117" s="14"/>
      <c r="CGE117" s="14"/>
      <c r="CGL117" s="14"/>
      <c r="CGM117" s="15"/>
      <c r="CGN117" s="14"/>
      <c r="CGO117" s="73"/>
      <c r="CGP117" s="74"/>
      <c r="CGQ117" s="73"/>
      <c r="CGR117" s="74"/>
      <c r="CGS117" s="68"/>
      <c r="CGT117" s="74"/>
      <c r="CGU117" s="68"/>
      <c r="CHS117" s="14"/>
      <c r="CJC117" s="14"/>
      <c r="CJJ117" s="14"/>
      <c r="CJK117" s="15"/>
      <c r="CJL117" s="14"/>
      <c r="CJM117" s="73"/>
      <c r="CJN117" s="74"/>
      <c r="CJO117" s="73"/>
      <c r="CJP117" s="74"/>
      <c r="CJQ117" s="68"/>
      <c r="CJR117" s="74"/>
      <c r="CJS117" s="68"/>
      <c r="CKQ117" s="14"/>
      <c r="CMA117" s="14"/>
      <c r="CMH117" s="14"/>
      <c r="CMI117" s="15"/>
      <c r="CMJ117" s="14"/>
      <c r="CMK117" s="73"/>
      <c r="CML117" s="74"/>
      <c r="CMM117" s="73"/>
      <c r="CMN117" s="74"/>
      <c r="CMO117" s="68"/>
      <c r="CMP117" s="74"/>
      <c r="CMQ117" s="68"/>
      <c r="CNO117" s="14"/>
      <c r="COY117" s="14"/>
      <c r="CPF117" s="14"/>
      <c r="CPG117" s="15"/>
      <c r="CPH117" s="14"/>
      <c r="CPI117" s="73"/>
      <c r="CPJ117" s="74"/>
      <c r="CPK117" s="73"/>
      <c r="CPL117" s="74"/>
      <c r="CPM117" s="68"/>
      <c r="CPN117" s="74"/>
      <c r="CPO117" s="68"/>
      <c r="CQM117" s="14"/>
      <c r="CRW117" s="14"/>
      <c r="CSD117" s="14"/>
      <c r="CSE117" s="15"/>
      <c r="CSF117" s="14"/>
      <c r="CSG117" s="73"/>
      <c r="CSH117" s="74"/>
      <c r="CSI117" s="73"/>
      <c r="CSJ117" s="74"/>
      <c r="CSK117" s="68"/>
      <c r="CSL117" s="74"/>
      <c r="CSM117" s="68"/>
      <c r="CTK117" s="14"/>
      <c r="CUU117" s="14"/>
      <c r="CVB117" s="14"/>
      <c r="CVC117" s="15"/>
      <c r="CVD117" s="14"/>
      <c r="CVE117" s="73"/>
      <c r="CVF117" s="74"/>
      <c r="CVG117" s="73"/>
      <c r="CVH117" s="74"/>
      <c r="CVI117" s="68"/>
      <c r="CVJ117" s="74"/>
      <c r="CVK117" s="68"/>
      <c r="CWI117" s="14"/>
      <c r="CXS117" s="14"/>
      <c r="CXZ117" s="14"/>
      <c r="CYA117" s="15"/>
      <c r="CYB117" s="14"/>
      <c r="CYC117" s="73"/>
      <c r="CYD117" s="74"/>
      <c r="CYE117" s="73"/>
      <c r="CYF117" s="74"/>
      <c r="CYG117" s="68"/>
      <c r="CYH117" s="74"/>
      <c r="CYI117" s="68"/>
      <c r="CZG117" s="14"/>
      <c r="DAQ117" s="14"/>
      <c r="DAX117" s="14"/>
      <c r="DAY117" s="15"/>
      <c r="DAZ117" s="14"/>
      <c r="DBA117" s="73"/>
      <c r="DBB117" s="74"/>
      <c r="DBC117" s="73"/>
      <c r="DBD117" s="74"/>
      <c r="DBE117" s="68"/>
      <c r="DBF117" s="74"/>
      <c r="DBG117" s="68"/>
      <c r="DCE117" s="14"/>
      <c r="DDO117" s="14"/>
      <c r="DDV117" s="14"/>
      <c r="DDW117" s="15"/>
      <c r="DDX117" s="14"/>
      <c r="DDY117" s="73"/>
      <c r="DDZ117" s="74"/>
      <c r="DEA117" s="73"/>
      <c r="DEB117" s="74"/>
      <c r="DEC117" s="68"/>
      <c r="DED117" s="74"/>
      <c r="DEE117" s="68"/>
      <c r="DFC117" s="14"/>
      <c r="DGM117" s="14"/>
      <c r="DGT117" s="14"/>
      <c r="DGU117" s="15"/>
      <c r="DGV117" s="14"/>
      <c r="DGW117" s="73"/>
      <c r="DGX117" s="74"/>
      <c r="DGY117" s="73"/>
      <c r="DGZ117" s="74"/>
      <c r="DHA117" s="68"/>
      <c r="DHB117" s="74"/>
      <c r="DHC117" s="68"/>
      <c r="DIA117" s="14"/>
      <c r="DJK117" s="14"/>
      <c r="DJR117" s="14"/>
      <c r="DJS117" s="15"/>
      <c r="DJT117" s="14"/>
      <c r="DJU117" s="73"/>
      <c r="DJV117" s="74"/>
      <c r="DJW117" s="73"/>
      <c r="DJX117" s="74"/>
      <c r="DJY117" s="68"/>
      <c r="DJZ117" s="74"/>
      <c r="DKA117" s="68"/>
      <c r="DKY117" s="14"/>
      <c r="DMI117" s="14"/>
      <c r="DMP117" s="14"/>
      <c r="DMQ117" s="15"/>
      <c r="DMR117" s="14"/>
      <c r="DMS117" s="73"/>
      <c r="DMT117" s="74"/>
      <c r="DMU117" s="73"/>
      <c r="DMV117" s="74"/>
      <c r="DMW117" s="68"/>
      <c r="DMX117" s="74"/>
      <c r="DMY117" s="68"/>
      <c r="DNW117" s="14"/>
      <c r="DPG117" s="14"/>
      <c r="DPN117" s="14"/>
      <c r="DPO117" s="15"/>
      <c r="DPP117" s="14"/>
      <c r="DPQ117" s="73"/>
      <c r="DPR117" s="74"/>
      <c r="DPS117" s="73"/>
      <c r="DPT117" s="74"/>
      <c r="DPU117" s="68"/>
      <c r="DPV117" s="74"/>
      <c r="DPW117" s="68"/>
      <c r="DQU117" s="14"/>
      <c r="DSE117" s="14"/>
      <c r="DSL117" s="14"/>
      <c r="DSM117" s="15"/>
      <c r="DSN117" s="14"/>
      <c r="DSO117" s="73"/>
      <c r="DSP117" s="74"/>
      <c r="DSQ117" s="73"/>
      <c r="DSR117" s="74"/>
      <c r="DSS117" s="68"/>
      <c r="DST117" s="74"/>
      <c r="DSU117" s="68"/>
      <c r="DTS117" s="14"/>
      <c r="DVC117" s="14"/>
      <c r="DVJ117" s="14"/>
      <c r="DVK117" s="15"/>
      <c r="DVL117" s="14"/>
      <c r="DVM117" s="73"/>
      <c r="DVN117" s="74"/>
      <c r="DVO117" s="73"/>
      <c r="DVP117" s="74"/>
      <c r="DVQ117" s="68"/>
      <c r="DVR117" s="74"/>
      <c r="DVS117" s="68"/>
      <c r="DWQ117" s="14"/>
      <c r="DYA117" s="14"/>
      <c r="DYH117" s="14"/>
      <c r="DYI117" s="15"/>
      <c r="DYJ117" s="14"/>
      <c r="DYK117" s="73"/>
      <c r="DYL117" s="74"/>
      <c r="DYM117" s="73"/>
      <c r="DYN117" s="74"/>
      <c r="DYO117" s="68"/>
      <c r="DYP117" s="74"/>
      <c r="DYQ117" s="68"/>
      <c r="DZO117" s="14"/>
      <c r="EAY117" s="14"/>
      <c r="EBF117" s="14"/>
      <c r="EBG117" s="15"/>
      <c r="EBH117" s="14"/>
      <c r="EBI117" s="73"/>
      <c r="EBJ117" s="74"/>
      <c r="EBK117" s="73"/>
      <c r="EBL117" s="74"/>
      <c r="EBM117" s="68"/>
      <c r="EBN117" s="74"/>
      <c r="EBO117" s="68"/>
      <c r="ECM117" s="14"/>
      <c r="EDW117" s="14"/>
      <c r="EED117" s="14"/>
      <c r="EEE117" s="15"/>
      <c r="EEF117" s="14"/>
      <c r="EEG117" s="73"/>
      <c r="EEH117" s="74"/>
      <c r="EEI117" s="73"/>
      <c r="EEJ117" s="74"/>
      <c r="EEK117" s="68"/>
      <c r="EEL117" s="74"/>
      <c r="EEM117" s="68"/>
      <c r="EFK117" s="14"/>
      <c r="EGU117" s="14"/>
      <c r="EHB117" s="14"/>
      <c r="EHC117" s="15"/>
      <c r="EHD117" s="14"/>
      <c r="EHE117" s="73"/>
      <c r="EHF117" s="74"/>
      <c r="EHG117" s="73"/>
      <c r="EHH117" s="74"/>
      <c r="EHI117" s="68"/>
      <c r="EHJ117" s="74"/>
      <c r="EHK117" s="68"/>
      <c r="EII117" s="14"/>
      <c r="EJS117" s="14"/>
      <c r="EJZ117" s="14"/>
      <c r="EKA117" s="15"/>
      <c r="EKB117" s="14"/>
      <c r="EKC117" s="73"/>
      <c r="EKD117" s="74"/>
      <c r="EKE117" s="73"/>
      <c r="EKF117" s="74"/>
      <c r="EKG117" s="68"/>
      <c r="EKH117" s="74"/>
      <c r="EKI117" s="68"/>
      <c r="ELG117" s="14"/>
      <c r="EMQ117" s="14"/>
      <c r="EMX117" s="14"/>
      <c r="EMY117" s="15"/>
      <c r="EMZ117" s="14"/>
      <c r="ENA117" s="73"/>
      <c r="ENB117" s="74"/>
      <c r="ENC117" s="73"/>
      <c r="END117" s="74"/>
      <c r="ENE117" s="68"/>
      <c r="ENF117" s="74"/>
      <c r="ENG117" s="68"/>
      <c r="EOE117" s="14"/>
      <c r="EPO117" s="14"/>
      <c r="EPV117" s="14"/>
      <c r="EPW117" s="15"/>
      <c r="EPX117" s="14"/>
      <c r="EPY117" s="73"/>
      <c r="EPZ117" s="74"/>
      <c r="EQA117" s="73"/>
      <c r="EQB117" s="74"/>
      <c r="EQC117" s="68"/>
      <c r="EQD117" s="74"/>
      <c r="EQE117" s="68"/>
      <c r="ERC117" s="14"/>
      <c r="ESM117" s="14"/>
      <c r="EST117" s="14"/>
      <c r="ESU117" s="15"/>
      <c r="ESV117" s="14"/>
      <c r="ESW117" s="73"/>
      <c r="ESX117" s="74"/>
      <c r="ESY117" s="73"/>
      <c r="ESZ117" s="74"/>
      <c r="ETA117" s="68"/>
      <c r="ETB117" s="74"/>
      <c r="ETC117" s="68"/>
      <c r="EUA117" s="14"/>
      <c r="EVK117" s="14"/>
      <c r="EVR117" s="14"/>
      <c r="EVS117" s="15"/>
      <c r="EVT117" s="14"/>
      <c r="EVU117" s="73"/>
      <c r="EVV117" s="74"/>
      <c r="EVW117" s="73"/>
      <c r="EVX117" s="74"/>
      <c r="EVY117" s="68"/>
      <c r="EVZ117" s="74"/>
      <c r="EWA117" s="68"/>
      <c r="EWY117" s="14"/>
      <c r="EYI117" s="14"/>
      <c r="EYP117" s="14"/>
      <c r="EYQ117" s="15"/>
      <c r="EYR117" s="14"/>
      <c r="EYS117" s="73"/>
      <c r="EYT117" s="74"/>
      <c r="EYU117" s="73"/>
      <c r="EYV117" s="74"/>
      <c r="EYW117" s="68"/>
      <c r="EYX117" s="74"/>
      <c r="EYY117" s="68"/>
      <c r="EZW117" s="14"/>
      <c r="FBG117" s="14"/>
      <c r="FBN117" s="14"/>
      <c r="FBO117" s="15"/>
      <c r="FBP117" s="14"/>
      <c r="FBQ117" s="73"/>
      <c r="FBR117" s="74"/>
      <c r="FBS117" s="73"/>
      <c r="FBT117" s="74"/>
      <c r="FBU117" s="68"/>
      <c r="FBV117" s="74"/>
      <c r="FBW117" s="68"/>
      <c r="FCU117" s="14"/>
      <c r="FEE117" s="14"/>
      <c r="FEL117" s="14"/>
      <c r="FEM117" s="15"/>
      <c r="FEN117" s="14"/>
      <c r="FEO117" s="73"/>
      <c r="FEP117" s="74"/>
      <c r="FEQ117" s="73"/>
      <c r="FER117" s="74"/>
      <c r="FES117" s="68"/>
      <c r="FET117" s="74"/>
      <c r="FEU117" s="68"/>
      <c r="FFS117" s="14"/>
      <c r="FHC117" s="14"/>
      <c r="FHJ117" s="14"/>
      <c r="FHK117" s="15"/>
      <c r="FHL117" s="14"/>
      <c r="FHM117" s="73"/>
      <c r="FHN117" s="74"/>
      <c r="FHO117" s="73"/>
      <c r="FHP117" s="74"/>
      <c r="FHQ117" s="68"/>
      <c r="FHR117" s="74"/>
      <c r="FHS117" s="68"/>
      <c r="FIQ117" s="14"/>
      <c r="FKA117" s="14"/>
      <c r="FKH117" s="14"/>
      <c r="FKI117" s="15"/>
      <c r="FKJ117" s="14"/>
      <c r="FKK117" s="73"/>
      <c r="FKL117" s="74"/>
      <c r="FKM117" s="73"/>
      <c r="FKN117" s="74"/>
      <c r="FKO117" s="68"/>
      <c r="FKP117" s="74"/>
      <c r="FKQ117" s="68"/>
      <c r="FLO117" s="14"/>
      <c r="FMY117" s="14"/>
      <c r="FNF117" s="14"/>
      <c r="FNG117" s="15"/>
      <c r="FNH117" s="14"/>
      <c r="FNI117" s="73"/>
      <c r="FNJ117" s="74"/>
      <c r="FNK117" s="73"/>
      <c r="FNL117" s="74"/>
      <c r="FNM117" s="68"/>
      <c r="FNN117" s="74"/>
      <c r="FNO117" s="68"/>
      <c r="FOM117" s="14"/>
      <c r="FPW117" s="14"/>
      <c r="FQD117" s="14"/>
      <c r="FQE117" s="15"/>
      <c r="FQF117" s="14"/>
      <c r="FQG117" s="73"/>
      <c r="FQH117" s="74"/>
      <c r="FQI117" s="73"/>
      <c r="FQJ117" s="74"/>
      <c r="FQK117" s="68"/>
      <c r="FQL117" s="74"/>
      <c r="FQM117" s="68"/>
      <c r="FRK117" s="14"/>
      <c r="FSU117" s="14"/>
      <c r="FTB117" s="14"/>
      <c r="FTC117" s="15"/>
      <c r="FTD117" s="14"/>
      <c r="FTE117" s="73"/>
      <c r="FTF117" s="74"/>
      <c r="FTG117" s="73"/>
      <c r="FTH117" s="74"/>
      <c r="FTI117" s="68"/>
      <c r="FTJ117" s="74"/>
      <c r="FTK117" s="68"/>
      <c r="FUI117" s="14"/>
      <c r="FVS117" s="14"/>
      <c r="FVZ117" s="14"/>
      <c r="FWA117" s="15"/>
      <c r="FWB117" s="14"/>
      <c r="FWC117" s="73"/>
      <c r="FWD117" s="74"/>
      <c r="FWE117" s="73"/>
      <c r="FWF117" s="74"/>
      <c r="FWG117" s="68"/>
      <c r="FWH117" s="74"/>
      <c r="FWI117" s="68"/>
      <c r="FXG117" s="14"/>
      <c r="FYQ117" s="14"/>
      <c r="FYX117" s="14"/>
      <c r="FYY117" s="15"/>
      <c r="FYZ117" s="14"/>
      <c r="FZA117" s="73"/>
      <c r="FZB117" s="74"/>
      <c r="FZC117" s="73"/>
      <c r="FZD117" s="74"/>
      <c r="FZE117" s="68"/>
      <c r="FZF117" s="74"/>
      <c r="FZG117" s="68"/>
      <c r="GAE117" s="14"/>
      <c r="GBO117" s="14"/>
      <c r="GBV117" s="14"/>
      <c r="GBW117" s="15"/>
      <c r="GBX117" s="14"/>
      <c r="GBY117" s="73"/>
      <c r="GBZ117" s="74"/>
      <c r="GCA117" s="73"/>
      <c r="GCB117" s="74"/>
      <c r="GCC117" s="68"/>
      <c r="GCD117" s="74"/>
      <c r="GCE117" s="68"/>
      <c r="GDC117" s="14"/>
      <c r="GEM117" s="14"/>
      <c r="GET117" s="14"/>
      <c r="GEU117" s="15"/>
      <c r="GEV117" s="14"/>
      <c r="GEW117" s="73"/>
      <c r="GEX117" s="74"/>
      <c r="GEY117" s="73"/>
      <c r="GEZ117" s="74"/>
      <c r="GFA117" s="68"/>
      <c r="GFB117" s="74"/>
      <c r="GFC117" s="68"/>
      <c r="GGA117" s="14"/>
      <c r="GHK117" s="14"/>
      <c r="GHR117" s="14"/>
      <c r="GHS117" s="15"/>
      <c r="GHT117" s="14"/>
      <c r="GHU117" s="73"/>
      <c r="GHV117" s="74"/>
      <c r="GHW117" s="73"/>
      <c r="GHX117" s="74"/>
      <c r="GHY117" s="68"/>
      <c r="GHZ117" s="74"/>
      <c r="GIA117" s="68"/>
      <c r="GIY117" s="14"/>
      <c r="GKI117" s="14"/>
      <c r="GKP117" s="14"/>
      <c r="GKQ117" s="15"/>
      <c r="GKR117" s="14"/>
      <c r="GKS117" s="73"/>
      <c r="GKT117" s="74"/>
      <c r="GKU117" s="73"/>
      <c r="GKV117" s="74"/>
      <c r="GKW117" s="68"/>
      <c r="GKX117" s="74"/>
      <c r="GKY117" s="68"/>
      <c r="GLW117" s="14"/>
      <c r="GNG117" s="14"/>
      <c r="GNN117" s="14"/>
      <c r="GNO117" s="15"/>
      <c r="GNP117" s="14"/>
      <c r="GNQ117" s="73"/>
      <c r="GNR117" s="74"/>
      <c r="GNS117" s="73"/>
      <c r="GNT117" s="74"/>
      <c r="GNU117" s="68"/>
      <c r="GNV117" s="74"/>
      <c r="GNW117" s="68"/>
      <c r="GOU117" s="14"/>
      <c r="GQE117" s="14"/>
      <c r="GQL117" s="14"/>
      <c r="GQM117" s="15"/>
      <c r="GQN117" s="14"/>
      <c r="GQO117" s="73"/>
      <c r="GQP117" s="74"/>
      <c r="GQQ117" s="73"/>
      <c r="GQR117" s="74"/>
      <c r="GQS117" s="68"/>
      <c r="GQT117" s="74"/>
      <c r="GQU117" s="68"/>
      <c r="GRS117" s="14"/>
      <c r="GTC117" s="14"/>
      <c r="GTJ117" s="14"/>
      <c r="GTK117" s="15"/>
      <c r="GTL117" s="14"/>
      <c r="GTM117" s="73"/>
      <c r="GTN117" s="74"/>
      <c r="GTO117" s="73"/>
      <c r="GTP117" s="74"/>
      <c r="GTQ117" s="68"/>
      <c r="GTR117" s="74"/>
      <c r="GTS117" s="68"/>
      <c r="GUQ117" s="14"/>
      <c r="GWA117" s="14"/>
      <c r="GWH117" s="14"/>
      <c r="GWI117" s="15"/>
      <c r="GWJ117" s="14"/>
      <c r="GWK117" s="73"/>
      <c r="GWL117" s="74"/>
      <c r="GWM117" s="73"/>
      <c r="GWN117" s="74"/>
      <c r="GWO117" s="68"/>
      <c r="GWP117" s="74"/>
      <c r="GWQ117" s="68"/>
      <c r="GXO117" s="14"/>
      <c r="GYY117" s="14"/>
      <c r="GZF117" s="14"/>
      <c r="GZG117" s="15"/>
      <c r="GZH117" s="14"/>
      <c r="GZI117" s="73"/>
      <c r="GZJ117" s="74"/>
      <c r="GZK117" s="73"/>
      <c r="GZL117" s="74"/>
      <c r="GZM117" s="68"/>
      <c r="GZN117" s="74"/>
      <c r="GZO117" s="68"/>
      <c r="HAM117" s="14"/>
      <c r="HBW117" s="14"/>
      <c r="HCD117" s="14"/>
      <c r="HCE117" s="15"/>
      <c r="HCF117" s="14"/>
      <c r="HCG117" s="73"/>
      <c r="HCH117" s="74"/>
      <c r="HCI117" s="73"/>
      <c r="HCJ117" s="74"/>
      <c r="HCK117" s="68"/>
      <c r="HCL117" s="74"/>
      <c r="HCM117" s="68"/>
      <c r="HDK117" s="14"/>
      <c r="HEU117" s="14"/>
      <c r="HFB117" s="14"/>
      <c r="HFC117" s="15"/>
      <c r="HFD117" s="14"/>
      <c r="HFE117" s="73"/>
      <c r="HFF117" s="74"/>
      <c r="HFG117" s="73"/>
      <c r="HFH117" s="74"/>
      <c r="HFI117" s="68"/>
      <c r="HFJ117" s="74"/>
      <c r="HFK117" s="68"/>
      <c r="HGI117" s="14"/>
      <c r="HHS117" s="14"/>
      <c r="HHZ117" s="14"/>
      <c r="HIA117" s="15"/>
      <c r="HIB117" s="14"/>
      <c r="HIC117" s="73"/>
      <c r="HID117" s="74"/>
      <c r="HIE117" s="73"/>
      <c r="HIF117" s="74"/>
      <c r="HIG117" s="68"/>
      <c r="HIH117" s="74"/>
      <c r="HII117" s="68"/>
      <c r="HJG117" s="14"/>
      <c r="HKQ117" s="14"/>
      <c r="HKX117" s="14"/>
      <c r="HKY117" s="15"/>
      <c r="HKZ117" s="14"/>
      <c r="HLA117" s="73"/>
      <c r="HLB117" s="74"/>
      <c r="HLC117" s="73"/>
      <c r="HLD117" s="74"/>
      <c r="HLE117" s="68"/>
      <c r="HLF117" s="74"/>
      <c r="HLG117" s="68"/>
      <c r="HME117" s="14"/>
      <c r="HNO117" s="14"/>
      <c r="HNV117" s="14"/>
      <c r="HNW117" s="15"/>
      <c r="HNX117" s="14"/>
      <c r="HNY117" s="73"/>
      <c r="HNZ117" s="74"/>
      <c r="HOA117" s="73"/>
      <c r="HOB117" s="74"/>
      <c r="HOC117" s="68"/>
      <c r="HOD117" s="74"/>
      <c r="HOE117" s="68"/>
      <c r="HPC117" s="14"/>
      <c r="HQM117" s="14"/>
      <c r="HQT117" s="14"/>
      <c r="HQU117" s="15"/>
      <c r="HQV117" s="14"/>
      <c r="HQW117" s="73"/>
      <c r="HQX117" s="74"/>
      <c r="HQY117" s="73"/>
      <c r="HQZ117" s="74"/>
      <c r="HRA117" s="68"/>
      <c r="HRB117" s="74"/>
      <c r="HRC117" s="68"/>
      <c r="HSA117" s="14"/>
      <c r="HTK117" s="14"/>
      <c r="HTR117" s="14"/>
      <c r="HTS117" s="15"/>
      <c r="HTT117" s="14"/>
      <c r="HTU117" s="73"/>
      <c r="HTV117" s="74"/>
      <c r="HTW117" s="73"/>
      <c r="HTX117" s="74"/>
      <c r="HTY117" s="68"/>
      <c r="HTZ117" s="74"/>
      <c r="HUA117" s="68"/>
      <c r="HUY117" s="14"/>
      <c r="HWI117" s="14"/>
      <c r="HWP117" s="14"/>
      <c r="HWQ117" s="15"/>
      <c r="HWR117" s="14"/>
      <c r="HWS117" s="73"/>
      <c r="HWT117" s="74"/>
      <c r="HWU117" s="73"/>
      <c r="HWV117" s="74"/>
      <c r="HWW117" s="68"/>
      <c r="HWX117" s="74"/>
      <c r="HWY117" s="68"/>
      <c r="HXW117" s="14"/>
      <c r="HZG117" s="14"/>
      <c r="HZN117" s="14"/>
      <c r="HZO117" s="15"/>
      <c r="HZP117" s="14"/>
      <c r="HZQ117" s="73"/>
      <c r="HZR117" s="74"/>
      <c r="HZS117" s="73"/>
      <c r="HZT117" s="74"/>
      <c r="HZU117" s="68"/>
      <c r="HZV117" s="74"/>
      <c r="HZW117" s="68"/>
      <c r="IAU117" s="14"/>
      <c r="ICE117" s="14"/>
      <c r="ICL117" s="14"/>
      <c r="ICM117" s="15"/>
      <c r="ICN117" s="14"/>
      <c r="ICO117" s="73"/>
      <c r="ICP117" s="74"/>
      <c r="ICQ117" s="73"/>
      <c r="ICR117" s="74"/>
      <c r="ICS117" s="68"/>
      <c r="ICT117" s="74"/>
      <c r="ICU117" s="68"/>
      <c r="IDS117" s="14"/>
      <c r="IFC117" s="14"/>
      <c r="IFJ117" s="14"/>
      <c r="IFK117" s="15"/>
      <c r="IFL117" s="14"/>
      <c r="IFM117" s="73"/>
      <c r="IFN117" s="74"/>
      <c r="IFO117" s="73"/>
      <c r="IFP117" s="74"/>
      <c r="IFQ117" s="68"/>
      <c r="IFR117" s="74"/>
      <c r="IFS117" s="68"/>
      <c r="IGQ117" s="14"/>
      <c r="IIA117" s="14"/>
      <c r="IIH117" s="14"/>
      <c r="III117" s="15"/>
      <c r="IIJ117" s="14"/>
      <c r="IIK117" s="73"/>
      <c r="IIL117" s="74"/>
      <c r="IIM117" s="73"/>
      <c r="IIN117" s="74"/>
      <c r="IIO117" s="68"/>
      <c r="IIP117" s="74"/>
      <c r="IIQ117" s="68"/>
      <c r="IJO117" s="14"/>
      <c r="IKY117" s="14"/>
      <c r="ILF117" s="14"/>
      <c r="ILG117" s="15"/>
      <c r="ILH117" s="14"/>
      <c r="ILI117" s="73"/>
      <c r="ILJ117" s="74"/>
      <c r="ILK117" s="73"/>
      <c r="ILL117" s="74"/>
      <c r="ILM117" s="68"/>
      <c r="ILN117" s="74"/>
      <c r="ILO117" s="68"/>
      <c r="IMM117" s="14"/>
      <c r="INW117" s="14"/>
      <c r="IOD117" s="14"/>
      <c r="IOE117" s="15"/>
      <c r="IOF117" s="14"/>
      <c r="IOG117" s="73"/>
      <c r="IOH117" s="74"/>
      <c r="IOI117" s="73"/>
      <c r="IOJ117" s="74"/>
      <c r="IOK117" s="68"/>
      <c r="IOL117" s="74"/>
      <c r="IOM117" s="68"/>
      <c r="IPK117" s="14"/>
      <c r="IQU117" s="14"/>
      <c r="IRB117" s="14"/>
      <c r="IRC117" s="15"/>
      <c r="IRD117" s="14"/>
      <c r="IRE117" s="73"/>
      <c r="IRF117" s="74"/>
      <c r="IRG117" s="73"/>
      <c r="IRH117" s="74"/>
      <c r="IRI117" s="68"/>
      <c r="IRJ117" s="74"/>
      <c r="IRK117" s="68"/>
      <c r="ISI117" s="14"/>
      <c r="ITS117" s="14"/>
      <c r="ITZ117" s="14"/>
      <c r="IUA117" s="15"/>
      <c r="IUB117" s="14"/>
      <c r="IUC117" s="73"/>
      <c r="IUD117" s="74"/>
      <c r="IUE117" s="73"/>
      <c r="IUF117" s="74"/>
      <c r="IUG117" s="68"/>
      <c r="IUH117" s="74"/>
      <c r="IUI117" s="68"/>
      <c r="IVG117" s="14"/>
      <c r="IWQ117" s="14"/>
      <c r="IWX117" s="14"/>
      <c r="IWY117" s="15"/>
      <c r="IWZ117" s="14"/>
      <c r="IXA117" s="73"/>
      <c r="IXB117" s="74"/>
      <c r="IXC117" s="73"/>
      <c r="IXD117" s="74"/>
      <c r="IXE117" s="68"/>
      <c r="IXF117" s="74"/>
      <c r="IXG117" s="68"/>
      <c r="IYE117" s="14"/>
      <c r="IZO117" s="14"/>
      <c r="IZV117" s="14"/>
      <c r="IZW117" s="15"/>
      <c r="IZX117" s="14"/>
      <c r="IZY117" s="73"/>
      <c r="IZZ117" s="74"/>
      <c r="JAA117" s="73"/>
      <c r="JAB117" s="74"/>
      <c r="JAC117" s="68"/>
      <c r="JAD117" s="74"/>
      <c r="JAE117" s="68"/>
      <c r="JBC117" s="14"/>
      <c r="JCM117" s="14"/>
      <c r="JCT117" s="14"/>
      <c r="JCU117" s="15"/>
      <c r="JCV117" s="14"/>
      <c r="JCW117" s="73"/>
      <c r="JCX117" s="74"/>
      <c r="JCY117" s="73"/>
      <c r="JCZ117" s="74"/>
      <c r="JDA117" s="68"/>
      <c r="JDB117" s="74"/>
      <c r="JDC117" s="68"/>
      <c r="JEA117" s="14"/>
      <c r="JFK117" s="14"/>
      <c r="JFR117" s="14"/>
      <c r="JFS117" s="15"/>
      <c r="JFT117" s="14"/>
      <c r="JFU117" s="73"/>
      <c r="JFV117" s="74"/>
      <c r="JFW117" s="73"/>
      <c r="JFX117" s="74"/>
      <c r="JFY117" s="68"/>
      <c r="JFZ117" s="74"/>
      <c r="JGA117" s="68"/>
      <c r="JGY117" s="14"/>
      <c r="JII117" s="14"/>
      <c r="JIP117" s="14"/>
      <c r="JIQ117" s="15"/>
      <c r="JIR117" s="14"/>
      <c r="JIS117" s="73"/>
      <c r="JIT117" s="74"/>
      <c r="JIU117" s="73"/>
      <c r="JIV117" s="74"/>
      <c r="JIW117" s="68"/>
      <c r="JIX117" s="74"/>
      <c r="JIY117" s="68"/>
      <c r="JJW117" s="14"/>
      <c r="JLG117" s="14"/>
      <c r="JLN117" s="14"/>
      <c r="JLO117" s="15"/>
      <c r="JLP117" s="14"/>
      <c r="JLQ117" s="73"/>
      <c r="JLR117" s="74"/>
      <c r="JLS117" s="73"/>
      <c r="JLT117" s="74"/>
      <c r="JLU117" s="68"/>
      <c r="JLV117" s="74"/>
      <c r="JLW117" s="68"/>
      <c r="JMU117" s="14"/>
      <c r="JOE117" s="14"/>
      <c r="JOL117" s="14"/>
      <c r="JOM117" s="15"/>
      <c r="JON117" s="14"/>
      <c r="JOO117" s="73"/>
      <c r="JOP117" s="74"/>
      <c r="JOQ117" s="73"/>
      <c r="JOR117" s="74"/>
      <c r="JOS117" s="68"/>
      <c r="JOT117" s="74"/>
      <c r="JOU117" s="68"/>
      <c r="JPS117" s="14"/>
      <c r="JRC117" s="14"/>
      <c r="JRJ117" s="14"/>
      <c r="JRK117" s="15"/>
      <c r="JRL117" s="14"/>
      <c r="JRM117" s="73"/>
      <c r="JRN117" s="74"/>
      <c r="JRO117" s="73"/>
      <c r="JRP117" s="74"/>
      <c r="JRQ117" s="68"/>
      <c r="JRR117" s="74"/>
      <c r="JRS117" s="68"/>
      <c r="JSQ117" s="14"/>
      <c r="JUA117" s="14"/>
      <c r="JUH117" s="14"/>
      <c r="JUI117" s="15"/>
      <c r="JUJ117" s="14"/>
      <c r="JUK117" s="73"/>
      <c r="JUL117" s="74"/>
      <c r="JUM117" s="73"/>
      <c r="JUN117" s="74"/>
      <c r="JUO117" s="68"/>
      <c r="JUP117" s="74"/>
      <c r="JUQ117" s="68"/>
      <c r="JVO117" s="14"/>
      <c r="JWY117" s="14"/>
      <c r="JXF117" s="14"/>
      <c r="JXG117" s="15"/>
      <c r="JXH117" s="14"/>
      <c r="JXI117" s="73"/>
      <c r="JXJ117" s="74"/>
      <c r="JXK117" s="73"/>
      <c r="JXL117" s="74"/>
      <c r="JXM117" s="68"/>
      <c r="JXN117" s="74"/>
      <c r="JXO117" s="68"/>
      <c r="JYM117" s="14"/>
      <c r="JZW117" s="14"/>
      <c r="KAD117" s="14"/>
      <c r="KAE117" s="15"/>
      <c r="KAF117" s="14"/>
      <c r="KAG117" s="73"/>
      <c r="KAH117" s="74"/>
      <c r="KAI117" s="73"/>
      <c r="KAJ117" s="74"/>
      <c r="KAK117" s="68"/>
      <c r="KAL117" s="74"/>
      <c r="KAM117" s="68"/>
      <c r="KBK117" s="14"/>
      <c r="KCU117" s="14"/>
      <c r="KDB117" s="14"/>
      <c r="KDC117" s="15"/>
      <c r="KDD117" s="14"/>
      <c r="KDE117" s="73"/>
      <c r="KDF117" s="74"/>
      <c r="KDG117" s="73"/>
      <c r="KDH117" s="74"/>
      <c r="KDI117" s="68"/>
      <c r="KDJ117" s="74"/>
      <c r="KDK117" s="68"/>
      <c r="KEI117" s="14"/>
      <c r="KFS117" s="14"/>
      <c r="KFZ117" s="14"/>
      <c r="KGA117" s="15"/>
      <c r="KGB117" s="14"/>
      <c r="KGC117" s="73"/>
      <c r="KGD117" s="74"/>
      <c r="KGE117" s="73"/>
      <c r="KGF117" s="74"/>
      <c r="KGG117" s="68"/>
      <c r="KGH117" s="74"/>
      <c r="KGI117" s="68"/>
      <c r="KHG117" s="14"/>
      <c r="KIQ117" s="14"/>
      <c r="KIX117" s="14"/>
      <c r="KIY117" s="15"/>
      <c r="KIZ117" s="14"/>
      <c r="KJA117" s="73"/>
      <c r="KJB117" s="74"/>
      <c r="KJC117" s="73"/>
      <c r="KJD117" s="74"/>
      <c r="KJE117" s="68"/>
      <c r="KJF117" s="74"/>
      <c r="KJG117" s="68"/>
      <c r="KKE117" s="14"/>
      <c r="KLO117" s="14"/>
      <c r="KLV117" s="14"/>
      <c r="KLW117" s="15"/>
      <c r="KLX117" s="14"/>
      <c r="KLY117" s="73"/>
      <c r="KLZ117" s="74"/>
      <c r="KMA117" s="73"/>
      <c r="KMB117" s="74"/>
      <c r="KMC117" s="68"/>
      <c r="KMD117" s="74"/>
      <c r="KME117" s="68"/>
      <c r="KNC117" s="14"/>
      <c r="KOM117" s="14"/>
      <c r="KOT117" s="14"/>
      <c r="KOU117" s="15"/>
      <c r="KOV117" s="14"/>
      <c r="KOW117" s="73"/>
      <c r="KOX117" s="74"/>
      <c r="KOY117" s="73"/>
      <c r="KOZ117" s="74"/>
      <c r="KPA117" s="68"/>
      <c r="KPB117" s="74"/>
      <c r="KPC117" s="68"/>
      <c r="KQA117" s="14"/>
      <c r="KRK117" s="14"/>
      <c r="KRR117" s="14"/>
      <c r="KRS117" s="15"/>
      <c r="KRT117" s="14"/>
      <c r="KRU117" s="73"/>
      <c r="KRV117" s="74"/>
      <c r="KRW117" s="73"/>
      <c r="KRX117" s="74"/>
      <c r="KRY117" s="68"/>
      <c r="KRZ117" s="74"/>
      <c r="KSA117" s="68"/>
      <c r="KSY117" s="14"/>
      <c r="KUI117" s="14"/>
      <c r="KUP117" s="14"/>
      <c r="KUQ117" s="15"/>
      <c r="KUR117" s="14"/>
      <c r="KUS117" s="73"/>
      <c r="KUT117" s="74"/>
      <c r="KUU117" s="73"/>
      <c r="KUV117" s="74"/>
      <c r="KUW117" s="68"/>
      <c r="KUX117" s="74"/>
      <c r="KUY117" s="68"/>
      <c r="KVW117" s="14"/>
      <c r="KXG117" s="14"/>
      <c r="KXN117" s="14"/>
      <c r="KXO117" s="15"/>
      <c r="KXP117" s="14"/>
      <c r="KXQ117" s="73"/>
      <c r="KXR117" s="74"/>
      <c r="KXS117" s="73"/>
      <c r="KXT117" s="74"/>
      <c r="KXU117" s="68"/>
      <c r="KXV117" s="74"/>
      <c r="KXW117" s="68"/>
      <c r="KYU117" s="14"/>
      <c r="LAE117" s="14"/>
      <c r="LAL117" s="14"/>
      <c r="LAM117" s="15"/>
      <c r="LAN117" s="14"/>
      <c r="LAO117" s="73"/>
      <c r="LAP117" s="74"/>
      <c r="LAQ117" s="73"/>
      <c r="LAR117" s="74"/>
      <c r="LAS117" s="68"/>
      <c r="LAT117" s="74"/>
      <c r="LAU117" s="68"/>
      <c r="LBS117" s="14"/>
      <c r="LDC117" s="14"/>
      <c r="LDJ117" s="14"/>
      <c r="LDK117" s="15"/>
      <c r="LDL117" s="14"/>
      <c r="LDM117" s="73"/>
      <c r="LDN117" s="74"/>
      <c r="LDO117" s="73"/>
      <c r="LDP117" s="74"/>
      <c r="LDQ117" s="68"/>
      <c r="LDR117" s="74"/>
      <c r="LDS117" s="68"/>
      <c r="LEQ117" s="14"/>
      <c r="LGA117" s="14"/>
      <c r="LGH117" s="14"/>
      <c r="LGI117" s="15"/>
      <c r="LGJ117" s="14"/>
      <c r="LGK117" s="73"/>
      <c r="LGL117" s="74"/>
      <c r="LGM117" s="73"/>
      <c r="LGN117" s="74"/>
      <c r="LGO117" s="68"/>
      <c r="LGP117" s="74"/>
      <c r="LGQ117" s="68"/>
      <c r="LHO117" s="14"/>
      <c r="LIY117" s="14"/>
      <c r="LJF117" s="14"/>
      <c r="LJG117" s="15"/>
      <c r="LJH117" s="14"/>
      <c r="LJI117" s="73"/>
      <c r="LJJ117" s="74"/>
      <c r="LJK117" s="73"/>
      <c r="LJL117" s="74"/>
      <c r="LJM117" s="68"/>
      <c r="LJN117" s="74"/>
      <c r="LJO117" s="68"/>
      <c r="LKM117" s="14"/>
      <c r="LLW117" s="14"/>
      <c r="LMD117" s="14"/>
      <c r="LME117" s="15"/>
      <c r="LMF117" s="14"/>
      <c r="LMG117" s="73"/>
      <c r="LMH117" s="74"/>
      <c r="LMI117" s="73"/>
      <c r="LMJ117" s="74"/>
      <c r="LMK117" s="68"/>
      <c r="LML117" s="74"/>
      <c r="LMM117" s="68"/>
      <c r="LNK117" s="14"/>
      <c r="LOU117" s="14"/>
      <c r="LPB117" s="14"/>
      <c r="LPC117" s="15"/>
      <c r="LPD117" s="14"/>
      <c r="LPE117" s="73"/>
      <c r="LPF117" s="74"/>
      <c r="LPG117" s="73"/>
      <c r="LPH117" s="74"/>
      <c r="LPI117" s="68"/>
      <c r="LPJ117" s="74"/>
      <c r="LPK117" s="68"/>
      <c r="LQI117" s="14"/>
      <c r="LRS117" s="14"/>
      <c r="LRZ117" s="14"/>
      <c r="LSA117" s="15"/>
      <c r="LSB117" s="14"/>
      <c r="LSC117" s="73"/>
      <c r="LSD117" s="74"/>
      <c r="LSE117" s="73"/>
      <c r="LSF117" s="74"/>
      <c r="LSG117" s="68"/>
      <c r="LSH117" s="74"/>
      <c r="LSI117" s="68"/>
      <c r="LTG117" s="14"/>
      <c r="LUQ117" s="14"/>
      <c r="LUX117" s="14"/>
      <c r="LUY117" s="15"/>
      <c r="LUZ117" s="14"/>
      <c r="LVA117" s="73"/>
      <c r="LVB117" s="74"/>
      <c r="LVC117" s="73"/>
      <c r="LVD117" s="74"/>
      <c r="LVE117" s="68"/>
      <c r="LVF117" s="74"/>
      <c r="LVG117" s="68"/>
      <c r="LWE117" s="14"/>
      <c r="LXO117" s="14"/>
      <c r="LXV117" s="14"/>
      <c r="LXW117" s="15"/>
      <c r="LXX117" s="14"/>
      <c r="LXY117" s="73"/>
      <c r="LXZ117" s="74"/>
      <c r="LYA117" s="73"/>
      <c r="LYB117" s="74"/>
      <c r="LYC117" s="68"/>
      <c r="LYD117" s="74"/>
      <c r="LYE117" s="68"/>
      <c r="LZC117" s="14"/>
      <c r="MAM117" s="14"/>
      <c r="MAT117" s="14"/>
      <c r="MAU117" s="15"/>
      <c r="MAV117" s="14"/>
      <c r="MAW117" s="73"/>
      <c r="MAX117" s="74"/>
      <c r="MAY117" s="73"/>
      <c r="MAZ117" s="74"/>
      <c r="MBA117" s="68"/>
      <c r="MBB117" s="74"/>
      <c r="MBC117" s="68"/>
      <c r="MCA117" s="14"/>
      <c r="MDK117" s="14"/>
      <c r="MDR117" s="14"/>
      <c r="MDS117" s="15"/>
      <c r="MDT117" s="14"/>
      <c r="MDU117" s="73"/>
      <c r="MDV117" s="74"/>
      <c r="MDW117" s="73"/>
      <c r="MDX117" s="74"/>
      <c r="MDY117" s="68"/>
      <c r="MDZ117" s="74"/>
      <c r="MEA117" s="68"/>
      <c r="MEY117" s="14"/>
      <c r="MGI117" s="14"/>
      <c r="MGP117" s="14"/>
      <c r="MGQ117" s="15"/>
      <c r="MGR117" s="14"/>
      <c r="MGS117" s="73"/>
      <c r="MGT117" s="74"/>
      <c r="MGU117" s="73"/>
      <c r="MGV117" s="74"/>
      <c r="MGW117" s="68"/>
      <c r="MGX117" s="74"/>
      <c r="MGY117" s="68"/>
      <c r="MHW117" s="14"/>
      <c r="MJG117" s="14"/>
      <c r="MJN117" s="14"/>
      <c r="MJO117" s="15"/>
      <c r="MJP117" s="14"/>
      <c r="MJQ117" s="73"/>
      <c r="MJR117" s="74"/>
      <c r="MJS117" s="73"/>
      <c r="MJT117" s="74"/>
      <c r="MJU117" s="68"/>
      <c r="MJV117" s="74"/>
      <c r="MJW117" s="68"/>
      <c r="MKU117" s="14"/>
      <c r="MME117" s="14"/>
      <c r="MML117" s="14"/>
      <c r="MMM117" s="15"/>
      <c r="MMN117" s="14"/>
      <c r="MMO117" s="73"/>
      <c r="MMP117" s="74"/>
      <c r="MMQ117" s="73"/>
      <c r="MMR117" s="74"/>
      <c r="MMS117" s="68"/>
      <c r="MMT117" s="74"/>
      <c r="MMU117" s="68"/>
      <c r="MNS117" s="14"/>
      <c r="MPC117" s="14"/>
      <c r="MPJ117" s="14"/>
      <c r="MPK117" s="15"/>
      <c r="MPL117" s="14"/>
      <c r="MPM117" s="73"/>
      <c r="MPN117" s="74"/>
      <c r="MPO117" s="73"/>
      <c r="MPP117" s="74"/>
      <c r="MPQ117" s="68"/>
      <c r="MPR117" s="74"/>
      <c r="MPS117" s="68"/>
      <c r="MQQ117" s="14"/>
      <c r="MSA117" s="14"/>
      <c r="MSH117" s="14"/>
      <c r="MSI117" s="15"/>
      <c r="MSJ117" s="14"/>
      <c r="MSK117" s="73"/>
      <c r="MSL117" s="74"/>
      <c r="MSM117" s="73"/>
      <c r="MSN117" s="74"/>
      <c r="MSO117" s="68"/>
      <c r="MSP117" s="74"/>
      <c r="MSQ117" s="68"/>
      <c r="MTO117" s="14"/>
      <c r="MUY117" s="14"/>
      <c r="MVF117" s="14"/>
      <c r="MVG117" s="15"/>
      <c r="MVH117" s="14"/>
      <c r="MVI117" s="73"/>
      <c r="MVJ117" s="74"/>
      <c r="MVK117" s="73"/>
      <c r="MVL117" s="74"/>
      <c r="MVM117" s="68"/>
      <c r="MVN117" s="74"/>
      <c r="MVO117" s="68"/>
      <c r="MWM117" s="14"/>
      <c r="MXW117" s="14"/>
      <c r="MYD117" s="14"/>
      <c r="MYE117" s="15"/>
      <c r="MYF117" s="14"/>
      <c r="MYG117" s="73"/>
      <c r="MYH117" s="74"/>
      <c r="MYI117" s="73"/>
      <c r="MYJ117" s="74"/>
      <c r="MYK117" s="68"/>
      <c r="MYL117" s="74"/>
      <c r="MYM117" s="68"/>
      <c r="MZK117" s="14"/>
      <c r="NAU117" s="14"/>
      <c r="NBB117" s="14"/>
      <c r="NBC117" s="15"/>
      <c r="NBD117" s="14"/>
      <c r="NBE117" s="73"/>
      <c r="NBF117" s="74"/>
      <c r="NBG117" s="73"/>
      <c r="NBH117" s="74"/>
      <c r="NBI117" s="68"/>
      <c r="NBJ117" s="74"/>
      <c r="NBK117" s="68"/>
      <c r="NCI117" s="14"/>
      <c r="NDS117" s="14"/>
      <c r="NDZ117" s="14"/>
      <c r="NEA117" s="15"/>
      <c r="NEB117" s="14"/>
      <c r="NEC117" s="73"/>
      <c r="NED117" s="74"/>
      <c r="NEE117" s="73"/>
      <c r="NEF117" s="74"/>
      <c r="NEG117" s="68"/>
      <c r="NEH117" s="74"/>
      <c r="NEI117" s="68"/>
      <c r="NFG117" s="14"/>
      <c r="NGQ117" s="14"/>
      <c r="NGX117" s="14"/>
      <c r="NGY117" s="15"/>
      <c r="NGZ117" s="14"/>
      <c r="NHA117" s="73"/>
      <c r="NHB117" s="74"/>
      <c r="NHC117" s="73"/>
      <c r="NHD117" s="74"/>
      <c r="NHE117" s="68"/>
      <c r="NHF117" s="74"/>
      <c r="NHG117" s="68"/>
      <c r="NIE117" s="14"/>
      <c r="NJO117" s="14"/>
      <c r="NJV117" s="14"/>
      <c r="NJW117" s="15"/>
      <c r="NJX117" s="14"/>
      <c r="NJY117" s="73"/>
      <c r="NJZ117" s="74"/>
      <c r="NKA117" s="73"/>
      <c r="NKB117" s="74"/>
      <c r="NKC117" s="68"/>
      <c r="NKD117" s="74"/>
      <c r="NKE117" s="68"/>
      <c r="NLC117" s="14"/>
      <c r="NMM117" s="14"/>
      <c r="NMT117" s="14"/>
      <c r="NMU117" s="15"/>
      <c r="NMV117" s="14"/>
      <c r="NMW117" s="73"/>
      <c r="NMX117" s="74"/>
      <c r="NMY117" s="73"/>
      <c r="NMZ117" s="74"/>
      <c r="NNA117" s="68"/>
      <c r="NNB117" s="74"/>
      <c r="NNC117" s="68"/>
      <c r="NOA117" s="14"/>
      <c r="NPK117" s="14"/>
      <c r="NPR117" s="14"/>
      <c r="NPS117" s="15"/>
      <c r="NPT117" s="14"/>
      <c r="NPU117" s="73"/>
      <c r="NPV117" s="74"/>
      <c r="NPW117" s="73"/>
      <c r="NPX117" s="74"/>
      <c r="NPY117" s="68"/>
      <c r="NPZ117" s="74"/>
      <c r="NQA117" s="68"/>
      <c r="NQY117" s="14"/>
      <c r="NSI117" s="14"/>
      <c r="NSP117" s="14"/>
      <c r="NSQ117" s="15"/>
      <c r="NSR117" s="14"/>
      <c r="NSS117" s="73"/>
      <c r="NST117" s="74"/>
      <c r="NSU117" s="73"/>
      <c r="NSV117" s="74"/>
      <c r="NSW117" s="68"/>
      <c r="NSX117" s="74"/>
      <c r="NSY117" s="68"/>
      <c r="NTW117" s="14"/>
      <c r="NVG117" s="14"/>
      <c r="NVN117" s="14"/>
      <c r="NVO117" s="15"/>
      <c r="NVP117" s="14"/>
      <c r="NVQ117" s="73"/>
      <c r="NVR117" s="74"/>
      <c r="NVS117" s="73"/>
      <c r="NVT117" s="74"/>
      <c r="NVU117" s="68"/>
      <c r="NVV117" s="74"/>
      <c r="NVW117" s="68"/>
      <c r="NWU117" s="14"/>
      <c r="NYE117" s="14"/>
      <c r="NYL117" s="14"/>
      <c r="NYM117" s="15"/>
      <c r="NYN117" s="14"/>
      <c r="NYO117" s="73"/>
      <c r="NYP117" s="74"/>
      <c r="NYQ117" s="73"/>
      <c r="NYR117" s="74"/>
      <c r="NYS117" s="68"/>
      <c r="NYT117" s="74"/>
      <c r="NYU117" s="68"/>
      <c r="NZS117" s="14"/>
      <c r="OBC117" s="14"/>
      <c r="OBJ117" s="14"/>
      <c r="OBK117" s="15"/>
      <c r="OBL117" s="14"/>
      <c r="OBM117" s="73"/>
      <c r="OBN117" s="74"/>
      <c r="OBO117" s="73"/>
      <c r="OBP117" s="74"/>
      <c r="OBQ117" s="68"/>
      <c r="OBR117" s="74"/>
      <c r="OBS117" s="68"/>
      <c r="OCQ117" s="14"/>
      <c r="OEA117" s="14"/>
      <c r="OEH117" s="14"/>
      <c r="OEI117" s="15"/>
      <c r="OEJ117" s="14"/>
      <c r="OEK117" s="73"/>
      <c r="OEL117" s="74"/>
      <c r="OEM117" s="73"/>
      <c r="OEN117" s="74"/>
      <c r="OEO117" s="68"/>
      <c r="OEP117" s="74"/>
      <c r="OEQ117" s="68"/>
      <c r="OFO117" s="14"/>
      <c r="OGY117" s="14"/>
      <c r="OHF117" s="14"/>
      <c r="OHG117" s="15"/>
      <c r="OHH117" s="14"/>
      <c r="OHI117" s="73"/>
      <c r="OHJ117" s="74"/>
      <c r="OHK117" s="73"/>
      <c r="OHL117" s="74"/>
      <c r="OHM117" s="68"/>
      <c r="OHN117" s="74"/>
      <c r="OHO117" s="68"/>
      <c r="OIM117" s="14"/>
      <c r="OJW117" s="14"/>
      <c r="OKD117" s="14"/>
      <c r="OKE117" s="15"/>
      <c r="OKF117" s="14"/>
      <c r="OKG117" s="73"/>
      <c r="OKH117" s="74"/>
      <c r="OKI117" s="73"/>
      <c r="OKJ117" s="74"/>
      <c r="OKK117" s="68"/>
      <c r="OKL117" s="74"/>
      <c r="OKM117" s="68"/>
      <c r="OLK117" s="14"/>
      <c r="OMU117" s="14"/>
      <c r="ONB117" s="14"/>
      <c r="ONC117" s="15"/>
      <c r="OND117" s="14"/>
      <c r="ONE117" s="73"/>
      <c r="ONF117" s="74"/>
      <c r="ONG117" s="73"/>
      <c r="ONH117" s="74"/>
      <c r="ONI117" s="68"/>
      <c r="ONJ117" s="74"/>
      <c r="ONK117" s="68"/>
      <c r="OOI117" s="14"/>
      <c r="OPS117" s="14"/>
      <c r="OPZ117" s="14"/>
      <c r="OQA117" s="15"/>
      <c r="OQB117" s="14"/>
      <c r="OQC117" s="73"/>
      <c r="OQD117" s="74"/>
      <c r="OQE117" s="73"/>
      <c r="OQF117" s="74"/>
      <c r="OQG117" s="68"/>
      <c r="OQH117" s="74"/>
      <c r="OQI117" s="68"/>
      <c r="ORG117" s="14"/>
      <c r="OSQ117" s="14"/>
      <c r="OSX117" s="14"/>
      <c r="OSY117" s="15"/>
      <c r="OSZ117" s="14"/>
      <c r="OTA117" s="73"/>
      <c r="OTB117" s="74"/>
      <c r="OTC117" s="73"/>
      <c r="OTD117" s="74"/>
      <c r="OTE117" s="68"/>
      <c r="OTF117" s="74"/>
      <c r="OTG117" s="68"/>
      <c r="OUE117" s="14"/>
      <c r="OVO117" s="14"/>
      <c r="OVV117" s="14"/>
      <c r="OVW117" s="15"/>
      <c r="OVX117" s="14"/>
      <c r="OVY117" s="73"/>
      <c r="OVZ117" s="74"/>
      <c r="OWA117" s="73"/>
      <c r="OWB117" s="74"/>
      <c r="OWC117" s="68"/>
      <c r="OWD117" s="74"/>
      <c r="OWE117" s="68"/>
      <c r="OXC117" s="14"/>
      <c r="OYM117" s="14"/>
      <c r="OYT117" s="14"/>
      <c r="OYU117" s="15"/>
      <c r="OYV117" s="14"/>
      <c r="OYW117" s="73"/>
      <c r="OYX117" s="74"/>
      <c r="OYY117" s="73"/>
      <c r="OYZ117" s="74"/>
      <c r="OZA117" s="68"/>
      <c r="OZB117" s="74"/>
      <c r="OZC117" s="68"/>
      <c r="PAA117" s="14"/>
      <c r="PBK117" s="14"/>
      <c r="PBR117" s="14"/>
      <c r="PBS117" s="15"/>
      <c r="PBT117" s="14"/>
      <c r="PBU117" s="73"/>
      <c r="PBV117" s="74"/>
      <c r="PBW117" s="73"/>
      <c r="PBX117" s="74"/>
      <c r="PBY117" s="68"/>
      <c r="PBZ117" s="74"/>
      <c r="PCA117" s="68"/>
      <c r="PCY117" s="14"/>
      <c r="PEI117" s="14"/>
      <c r="PEP117" s="14"/>
      <c r="PEQ117" s="15"/>
      <c r="PER117" s="14"/>
      <c r="PES117" s="73"/>
      <c r="PET117" s="74"/>
      <c r="PEU117" s="73"/>
      <c r="PEV117" s="74"/>
      <c r="PEW117" s="68"/>
      <c r="PEX117" s="74"/>
      <c r="PEY117" s="68"/>
      <c r="PFW117" s="14"/>
      <c r="PHG117" s="14"/>
      <c r="PHN117" s="14"/>
      <c r="PHO117" s="15"/>
      <c r="PHP117" s="14"/>
      <c r="PHQ117" s="73"/>
      <c r="PHR117" s="74"/>
      <c r="PHS117" s="73"/>
      <c r="PHT117" s="74"/>
      <c r="PHU117" s="68"/>
      <c r="PHV117" s="74"/>
      <c r="PHW117" s="68"/>
      <c r="PIU117" s="14"/>
      <c r="PKE117" s="14"/>
      <c r="PKL117" s="14"/>
      <c r="PKM117" s="15"/>
      <c r="PKN117" s="14"/>
      <c r="PKO117" s="73"/>
      <c r="PKP117" s="74"/>
      <c r="PKQ117" s="73"/>
      <c r="PKR117" s="74"/>
      <c r="PKS117" s="68"/>
      <c r="PKT117" s="74"/>
      <c r="PKU117" s="68"/>
      <c r="PLS117" s="14"/>
      <c r="PNC117" s="14"/>
      <c r="PNJ117" s="14"/>
      <c r="PNK117" s="15"/>
      <c r="PNL117" s="14"/>
      <c r="PNM117" s="73"/>
      <c r="PNN117" s="74"/>
      <c r="PNO117" s="73"/>
      <c r="PNP117" s="74"/>
      <c r="PNQ117" s="68"/>
      <c r="PNR117" s="74"/>
      <c r="PNS117" s="68"/>
      <c r="POQ117" s="14"/>
      <c r="PQA117" s="14"/>
      <c r="PQH117" s="14"/>
      <c r="PQI117" s="15"/>
      <c r="PQJ117" s="14"/>
      <c r="PQK117" s="73"/>
      <c r="PQL117" s="74"/>
      <c r="PQM117" s="73"/>
      <c r="PQN117" s="74"/>
      <c r="PQO117" s="68"/>
      <c r="PQP117" s="74"/>
      <c r="PQQ117" s="68"/>
      <c r="PRO117" s="14"/>
      <c r="PSY117" s="14"/>
      <c r="PTF117" s="14"/>
      <c r="PTG117" s="15"/>
      <c r="PTH117" s="14"/>
      <c r="PTI117" s="73"/>
      <c r="PTJ117" s="74"/>
      <c r="PTK117" s="73"/>
      <c r="PTL117" s="74"/>
      <c r="PTM117" s="68"/>
      <c r="PTN117" s="74"/>
      <c r="PTO117" s="68"/>
      <c r="PUM117" s="14"/>
      <c r="PVW117" s="14"/>
      <c r="PWD117" s="14"/>
      <c r="PWE117" s="15"/>
      <c r="PWF117" s="14"/>
      <c r="PWG117" s="73"/>
      <c r="PWH117" s="74"/>
      <c r="PWI117" s="73"/>
      <c r="PWJ117" s="74"/>
      <c r="PWK117" s="68"/>
      <c r="PWL117" s="74"/>
      <c r="PWM117" s="68"/>
      <c r="PXK117" s="14"/>
      <c r="PYU117" s="14"/>
      <c r="PZB117" s="14"/>
      <c r="PZC117" s="15"/>
      <c r="PZD117" s="14"/>
      <c r="PZE117" s="73"/>
      <c r="PZF117" s="74"/>
      <c r="PZG117" s="73"/>
      <c r="PZH117" s="74"/>
      <c r="PZI117" s="68"/>
      <c r="PZJ117" s="74"/>
      <c r="PZK117" s="68"/>
      <c r="QAI117" s="14"/>
      <c r="QBS117" s="14"/>
      <c r="QBZ117" s="14"/>
      <c r="QCA117" s="15"/>
      <c r="QCB117" s="14"/>
      <c r="QCC117" s="73"/>
      <c r="QCD117" s="74"/>
      <c r="QCE117" s="73"/>
      <c r="QCF117" s="74"/>
      <c r="QCG117" s="68"/>
      <c r="QCH117" s="74"/>
      <c r="QCI117" s="68"/>
      <c r="QDG117" s="14"/>
      <c r="QEQ117" s="14"/>
      <c r="QEX117" s="14"/>
      <c r="QEY117" s="15"/>
      <c r="QEZ117" s="14"/>
      <c r="QFA117" s="73"/>
      <c r="QFB117" s="74"/>
      <c r="QFC117" s="73"/>
      <c r="QFD117" s="74"/>
      <c r="QFE117" s="68"/>
      <c r="QFF117" s="74"/>
      <c r="QFG117" s="68"/>
      <c r="QGE117" s="14"/>
      <c r="QHO117" s="14"/>
      <c r="QHV117" s="14"/>
      <c r="QHW117" s="15"/>
      <c r="QHX117" s="14"/>
      <c r="QHY117" s="73"/>
      <c r="QHZ117" s="74"/>
      <c r="QIA117" s="73"/>
      <c r="QIB117" s="74"/>
      <c r="QIC117" s="68"/>
      <c r="QID117" s="74"/>
      <c r="QIE117" s="68"/>
      <c r="QJC117" s="14"/>
      <c r="QKM117" s="14"/>
      <c r="QKT117" s="14"/>
      <c r="QKU117" s="15"/>
      <c r="QKV117" s="14"/>
      <c r="QKW117" s="73"/>
      <c r="QKX117" s="74"/>
      <c r="QKY117" s="73"/>
      <c r="QKZ117" s="74"/>
      <c r="QLA117" s="68"/>
      <c r="QLB117" s="74"/>
      <c r="QLC117" s="68"/>
      <c r="QMA117" s="14"/>
      <c r="QNK117" s="14"/>
      <c r="QNR117" s="14"/>
      <c r="QNS117" s="15"/>
      <c r="QNT117" s="14"/>
      <c r="QNU117" s="73"/>
      <c r="QNV117" s="74"/>
      <c r="QNW117" s="73"/>
      <c r="QNX117" s="74"/>
      <c r="QNY117" s="68"/>
      <c r="QNZ117" s="74"/>
      <c r="QOA117" s="68"/>
      <c r="QOY117" s="14"/>
      <c r="QQI117" s="14"/>
      <c r="QQP117" s="14"/>
      <c r="QQQ117" s="15"/>
      <c r="QQR117" s="14"/>
      <c r="QQS117" s="73"/>
      <c r="QQT117" s="74"/>
      <c r="QQU117" s="73"/>
      <c r="QQV117" s="74"/>
      <c r="QQW117" s="68"/>
      <c r="QQX117" s="74"/>
      <c r="QQY117" s="68"/>
      <c r="QRW117" s="14"/>
      <c r="QTG117" s="14"/>
      <c r="QTN117" s="14"/>
      <c r="QTO117" s="15"/>
      <c r="QTP117" s="14"/>
      <c r="QTQ117" s="73"/>
      <c r="QTR117" s="74"/>
      <c r="QTS117" s="73"/>
      <c r="QTT117" s="74"/>
      <c r="QTU117" s="68"/>
      <c r="QTV117" s="74"/>
      <c r="QTW117" s="68"/>
      <c r="QUU117" s="14"/>
      <c r="QWE117" s="14"/>
      <c r="QWL117" s="14"/>
      <c r="QWM117" s="15"/>
      <c r="QWN117" s="14"/>
      <c r="QWO117" s="73"/>
      <c r="QWP117" s="74"/>
      <c r="QWQ117" s="73"/>
      <c r="QWR117" s="74"/>
      <c r="QWS117" s="68"/>
      <c r="QWT117" s="74"/>
      <c r="QWU117" s="68"/>
      <c r="QXS117" s="14"/>
      <c r="QZC117" s="14"/>
      <c r="QZJ117" s="14"/>
      <c r="QZK117" s="15"/>
      <c r="QZL117" s="14"/>
      <c r="QZM117" s="73"/>
      <c r="QZN117" s="74"/>
      <c r="QZO117" s="73"/>
      <c r="QZP117" s="74"/>
      <c r="QZQ117" s="68"/>
      <c r="QZR117" s="74"/>
      <c r="QZS117" s="68"/>
      <c r="RAQ117" s="14"/>
      <c r="RCA117" s="14"/>
      <c r="RCH117" s="14"/>
      <c r="RCI117" s="15"/>
      <c r="RCJ117" s="14"/>
      <c r="RCK117" s="73"/>
      <c r="RCL117" s="74"/>
      <c r="RCM117" s="73"/>
      <c r="RCN117" s="74"/>
      <c r="RCO117" s="68"/>
      <c r="RCP117" s="74"/>
      <c r="RCQ117" s="68"/>
      <c r="RDO117" s="14"/>
      <c r="REY117" s="14"/>
      <c r="RFF117" s="14"/>
      <c r="RFG117" s="15"/>
      <c r="RFH117" s="14"/>
      <c r="RFI117" s="73"/>
      <c r="RFJ117" s="74"/>
      <c r="RFK117" s="73"/>
      <c r="RFL117" s="74"/>
      <c r="RFM117" s="68"/>
      <c r="RFN117" s="74"/>
      <c r="RFO117" s="68"/>
      <c r="RGM117" s="14"/>
      <c r="RHW117" s="14"/>
      <c r="RID117" s="14"/>
      <c r="RIE117" s="15"/>
      <c r="RIF117" s="14"/>
      <c r="RIG117" s="73"/>
      <c r="RIH117" s="74"/>
      <c r="RII117" s="73"/>
      <c r="RIJ117" s="74"/>
      <c r="RIK117" s="68"/>
      <c r="RIL117" s="74"/>
      <c r="RIM117" s="68"/>
      <c r="RJK117" s="14"/>
      <c r="RKU117" s="14"/>
      <c r="RLB117" s="14"/>
      <c r="RLC117" s="15"/>
      <c r="RLD117" s="14"/>
      <c r="RLE117" s="73"/>
      <c r="RLF117" s="74"/>
      <c r="RLG117" s="73"/>
      <c r="RLH117" s="74"/>
      <c r="RLI117" s="68"/>
      <c r="RLJ117" s="74"/>
      <c r="RLK117" s="68"/>
      <c r="RMI117" s="14"/>
      <c r="RNS117" s="14"/>
      <c r="RNZ117" s="14"/>
      <c r="ROA117" s="15"/>
      <c r="ROB117" s="14"/>
      <c r="ROC117" s="73"/>
      <c r="ROD117" s="74"/>
      <c r="ROE117" s="73"/>
      <c r="ROF117" s="74"/>
      <c r="ROG117" s="68"/>
      <c r="ROH117" s="74"/>
      <c r="ROI117" s="68"/>
      <c r="RPG117" s="14"/>
      <c r="RQQ117" s="14"/>
      <c r="RQX117" s="14"/>
      <c r="RQY117" s="15"/>
      <c r="RQZ117" s="14"/>
      <c r="RRA117" s="73"/>
      <c r="RRB117" s="74"/>
      <c r="RRC117" s="73"/>
      <c r="RRD117" s="74"/>
      <c r="RRE117" s="68"/>
      <c r="RRF117" s="74"/>
      <c r="RRG117" s="68"/>
      <c r="RSE117" s="14"/>
      <c r="RTO117" s="14"/>
      <c r="RTV117" s="14"/>
      <c r="RTW117" s="15"/>
      <c r="RTX117" s="14"/>
      <c r="RTY117" s="73"/>
      <c r="RTZ117" s="74"/>
      <c r="RUA117" s="73"/>
      <c r="RUB117" s="74"/>
      <c r="RUC117" s="68"/>
      <c r="RUD117" s="74"/>
      <c r="RUE117" s="68"/>
      <c r="RVC117" s="14"/>
      <c r="RWM117" s="14"/>
      <c r="RWT117" s="14"/>
      <c r="RWU117" s="15"/>
      <c r="RWV117" s="14"/>
      <c r="RWW117" s="73"/>
      <c r="RWX117" s="74"/>
      <c r="RWY117" s="73"/>
      <c r="RWZ117" s="74"/>
      <c r="RXA117" s="68"/>
      <c r="RXB117" s="74"/>
      <c r="RXC117" s="68"/>
      <c r="RYA117" s="14"/>
      <c r="RZK117" s="14"/>
      <c r="RZR117" s="14"/>
      <c r="RZS117" s="15"/>
      <c r="RZT117" s="14"/>
      <c r="RZU117" s="73"/>
      <c r="RZV117" s="74"/>
      <c r="RZW117" s="73"/>
      <c r="RZX117" s="74"/>
      <c r="RZY117" s="68"/>
      <c r="RZZ117" s="74"/>
      <c r="SAA117" s="68"/>
      <c r="SAY117" s="14"/>
      <c r="SCI117" s="14"/>
      <c r="SCP117" s="14"/>
      <c r="SCQ117" s="15"/>
      <c r="SCR117" s="14"/>
      <c r="SCS117" s="73"/>
      <c r="SCT117" s="74"/>
      <c r="SCU117" s="73"/>
      <c r="SCV117" s="74"/>
      <c r="SCW117" s="68"/>
      <c r="SCX117" s="74"/>
      <c r="SCY117" s="68"/>
      <c r="SDW117" s="14"/>
      <c r="SFG117" s="14"/>
      <c r="SFN117" s="14"/>
      <c r="SFO117" s="15"/>
      <c r="SFP117" s="14"/>
      <c r="SFQ117" s="73"/>
      <c r="SFR117" s="74"/>
      <c r="SFS117" s="73"/>
      <c r="SFT117" s="74"/>
      <c r="SFU117" s="68"/>
      <c r="SFV117" s="74"/>
      <c r="SFW117" s="68"/>
      <c r="SGU117" s="14"/>
      <c r="SIE117" s="14"/>
      <c r="SIL117" s="14"/>
      <c r="SIM117" s="15"/>
      <c r="SIN117" s="14"/>
      <c r="SIO117" s="73"/>
      <c r="SIP117" s="74"/>
      <c r="SIQ117" s="73"/>
      <c r="SIR117" s="74"/>
      <c r="SIS117" s="68"/>
      <c r="SIT117" s="74"/>
      <c r="SIU117" s="68"/>
      <c r="SJS117" s="14"/>
      <c r="SLC117" s="14"/>
      <c r="SLJ117" s="14"/>
      <c r="SLK117" s="15"/>
      <c r="SLL117" s="14"/>
      <c r="SLM117" s="73"/>
      <c r="SLN117" s="74"/>
      <c r="SLO117" s="73"/>
      <c r="SLP117" s="74"/>
      <c r="SLQ117" s="68"/>
      <c r="SLR117" s="74"/>
      <c r="SLS117" s="68"/>
      <c r="SMQ117" s="14"/>
      <c r="SOA117" s="14"/>
      <c r="SOH117" s="14"/>
      <c r="SOI117" s="15"/>
      <c r="SOJ117" s="14"/>
      <c r="SOK117" s="73"/>
      <c r="SOL117" s="74"/>
      <c r="SOM117" s="73"/>
      <c r="SON117" s="74"/>
      <c r="SOO117" s="68"/>
      <c r="SOP117" s="74"/>
      <c r="SOQ117" s="68"/>
      <c r="SPO117" s="14"/>
      <c r="SQY117" s="14"/>
      <c r="SRF117" s="14"/>
      <c r="SRG117" s="15"/>
      <c r="SRH117" s="14"/>
      <c r="SRI117" s="73"/>
      <c r="SRJ117" s="74"/>
      <c r="SRK117" s="73"/>
      <c r="SRL117" s="74"/>
      <c r="SRM117" s="68"/>
      <c r="SRN117" s="74"/>
      <c r="SRO117" s="68"/>
      <c r="SSM117" s="14"/>
      <c r="STW117" s="14"/>
      <c r="SUD117" s="14"/>
      <c r="SUE117" s="15"/>
      <c r="SUF117" s="14"/>
      <c r="SUG117" s="73"/>
      <c r="SUH117" s="74"/>
      <c r="SUI117" s="73"/>
      <c r="SUJ117" s="74"/>
      <c r="SUK117" s="68"/>
      <c r="SUL117" s="74"/>
      <c r="SUM117" s="68"/>
      <c r="SVK117" s="14"/>
      <c r="SWU117" s="14"/>
      <c r="SXB117" s="14"/>
      <c r="SXC117" s="15"/>
      <c r="SXD117" s="14"/>
      <c r="SXE117" s="73"/>
      <c r="SXF117" s="74"/>
      <c r="SXG117" s="73"/>
      <c r="SXH117" s="74"/>
      <c r="SXI117" s="68"/>
      <c r="SXJ117" s="74"/>
      <c r="SXK117" s="68"/>
      <c r="SYI117" s="14"/>
      <c r="SZS117" s="14"/>
      <c r="SZZ117" s="14"/>
      <c r="TAA117" s="15"/>
      <c r="TAB117" s="14"/>
      <c r="TAC117" s="73"/>
      <c r="TAD117" s="74"/>
      <c r="TAE117" s="73"/>
      <c r="TAF117" s="74"/>
      <c r="TAG117" s="68"/>
      <c r="TAH117" s="74"/>
      <c r="TAI117" s="68"/>
      <c r="TBG117" s="14"/>
      <c r="TCQ117" s="14"/>
      <c r="TCX117" s="14"/>
      <c r="TCY117" s="15"/>
      <c r="TCZ117" s="14"/>
      <c r="TDA117" s="73"/>
      <c r="TDB117" s="74"/>
      <c r="TDC117" s="73"/>
      <c r="TDD117" s="74"/>
      <c r="TDE117" s="68"/>
      <c r="TDF117" s="74"/>
      <c r="TDG117" s="68"/>
      <c r="TEE117" s="14"/>
      <c r="TFO117" s="14"/>
      <c r="TFV117" s="14"/>
      <c r="TFW117" s="15"/>
      <c r="TFX117" s="14"/>
      <c r="TFY117" s="73"/>
      <c r="TFZ117" s="74"/>
      <c r="TGA117" s="73"/>
      <c r="TGB117" s="74"/>
      <c r="TGC117" s="68"/>
      <c r="TGD117" s="74"/>
      <c r="TGE117" s="68"/>
      <c r="THC117" s="14"/>
      <c r="TIM117" s="14"/>
      <c r="TIT117" s="14"/>
      <c r="TIU117" s="15"/>
      <c r="TIV117" s="14"/>
      <c r="TIW117" s="73"/>
      <c r="TIX117" s="74"/>
      <c r="TIY117" s="73"/>
      <c r="TIZ117" s="74"/>
      <c r="TJA117" s="68"/>
      <c r="TJB117" s="74"/>
      <c r="TJC117" s="68"/>
      <c r="TKA117" s="14"/>
      <c r="TLK117" s="14"/>
      <c r="TLR117" s="14"/>
      <c r="TLS117" s="15"/>
      <c r="TLT117" s="14"/>
      <c r="TLU117" s="73"/>
      <c r="TLV117" s="74"/>
      <c r="TLW117" s="73"/>
      <c r="TLX117" s="74"/>
      <c r="TLY117" s="68"/>
      <c r="TLZ117" s="74"/>
      <c r="TMA117" s="68"/>
      <c r="TMY117" s="14"/>
      <c r="TOI117" s="14"/>
      <c r="TOP117" s="14"/>
      <c r="TOQ117" s="15"/>
      <c r="TOR117" s="14"/>
      <c r="TOS117" s="73"/>
      <c r="TOT117" s="74"/>
      <c r="TOU117" s="73"/>
      <c r="TOV117" s="74"/>
      <c r="TOW117" s="68"/>
      <c r="TOX117" s="74"/>
      <c r="TOY117" s="68"/>
      <c r="TPW117" s="14"/>
      <c r="TRG117" s="14"/>
      <c r="TRN117" s="14"/>
      <c r="TRO117" s="15"/>
      <c r="TRP117" s="14"/>
      <c r="TRQ117" s="73"/>
      <c r="TRR117" s="74"/>
      <c r="TRS117" s="73"/>
      <c r="TRT117" s="74"/>
      <c r="TRU117" s="68"/>
      <c r="TRV117" s="74"/>
      <c r="TRW117" s="68"/>
      <c r="TSU117" s="14"/>
      <c r="TUE117" s="14"/>
      <c r="TUL117" s="14"/>
      <c r="TUM117" s="15"/>
      <c r="TUN117" s="14"/>
      <c r="TUO117" s="73"/>
      <c r="TUP117" s="74"/>
      <c r="TUQ117" s="73"/>
      <c r="TUR117" s="74"/>
      <c r="TUS117" s="68"/>
      <c r="TUT117" s="74"/>
      <c r="TUU117" s="68"/>
      <c r="TVS117" s="14"/>
      <c r="TXC117" s="14"/>
      <c r="TXJ117" s="14"/>
      <c r="TXK117" s="15"/>
      <c r="TXL117" s="14"/>
      <c r="TXM117" s="73"/>
      <c r="TXN117" s="74"/>
      <c r="TXO117" s="73"/>
      <c r="TXP117" s="74"/>
      <c r="TXQ117" s="68"/>
      <c r="TXR117" s="74"/>
      <c r="TXS117" s="68"/>
      <c r="TYQ117" s="14"/>
      <c r="UAA117" s="14"/>
      <c r="UAH117" s="14"/>
      <c r="UAI117" s="15"/>
      <c r="UAJ117" s="14"/>
      <c r="UAK117" s="73"/>
      <c r="UAL117" s="74"/>
      <c r="UAM117" s="73"/>
      <c r="UAN117" s="74"/>
      <c r="UAO117" s="68"/>
      <c r="UAP117" s="74"/>
      <c r="UAQ117" s="68"/>
      <c r="UBO117" s="14"/>
      <c r="UCY117" s="14"/>
      <c r="UDF117" s="14"/>
      <c r="UDG117" s="15"/>
      <c r="UDH117" s="14"/>
      <c r="UDI117" s="73"/>
      <c r="UDJ117" s="74"/>
      <c r="UDK117" s="73"/>
      <c r="UDL117" s="74"/>
      <c r="UDM117" s="68"/>
      <c r="UDN117" s="74"/>
      <c r="UDO117" s="68"/>
      <c r="UEM117" s="14"/>
      <c r="UFW117" s="14"/>
      <c r="UGD117" s="14"/>
      <c r="UGE117" s="15"/>
      <c r="UGF117" s="14"/>
      <c r="UGG117" s="73"/>
      <c r="UGH117" s="74"/>
      <c r="UGI117" s="73"/>
      <c r="UGJ117" s="74"/>
      <c r="UGK117" s="68"/>
      <c r="UGL117" s="74"/>
      <c r="UGM117" s="68"/>
      <c r="UHK117" s="14"/>
      <c r="UIU117" s="14"/>
      <c r="UJB117" s="14"/>
      <c r="UJC117" s="15"/>
      <c r="UJD117" s="14"/>
      <c r="UJE117" s="73"/>
      <c r="UJF117" s="74"/>
      <c r="UJG117" s="73"/>
      <c r="UJH117" s="74"/>
      <c r="UJI117" s="68"/>
      <c r="UJJ117" s="74"/>
      <c r="UJK117" s="68"/>
      <c r="UKI117" s="14"/>
      <c r="ULS117" s="14"/>
      <c r="ULZ117" s="14"/>
      <c r="UMA117" s="15"/>
      <c r="UMB117" s="14"/>
      <c r="UMC117" s="73"/>
      <c r="UMD117" s="74"/>
      <c r="UME117" s="73"/>
      <c r="UMF117" s="74"/>
      <c r="UMG117" s="68"/>
      <c r="UMH117" s="74"/>
      <c r="UMI117" s="68"/>
      <c r="UNG117" s="14"/>
      <c r="UOQ117" s="14"/>
      <c r="UOX117" s="14"/>
      <c r="UOY117" s="15"/>
      <c r="UOZ117" s="14"/>
      <c r="UPA117" s="73"/>
      <c r="UPB117" s="74"/>
      <c r="UPC117" s="73"/>
      <c r="UPD117" s="74"/>
      <c r="UPE117" s="68"/>
      <c r="UPF117" s="74"/>
      <c r="UPG117" s="68"/>
      <c r="UQE117" s="14"/>
      <c r="URO117" s="14"/>
      <c r="URV117" s="14"/>
      <c r="URW117" s="15"/>
      <c r="URX117" s="14"/>
      <c r="URY117" s="73"/>
      <c r="URZ117" s="74"/>
      <c r="USA117" s="73"/>
      <c r="USB117" s="74"/>
      <c r="USC117" s="68"/>
      <c r="USD117" s="74"/>
      <c r="USE117" s="68"/>
      <c r="UTC117" s="14"/>
      <c r="UUM117" s="14"/>
      <c r="UUT117" s="14"/>
      <c r="UUU117" s="15"/>
      <c r="UUV117" s="14"/>
      <c r="UUW117" s="73"/>
      <c r="UUX117" s="74"/>
      <c r="UUY117" s="73"/>
      <c r="UUZ117" s="74"/>
      <c r="UVA117" s="68"/>
      <c r="UVB117" s="74"/>
      <c r="UVC117" s="68"/>
      <c r="UWA117" s="14"/>
      <c r="UXK117" s="14"/>
      <c r="UXR117" s="14"/>
      <c r="UXS117" s="15"/>
      <c r="UXT117" s="14"/>
      <c r="UXU117" s="73"/>
      <c r="UXV117" s="74"/>
      <c r="UXW117" s="73"/>
      <c r="UXX117" s="74"/>
      <c r="UXY117" s="68"/>
      <c r="UXZ117" s="74"/>
      <c r="UYA117" s="68"/>
      <c r="UYY117" s="14"/>
      <c r="VAI117" s="14"/>
      <c r="VAP117" s="14"/>
      <c r="VAQ117" s="15"/>
      <c r="VAR117" s="14"/>
      <c r="VAS117" s="73"/>
      <c r="VAT117" s="74"/>
      <c r="VAU117" s="73"/>
      <c r="VAV117" s="74"/>
      <c r="VAW117" s="68"/>
      <c r="VAX117" s="74"/>
      <c r="VAY117" s="68"/>
      <c r="VBW117" s="14"/>
      <c r="VDG117" s="14"/>
      <c r="VDN117" s="14"/>
      <c r="VDO117" s="15"/>
      <c r="VDP117" s="14"/>
      <c r="VDQ117" s="73"/>
      <c r="VDR117" s="74"/>
      <c r="VDS117" s="73"/>
      <c r="VDT117" s="74"/>
      <c r="VDU117" s="68"/>
      <c r="VDV117" s="74"/>
      <c r="VDW117" s="68"/>
      <c r="VEU117" s="14"/>
      <c r="VGE117" s="14"/>
      <c r="VGL117" s="14"/>
      <c r="VGM117" s="15"/>
      <c r="VGN117" s="14"/>
      <c r="VGO117" s="73"/>
      <c r="VGP117" s="74"/>
      <c r="VGQ117" s="73"/>
      <c r="VGR117" s="74"/>
      <c r="VGS117" s="68"/>
      <c r="VGT117" s="74"/>
      <c r="VGU117" s="68"/>
      <c r="VHS117" s="14"/>
      <c r="VJC117" s="14"/>
      <c r="VJJ117" s="14"/>
      <c r="VJK117" s="15"/>
      <c r="VJL117" s="14"/>
      <c r="VJM117" s="73"/>
      <c r="VJN117" s="74"/>
      <c r="VJO117" s="73"/>
      <c r="VJP117" s="74"/>
      <c r="VJQ117" s="68"/>
      <c r="VJR117" s="74"/>
      <c r="VJS117" s="68"/>
      <c r="VKQ117" s="14"/>
      <c r="VMA117" s="14"/>
      <c r="VMH117" s="14"/>
      <c r="VMI117" s="15"/>
      <c r="VMJ117" s="14"/>
      <c r="VMK117" s="73"/>
      <c r="VML117" s="74"/>
      <c r="VMM117" s="73"/>
      <c r="VMN117" s="74"/>
      <c r="VMO117" s="68"/>
      <c r="VMP117" s="74"/>
      <c r="VMQ117" s="68"/>
      <c r="VNO117" s="14"/>
      <c r="VOY117" s="14"/>
      <c r="VPF117" s="14"/>
      <c r="VPG117" s="15"/>
      <c r="VPH117" s="14"/>
      <c r="VPI117" s="73"/>
      <c r="VPJ117" s="74"/>
      <c r="VPK117" s="73"/>
      <c r="VPL117" s="74"/>
      <c r="VPM117" s="68"/>
      <c r="VPN117" s="74"/>
      <c r="VPO117" s="68"/>
      <c r="VQM117" s="14"/>
      <c r="VRW117" s="14"/>
      <c r="VSD117" s="14"/>
      <c r="VSE117" s="15"/>
      <c r="VSF117" s="14"/>
      <c r="VSG117" s="73"/>
      <c r="VSH117" s="74"/>
      <c r="VSI117" s="73"/>
      <c r="VSJ117" s="74"/>
      <c r="VSK117" s="68"/>
      <c r="VSL117" s="74"/>
      <c r="VSM117" s="68"/>
      <c r="VTK117" s="14"/>
      <c r="VUU117" s="14"/>
      <c r="VVB117" s="14"/>
      <c r="VVC117" s="15"/>
      <c r="VVD117" s="14"/>
      <c r="VVE117" s="73"/>
      <c r="VVF117" s="74"/>
      <c r="VVG117" s="73"/>
      <c r="VVH117" s="74"/>
      <c r="VVI117" s="68"/>
      <c r="VVJ117" s="74"/>
      <c r="VVK117" s="68"/>
      <c r="VWI117" s="14"/>
      <c r="VXS117" s="14"/>
      <c r="VXZ117" s="14"/>
      <c r="VYA117" s="15"/>
      <c r="VYB117" s="14"/>
      <c r="VYC117" s="73"/>
      <c r="VYD117" s="74"/>
      <c r="VYE117" s="73"/>
      <c r="VYF117" s="74"/>
      <c r="VYG117" s="68"/>
      <c r="VYH117" s="74"/>
      <c r="VYI117" s="68"/>
      <c r="VZG117" s="14"/>
      <c r="WAQ117" s="14"/>
      <c r="WAX117" s="14"/>
      <c r="WAY117" s="15"/>
      <c r="WAZ117" s="14"/>
      <c r="WBA117" s="73"/>
      <c r="WBB117" s="74"/>
      <c r="WBC117" s="73"/>
      <c r="WBD117" s="74"/>
      <c r="WBE117" s="68"/>
      <c r="WBF117" s="74"/>
      <c r="WBG117" s="68"/>
      <c r="WCE117" s="14"/>
      <c r="WDO117" s="14"/>
      <c r="WDV117" s="14"/>
      <c r="WDW117" s="15"/>
      <c r="WDX117" s="14"/>
      <c r="WDY117" s="73"/>
      <c r="WDZ117" s="74"/>
      <c r="WEA117" s="73"/>
      <c r="WEB117" s="74"/>
      <c r="WEC117" s="68"/>
      <c r="WED117" s="74"/>
      <c r="WEE117" s="68"/>
      <c r="WFC117" s="14"/>
      <c r="WGM117" s="14"/>
      <c r="WGT117" s="14"/>
      <c r="WGU117" s="15"/>
      <c r="WGV117" s="14"/>
      <c r="WGW117" s="73"/>
      <c r="WGX117" s="74"/>
      <c r="WGY117" s="73"/>
      <c r="WGZ117" s="74"/>
      <c r="WHA117" s="68"/>
      <c r="WHB117" s="74"/>
      <c r="WHC117" s="68"/>
      <c r="WIA117" s="14"/>
      <c r="WJK117" s="14"/>
      <c r="WJR117" s="14"/>
      <c r="WJS117" s="15"/>
      <c r="WJT117" s="14"/>
      <c r="WJU117" s="73"/>
      <c r="WJV117" s="74"/>
      <c r="WJW117" s="73"/>
      <c r="WJX117" s="74"/>
      <c r="WJY117" s="68"/>
      <c r="WJZ117" s="74"/>
      <c r="WKA117" s="68"/>
      <c r="WKY117" s="14"/>
      <c r="WMI117" s="14"/>
      <c r="WMP117" s="14"/>
      <c r="WMQ117" s="15"/>
      <c r="WMR117" s="14"/>
      <c r="WMS117" s="73"/>
      <c r="WMT117" s="74"/>
      <c r="WMU117" s="73"/>
      <c r="WMV117" s="74"/>
      <c r="WMW117" s="68"/>
      <c r="WMX117" s="74"/>
      <c r="WMY117" s="68"/>
      <c r="WNW117" s="14"/>
      <c r="WPG117" s="14"/>
      <c r="WPN117" s="14"/>
      <c r="WPO117" s="15"/>
      <c r="WPP117" s="14"/>
      <c r="WPQ117" s="73"/>
      <c r="WPR117" s="74"/>
      <c r="WPS117" s="73"/>
      <c r="WPT117" s="74"/>
      <c r="WPU117" s="68"/>
      <c r="WPV117" s="74"/>
      <c r="WPW117" s="68"/>
      <c r="WQU117" s="14"/>
      <c r="WSE117" s="14"/>
      <c r="WSL117" s="14"/>
      <c r="WSM117" s="15"/>
      <c r="WSN117" s="14"/>
      <c r="WSO117" s="73"/>
      <c r="WSP117" s="74"/>
      <c r="WSQ117" s="73"/>
      <c r="WSR117" s="74"/>
      <c r="WSS117" s="68"/>
      <c r="WST117" s="74"/>
      <c r="WSU117" s="68"/>
      <c r="WTS117" s="14"/>
      <c r="WVC117" s="14"/>
      <c r="WVJ117" s="14"/>
      <c r="WVK117" s="15"/>
      <c r="WVL117" s="14"/>
      <c r="WVM117" s="73"/>
      <c r="WVN117" s="74"/>
      <c r="WVO117" s="73"/>
      <c r="WVP117" s="74"/>
      <c r="WVQ117" s="68"/>
      <c r="WVR117" s="74"/>
      <c r="WVS117" s="68"/>
      <c r="WWQ117" s="14"/>
      <c r="WYA117" s="14"/>
      <c r="WYH117" s="14"/>
      <c r="WYI117" s="15"/>
      <c r="WYJ117" s="14"/>
      <c r="WYK117" s="73"/>
      <c r="WYL117" s="74"/>
      <c r="WYM117" s="73"/>
      <c r="WYN117" s="74"/>
      <c r="WYO117" s="68"/>
      <c r="WYP117" s="74"/>
      <c r="WYQ117" s="68"/>
      <c r="WZO117" s="14"/>
      <c r="XAY117" s="14"/>
      <c r="XBF117" s="14"/>
      <c r="XBG117" s="15"/>
      <c r="XBH117" s="14"/>
      <c r="XBI117" s="73"/>
      <c r="XBJ117" s="74"/>
      <c r="XBK117" s="73"/>
      <c r="XBL117" s="74"/>
      <c r="XBM117" s="68"/>
      <c r="XBN117" s="74"/>
      <c r="XBO117" s="68"/>
      <c r="XCM117" s="14"/>
    </row>
    <row r="118" spans="1:1015 1039:2027 2063:3067 3091:4079 4115:5119 5143:6131 6167:8183 8219:10235 10271:11259 11266:12287 12323:13311 13318:14315 14339:15327 15363:16315" s="13" customFormat="1" ht="36" x14ac:dyDescent="0.25">
      <c r="A118" s="12">
        <v>22</v>
      </c>
      <c r="B118" s="12" t="s">
        <v>73</v>
      </c>
      <c r="C118" s="71">
        <v>202500000036630</v>
      </c>
      <c r="D118" s="70" t="s">
        <v>211</v>
      </c>
      <c r="E118" s="12" t="s">
        <v>22</v>
      </c>
      <c r="F118" s="12" t="s">
        <v>23</v>
      </c>
      <c r="G118" s="7">
        <v>33600000</v>
      </c>
      <c r="H118" s="7"/>
      <c r="I118" s="7"/>
      <c r="J118" s="7"/>
      <c r="K118" s="7"/>
      <c r="L118" s="7"/>
      <c r="M118" s="7"/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31">
        <f t="shared" si="3"/>
        <v>33600000</v>
      </c>
      <c r="U118" s="73"/>
      <c r="V118" s="74"/>
      <c r="W118" s="73"/>
      <c r="X118" s="74"/>
      <c r="Y118" s="68"/>
      <c r="Z118" s="74"/>
      <c r="AA118" s="68"/>
      <c r="AY118" s="14"/>
      <c r="CI118" s="14"/>
      <c r="CP118" s="14"/>
      <c r="CQ118" s="15"/>
      <c r="CR118" s="14"/>
      <c r="CS118" s="73"/>
      <c r="CT118" s="74"/>
      <c r="CU118" s="73"/>
      <c r="CV118" s="74"/>
      <c r="CW118" s="68"/>
      <c r="CX118" s="74"/>
      <c r="CY118" s="68"/>
      <c r="DW118" s="14"/>
      <c r="FG118" s="14"/>
      <c r="FN118" s="14"/>
      <c r="FO118" s="15"/>
      <c r="FP118" s="14"/>
      <c r="FQ118" s="73"/>
      <c r="FR118" s="74"/>
      <c r="FS118" s="73"/>
      <c r="FT118" s="74"/>
      <c r="FU118" s="68"/>
      <c r="FV118" s="74"/>
      <c r="FW118" s="68"/>
      <c r="GU118" s="14"/>
      <c r="IE118" s="14"/>
      <c r="IL118" s="14"/>
      <c r="IM118" s="15"/>
      <c r="IN118" s="14"/>
      <c r="IO118" s="73"/>
      <c r="IP118" s="74"/>
      <c r="IQ118" s="73"/>
      <c r="IR118" s="74"/>
      <c r="IS118" s="68"/>
      <c r="IT118" s="74"/>
      <c r="IU118" s="68"/>
      <c r="JS118" s="14"/>
      <c r="LC118" s="14"/>
      <c r="LJ118" s="14"/>
      <c r="LK118" s="15"/>
      <c r="LL118" s="14"/>
      <c r="LM118" s="73"/>
      <c r="LN118" s="74"/>
      <c r="LO118" s="73"/>
      <c r="LP118" s="74"/>
      <c r="LQ118" s="68"/>
      <c r="LR118" s="74"/>
      <c r="LS118" s="68"/>
      <c r="MQ118" s="14"/>
      <c r="OA118" s="14"/>
      <c r="OH118" s="14"/>
      <c r="OI118" s="15"/>
      <c r="OJ118" s="14"/>
      <c r="OK118" s="73"/>
      <c r="OL118" s="74"/>
      <c r="OM118" s="73"/>
      <c r="ON118" s="74"/>
      <c r="OO118" s="68"/>
      <c r="OP118" s="74"/>
      <c r="OQ118" s="68"/>
      <c r="PO118" s="14"/>
      <c r="QY118" s="14"/>
      <c r="RF118" s="14"/>
      <c r="RG118" s="15"/>
      <c r="RH118" s="14"/>
      <c r="RI118" s="73"/>
      <c r="RJ118" s="74"/>
      <c r="RK118" s="73"/>
      <c r="RL118" s="74"/>
      <c r="RM118" s="68"/>
      <c r="RN118" s="74"/>
      <c r="RO118" s="68"/>
      <c r="SM118" s="14"/>
      <c r="TW118" s="14"/>
      <c r="UD118" s="14"/>
      <c r="UE118" s="15"/>
      <c r="UF118" s="14"/>
      <c r="UG118" s="73"/>
      <c r="UH118" s="74"/>
      <c r="UI118" s="73"/>
      <c r="UJ118" s="74"/>
      <c r="UK118" s="68"/>
      <c r="UL118" s="74"/>
      <c r="UM118" s="68"/>
      <c r="VK118" s="14"/>
      <c r="WU118" s="14"/>
      <c r="XB118" s="14"/>
      <c r="XC118" s="15"/>
      <c r="XD118" s="14"/>
      <c r="XE118" s="73"/>
      <c r="XF118" s="74"/>
      <c r="XG118" s="73"/>
      <c r="XH118" s="74"/>
      <c r="XI118" s="68"/>
      <c r="XJ118" s="74"/>
      <c r="XK118" s="68"/>
      <c r="YI118" s="14"/>
      <c r="ZS118" s="14"/>
      <c r="ZZ118" s="14"/>
      <c r="AAA118" s="15"/>
      <c r="AAB118" s="14"/>
      <c r="AAC118" s="73"/>
      <c r="AAD118" s="74"/>
      <c r="AAE118" s="73"/>
      <c r="AAF118" s="74"/>
      <c r="AAG118" s="68"/>
      <c r="AAH118" s="74"/>
      <c r="AAI118" s="68"/>
      <c r="ABG118" s="14"/>
      <c r="ACQ118" s="14"/>
      <c r="ACX118" s="14"/>
      <c r="ACY118" s="15"/>
      <c r="ACZ118" s="14"/>
      <c r="ADA118" s="73"/>
      <c r="ADB118" s="74"/>
      <c r="ADC118" s="73"/>
      <c r="ADD118" s="74"/>
      <c r="ADE118" s="68"/>
      <c r="ADF118" s="74"/>
      <c r="ADG118" s="68"/>
      <c r="AEE118" s="14"/>
      <c r="AFO118" s="14"/>
      <c r="AFV118" s="14"/>
      <c r="AFW118" s="15"/>
      <c r="AFX118" s="14"/>
      <c r="AFY118" s="73"/>
      <c r="AFZ118" s="74"/>
      <c r="AGA118" s="73"/>
      <c r="AGB118" s="74"/>
      <c r="AGC118" s="68"/>
      <c r="AGD118" s="74"/>
      <c r="AGE118" s="68"/>
      <c r="AHC118" s="14"/>
      <c r="AIM118" s="14"/>
      <c r="AIT118" s="14"/>
      <c r="AIU118" s="15"/>
      <c r="AIV118" s="14"/>
      <c r="AIW118" s="73"/>
      <c r="AIX118" s="74"/>
      <c r="AIY118" s="73"/>
      <c r="AIZ118" s="74"/>
      <c r="AJA118" s="68"/>
      <c r="AJB118" s="74"/>
      <c r="AJC118" s="68"/>
      <c r="AKA118" s="14"/>
      <c r="ALK118" s="14"/>
      <c r="ALR118" s="14"/>
      <c r="ALS118" s="15"/>
      <c r="ALT118" s="14"/>
      <c r="ALU118" s="73"/>
      <c r="ALV118" s="74"/>
      <c r="ALW118" s="73"/>
      <c r="ALX118" s="74"/>
      <c r="ALY118" s="68"/>
      <c r="ALZ118" s="74"/>
      <c r="AMA118" s="68"/>
      <c r="AMY118" s="14"/>
      <c r="AOI118" s="14"/>
      <c r="AOP118" s="14"/>
      <c r="AOQ118" s="15"/>
      <c r="AOR118" s="14"/>
      <c r="AOS118" s="73"/>
      <c r="AOT118" s="74"/>
      <c r="AOU118" s="73"/>
      <c r="AOV118" s="74"/>
      <c r="AOW118" s="68"/>
      <c r="AOX118" s="74"/>
      <c r="AOY118" s="68"/>
      <c r="APW118" s="14"/>
      <c r="ARG118" s="14"/>
      <c r="ARN118" s="14"/>
      <c r="ARO118" s="15"/>
      <c r="ARP118" s="14"/>
      <c r="ARQ118" s="73"/>
      <c r="ARR118" s="74"/>
      <c r="ARS118" s="73"/>
      <c r="ART118" s="74"/>
      <c r="ARU118" s="68"/>
      <c r="ARV118" s="74"/>
      <c r="ARW118" s="68"/>
      <c r="ASU118" s="14"/>
      <c r="AUE118" s="14"/>
      <c r="AUL118" s="14"/>
      <c r="AUM118" s="15"/>
      <c r="AUN118" s="14"/>
      <c r="AUO118" s="73"/>
      <c r="AUP118" s="74"/>
      <c r="AUQ118" s="73"/>
      <c r="AUR118" s="74"/>
      <c r="AUS118" s="68"/>
      <c r="AUT118" s="74"/>
      <c r="AUU118" s="68"/>
      <c r="AVS118" s="14"/>
      <c r="AXC118" s="14"/>
      <c r="AXJ118" s="14"/>
      <c r="AXK118" s="15"/>
      <c r="AXL118" s="14"/>
      <c r="AXM118" s="73"/>
      <c r="AXN118" s="74"/>
      <c r="AXO118" s="73"/>
      <c r="AXP118" s="74"/>
      <c r="AXQ118" s="68"/>
      <c r="AXR118" s="74"/>
      <c r="AXS118" s="68"/>
      <c r="AYQ118" s="14"/>
      <c r="BAA118" s="14"/>
      <c r="BAH118" s="14"/>
      <c r="BAI118" s="15"/>
      <c r="BAJ118" s="14"/>
      <c r="BAK118" s="73"/>
      <c r="BAL118" s="74"/>
      <c r="BAM118" s="73"/>
      <c r="BAN118" s="74"/>
      <c r="BAO118" s="68"/>
      <c r="BAP118" s="74"/>
      <c r="BAQ118" s="68"/>
      <c r="BBO118" s="14"/>
      <c r="BCY118" s="14"/>
      <c r="BDF118" s="14"/>
      <c r="BDG118" s="15"/>
      <c r="BDH118" s="14"/>
      <c r="BDI118" s="73"/>
      <c r="BDJ118" s="74"/>
      <c r="BDK118" s="73"/>
      <c r="BDL118" s="74"/>
      <c r="BDM118" s="68"/>
      <c r="BDN118" s="74"/>
      <c r="BDO118" s="68"/>
      <c r="BEM118" s="14"/>
      <c r="BFW118" s="14"/>
      <c r="BGD118" s="14"/>
      <c r="BGE118" s="15"/>
      <c r="BGF118" s="14"/>
      <c r="BGG118" s="73"/>
      <c r="BGH118" s="74"/>
      <c r="BGI118" s="73"/>
      <c r="BGJ118" s="74"/>
      <c r="BGK118" s="68"/>
      <c r="BGL118" s="74"/>
      <c r="BGM118" s="68"/>
      <c r="BHK118" s="14"/>
      <c r="BIU118" s="14"/>
      <c r="BJB118" s="14"/>
      <c r="BJC118" s="15"/>
      <c r="BJD118" s="14"/>
      <c r="BJE118" s="73"/>
      <c r="BJF118" s="74"/>
      <c r="BJG118" s="73"/>
      <c r="BJH118" s="74"/>
      <c r="BJI118" s="68"/>
      <c r="BJJ118" s="74"/>
      <c r="BJK118" s="68"/>
      <c r="BKI118" s="14"/>
      <c r="BLS118" s="14"/>
      <c r="BLZ118" s="14"/>
      <c r="BMA118" s="15"/>
      <c r="BMB118" s="14"/>
      <c r="BMC118" s="73"/>
      <c r="BMD118" s="74"/>
      <c r="BME118" s="73"/>
      <c r="BMF118" s="74"/>
      <c r="BMG118" s="68"/>
      <c r="BMH118" s="74"/>
      <c r="BMI118" s="68"/>
      <c r="BNG118" s="14"/>
      <c r="BOQ118" s="14"/>
      <c r="BOX118" s="14"/>
      <c r="BOY118" s="15"/>
      <c r="BOZ118" s="14"/>
      <c r="BPA118" s="73"/>
      <c r="BPB118" s="74"/>
      <c r="BPC118" s="73"/>
      <c r="BPD118" s="74"/>
      <c r="BPE118" s="68"/>
      <c r="BPF118" s="74"/>
      <c r="BPG118" s="68"/>
      <c r="BQE118" s="14"/>
      <c r="BRO118" s="14"/>
      <c r="BRV118" s="14"/>
      <c r="BRW118" s="15"/>
      <c r="BRX118" s="14"/>
      <c r="BRY118" s="73"/>
      <c r="BRZ118" s="74"/>
      <c r="BSA118" s="73"/>
      <c r="BSB118" s="74"/>
      <c r="BSC118" s="68"/>
      <c r="BSD118" s="74"/>
      <c r="BSE118" s="68"/>
      <c r="BTC118" s="14"/>
      <c r="BUM118" s="14"/>
      <c r="BUT118" s="14"/>
      <c r="BUU118" s="15"/>
      <c r="BUV118" s="14"/>
      <c r="BUW118" s="73"/>
      <c r="BUX118" s="74"/>
      <c r="BUY118" s="73"/>
      <c r="BUZ118" s="74"/>
      <c r="BVA118" s="68"/>
      <c r="BVB118" s="74"/>
      <c r="BVC118" s="68"/>
      <c r="BWA118" s="14"/>
      <c r="BXK118" s="14"/>
      <c r="BXR118" s="14"/>
      <c r="BXS118" s="15"/>
      <c r="BXT118" s="14"/>
      <c r="BXU118" s="73"/>
      <c r="BXV118" s="74"/>
      <c r="BXW118" s="73"/>
      <c r="BXX118" s="74"/>
      <c r="BXY118" s="68"/>
      <c r="BXZ118" s="74"/>
      <c r="BYA118" s="68"/>
      <c r="BYY118" s="14"/>
      <c r="CAI118" s="14"/>
      <c r="CAP118" s="14"/>
      <c r="CAQ118" s="15"/>
      <c r="CAR118" s="14"/>
      <c r="CAS118" s="73"/>
      <c r="CAT118" s="74"/>
      <c r="CAU118" s="73"/>
      <c r="CAV118" s="74"/>
      <c r="CAW118" s="68"/>
      <c r="CAX118" s="74"/>
      <c r="CAY118" s="68"/>
      <c r="CBW118" s="14"/>
      <c r="CDG118" s="14"/>
      <c r="CDN118" s="14"/>
      <c r="CDO118" s="15"/>
      <c r="CDP118" s="14"/>
      <c r="CDQ118" s="73"/>
      <c r="CDR118" s="74"/>
      <c r="CDS118" s="73"/>
      <c r="CDT118" s="74"/>
      <c r="CDU118" s="68"/>
      <c r="CDV118" s="74"/>
      <c r="CDW118" s="68"/>
      <c r="CEU118" s="14"/>
      <c r="CGE118" s="14"/>
      <c r="CGL118" s="14"/>
      <c r="CGM118" s="15"/>
      <c r="CGN118" s="14"/>
      <c r="CGO118" s="73"/>
      <c r="CGP118" s="74"/>
      <c r="CGQ118" s="73"/>
      <c r="CGR118" s="74"/>
      <c r="CGS118" s="68"/>
      <c r="CGT118" s="74"/>
      <c r="CGU118" s="68"/>
      <c r="CHS118" s="14"/>
      <c r="CJC118" s="14"/>
      <c r="CJJ118" s="14"/>
      <c r="CJK118" s="15"/>
      <c r="CJL118" s="14"/>
      <c r="CJM118" s="73"/>
      <c r="CJN118" s="74"/>
      <c r="CJO118" s="73"/>
      <c r="CJP118" s="74"/>
      <c r="CJQ118" s="68"/>
      <c r="CJR118" s="74"/>
      <c r="CJS118" s="68"/>
      <c r="CKQ118" s="14"/>
      <c r="CMA118" s="14"/>
      <c r="CMH118" s="14"/>
      <c r="CMI118" s="15"/>
      <c r="CMJ118" s="14"/>
      <c r="CMK118" s="73"/>
      <c r="CML118" s="74"/>
      <c r="CMM118" s="73"/>
      <c r="CMN118" s="74"/>
      <c r="CMO118" s="68"/>
      <c r="CMP118" s="74"/>
      <c r="CMQ118" s="68"/>
      <c r="CNO118" s="14"/>
      <c r="COY118" s="14"/>
      <c r="CPF118" s="14"/>
      <c r="CPG118" s="15"/>
      <c r="CPH118" s="14"/>
      <c r="CPI118" s="73"/>
      <c r="CPJ118" s="74"/>
      <c r="CPK118" s="73"/>
      <c r="CPL118" s="74"/>
      <c r="CPM118" s="68"/>
      <c r="CPN118" s="74"/>
      <c r="CPO118" s="68"/>
      <c r="CQM118" s="14"/>
      <c r="CRW118" s="14"/>
      <c r="CSD118" s="14"/>
      <c r="CSE118" s="15"/>
      <c r="CSF118" s="14"/>
      <c r="CSG118" s="73"/>
      <c r="CSH118" s="74"/>
      <c r="CSI118" s="73"/>
      <c r="CSJ118" s="74"/>
      <c r="CSK118" s="68"/>
      <c r="CSL118" s="74"/>
      <c r="CSM118" s="68"/>
      <c r="CTK118" s="14"/>
      <c r="CUU118" s="14"/>
      <c r="CVB118" s="14"/>
      <c r="CVC118" s="15"/>
      <c r="CVD118" s="14"/>
      <c r="CVE118" s="73"/>
      <c r="CVF118" s="74"/>
      <c r="CVG118" s="73"/>
      <c r="CVH118" s="74"/>
      <c r="CVI118" s="68"/>
      <c r="CVJ118" s="74"/>
      <c r="CVK118" s="68"/>
      <c r="CWI118" s="14"/>
      <c r="CXS118" s="14"/>
      <c r="CXZ118" s="14"/>
      <c r="CYA118" s="15"/>
      <c r="CYB118" s="14"/>
      <c r="CYC118" s="73"/>
      <c r="CYD118" s="74"/>
      <c r="CYE118" s="73"/>
      <c r="CYF118" s="74"/>
      <c r="CYG118" s="68"/>
      <c r="CYH118" s="74"/>
      <c r="CYI118" s="68"/>
      <c r="CZG118" s="14"/>
      <c r="DAQ118" s="14"/>
      <c r="DAX118" s="14"/>
      <c r="DAY118" s="15"/>
      <c r="DAZ118" s="14"/>
      <c r="DBA118" s="73"/>
      <c r="DBB118" s="74"/>
      <c r="DBC118" s="73"/>
      <c r="DBD118" s="74"/>
      <c r="DBE118" s="68"/>
      <c r="DBF118" s="74"/>
      <c r="DBG118" s="68"/>
      <c r="DCE118" s="14"/>
      <c r="DDO118" s="14"/>
      <c r="DDV118" s="14"/>
      <c r="DDW118" s="15"/>
      <c r="DDX118" s="14"/>
      <c r="DDY118" s="73"/>
      <c r="DDZ118" s="74"/>
      <c r="DEA118" s="73"/>
      <c r="DEB118" s="74"/>
      <c r="DEC118" s="68"/>
      <c r="DED118" s="74"/>
      <c r="DEE118" s="68"/>
      <c r="DFC118" s="14"/>
      <c r="DGM118" s="14"/>
      <c r="DGT118" s="14"/>
      <c r="DGU118" s="15"/>
      <c r="DGV118" s="14"/>
      <c r="DGW118" s="73"/>
      <c r="DGX118" s="74"/>
      <c r="DGY118" s="73"/>
      <c r="DGZ118" s="74"/>
      <c r="DHA118" s="68"/>
      <c r="DHB118" s="74"/>
      <c r="DHC118" s="68"/>
      <c r="DIA118" s="14"/>
      <c r="DJK118" s="14"/>
      <c r="DJR118" s="14"/>
      <c r="DJS118" s="15"/>
      <c r="DJT118" s="14"/>
      <c r="DJU118" s="73"/>
      <c r="DJV118" s="74"/>
      <c r="DJW118" s="73"/>
      <c r="DJX118" s="74"/>
      <c r="DJY118" s="68"/>
      <c r="DJZ118" s="74"/>
      <c r="DKA118" s="68"/>
      <c r="DKY118" s="14"/>
      <c r="DMI118" s="14"/>
      <c r="DMP118" s="14"/>
      <c r="DMQ118" s="15"/>
      <c r="DMR118" s="14"/>
      <c r="DMS118" s="73"/>
      <c r="DMT118" s="74"/>
      <c r="DMU118" s="73"/>
      <c r="DMV118" s="74"/>
      <c r="DMW118" s="68"/>
      <c r="DMX118" s="74"/>
      <c r="DMY118" s="68"/>
      <c r="DNW118" s="14"/>
      <c r="DPG118" s="14"/>
      <c r="DPN118" s="14"/>
      <c r="DPO118" s="15"/>
      <c r="DPP118" s="14"/>
      <c r="DPQ118" s="73"/>
      <c r="DPR118" s="74"/>
      <c r="DPS118" s="73"/>
      <c r="DPT118" s="74"/>
      <c r="DPU118" s="68"/>
      <c r="DPV118" s="74"/>
      <c r="DPW118" s="68"/>
      <c r="DQU118" s="14"/>
      <c r="DSE118" s="14"/>
      <c r="DSL118" s="14"/>
      <c r="DSM118" s="15"/>
      <c r="DSN118" s="14"/>
      <c r="DSO118" s="73"/>
      <c r="DSP118" s="74"/>
      <c r="DSQ118" s="73"/>
      <c r="DSR118" s="74"/>
      <c r="DSS118" s="68"/>
      <c r="DST118" s="74"/>
      <c r="DSU118" s="68"/>
      <c r="DTS118" s="14"/>
      <c r="DVC118" s="14"/>
      <c r="DVJ118" s="14"/>
      <c r="DVK118" s="15"/>
      <c r="DVL118" s="14"/>
      <c r="DVM118" s="73"/>
      <c r="DVN118" s="74"/>
      <c r="DVO118" s="73"/>
      <c r="DVP118" s="74"/>
      <c r="DVQ118" s="68"/>
      <c r="DVR118" s="74"/>
      <c r="DVS118" s="68"/>
      <c r="DWQ118" s="14"/>
      <c r="DYA118" s="14"/>
      <c r="DYH118" s="14"/>
      <c r="DYI118" s="15"/>
      <c r="DYJ118" s="14"/>
      <c r="DYK118" s="73"/>
      <c r="DYL118" s="74"/>
      <c r="DYM118" s="73"/>
      <c r="DYN118" s="74"/>
      <c r="DYO118" s="68"/>
      <c r="DYP118" s="74"/>
      <c r="DYQ118" s="68"/>
      <c r="DZO118" s="14"/>
      <c r="EAY118" s="14"/>
      <c r="EBF118" s="14"/>
      <c r="EBG118" s="15"/>
      <c r="EBH118" s="14"/>
      <c r="EBI118" s="73"/>
      <c r="EBJ118" s="74"/>
      <c r="EBK118" s="73"/>
      <c r="EBL118" s="74"/>
      <c r="EBM118" s="68"/>
      <c r="EBN118" s="74"/>
      <c r="EBO118" s="68"/>
      <c r="ECM118" s="14"/>
      <c r="EDW118" s="14"/>
      <c r="EED118" s="14"/>
      <c r="EEE118" s="15"/>
      <c r="EEF118" s="14"/>
      <c r="EEG118" s="73"/>
      <c r="EEH118" s="74"/>
      <c r="EEI118" s="73"/>
      <c r="EEJ118" s="74"/>
      <c r="EEK118" s="68"/>
      <c r="EEL118" s="74"/>
      <c r="EEM118" s="68"/>
      <c r="EFK118" s="14"/>
      <c r="EGU118" s="14"/>
      <c r="EHB118" s="14"/>
      <c r="EHC118" s="15"/>
      <c r="EHD118" s="14"/>
      <c r="EHE118" s="73"/>
      <c r="EHF118" s="74"/>
      <c r="EHG118" s="73"/>
      <c r="EHH118" s="74"/>
      <c r="EHI118" s="68"/>
      <c r="EHJ118" s="74"/>
      <c r="EHK118" s="68"/>
      <c r="EII118" s="14"/>
      <c r="EJS118" s="14"/>
      <c r="EJZ118" s="14"/>
      <c r="EKA118" s="15"/>
      <c r="EKB118" s="14"/>
      <c r="EKC118" s="73"/>
      <c r="EKD118" s="74"/>
      <c r="EKE118" s="73"/>
      <c r="EKF118" s="74"/>
      <c r="EKG118" s="68"/>
      <c r="EKH118" s="74"/>
      <c r="EKI118" s="68"/>
      <c r="ELG118" s="14"/>
      <c r="EMQ118" s="14"/>
      <c r="EMX118" s="14"/>
      <c r="EMY118" s="15"/>
      <c r="EMZ118" s="14"/>
      <c r="ENA118" s="73"/>
      <c r="ENB118" s="74"/>
      <c r="ENC118" s="73"/>
      <c r="END118" s="74"/>
      <c r="ENE118" s="68"/>
      <c r="ENF118" s="74"/>
      <c r="ENG118" s="68"/>
      <c r="EOE118" s="14"/>
      <c r="EPO118" s="14"/>
      <c r="EPV118" s="14"/>
      <c r="EPW118" s="15"/>
      <c r="EPX118" s="14"/>
      <c r="EPY118" s="73"/>
      <c r="EPZ118" s="74"/>
      <c r="EQA118" s="73"/>
      <c r="EQB118" s="74"/>
      <c r="EQC118" s="68"/>
      <c r="EQD118" s="74"/>
      <c r="EQE118" s="68"/>
      <c r="ERC118" s="14"/>
      <c r="ESM118" s="14"/>
      <c r="EST118" s="14"/>
      <c r="ESU118" s="15"/>
      <c r="ESV118" s="14"/>
      <c r="ESW118" s="73"/>
      <c r="ESX118" s="74"/>
      <c r="ESY118" s="73"/>
      <c r="ESZ118" s="74"/>
      <c r="ETA118" s="68"/>
      <c r="ETB118" s="74"/>
      <c r="ETC118" s="68"/>
      <c r="EUA118" s="14"/>
      <c r="EVK118" s="14"/>
      <c r="EVR118" s="14"/>
      <c r="EVS118" s="15"/>
      <c r="EVT118" s="14"/>
      <c r="EVU118" s="73"/>
      <c r="EVV118" s="74"/>
      <c r="EVW118" s="73"/>
      <c r="EVX118" s="74"/>
      <c r="EVY118" s="68"/>
      <c r="EVZ118" s="74"/>
      <c r="EWA118" s="68"/>
      <c r="EWY118" s="14"/>
      <c r="EYI118" s="14"/>
      <c r="EYP118" s="14"/>
      <c r="EYQ118" s="15"/>
      <c r="EYR118" s="14"/>
      <c r="EYS118" s="73"/>
      <c r="EYT118" s="74"/>
      <c r="EYU118" s="73"/>
      <c r="EYV118" s="74"/>
      <c r="EYW118" s="68"/>
      <c r="EYX118" s="74"/>
      <c r="EYY118" s="68"/>
      <c r="EZW118" s="14"/>
      <c r="FBG118" s="14"/>
      <c r="FBN118" s="14"/>
      <c r="FBO118" s="15"/>
      <c r="FBP118" s="14"/>
      <c r="FBQ118" s="73"/>
      <c r="FBR118" s="74"/>
      <c r="FBS118" s="73"/>
      <c r="FBT118" s="74"/>
      <c r="FBU118" s="68"/>
      <c r="FBV118" s="74"/>
      <c r="FBW118" s="68"/>
      <c r="FCU118" s="14"/>
      <c r="FEE118" s="14"/>
      <c r="FEL118" s="14"/>
      <c r="FEM118" s="15"/>
      <c r="FEN118" s="14"/>
      <c r="FEO118" s="73"/>
      <c r="FEP118" s="74"/>
      <c r="FEQ118" s="73"/>
      <c r="FER118" s="74"/>
      <c r="FES118" s="68"/>
      <c r="FET118" s="74"/>
      <c r="FEU118" s="68"/>
      <c r="FFS118" s="14"/>
      <c r="FHC118" s="14"/>
      <c r="FHJ118" s="14"/>
      <c r="FHK118" s="15"/>
      <c r="FHL118" s="14"/>
      <c r="FHM118" s="73"/>
      <c r="FHN118" s="74"/>
      <c r="FHO118" s="73"/>
      <c r="FHP118" s="74"/>
      <c r="FHQ118" s="68"/>
      <c r="FHR118" s="74"/>
      <c r="FHS118" s="68"/>
      <c r="FIQ118" s="14"/>
      <c r="FKA118" s="14"/>
      <c r="FKH118" s="14"/>
      <c r="FKI118" s="15"/>
      <c r="FKJ118" s="14"/>
      <c r="FKK118" s="73"/>
      <c r="FKL118" s="74"/>
      <c r="FKM118" s="73"/>
      <c r="FKN118" s="74"/>
      <c r="FKO118" s="68"/>
      <c r="FKP118" s="74"/>
      <c r="FKQ118" s="68"/>
      <c r="FLO118" s="14"/>
      <c r="FMY118" s="14"/>
      <c r="FNF118" s="14"/>
      <c r="FNG118" s="15"/>
      <c r="FNH118" s="14"/>
      <c r="FNI118" s="73"/>
      <c r="FNJ118" s="74"/>
      <c r="FNK118" s="73"/>
      <c r="FNL118" s="74"/>
      <c r="FNM118" s="68"/>
      <c r="FNN118" s="74"/>
      <c r="FNO118" s="68"/>
      <c r="FOM118" s="14"/>
      <c r="FPW118" s="14"/>
      <c r="FQD118" s="14"/>
      <c r="FQE118" s="15"/>
      <c r="FQF118" s="14"/>
      <c r="FQG118" s="73"/>
      <c r="FQH118" s="74"/>
      <c r="FQI118" s="73"/>
      <c r="FQJ118" s="74"/>
      <c r="FQK118" s="68"/>
      <c r="FQL118" s="74"/>
      <c r="FQM118" s="68"/>
      <c r="FRK118" s="14"/>
      <c r="FSU118" s="14"/>
      <c r="FTB118" s="14"/>
      <c r="FTC118" s="15"/>
      <c r="FTD118" s="14"/>
      <c r="FTE118" s="73"/>
      <c r="FTF118" s="74"/>
      <c r="FTG118" s="73"/>
      <c r="FTH118" s="74"/>
      <c r="FTI118" s="68"/>
      <c r="FTJ118" s="74"/>
      <c r="FTK118" s="68"/>
      <c r="FUI118" s="14"/>
      <c r="FVS118" s="14"/>
      <c r="FVZ118" s="14"/>
      <c r="FWA118" s="15"/>
      <c r="FWB118" s="14"/>
      <c r="FWC118" s="73"/>
      <c r="FWD118" s="74"/>
      <c r="FWE118" s="73"/>
      <c r="FWF118" s="74"/>
      <c r="FWG118" s="68"/>
      <c r="FWH118" s="74"/>
      <c r="FWI118" s="68"/>
      <c r="FXG118" s="14"/>
      <c r="FYQ118" s="14"/>
      <c r="FYX118" s="14"/>
      <c r="FYY118" s="15"/>
      <c r="FYZ118" s="14"/>
      <c r="FZA118" s="73"/>
      <c r="FZB118" s="74"/>
      <c r="FZC118" s="73"/>
      <c r="FZD118" s="74"/>
      <c r="FZE118" s="68"/>
      <c r="FZF118" s="74"/>
      <c r="FZG118" s="68"/>
      <c r="GAE118" s="14"/>
      <c r="GBO118" s="14"/>
      <c r="GBV118" s="14"/>
      <c r="GBW118" s="15"/>
      <c r="GBX118" s="14"/>
      <c r="GBY118" s="73"/>
      <c r="GBZ118" s="74"/>
      <c r="GCA118" s="73"/>
      <c r="GCB118" s="74"/>
      <c r="GCC118" s="68"/>
      <c r="GCD118" s="74"/>
      <c r="GCE118" s="68"/>
      <c r="GDC118" s="14"/>
      <c r="GEM118" s="14"/>
      <c r="GET118" s="14"/>
      <c r="GEU118" s="15"/>
      <c r="GEV118" s="14"/>
      <c r="GEW118" s="73"/>
      <c r="GEX118" s="74"/>
      <c r="GEY118" s="73"/>
      <c r="GEZ118" s="74"/>
      <c r="GFA118" s="68"/>
      <c r="GFB118" s="74"/>
      <c r="GFC118" s="68"/>
      <c r="GGA118" s="14"/>
      <c r="GHK118" s="14"/>
      <c r="GHR118" s="14"/>
      <c r="GHS118" s="15"/>
      <c r="GHT118" s="14"/>
      <c r="GHU118" s="73"/>
      <c r="GHV118" s="74"/>
      <c r="GHW118" s="73"/>
      <c r="GHX118" s="74"/>
      <c r="GHY118" s="68"/>
      <c r="GHZ118" s="74"/>
      <c r="GIA118" s="68"/>
      <c r="GIY118" s="14"/>
      <c r="GKI118" s="14"/>
      <c r="GKP118" s="14"/>
      <c r="GKQ118" s="15"/>
      <c r="GKR118" s="14"/>
      <c r="GKS118" s="73"/>
      <c r="GKT118" s="74"/>
      <c r="GKU118" s="73"/>
      <c r="GKV118" s="74"/>
      <c r="GKW118" s="68"/>
      <c r="GKX118" s="74"/>
      <c r="GKY118" s="68"/>
      <c r="GLW118" s="14"/>
      <c r="GNG118" s="14"/>
      <c r="GNN118" s="14"/>
      <c r="GNO118" s="15"/>
      <c r="GNP118" s="14"/>
      <c r="GNQ118" s="73"/>
      <c r="GNR118" s="74"/>
      <c r="GNS118" s="73"/>
      <c r="GNT118" s="74"/>
      <c r="GNU118" s="68"/>
      <c r="GNV118" s="74"/>
      <c r="GNW118" s="68"/>
      <c r="GOU118" s="14"/>
      <c r="GQE118" s="14"/>
      <c r="GQL118" s="14"/>
      <c r="GQM118" s="15"/>
      <c r="GQN118" s="14"/>
      <c r="GQO118" s="73"/>
      <c r="GQP118" s="74"/>
      <c r="GQQ118" s="73"/>
      <c r="GQR118" s="74"/>
      <c r="GQS118" s="68"/>
      <c r="GQT118" s="74"/>
      <c r="GQU118" s="68"/>
      <c r="GRS118" s="14"/>
      <c r="GTC118" s="14"/>
      <c r="GTJ118" s="14"/>
      <c r="GTK118" s="15"/>
      <c r="GTL118" s="14"/>
      <c r="GTM118" s="73"/>
      <c r="GTN118" s="74"/>
      <c r="GTO118" s="73"/>
      <c r="GTP118" s="74"/>
      <c r="GTQ118" s="68"/>
      <c r="GTR118" s="74"/>
      <c r="GTS118" s="68"/>
      <c r="GUQ118" s="14"/>
      <c r="GWA118" s="14"/>
      <c r="GWH118" s="14"/>
      <c r="GWI118" s="15"/>
      <c r="GWJ118" s="14"/>
      <c r="GWK118" s="73"/>
      <c r="GWL118" s="74"/>
      <c r="GWM118" s="73"/>
      <c r="GWN118" s="74"/>
      <c r="GWO118" s="68"/>
      <c r="GWP118" s="74"/>
      <c r="GWQ118" s="68"/>
      <c r="GXO118" s="14"/>
      <c r="GYY118" s="14"/>
      <c r="GZF118" s="14"/>
      <c r="GZG118" s="15"/>
      <c r="GZH118" s="14"/>
      <c r="GZI118" s="73"/>
      <c r="GZJ118" s="74"/>
      <c r="GZK118" s="73"/>
      <c r="GZL118" s="74"/>
      <c r="GZM118" s="68"/>
      <c r="GZN118" s="74"/>
      <c r="GZO118" s="68"/>
      <c r="HAM118" s="14"/>
      <c r="HBW118" s="14"/>
      <c r="HCD118" s="14"/>
      <c r="HCE118" s="15"/>
      <c r="HCF118" s="14"/>
      <c r="HCG118" s="73"/>
      <c r="HCH118" s="74"/>
      <c r="HCI118" s="73"/>
      <c r="HCJ118" s="74"/>
      <c r="HCK118" s="68"/>
      <c r="HCL118" s="74"/>
      <c r="HCM118" s="68"/>
      <c r="HDK118" s="14"/>
      <c r="HEU118" s="14"/>
      <c r="HFB118" s="14"/>
      <c r="HFC118" s="15"/>
      <c r="HFD118" s="14"/>
      <c r="HFE118" s="73"/>
      <c r="HFF118" s="74"/>
      <c r="HFG118" s="73"/>
      <c r="HFH118" s="74"/>
      <c r="HFI118" s="68"/>
      <c r="HFJ118" s="74"/>
      <c r="HFK118" s="68"/>
      <c r="HGI118" s="14"/>
      <c r="HHS118" s="14"/>
      <c r="HHZ118" s="14"/>
      <c r="HIA118" s="15"/>
      <c r="HIB118" s="14"/>
      <c r="HIC118" s="73"/>
      <c r="HID118" s="74"/>
      <c r="HIE118" s="73"/>
      <c r="HIF118" s="74"/>
      <c r="HIG118" s="68"/>
      <c r="HIH118" s="74"/>
      <c r="HII118" s="68"/>
      <c r="HJG118" s="14"/>
      <c r="HKQ118" s="14"/>
      <c r="HKX118" s="14"/>
      <c r="HKY118" s="15"/>
      <c r="HKZ118" s="14"/>
      <c r="HLA118" s="73"/>
      <c r="HLB118" s="74"/>
      <c r="HLC118" s="73"/>
      <c r="HLD118" s="74"/>
      <c r="HLE118" s="68"/>
      <c r="HLF118" s="74"/>
      <c r="HLG118" s="68"/>
      <c r="HME118" s="14"/>
      <c r="HNO118" s="14"/>
      <c r="HNV118" s="14"/>
      <c r="HNW118" s="15"/>
      <c r="HNX118" s="14"/>
      <c r="HNY118" s="73"/>
      <c r="HNZ118" s="74"/>
      <c r="HOA118" s="73"/>
      <c r="HOB118" s="74"/>
      <c r="HOC118" s="68"/>
      <c r="HOD118" s="74"/>
      <c r="HOE118" s="68"/>
      <c r="HPC118" s="14"/>
      <c r="HQM118" s="14"/>
      <c r="HQT118" s="14"/>
      <c r="HQU118" s="15"/>
      <c r="HQV118" s="14"/>
      <c r="HQW118" s="73"/>
      <c r="HQX118" s="74"/>
      <c r="HQY118" s="73"/>
      <c r="HQZ118" s="74"/>
      <c r="HRA118" s="68"/>
      <c r="HRB118" s="74"/>
      <c r="HRC118" s="68"/>
      <c r="HSA118" s="14"/>
      <c r="HTK118" s="14"/>
      <c r="HTR118" s="14"/>
      <c r="HTS118" s="15"/>
      <c r="HTT118" s="14"/>
      <c r="HTU118" s="73"/>
      <c r="HTV118" s="74"/>
      <c r="HTW118" s="73"/>
      <c r="HTX118" s="74"/>
      <c r="HTY118" s="68"/>
      <c r="HTZ118" s="74"/>
      <c r="HUA118" s="68"/>
      <c r="HUY118" s="14"/>
      <c r="HWI118" s="14"/>
      <c r="HWP118" s="14"/>
      <c r="HWQ118" s="15"/>
      <c r="HWR118" s="14"/>
      <c r="HWS118" s="73"/>
      <c r="HWT118" s="74"/>
      <c r="HWU118" s="73"/>
      <c r="HWV118" s="74"/>
      <c r="HWW118" s="68"/>
      <c r="HWX118" s="74"/>
      <c r="HWY118" s="68"/>
      <c r="HXW118" s="14"/>
      <c r="HZG118" s="14"/>
      <c r="HZN118" s="14"/>
      <c r="HZO118" s="15"/>
      <c r="HZP118" s="14"/>
      <c r="HZQ118" s="73"/>
      <c r="HZR118" s="74"/>
      <c r="HZS118" s="73"/>
      <c r="HZT118" s="74"/>
      <c r="HZU118" s="68"/>
      <c r="HZV118" s="74"/>
      <c r="HZW118" s="68"/>
      <c r="IAU118" s="14"/>
      <c r="ICE118" s="14"/>
      <c r="ICL118" s="14"/>
      <c r="ICM118" s="15"/>
      <c r="ICN118" s="14"/>
      <c r="ICO118" s="73"/>
      <c r="ICP118" s="74"/>
      <c r="ICQ118" s="73"/>
      <c r="ICR118" s="74"/>
      <c r="ICS118" s="68"/>
      <c r="ICT118" s="74"/>
      <c r="ICU118" s="68"/>
      <c r="IDS118" s="14"/>
      <c r="IFC118" s="14"/>
      <c r="IFJ118" s="14"/>
      <c r="IFK118" s="15"/>
      <c r="IFL118" s="14"/>
      <c r="IFM118" s="73"/>
      <c r="IFN118" s="74"/>
      <c r="IFO118" s="73"/>
      <c r="IFP118" s="74"/>
      <c r="IFQ118" s="68"/>
      <c r="IFR118" s="74"/>
      <c r="IFS118" s="68"/>
      <c r="IGQ118" s="14"/>
      <c r="IIA118" s="14"/>
      <c r="IIH118" s="14"/>
      <c r="III118" s="15"/>
      <c r="IIJ118" s="14"/>
      <c r="IIK118" s="73"/>
      <c r="IIL118" s="74"/>
      <c r="IIM118" s="73"/>
      <c r="IIN118" s="74"/>
      <c r="IIO118" s="68"/>
      <c r="IIP118" s="74"/>
      <c r="IIQ118" s="68"/>
      <c r="IJO118" s="14"/>
      <c r="IKY118" s="14"/>
      <c r="ILF118" s="14"/>
      <c r="ILG118" s="15"/>
      <c r="ILH118" s="14"/>
      <c r="ILI118" s="73"/>
      <c r="ILJ118" s="74"/>
      <c r="ILK118" s="73"/>
      <c r="ILL118" s="74"/>
      <c r="ILM118" s="68"/>
      <c r="ILN118" s="74"/>
      <c r="ILO118" s="68"/>
      <c r="IMM118" s="14"/>
      <c r="INW118" s="14"/>
      <c r="IOD118" s="14"/>
      <c r="IOE118" s="15"/>
      <c r="IOF118" s="14"/>
      <c r="IOG118" s="73"/>
      <c r="IOH118" s="74"/>
      <c r="IOI118" s="73"/>
      <c r="IOJ118" s="74"/>
      <c r="IOK118" s="68"/>
      <c r="IOL118" s="74"/>
      <c r="IOM118" s="68"/>
      <c r="IPK118" s="14"/>
      <c r="IQU118" s="14"/>
      <c r="IRB118" s="14"/>
      <c r="IRC118" s="15"/>
      <c r="IRD118" s="14"/>
      <c r="IRE118" s="73"/>
      <c r="IRF118" s="74"/>
      <c r="IRG118" s="73"/>
      <c r="IRH118" s="74"/>
      <c r="IRI118" s="68"/>
      <c r="IRJ118" s="74"/>
      <c r="IRK118" s="68"/>
      <c r="ISI118" s="14"/>
      <c r="ITS118" s="14"/>
      <c r="ITZ118" s="14"/>
      <c r="IUA118" s="15"/>
      <c r="IUB118" s="14"/>
      <c r="IUC118" s="73"/>
      <c r="IUD118" s="74"/>
      <c r="IUE118" s="73"/>
      <c r="IUF118" s="74"/>
      <c r="IUG118" s="68"/>
      <c r="IUH118" s="74"/>
      <c r="IUI118" s="68"/>
      <c r="IVG118" s="14"/>
      <c r="IWQ118" s="14"/>
      <c r="IWX118" s="14"/>
      <c r="IWY118" s="15"/>
      <c r="IWZ118" s="14"/>
      <c r="IXA118" s="73"/>
      <c r="IXB118" s="74"/>
      <c r="IXC118" s="73"/>
      <c r="IXD118" s="74"/>
      <c r="IXE118" s="68"/>
      <c r="IXF118" s="74"/>
      <c r="IXG118" s="68"/>
      <c r="IYE118" s="14"/>
      <c r="IZO118" s="14"/>
      <c r="IZV118" s="14"/>
      <c r="IZW118" s="15"/>
      <c r="IZX118" s="14"/>
      <c r="IZY118" s="73"/>
      <c r="IZZ118" s="74"/>
      <c r="JAA118" s="73"/>
      <c r="JAB118" s="74"/>
      <c r="JAC118" s="68"/>
      <c r="JAD118" s="74"/>
      <c r="JAE118" s="68"/>
      <c r="JBC118" s="14"/>
      <c r="JCM118" s="14"/>
      <c r="JCT118" s="14"/>
      <c r="JCU118" s="15"/>
      <c r="JCV118" s="14"/>
      <c r="JCW118" s="73"/>
      <c r="JCX118" s="74"/>
      <c r="JCY118" s="73"/>
      <c r="JCZ118" s="74"/>
      <c r="JDA118" s="68"/>
      <c r="JDB118" s="74"/>
      <c r="JDC118" s="68"/>
      <c r="JEA118" s="14"/>
      <c r="JFK118" s="14"/>
      <c r="JFR118" s="14"/>
      <c r="JFS118" s="15"/>
      <c r="JFT118" s="14"/>
      <c r="JFU118" s="73"/>
      <c r="JFV118" s="74"/>
      <c r="JFW118" s="73"/>
      <c r="JFX118" s="74"/>
      <c r="JFY118" s="68"/>
      <c r="JFZ118" s="74"/>
      <c r="JGA118" s="68"/>
      <c r="JGY118" s="14"/>
      <c r="JII118" s="14"/>
      <c r="JIP118" s="14"/>
      <c r="JIQ118" s="15"/>
      <c r="JIR118" s="14"/>
      <c r="JIS118" s="73"/>
      <c r="JIT118" s="74"/>
      <c r="JIU118" s="73"/>
      <c r="JIV118" s="74"/>
      <c r="JIW118" s="68"/>
      <c r="JIX118" s="74"/>
      <c r="JIY118" s="68"/>
      <c r="JJW118" s="14"/>
      <c r="JLG118" s="14"/>
      <c r="JLN118" s="14"/>
      <c r="JLO118" s="15"/>
      <c r="JLP118" s="14"/>
      <c r="JLQ118" s="73"/>
      <c r="JLR118" s="74"/>
      <c r="JLS118" s="73"/>
      <c r="JLT118" s="74"/>
      <c r="JLU118" s="68"/>
      <c r="JLV118" s="74"/>
      <c r="JLW118" s="68"/>
      <c r="JMU118" s="14"/>
      <c r="JOE118" s="14"/>
      <c r="JOL118" s="14"/>
      <c r="JOM118" s="15"/>
      <c r="JON118" s="14"/>
      <c r="JOO118" s="73"/>
      <c r="JOP118" s="74"/>
      <c r="JOQ118" s="73"/>
      <c r="JOR118" s="74"/>
      <c r="JOS118" s="68"/>
      <c r="JOT118" s="74"/>
      <c r="JOU118" s="68"/>
      <c r="JPS118" s="14"/>
      <c r="JRC118" s="14"/>
      <c r="JRJ118" s="14"/>
      <c r="JRK118" s="15"/>
      <c r="JRL118" s="14"/>
      <c r="JRM118" s="73"/>
      <c r="JRN118" s="74"/>
      <c r="JRO118" s="73"/>
      <c r="JRP118" s="74"/>
      <c r="JRQ118" s="68"/>
      <c r="JRR118" s="74"/>
      <c r="JRS118" s="68"/>
      <c r="JSQ118" s="14"/>
      <c r="JUA118" s="14"/>
      <c r="JUH118" s="14"/>
      <c r="JUI118" s="15"/>
      <c r="JUJ118" s="14"/>
      <c r="JUK118" s="73"/>
      <c r="JUL118" s="74"/>
      <c r="JUM118" s="73"/>
      <c r="JUN118" s="74"/>
      <c r="JUO118" s="68"/>
      <c r="JUP118" s="74"/>
      <c r="JUQ118" s="68"/>
      <c r="JVO118" s="14"/>
      <c r="JWY118" s="14"/>
      <c r="JXF118" s="14"/>
      <c r="JXG118" s="15"/>
      <c r="JXH118" s="14"/>
      <c r="JXI118" s="73"/>
      <c r="JXJ118" s="74"/>
      <c r="JXK118" s="73"/>
      <c r="JXL118" s="74"/>
      <c r="JXM118" s="68"/>
      <c r="JXN118" s="74"/>
      <c r="JXO118" s="68"/>
      <c r="JYM118" s="14"/>
      <c r="JZW118" s="14"/>
      <c r="KAD118" s="14"/>
      <c r="KAE118" s="15"/>
      <c r="KAF118" s="14"/>
      <c r="KAG118" s="73"/>
      <c r="KAH118" s="74"/>
      <c r="KAI118" s="73"/>
      <c r="KAJ118" s="74"/>
      <c r="KAK118" s="68"/>
      <c r="KAL118" s="74"/>
      <c r="KAM118" s="68"/>
      <c r="KBK118" s="14"/>
      <c r="KCU118" s="14"/>
      <c r="KDB118" s="14"/>
      <c r="KDC118" s="15"/>
      <c r="KDD118" s="14"/>
      <c r="KDE118" s="73"/>
      <c r="KDF118" s="74"/>
      <c r="KDG118" s="73"/>
      <c r="KDH118" s="74"/>
      <c r="KDI118" s="68"/>
      <c r="KDJ118" s="74"/>
      <c r="KDK118" s="68"/>
      <c r="KEI118" s="14"/>
      <c r="KFS118" s="14"/>
      <c r="KFZ118" s="14"/>
      <c r="KGA118" s="15"/>
      <c r="KGB118" s="14"/>
      <c r="KGC118" s="73"/>
      <c r="KGD118" s="74"/>
      <c r="KGE118" s="73"/>
      <c r="KGF118" s="74"/>
      <c r="KGG118" s="68"/>
      <c r="KGH118" s="74"/>
      <c r="KGI118" s="68"/>
      <c r="KHG118" s="14"/>
      <c r="KIQ118" s="14"/>
      <c r="KIX118" s="14"/>
      <c r="KIY118" s="15"/>
      <c r="KIZ118" s="14"/>
      <c r="KJA118" s="73"/>
      <c r="KJB118" s="74"/>
      <c r="KJC118" s="73"/>
      <c r="KJD118" s="74"/>
      <c r="KJE118" s="68"/>
      <c r="KJF118" s="74"/>
      <c r="KJG118" s="68"/>
      <c r="KKE118" s="14"/>
      <c r="KLO118" s="14"/>
      <c r="KLV118" s="14"/>
      <c r="KLW118" s="15"/>
      <c r="KLX118" s="14"/>
      <c r="KLY118" s="73"/>
      <c r="KLZ118" s="74"/>
      <c r="KMA118" s="73"/>
      <c r="KMB118" s="74"/>
      <c r="KMC118" s="68"/>
      <c r="KMD118" s="74"/>
      <c r="KME118" s="68"/>
      <c r="KNC118" s="14"/>
      <c r="KOM118" s="14"/>
      <c r="KOT118" s="14"/>
      <c r="KOU118" s="15"/>
      <c r="KOV118" s="14"/>
      <c r="KOW118" s="73"/>
      <c r="KOX118" s="74"/>
      <c r="KOY118" s="73"/>
      <c r="KOZ118" s="74"/>
      <c r="KPA118" s="68"/>
      <c r="KPB118" s="74"/>
      <c r="KPC118" s="68"/>
      <c r="KQA118" s="14"/>
      <c r="KRK118" s="14"/>
      <c r="KRR118" s="14"/>
      <c r="KRS118" s="15"/>
      <c r="KRT118" s="14"/>
      <c r="KRU118" s="73"/>
      <c r="KRV118" s="74"/>
      <c r="KRW118" s="73"/>
      <c r="KRX118" s="74"/>
      <c r="KRY118" s="68"/>
      <c r="KRZ118" s="74"/>
      <c r="KSA118" s="68"/>
      <c r="KSY118" s="14"/>
      <c r="KUI118" s="14"/>
      <c r="KUP118" s="14"/>
      <c r="KUQ118" s="15"/>
      <c r="KUR118" s="14"/>
      <c r="KUS118" s="73"/>
      <c r="KUT118" s="74"/>
      <c r="KUU118" s="73"/>
      <c r="KUV118" s="74"/>
      <c r="KUW118" s="68"/>
      <c r="KUX118" s="74"/>
      <c r="KUY118" s="68"/>
      <c r="KVW118" s="14"/>
      <c r="KXG118" s="14"/>
      <c r="KXN118" s="14"/>
      <c r="KXO118" s="15"/>
      <c r="KXP118" s="14"/>
      <c r="KXQ118" s="73"/>
      <c r="KXR118" s="74"/>
      <c r="KXS118" s="73"/>
      <c r="KXT118" s="74"/>
      <c r="KXU118" s="68"/>
      <c r="KXV118" s="74"/>
      <c r="KXW118" s="68"/>
      <c r="KYU118" s="14"/>
      <c r="LAE118" s="14"/>
      <c r="LAL118" s="14"/>
      <c r="LAM118" s="15"/>
      <c r="LAN118" s="14"/>
      <c r="LAO118" s="73"/>
      <c r="LAP118" s="74"/>
      <c r="LAQ118" s="73"/>
      <c r="LAR118" s="74"/>
      <c r="LAS118" s="68"/>
      <c r="LAT118" s="74"/>
      <c r="LAU118" s="68"/>
      <c r="LBS118" s="14"/>
      <c r="LDC118" s="14"/>
      <c r="LDJ118" s="14"/>
      <c r="LDK118" s="15"/>
      <c r="LDL118" s="14"/>
      <c r="LDM118" s="73"/>
      <c r="LDN118" s="74"/>
      <c r="LDO118" s="73"/>
      <c r="LDP118" s="74"/>
      <c r="LDQ118" s="68"/>
      <c r="LDR118" s="74"/>
      <c r="LDS118" s="68"/>
      <c r="LEQ118" s="14"/>
      <c r="LGA118" s="14"/>
      <c r="LGH118" s="14"/>
      <c r="LGI118" s="15"/>
      <c r="LGJ118" s="14"/>
      <c r="LGK118" s="73"/>
      <c r="LGL118" s="74"/>
      <c r="LGM118" s="73"/>
      <c r="LGN118" s="74"/>
      <c r="LGO118" s="68"/>
      <c r="LGP118" s="74"/>
      <c r="LGQ118" s="68"/>
      <c r="LHO118" s="14"/>
      <c r="LIY118" s="14"/>
      <c r="LJF118" s="14"/>
      <c r="LJG118" s="15"/>
      <c r="LJH118" s="14"/>
      <c r="LJI118" s="73"/>
      <c r="LJJ118" s="74"/>
      <c r="LJK118" s="73"/>
      <c r="LJL118" s="74"/>
      <c r="LJM118" s="68"/>
      <c r="LJN118" s="74"/>
      <c r="LJO118" s="68"/>
      <c r="LKM118" s="14"/>
      <c r="LLW118" s="14"/>
      <c r="LMD118" s="14"/>
      <c r="LME118" s="15"/>
      <c r="LMF118" s="14"/>
      <c r="LMG118" s="73"/>
      <c r="LMH118" s="74"/>
      <c r="LMI118" s="73"/>
      <c r="LMJ118" s="74"/>
      <c r="LMK118" s="68"/>
      <c r="LML118" s="74"/>
      <c r="LMM118" s="68"/>
      <c r="LNK118" s="14"/>
      <c r="LOU118" s="14"/>
      <c r="LPB118" s="14"/>
      <c r="LPC118" s="15"/>
      <c r="LPD118" s="14"/>
      <c r="LPE118" s="73"/>
      <c r="LPF118" s="74"/>
      <c r="LPG118" s="73"/>
      <c r="LPH118" s="74"/>
      <c r="LPI118" s="68"/>
      <c r="LPJ118" s="74"/>
      <c r="LPK118" s="68"/>
      <c r="LQI118" s="14"/>
      <c r="LRS118" s="14"/>
      <c r="LRZ118" s="14"/>
      <c r="LSA118" s="15"/>
      <c r="LSB118" s="14"/>
      <c r="LSC118" s="73"/>
      <c r="LSD118" s="74"/>
      <c r="LSE118" s="73"/>
      <c r="LSF118" s="74"/>
      <c r="LSG118" s="68"/>
      <c r="LSH118" s="74"/>
      <c r="LSI118" s="68"/>
      <c r="LTG118" s="14"/>
      <c r="LUQ118" s="14"/>
      <c r="LUX118" s="14"/>
      <c r="LUY118" s="15"/>
      <c r="LUZ118" s="14"/>
      <c r="LVA118" s="73"/>
      <c r="LVB118" s="74"/>
      <c r="LVC118" s="73"/>
      <c r="LVD118" s="74"/>
      <c r="LVE118" s="68"/>
      <c r="LVF118" s="74"/>
      <c r="LVG118" s="68"/>
      <c r="LWE118" s="14"/>
      <c r="LXO118" s="14"/>
      <c r="LXV118" s="14"/>
      <c r="LXW118" s="15"/>
      <c r="LXX118" s="14"/>
      <c r="LXY118" s="73"/>
      <c r="LXZ118" s="74"/>
      <c r="LYA118" s="73"/>
      <c r="LYB118" s="74"/>
      <c r="LYC118" s="68"/>
      <c r="LYD118" s="74"/>
      <c r="LYE118" s="68"/>
      <c r="LZC118" s="14"/>
      <c r="MAM118" s="14"/>
      <c r="MAT118" s="14"/>
      <c r="MAU118" s="15"/>
      <c r="MAV118" s="14"/>
      <c r="MAW118" s="73"/>
      <c r="MAX118" s="74"/>
      <c r="MAY118" s="73"/>
      <c r="MAZ118" s="74"/>
      <c r="MBA118" s="68"/>
      <c r="MBB118" s="74"/>
      <c r="MBC118" s="68"/>
      <c r="MCA118" s="14"/>
      <c r="MDK118" s="14"/>
      <c r="MDR118" s="14"/>
      <c r="MDS118" s="15"/>
      <c r="MDT118" s="14"/>
      <c r="MDU118" s="73"/>
      <c r="MDV118" s="74"/>
      <c r="MDW118" s="73"/>
      <c r="MDX118" s="74"/>
      <c r="MDY118" s="68"/>
      <c r="MDZ118" s="74"/>
      <c r="MEA118" s="68"/>
      <c r="MEY118" s="14"/>
      <c r="MGI118" s="14"/>
      <c r="MGP118" s="14"/>
      <c r="MGQ118" s="15"/>
      <c r="MGR118" s="14"/>
      <c r="MGS118" s="73"/>
      <c r="MGT118" s="74"/>
      <c r="MGU118" s="73"/>
      <c r="MGV118" s="74"/>
      <c r="MGW118" s="68"/>
      <c r="MGX118" s="74"/>
      <c r="MGY118" s="68"/>
      <c r="MHW118" s="14"/>
      <c r="MJG118" s="14"/>
      <c r="MJN118" s="14"/>
      <c r="MJO118" s="15"/>
      <c r="MJP118" s="14"/>
      <c r="MJQ118" s="73"/>
      <c r="MJR118" s="74"/>
      <c r="MJS118" s="73"/>
      <c r="MJT118" s="74"/>
      <c r="MJU118" s="68"/>
      <c r="MJV118" s="74"/>
      <c r="MJW118" s="68"/>
      <c r="MKU118" s="14"/>
      <c r="MME118" s="14"/>
      <c r="MML118" s="14"/>
      <c r="MMM118" s="15"/>
      <c r="MMN118" s="14"/>
      <c r="MMO118" s="73"/>
      <c r="MMP118" s="74"/>
      <c r="MMQ118" s="73"/>
      <c r="MMR118" s="74"/>
      <c r="MMS118" s="68"/>
      <c r="MMT118" s="74"/>
      <c r="MMU118" s="68"/>
      <c r="MNS118" s="14"/>
      <c r="MPC118" s="14"/>
      <c r="MPJ118" s="14"/>
      <c r="MPK118" s="15"/>
      <c r="MPL118" s="14"/>
      <c r="MPM118" s="73"/>
      <c r="MPN118" s="74"/>
      <c r="MPO118" s="73"/>
      <c r="MPP118" s="74"/>
      <c r="MPQ118" s="68"/>
      <c r="MPR118" s="74"/>
      <c r="MPS118" s="68"/>
      <c r="MQQ118" s="14"/>
      <c r="MSA118" s="14"/>
      <c r="MSH118" s="14"/>
      <c r="MSI118" s="15"/>
      <c r="MSJ118" s="14"/>
      <c r="MSK118" s="73"/>
      <c r="MSL118" s="74"/>
      <c r="MSM118" s="73"/>
      <c r="MSN118" s="74"/>
      <c r="MSO118" s="68"/>
      <c r="MSP118" s="74"/>
      <c r="MSQ118" s="68"/>
      <c r="MTO118" s="14"/>
      <c r="MUY118" s="14"/>
      <c r="MVF118" s="14"/>
      <c r="MVG118" s="15"/>
      <c r="MVH118" s="14"/>
      <c r="MVI118" s="73"/>
      <c r="MVJ118" s="74"/>
      <c r="MVK118" s="73"/>
      <c r="MVL118" s="74"/>
      <c r="MVM118" s="68"/>
      <c r="MVN118" s="74"/>
      <c r="MVO118" s="68"/>
      <c r="MWM118" s="14"/>
      <c r="MXW118" s="14"/>
      <c r="MYD118" s="14"/>
      <c r="MYE118" s="15"/>
      <c r="MYF118" s="14"/>
      <c r="MYG118" s="73"/>
      <c r="MYH118" s="74"/>
      <c r="MYI118" s="73"/>
      <c r="MYJ118" s="74"/>
      <c r="MYK118" s="68"/>
      <c r="MYL118" s="74"/>
      <c r="MYM118" s="68"/>
      <c r="MZK118" s="14"/>
      <c r="NAU118" s="14"/>
      <c r="NBB118" s="14"/>
      <c r="NBC118" s="15"/>
      <c r="NBD118" s="14"/>
      <c r="NBE118" s="73"/>
      <c r="NBF118" s="74"/>
      <c r="NBG118" s="73"/>
      <c r="NBH118" s="74"/>
      <c r="NBI118" s="68"/>
      <c r="NBJ118" s="74"/>
      <c r="NBK118" s="68"/>
      <c r="NCI118" s="14"/>
      <c r="NDS118" s="14"/>
      <c r="NDZ118" s="14"/>
      <c r="NEA118" s="15"/>
      <c r="NEB118" s="14"/>
      <c r="NEC118" s="73"/>
      <c r="NED118" s="74"/>
      <c r="NEE118" s="73"/>
      <c r="NEF118" s="74"/>
      <c r="NEG118" s="68"/>
      <c r="NEH118" s="74"/>
      <c r="NEI118" s="68"/>
      <c r="NFG118" s="14"/>
      <c r="NGQ118" s="14"/>
      <c r="NGX118" s="14"/>
      <c r="NGY118" s="15"/>
      <c r="NGZ118" s="14"/>
      <c r="NHA118" s="73"/>
      <c r="NHB118" s="74"/>
      <c r="NHC118" s="73"/>
      <c r="NHD118" s="74"/>
      <c r="NHE118" s="68"/>
      <c r="NHF118" s="74"/>
      <c r="NHG118" s="68"/>
      <c r="NIE118" s="14"/>
      <c r="NJO118" s="14"/>
      <c r="NJV118" s="14"/>
      <c r="NJW118" s="15"/>
      <c r="NJX118" s="14"/>
      <c r="NJY118" s="73"/>
      <c r="NJZ118" s="74"/>
      <c r="NKA118" s="73"/>
      <c r="NKB118" s="74"/>
      <c r="NKC118" s="68"/>
      <c r="NKD118" s="74"/>
      <c r="NKE118" s="68"/>
      <c r="NLC118" s="14"/>
      <c r="NMM118" s="14"/>
      <c r="NMT118" s="14"/>
      <c r="NMU118" s="15"/>
      <c r="NMV118" s="14"/>
      <c r="NMW118" s="73"/>
      <c r="NMX118" s="74"/>
      <c r="NMY118" s="73"/>
      <c r="NMZ118" s="74"/>
      <c r="NNA118" s="68"/>
      <c r="NNB118" s="74"/>
      <c r="NNC118" s="68"/>
      <c r="NOA118" s="14"/>
      <c r="NPK118" s="14"/>
      <c r="NPR118" s="14"/>
      <c r="NPS118" s="15"/>
      <c r="NPT118" s="14"/>
      <c r="NPU118" s="73"/>
      <c r="NPV118" s="74"/>
      <c r="NPW118" s="73"/>
      <c r="NPX118" s="74"/>
      <c r="NPY118" s="68"/>
      <c r="NPZ118" s="74"/>
      <c r="NQA118" s="68"/>
      <c r="NQY118" s="14"/>
      <c r="NSI118" s="14"/>
      <c r="NSP118" s="14"/>
      <c r="NSQ118" s="15"/>
      <c r="NSR118" s="14"/>
      <c r="NSS118" s="73"/>
      <c r="NST118" s="74"/>
      <c r="NSU118" s="73"/>
      <c r="NSV118" s="74"/>
      <c r="NSW118" s="68"/>
      <c r="NSX118" s="74"/>
      <c r="NSY118" s="68"/>
      <c r="NTW118" s="14"/>
      <c r="NVG118" s="14"/>
      <c r="NVN118" s="14"/>
      <c r="NVO118" s="15"/>
      <c r="NVP118" s="14"/>
      <c r="NVQ118" s="73"/>
      <c r="NVR118" s="74"/>
      <c r="NVS118" s="73"/>
      <c r="NVT118" s="74"/>
      <c r="NVU118" s="68"/>
      <c r="NVV118" s="74"/>
      <c r="NVW118" s="68"/>
      <c r="NWU118" s="14"/>
      <c r="NYE118" s="14"/>
      <c r="NYL118" s="14"/>
      <c r="NYM118" s="15"/>
      <c r="NYN118" s="14"/>
      <c r="NYO118" s="73"/>
      <c r="NYP118" s="74"/>
      <c r="NYQ118" s="73"/>
      <c r="NYR118" s="74"/>
      <c r="NYS118" s="68"/>
      <c r="NYT118" s="74"/>
      <c r="NYU118" s="68"/>
      <c r="NZS118" s="14"/>
      <c r="OBC118" s="14"/>
      <c r="OBJ118" s="14"/>
      <c r="OBK118" s="15"/>
      <c r="OBL118" s="14"/>
      <c r="OBM118" s="73"/>
      <c r="OBN118" s="74"/>
      <c r="OBO118" s="73"/>
      <c r="OBP118" s="74"/>
      <c r="OBQ118" s="68"/>
      <c r="OBR118" s="74"/>
      <c r="OBS118" s="68"/>
      <c r="OCQ118" s="14"/>
      <c r="OEA118" s="14"/>
      <c r="OEH118" s="14"/>
      <c r="OEI118" s="15"/>
      <c r="OEJ118" s="14"/>
      <c r="OEK118" s="73"/>
      <c r="OEL118" s="74"/>
      <c r="OEM118" s="73"/>
      <c r="OEN118" s="74"/>
      <c r="OEO118" s="68"/>
      <c r="OEP118" s="74"/>
      <c r="OEQ118" s="68"/>
      <c r="OFO118" s="14"/>
      <c r="OGY118" s="14"/>
      <c r="OHF118" s="14"/>
      <c r="OHG118" s="15"/>
      <c r="OHH118" s="14"/>
      <c r="OHI118" s="73"/>
      <c r="OHJ118" s="74"/>
      <c r="OHK118" s="73"/>
      <c r="OHL118" s="74"/>
      <c r="OHM118" s="68"/>
      <c r="OHN118" s="74"/>
      <c r="OHO118" s="68"/>
      <c r="OIM118" s="14"/>
      <c r="OJW118" s="14"/>
      <c r="OKD118" s="14"/>
      <c r="OKE118" s="15"/>
      <c r="OKF118" s="14"/>
      <c r="OKG118" s="73"/>
      <c r="OKH118" s="74"/>
      <c r="OKI118" s="73"/>
      <c r="OKJ118" s="74"/>
      <c r="OKK118" s="68"/>
      <c r="OKL118" s="74"/>
      <c r="OKM118" s="68"/>
      <c r="OLK118" s="14"/>
      <c r="OMU118" s="14"/>
      <c r="ONB118" s="14"/>
      <c r="ONC118" s="15"/>
      <c r="OND118" s="14"/>
      <c r="ONE118" s="73"/>
      <c r="ONF118" s="74"/>
      <c r="ONG118" s="73"/>
      <c r="ONH118" s="74"/>
      <c r="ONI118" s="68"/>
      <c r="ONJ118" s="74"/>
      <c r="ONK118" s="68"/>
      <c r="OOI118" s="14"/>
      <c r="OPS118" s="14"/>
      <c r="OPZ118" s="14"/>
      <c r="OQA118" s="15"/>
      <c r="OQB118" s="14"/>
      <c r="OQC118" s="73"/>
      <c r="OQD118" s="74"/>
      <c r="OQE118" s="73"/>
      <c r="OQF118" s="74"/>
      <c r="OQG118" s="68"/>
      <c r="OQH118" s="74"/>
      <c r="OQI118" s="68"/>
      <c r="ORG118" s="14"/>
      <c r="OSQ118" s="14"/>
      <c r="OSX118" s="14"/>
      <c r="OSY118" s="15"/>
      <c r="OSZ118" s="14"/>
      <c r="OTA118" s="73"/>
      <c r="OTB118" s="74"/>
      <c r="OTC118" s="73"/>
      <c r="OTD118" s="74"/>
      <c r="OTE118" s="68"/>
      <c r="OTF118" s="74"/>
      <c r="OTG118" s="68"/>
      <c r="OUE118" s="14"/>
      <c r="OVO118" s="14"/>
      <c r="OVV118" s="14"/>
      <c r="OVW118" s="15"/>
      <c r="OVX118" s="14"/>
      <c r="OVY118" s="73"/>
      <c r="OVZ118" s="74"/>
      <c r="OWA118" s="73"/>
      <c r="OWB118" s="74"/>
      <c r="OWC118" s="68"/>
      <c r="OWD118" s="74"/>
      <c r="OWE118" s="68"/>
      <c r="OXC118" s="14"/>
      <c r="OYM118" s="14"/>
      <c r="OYT118" s="14"/>
      <c r="OYU118" s="15"/>
      <c r="OYV118" s="14"/>
      <c r="OYW118" s="73"/>
      <c r="OYX118" s="74"/>
      <c r="OYY118" s="73"/>
      <c r="OYZ118" s="74"/>
      <c r="OZA118" s="68"/>
      <c r="OZB118" s="74"/>
      <c r="OZC118" s="68"/>
      <c r="PAA118" s="14"/>
      <c r="PBK118" s="14"/>
      <c r="PBR118" s="14"/>
      <c r="PBS118" s="15"/>
      <c r="PBT118" s="14"/>
      <c r="PBU118" s="73"/>
      <c r="PBV118" s="74"/>
      <c r="PBW118" s="73"/>
      <c r="PBX118" s="74"/>
      <c r="PBY118" s="68"/>
      <c r="PBZ118" s="74"/>
      <c r="PCA118" s="68"/>
      <c r="PCY118" s="14"/>
      <c r="PEI118" s="14"/>
      <c r="PEP118" s="14"/>
      <c r="PEQ118" s="15"/>
      <c r="PER118" s="14"/>
      <c r="PES118" s="73"/>
      <c r="PET118" s="74"/>
      <c r="PEU118" s="73"/>
      <c r="PEV118" s="74"/>
      <c r="PEW118" s="68"/>
      <c r="PEX118" s="74"/>
      <c r="PEY118" s="68"/>
      <c r="PFW118" s="14"/>
      <c r="PHG118" s="14"/>
      <c r="PHN118" s="14"/>
      <c r="PHO118" s="15"/>
      <c r="PHP118" s="14"/>
      <c r="PHQ118" s="73"/>
      <c r="PHR118" s="74"/>
      <c r="PHS118" s="73"/>
      <c r="PHT118" s="74"/>
      <c r="PHU118" s="68"/>
      <c r="PHV118" s="74"/>
      <c r="PHW118" s="68"/>
      <c r="PIU118" s="14"/>
      <c r="PKE118" s="14"/>
      <c r="PKL118" s="14"/>
      <c r="PKM118" s="15"/>
      <c r="PKN118" s="14"/>
      <c r="PKO118" s="73"/>
      <c r="PKP118" s="74"/>
      <c r="PKQ118" s="73"/>
      <c r="PKR118" s="74"/>
      <c r="PKS118" s="68"/>
      <c r="PKT118" s="74"/>
      <c r="PKU118" s="68"/>
      <c r="PLS118" s="14"/>
      <c r="PNC118" s="14"/>
      <c r="PNJ118" s="14"/>
      <c r="PNK118" s="15"/>
      <c r="PNL118" s="14"/>
      <c r="PNM118" s="73"/>
      <c r="PNN118" s="74"/>
      <c r="PNO118" s="73"/>
      <c r="PNP118" s="74"/>
      <c r="PNQ118" s="68"/>
      <c r="PNR118" s="74"/>
      <c r="PNS118" s="68"/>
      <c r="POQ118" s="14"/>
      <c r="PQA118" s="14"/>
      <c r="PQH118" s="14"/>
      <c r="PQI118" s="15"/>
      <c r="PQJ118" s="14"/>
      <c r="PQK118" s="73"/>
      <c r="PQL118" s="74"/>
      <c r="PQM118" s="73"/>
      <c r="PQN118" s="74"/>
      <c r="PQO118" s="68"/>
      <c r="PQP118" s="74"/>
      <c r="PQQ118" s="68"/>
      <c r="PRO118" s="14"/>
      <c r="PSY118" s="14"/>
      <c r="PTF118" s="14"/>
      <c r="PTG118" s="15"/>
      <c r="PTH118" s="14"/>
      <c r="PTI118" s="73"/>
      <c r="PTJ118" s="74"/>
      <c r="PTK118" s="73"/>
      <c r="PTL118" s="74"/>
      <c r="PTM118" s="68"/>
      <c r="PTN118" s="74"/>
      <c r="PTO118" s="68"/>
      <c r="PUM118" s="14"/>
      <c r="PVW118" s="14"/>
      <c r="PWD118" s="14"/>
      <c r="PWE118" s="15"/>
      <c r="PWF118" s="14"/>
      <c r="PWG118" s="73"/>
      <c r="PWH118" s="74"/>
      <c r="PWI118" s="73"/>
      <c r="PWJ118" s="74"/>
      <c r="PWK118" s="68"/>
      <c r="PWL118" s="74"/>
      <c r="PWM118" s="68"/>
      <c r="PXK118" s="14"/>
      <c r="PYU118" s="14"/>
      <c r="PZB118" s="14"/>
      <c r="PZC118" s="15"/>
      <c r="PZD118" s="14"/>
      <c r="PZE118" s="73"/>
      <c r="PZF118" s="74"/>
      <c r="PZG118" s="73"/>
      <c r="PZH118" s="74"/>
      <c r="PZI118" s="68"/>
      <c r="PZJ118" s="74"/>
      <c r="PZK118" s="68"/>
      <c r="QAI118" s="14"/>
      <c r="QBS118" s="14"/>
      <c r="QBZ118" s="14"/>
      <c r="QCA118" s="15"/>
      <c r="QCB118" s="14"/>
      <c r="QCC118" s="73"/>
      <c r="QCD118" s="74"/>
      <c r="QCE118" s="73"/>
      <c r="QCF118" s="74"/>
      <c r="QCG118" s="68"/>
      <c r="QCH118" s="74"/>
      <c r="QCI118" s="68"/>
      <c r="QDG118" s="14"/>
      <c r="QEQ118" s="14"/>
      <c r="QEX118" s="14"/>
      <c r="QEY118" s="15"/>
      <c r="QEZ118" s="14"/>
      <c r="QFA118" s="73"/>
      <c r="QFB118" s="74"/>
      <c r="QFC118" s="73"/>
      <c r="QFD118" s="74"/>
      <c r="QFE118" s="68"/>
      <c r="QFF118" s="74"/>
      <c r="QFG118" s="68"/>
      <c r="QGE118" s="14"/>
      <c r="QHO118" s="14"/>
      <c r="QHV118" s="14"/>
      <c r="QHW118" s="15"/>
      <c r="QHX118" s="14"/>
      <c r="QHY118" s="73"/>
      <c r="QHZ118" s="74"/>
      <c r="QIA118" s="73"/>
      <c r="QIB118" s="74"/>
      <c r="QIC118" s="68"/>
      <c r="QID118" s="74"/>
      <c r="QIE118" s="68"/>
      <c r="QJC118" s="14"/>
      <c r="QKM118" s="14"/>
      <c r="QKT118" s="14"/>
      <c r="QKU118" s="15"/>
      <c r="QKV118" s="14"/>
      <c r="QKW118" s="73"/>
      <c r="QKX118" s="74"/>
      <c r="QKY118" s="73"/>
      <c r="QKZ118" s="74"/>
      <c r="QLA118" s="68"/>
      <c r="QLB118" s="74"/>
      <c r="QLC118" s="68"/>
      <c r="QMA118" s="14"/>
      <c r="QNK118" s="14"/>
      <c r="QNR118" s="14"/>
      <c r="QNS118" s="15"/>
      <c r="QNT118" s="14"/>
      <c r="QNU118" s="73"/>
      <c r="QNV118" s="74"/>
      <c r="QNW118" s="73"/>
      <c r="QNX118" s="74"/>
      <c r="QNY118" s="68"/>
      <c r="QNZ118" s="74"/>
      <c r="QOA118" s="68"/>
      <c r="QOY118" s="14"/>
      <c r="QQI118" s="14"/>
      <c r="QQP118" s="14"/>
      <c r="QQQ118" s="15"/>
      <c r="QQR118" s="14"/>
      <c r="QQS118" s="73"/>
      <c r="QQT118" s="74"/>
      <c r="QQU118" s="73"/>
      <c r="QQV118" s="74"/>
      <c r="QQW118" s="68"/>
      <c r="QQX118" s="74"/>
      <c r="QQY118" s="68"/>
      <c r="QRW118" s="14"/>
      <c r="QTG118" s="14"/>
      <c r="QTN118" s="14"/>
      <c r="QTO118" s="15"/>
      <c r="QTP118" s="14"/>
      <c r="QTQ118" s="73"/>
      <c r="QTR118" s="74"/>
      <c r="QTS118" s="73"/>
      <c r="QTT118" s="74"/>
      <c r="QTU118" s="68"/>
      <c r="QTV118" s="74"/>
      <c r="QTW118" s="68"/>
      <c r="QUU118" s="14"/>
      <c r="QWE118" s="14"/>
      <c r="QWL118" s="14"/>
      <c r="QWM118" s="15"/>
      <c r="QWN118" s="14"/>
      <c r="QWO118" s="73"/>
      <c r="QWP118" s="74"/>
      <c r="QWQ118" s="73"/>
      <c r="QWR118" s="74"/>
      <c r="QWS118" s="68"/>
      <c r="QWT118" s="74"/>
      <c r="QWU118" s="68"/>
      <c r="QXS118" s="14"/>
      <c r="QZC118" s="14"/>
      <c r="QZJ118" s="14"/>
      <c r="QZK118" s="15"/>
      <c r="QZL118" s="14"/>
      <c r="QZM118" s="73"/>
      <c r="QZN118" s="74"/>
      <c r="QZO118" s="73"/>
      <c r="QZP118" s="74"/>
      <c r="QZQ118" s="68"/>
      <c r="QZR118" s="74"/>
      <c r="QZS118" s="68"/>
      <c r="RAQ118" s="14"/>
      <c r="RCA118" s="14"/>
      <c r="RCH118" s="14"/>
      <c r="RCI118" s="15"/>
      <c r="RCJ118" s="14"/>
      <c r="RCK118" s="73"/>
      <c r="RCL118" s="74"/>
      <c r="RCM118" s="73"/>
      <c r="RCN118" s="74"/>
      <c r="RCO118" s="68"/>
      <c r="RCP118" s="74"/>
      <c r="RCQ118" s="68"/>
      <c r="RDO118" s="14"/>
      <c r="REY118" s="14"/>
      <c r="RFF118" s="14"/>
      <c r="RFG118" s="15"/>
      <c r="RFH118" s="14"/>
      <c r="RFI118" s="73"/>
      <c r="RFJ118" s="74"/>
      <c r="RFK118" s="73"/>
      <c r="RFL118" s="74"/>
      <c r="RFM118" s="68"/>
      <c r="RFN118" s="74"/>
      <c r="RFO118" s="68"/>
      <c r="RGM118" s="14"/>
      <c r="RHW118" s="14"/>
      <c r="RID118" s="14"/>
      <c r="RIE118" s="15"/>
      <c r="RIF118" s="14"/>
      <c r="RIG118" s="73"/>
      <c r="RIH118" s="74"/>
      <c r="RII118" s="73"/>
      <c r="RIJ118" s="74"/>
      <c r="RIK118" s="68"/>
      <c r="RIL118" s="74"/>
      <c r="RIM118" s="68"/>
      <c r="RJK118" s="14"/>
      <c r="RKU118" s="14"/>
      <c r="RLB118" s="14"/>
      <c r="RLC118" s="15"/>
      <c r="RLD118" s="14"/>
      <c r="RLE118" s="73"/>
      <c r="RLF118" s="74"/>
      <c r="RLG118" s="73"/>
      <c r="RLH118" s="74"/>
      <c r="RLI118" s="68"/>
      <c r="RLJ118" s="74"/>
      <c r="RLK118" s="68"/>
      <c r="RMI118" s="14"/>
      <c r="RNS118" s="14"/>
      <c r="RNZ118" s="14"/>
      <c r="ROA118" s="15"/>
      <c r="ROB118" s="14"/>
      <c r="ROC118" s="73"/>
      <c r="ROD118" s="74"/>
      <c r="ROE118" s="73"/>
      <c r="ROF118" s="74"/>
      <c r="ROG118" s="68"/>
      <c r="ROH118" s="74"/>
      <c r="ROI118" s="68"/>
      <c r="RPG118" s="14"/>
      <c r="RQQ118" s="14"/>
      <c r="RQX118" s="14"/>
      <c r="RQY118" s="15"/>
      <c r="RQZ118" s="14"/>
      <c r="RRA118" s="73"/>
      <c r="RRB118" s="74"/>
      <c r="RRC118" s="73"/>
      <c r="RRD118" s="74"/>
      <c r="RRE118" s="68"/>
      <c r="RRF118" s="74"/>
      <c r="RRG118" s="68"/>
      <c r="RSE118" s="14"/>
      <c r="RTO118" s="14"/>
      <c r="RTV118" s="14"/>
      <c r="RTW118" s="15"/>
      <c r="RTX118" s="14"/>
      <c r="RTY118" s="73"/>
      <c r="RTZ118" s="74"/>
      <c r="RUA118" s="73"/>
      <c r="RUB118" s="74"/>
      <c r="RUC118" s="68"/>
      <c r="RUD118" s="74"/>
      <c r="RUE118" s="68"/>
      <c r="RVC118" s="14"/>
      <c r="RWM118" s="14"/>
      <c r="RWT118" s="14"/>
      <c r="RWU118" s="15"/>
      <c r="RWV118" s="14"/>
      <c r="RWW118" s="73"/>
      <c r="RWX118" s="74"/>
      <c r="RWY118" s="73"/>
      <c r="RWZ118" s="74"/>
      <c r="RXA118" s="68"/>
      <c r="RXB118" s="74"/>
      <c r="RXC118" s="68"/>
      <c r="RYA118" s="14"/>
      <c r="RZK118" s="14"/>
      <c r="RZR118" s="14"/>
      <c r="RZS118" s="15"/>
      <c r="RZT118" s="14"/>
      <c r="RZU118" s="73"/>
      <c r="RZV118" s="74"/>
      <c r="RZW118" s="73"/>
      <c r="RZX118" s="74"/>
      <c r="RZY118" s="68"/>
      <c r="RZZ118" s="74"/>
      <c r="SAA118" s="68"/>
      <c r="SAY118" s="14"/>
      <c r="SCI118" s="14"/>
      <c r="SCP118" s="14"/>
      <c r="SCQ118" s="15"/>
      <c r="SCR118" s="14"/>
      <c r="SCS118" s="73"/>
      <c r="SCT118" s="74"/>
      <c r="SCU118" s="73"/>
      <c r="SCV118" s="74"/>
      <c r="SCW118" s="68"/>
      <c r="SCX118" s="74"/>
      <c r="SCY118" s="68"/>
      <c r="SDW118" s="14"/>
      <c r="SFG118" s="14"/>
      <c r="SFN118" s="14"/>
      <c r="SFO118" s="15"/>
      <c r="SFP118" s="14"/>
      <c r="SFQ118" s="73"/>
      <c r="SFR118" s="74"/>
      <c r="SFS118" s="73"/>
      <c r="SFT118" s="74"/>
      <c r="SFU118" s="68"/>
      <c r="SFV118" s="74"/>
      <c r="SFW118" s="68"/>
      <c r="SGU118" s="14"/>
      <c r="SIE118" s="14"/>
      <c r="SIL118" s="14"/>
      <c r="SIM118" s="15"/>
      <c r="SIN118" s="14"/>
      <c r="SIO118" s="73"/>
      <c r="SIP118" s="74"/>
      <c r="SIQ118" s="73"/>
      <c r="SIR118" s="74"/>
      <c r="SIS118" s="68"/>
      <c r="SIT118" s="74"/>
      <c r="SIU118" s="68"/>
      <c r="SJS118" s="14"/>
      <c r="SLC118" s="14"/>
      <c r="SLJ118" s="14"/>
      <c r="SLK118" s="15"/>
      <c r="SLL118" s="14"/>
      <c r="SLM118" s="73"/>
      <c r="SLN118" s="74"/>
      <c r="SLO118" s="73"/>
      <c r="SLP118" s="74"/>
      <c r="SLQ118" s="68"/>
      <c r="SLR118" s="74"/>
      <c r="SLS118" s="68"/>
      <c r="SMQ118" s="14"/>
      <c r="SOA118" s="14"/>
      <c r="SOH118" s="14"/>
      <c r="SOI118" s="15"/>
      <c r="SOJ118" s="14"/>
      <c r="SOK118" s="73"/>
      <c r="SOL118" s="74"/>
      <c r="SOM118" s="73"/>
      <c r="SON118" s="74"/>
      <c r="SOO118" s="68"/>
      <c r="SOP118" s="74"/>
      <c r="SOQ118" s="68"/>
      <c r="SPO118" s="14"/>
      <c r="SQY118" s="14"/>
      <c r="SRF118" s="14"/>
      <c r="SRG118" s="15"/>
      <c r="SRH118" s="14"/>
      <c r="SRI118" s="73"/>
      <c r="SRJ118" s="74"/>
      <c r="SRK118" s="73"/>
      <c r="SRL118" s="74"/>
      <c r="SRM118" s="68"/>
      <c r="SRN118" s="74"/>
      <c r="SRO118" s="68"/>
      <c r="SSM118" s="14"/>
      <c r="STW118" s="14"/>
      <c r="SUD118" s="14"/>
      <c r="SUE118" s="15"/>
      <c r="SUF118" s="14"/>
      <c r="SUG118" s="73"/>
      <c r="SUH118" s="74"/>
      <c r="SUI118" s="73"/>
      <c r="SUJ118" s="74"/>
      <c r="SUK118" s="68"/>
      <c r="SUL118" s="74"/>
      <c r="SUM118" s="68"/>
      <c r="SVK118" s="14"/>
      <c r="SWU118" s="14"/>
      <c r="SXB118" s="14"/>
      <c r="SXC118" s="15"/>
      <c r="SXD118" s="14"/>
      <c r="SXE118" s="73"/>
      <c r="SXF118" s="74"/>
      <c r="SXG118" s="73"/>
      <c r="SXH118" s="74"/>
      <c r="SXI118" s="68"/>
      <c r="SXJ118" s="74"/>
      <c r="SXK118" s="68"/>
      <c r="SYI118" s="14"/>
      <c r="SZS118" s="14"/>
      <c r="SZZ118" s="14"/>
      <c r="TAA118" s="15"/>
      <c r="TAB118" s="14"/>
      <c r="TAC118" s="73"/>
      <c r="TAD118" s="74"/>
      <c r="TAE118" s="73"/>
      <c r="TAF118" s="74"/>
      <c r="TAG118" s="68"/>
      <c r="TAH118" s="74"/>
      <c r="TAI118" s="68"/>
      <c r="TBG118" s="14"/>
      <c r="TCQ118" s="14"/>
      <c r="TCX118" s="14"/>
      <c r="TCY118" s="15"/>
      <c r="TCZ118" s="14"/>
      <c r="TDA118" s="73"/>
      <c r="TDB118" s="74"/>
      <c r="TDC118" s="73"/>
      <c r="TDD118" s="74"/>
      <c r="TDE118" s="68"/>
      <c r="TDF118" s="74"/>
      <c r="TDG118" s="68"/>
      <c r="TEE118" s="14"/>
      <c r="TFO118" s="14"/>
      <c r="TFV118" s="14"/>
      <c r="TFW118" s="15"/>
      <c r="TFX118" s="14"/>
      <c r="TFY118" s="73"/>
      <c r="TFZ118" s="74"/>
      <c r="TGA118" s="73"/>
      <c r="TGB118" s="74"/>
      <c r="TGC118" s="68"/>
      <c r="TGD118" s="74"/>
      <c r="TGE118" s="68"/>
      <c r="THC118" s="14"/>
      <c r="TIM118" s="14"/>
      <c r="TIT118" s="14"/>
      <c r="TIU118" s="15"/>
      <c r="TIV118" s="14"/>
      <c r="TIW118" s="73"/>
      <c r="TIX118" s="74"/>
      <c r="TIY118" s="73"/>
      <c r="TIZ118" s="74"/>
      <c r="TJA118" s="68"/>
      <c r="TJB118" s="74"/>
      <c r="TJC118" s="68"/>
      <c r="TKA118" s="14"/>
      <c r="TLK118" s="14"/>
      <c r="TLR118" s="14"/>
      <c r="TLS118" s="15"/>
      <c r="TLT118" s="14"/>
      <c r="TLU118" s="73"/>
      <c r="TLV118" s="74"/>
      <c r="TLW118" s="73"/>
      <c r="TLX118" s="74"/>
      <c r="TLY118" s="68"/>
      <c r="TLZ118" s="74"/>
      <c r="TMA118" s="68"/>
      <c r="TMY118" s="14"/>
      <c r="TOI118" s="14"/>
      <c r="TOP118" s="14"/>
      <c r="TOQ118" s="15"/>
      <c r="TOR118" s="14"/>
      <c r="TOS118" s="73"/>
      <c r="TOT118" s="74"/>
      <c r="TOU118" s="73"/>
      <c r="TOV118" s="74"/>
      <c r="TOW118" s="68"/>
      <c r="TOX118" s="74"/>
      <c r="TOY118" s="68"/>
      <c r="TPW118" s="14"/>
      <c r="TRG118" s="14"/>
      <c r="TRN118" s="14"/>
      <c r="TRO118" s="15"/>
      <c r="TRP118" s="14"/>
      <c r="TRQ118" s="73"/>
      <c r="TRR118" s="74"/>
      <c r="TRS118" s="73"/>
      <c r="TRT118" s="74"/>
      <c r="TRU118" s="68"/>
      <c r="TRV118" s="74"/>
      <c r="TRW118" s="68"/>
      <c r="TSU118" s="14"/>
      <c r="TUE118" s="14"/>
      <c r="TUL118" s="14"/>
      <c r="TUM118" s="15"/>
      <c r="TUN118" s="14"/>
      <c r="TUO118" s="73"/>
      <c r="TUP118" s="74"/>
      <c r="TUQ118" s="73"/>
      <c r="TUR118" s="74"/>
      <c r="TUS118" s="68"/>
      <c r="TUT118" s="74"/>
      <c r="TUU118" s="68"/>
      <c r="TVS118" s="14"/>
      <c r="TXC118" s="14"/>
      <c r="TXJ118" s="14"/>
      <c r="TXK118" s="15"/>
      <c r="TXL118" s="14"/>
      <c r="TXM118" s="73"/>
      <c r="TXN118" s="74"/>
      <c r="TXO118" s="73"/>
      <c r="TXP118" s="74"/>
      <c r="TXQ118" s="68"/>
      <c r="TXR118" s="74"/>
      <c r="TXS118" s="68"/>
      <c r="TYQ118" s="14"/>
      <c r="UAA118" s="14"/>
      <c r="UAH118" s="14"/>
      <c r="UAI118" s="15"/>
      <c r="UAJ118" s="14"/>
      <c r="UAK118" s="73"/>
      <c r="UAL118" s="74"/>
      <c r="UAM118" s="73"/>
      <c r="UAN118" s="74"/>
      <c r="UAO118" s="68"/>
      <c r="UAP118" s="74"/>
      <c r="UAQ118" s="68"/>
      <c r="UBO118" s="14"/>
      <c r="UCY118" s="14"/>
      <c r="UDF118" s="14"/>
      <c r="UDG118" s="15"/>
      <c r="UDH118" s="14"/>
      <c r="UDI118" s="73"/>
      <c r="UDJ118" s="74"/>
      <c r="UDK118" s="73"/>
      <c r="UDL118" s="74"/>
      <c r="UDM118" s="68"/>
      <c r="UDN118" s="74"/>
      <c r="UDO118" s="68"/>
      <c r="UEM118" s="14"/>
      <c r="UFW118" s="14"/>
      <c r="UGD118" s="14"/>
      <c r="UGE118" s="15"/>
      <c r="UGF118" s="14"/>
      <c r="UGG118" s="73"/>
      <c r="UGH118" s="74"/>
      <c r="UGI118" s="73"/>
      <c r="UGJ118" s="74"/>
      <c r="UGK118" s="68"/>
      <c r="UGL118" s="74"/>
      <c r="UGM118" s="68"/>
      <c r="UHK118" s="14"/>
      <c r="UIU118" s="14"/>
      <c r="UJB118" s="14"/>
      <c r="UJC118" s="15"/>
      <c r="UJD118" s="14"/>
      <c r="UJE118" s="73"/>
      <c r="UJF118" s="74"/>
      <c r="UJG118" s="73"/>
      <c r="UJH118" s="74"/>
      <c r="UJI118" s="68"/>
      <c r="UJJ118" s="74"/>
      <c r="UJK118" s="68"/>
      <c r="UKI118" s="14"/>
      <c r="ULS118" s="14"/>
      <c r="ULZ118" s="14"/>
      <c r="UMA118" s="15"/>
      <c r="UMB118" s="14"/>
      <c r="UMC118" s="73"/>
      <c r="UMD118" s="74"/>
      <c r="UME118" s="73"/>
      <c r="UMF118" s="74"/>
      <c r="UMG118" s="68"/>
      <c r="UMH118" s="74"/>
      <c r="UMI118" s="68"/>
      <c r="UNG118" s="14"/>
      <c r="UOQ118" s="14"/>
      <c r="UOX118" s="14"/>
      <c r="UOY118" s="15"/>
      <c r="UOZ118" s="14"/>
      <c r="UPA118" s="73"/>
      <c r="UPB118" s="74"/>
      <c r="UPC118" s="73"/>
      <c r="UPD118" s="74"/>
      <c r="UPE118" s="68"/>
      <c r="UPF118" s="74"/>
      <c r="UPG118" s="68"/>
      <c r="UQE118" s="14"/>
      <c r="URO118" s="14"/>
      <c r="URV118" s="14"/>
      <c r="URW118" s="15"/>
      <c r="URX118" s="14"/>
      <c r="URY118" s="73"/>
      <c r="URZ118" s="74"/>
      <c r="USA118" s="73"/>
      <c r="USB118" s="74"/>
      <c r="USC118" s="68"/>
      <c r="USD118" s="74"/>
      <c r="USE118" s="68"/>
      <c r="UTC118" s="14"/>
      <c r="UUM118" s="14"/>
      <c r="UUT118" s="14"/>
      <c r="UUU118" s="15"/>
      <c r="UUV118" s="14"/>
      <c r="UUW118" s="73"/>
      <c r="UUX118" s="74"/>
      <c r="UUY118" s="73"/>
      <c r="UUZ118" s="74"/>
      <c r="UVA118" s="68"/>
      <c r="UVB118" s="74"/>
      <c r="UVC118" s="68"/>
      <c r="UWA118" s="14"/>
      <c r="UXK118" s="14"/>
      <c r="UXR118" s="14"/>
      <c r="UXS118" s="15"/>
      <c r="UXT118" s="14"/>
      <c r="UXU118" s="73"/>
      <c r="UXV118" s="74"/>
      <c r="UXW118" s="73"/>
      <c r="UXX118" s="74"/>
      <c r="UXY118" s="68"/>
      <c r="UXZ118" s="74"/>
      <c r="UYA118" s="68"/>
      <c r="UYY118" s="14"/>
      <c r="VAI118" s="14"/>
      <c r="VAP118" s="14"/>
      <c r="VAQ118" s="15"/>
      <c r="VAR118" s="14"/>
      <c r="VAS118" s="73"/>
      <c r="VAT118" s="74"/>
      <c r="VAU118" s="73"/>
      <c r="VAV118" s="74"/>
      <c r="VAW118" s="68"/>
      <c r="VAX118" s="74"/>
      <c r="VAY118" s="68"/>
      <c r="VBW118" s="14"/>
      <c r="VDG118" s="14"/>
      <c r="VDN118" s="14"/>
      <c r="VDO118" s="15"/>
      <c r="VDP118" s="14"/>
      <c r="VDQ118" s="73"/>
      <c r="VDR118" s="74"/>
      <c r="VDS118" s="73"/>
      <c r="VDT118" s="74"/>
      <c r="VDU118" s="68"/>
      <c r="VDV118" s="74"/>
      <c r="VDW118" s="68"/>
      <c r="VEU118" s="14"/>
      <c r="VGE118" s="14"/>
      <c r="VGL118" s="14"/>
      <c r="VGM118" s="15"/>
      <c r="VGN118" s="14"/>
      <c r="VGO118" s="73"/>
      <c r="VGP118" s="74"/>
      <c r="VGQ118" s="73"/>
      <c r="VGR118" s="74"/>
      <c r="VGS118" s="68"/>
      <c r="VGT118" s="74"/>
      <c r="VGU118" s="68"/>
      <c r="VHS118" s="14"/>
      <c r="VJC118" s="14"/>
      <c r="VJJ118" s="14"/>
      <c r="VJK118" s="15"/>
      <c r="VJL118" s="14"/>
      <c r="VJM118" s="73"/>
      <c r="VJN118" s="74"/>
      <c r="VJO118" s="73"/>
      <c r="VJP118" s="74"/>
      <c r="VJQ118" s="68"/>
      <c r="VJR118" s="74"/>
      <c r="VJS118" s="68"/>
      <c r="VKQ118" s="14"/>
      <c r="VMA118" s="14"/>
      <c r="VMH118" s="14"/>
      <c r="VMI118" s="15"/>
      <c r="VMJ118" s="14"/>
      <c r="VMK118" s="73"/>
      <c r="VML118" s="74"/>
      <c r="VMM118" s="73"/>
      <c r="VMN118" s="74"/>
      <c r="VMO118" s="68"/>
      <c r="VMP118" s="74"/>
      <c r="VMQ118" s="68"/>
      <c r="VNO118" s="14"/>
      <c r="VOY118" s="14"/>
      <c r="VPF118" s="14"/>
      <c r="VPG118" s="15"/>
      <c r="VPH118" s="14"/>
      <c r="VPI118" s="73"/>
      <c r="VPJ118" s="74"/>
      <c r="VPK118" s="73"/>
      <c r="VPL118" s="74"/>
      <c r="VPM118" s="68"/>
      <c r="VPN118" s="74"/>
      <c r="VPO118" s="68"/>
      <c r="VQM118" s="14"/>
      <c r="VRW118" s="14"/>
      <c r="VSD118" s="14"/>
      <c r="VSE118" s="15"/>
      <c r="VSF118" s="14"/>
      <c r="VSG118" s="73"/>
      <c r="VSH118" s="74"/>
      <c r="VSI118" s="73"/>
      <c r="VSJ118" s="74"/>
      <c r="VSK118" s="68"/>
      <c r="VSL118" s="74"/>
      <c r="VSM118" s="68"/>
      <c r="VTK118" s="14"/>
      <c r="VUU118" s="14"/>
      <c r="VVB118" s="14"/>
      <c r="VVC118" s="15"/>
      <c r="VVD118" s="14"/>
      <c r="VVE118" s="73"/>
      <c r="VVF118" s="74"/>
      <c r="VVG118" s="73"/>
      <c r="VVH118" s="74"/>
      <c r="VVI118" s="68"/>
      <c r="VVJ118" s="74"/>
      <c r="VVK118" s="68"/>
      <c r="VWI118" s="14"/>
      <c r="VXS118" s="14"/>
      <c r="VXZ118" s="14"/>
      <c r="VYA118" s="15"/>
      <c r="VYB118" s="14"/>
      <c r="VYC118" s="73"/>
      <c r="VYD118" s="74"/>
      <c r="VYE118" s="73"/>
      <c r="VYF118" s="74"/>
      <c r="VYG118" s="68"/>
      <c r="VYH118" s="74"/>
      <c r="VYI118" s="68"/>
      <c r="VZG118" s="14"/>
      <c r="WAQ118" s="14"/>
      <c r="WAX118" s="14"/>
      <c r="WAY118" s="15"/>
      <c r="WAZ118" s="14"/>
      <c r="WBA118" s="73"/>
      <c r="WBB118" s="74"/>
      <c r="WBC118" s="73"/>
      <c r="WBD118" s="74"/>
      <c r="WBE118" s="68"/>
      <c r="WBF118" s="74"/>
      <c r="WBG118" s="68"/>
      <c r="WCE118" s="14"/>
      <c r="WDO118" s="14"/>
      <c r="WDV118" s="14"/>
      <c r="WDW118" s="15"/>
      <c r="WDX118" s="14"/>
      <c r="WDY118" s="73"/>
      <c r="WDZ118" s="74"/>
      <c r="WEA118" s="73"/>
      <c r="WEB118" s="74"/>
      <c r="WEC118" s="68"/>
      <c r="WED118" s="74"/>
      <c r="WEE118" s="68"/>
      <c r="WFC118" s="14"/>
      <c r="WGM118" s="14"/>
      <c r="WGT118" s="14"/>
      <c r="WGU118" s="15"/>
      <c r="WGV118" s="14"/>
      <c r="WGW118" s="73"/>
      <c r="WGX118" s="74"/>
      <c r="WGY118" s="73"/>
      <c r="WGZ118" s="74"/>
      <c r="WHA118" s="68"/>
      <c r="WHB118" s="74"/>
      <c r="WHC118" s="68"/>
      <c r="WIA118" s="14"/>
      <c r="WJK118" s="14"/>
      <c r="WJR118" s="14"/>
      <c r="WJS118" s="15"/>
      <c r="WJT118" s="14"/>
      <c r="WJU118" s="73"/>
      <c r="WJV118" s="74"/>
      <c r="WJW118" s="73"/>
      <c r="WJX118" s="74"/>
      <c r="WJY118" s="68"/>
      <c r="WJZ118" s="74"/>
      <c r="WKA118" s="68"/>
      <c r="WKY118" s="14"/>
      <c r="WMI118" s="14"/>
      <c r="WMP118" s="14"/>
      <c r="WMQ118" s="15"/>
      <c r="WMR118" s="14"/>
      <c r="WMS118" s="73"/>
      <c r="WMT118" s="74"/>
      <c r="WMU118" s="73"/>
      <c r="WMV118" s="74"/>
      <c r="WMW118" s="68"/>
      <c r="WMX118" s="74"/>
      <c r="WMY118" s="68"/>
      <c r="WNW118" s="14"/>
      <c r="WPG118" s="14"/>
      <c r="WPN118" s="14"/>
      <c r="WPO118" s="15"/>
      <c r="WPP118" s="14"/>
      <c r="WPQ118" s="73"/>
      <c r="WPR118" s="74"/>
      <c r="WPS118" s="73"/>
      <c r="WPT118" s="74"/>
      <c r="WPU118" s="68"/>
      <c r="WPV118" s="74"/>
      <c r="WPW118" s="68"/>
      <c r="WQU118" s="14"/>
      <c r="WSE118" s="14"/>
      <c r="WSL118" s="14"/>
      <c r="WSM118" s="15"/>
      <c r="WSN118" s="14"/>
      <c r="WSO118" s="73"/>
      <c r="WSP118" s="74"/>
      <c r="WSQ118" s="73"/>
      <c r="WSR118" s="74"/>
      <c r="WSS118" s="68"/>
      <c r="WST118" s="74"/>
      <c r="WSU118" s="68"/>
      <c r="WTS118" s="14"/>
      <c r="WVC118" s="14"/>
      <c r="WVJ118" s="14"/>
      <c r="WVK118" s="15"/>
      <c r="WVL118" s="14"/>
      <c r="WVM118" s="73"/>
      <c r="WVN118" s="74"/>
      <c r="WVO118" s="73"/>
      <c r="WVP118" s="74"/>
      <c r="WVQ118" s="68"/>
      <c r="WVR118" s="74"/>
      <c r="WVS118" s="68"/>
      <c r="WWQ118" s="14"/>
      <c r="WYA118" s="14"/>
      <c r="WYH118" s="14"/>
      <c r="WYI118" s="15"/>
      <c r="WYJ118" s="14"/>
      <c r="WYK118" s="73"/>
      <c r="WYL118" s="74"/>
      <c r="WYM118" s="73"/>
      <c r="WYN118" s="74"/>
      <c r="WYO118" s="68"/>
      <c r="WYP118" s="74"/>
      <c r="WYQ118" s="68"/>
      <c r="WZO118" s="14"/>
      <c r="XAY118" s="14"/>
      <c r="XBF118" s="14"/>
      <c r="XBG118" s="15"/>
      <c r="XBH118" s="14"/>
      <c r="XBI118" s="73"/>
      <c r="XBJ118" s="74"/>
      <c r="XBK118" s="73"/>
      <c r="XBL118" s="74"/>
      <c r="XBM118" s="68"/>
      <c r="XBN118" s="74"/>
      <c r="XBO118" s="68"/>
      <c r="XCM118" s="14"/>
    </row>
    <row r="119" spans="1:1015 1039:2027 2063:3067 3091:4079 4115:5119 5143:6131 6167:8183 8219:10235 10271:11259 11266:12287 12323:13311 13318:14315 14339:15327 15363:16315" s="13" customFormat="1" ht="36" x14ac:dyDescent="0.25">
      <c r="A119" s="12">
        <v>22</v>
      </c>
      <c r="B119" s="12" t="s">
        <v>73</v>
      </c>
      <c r="C119" s="71">
        <v>202500000036603</v>
      </c>
      <c r="D119" s="70" t="s">
        <v>212</v>
      </c>
      <c r="E119" s="12" t="s">
        <v>22</v>
      </c>
      <c r="F119" s="12" t="s">
        <v>23</v>
      </c>
      <c r="G119" s="7">
        <v>66000000</v>
      </c>
      <c r="H119" s="7">
        <v>100000000</v>
      </c>
      <c r="I119" s="7"/>
      <c r="J119" s="7"/>
      <c r="K119" s="7"/>
      <c r="L119" s="7">
        <v>150000000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31">
        <f t="shared" si="3"/>
        <v>316000000</v>
      </c>
      <c r="U119" s="73"/>
      <c r="V119" s="74"/>
      <c r="W119" s="73"/>
      <c r="X119" s="74"/>
      <c r="Y119" s="68"/>
      <c r="Z119" s="74"/>
      <c r="AA119" s="68"/>
      <c r="AY119" s="14"/>
      <c r="CI119" s="14"/>
      <c r="CP119" s="14"/>
      <c r="CQ119" s="15"/>
      <c r="CR119" s="14"/>
      <c r="CS119" s="73"/>
      <c r="CT119" s="74"/>
      <c r="CU119" s="73"/>
      <c r="CV119" s="74"/>
      <c r="CW119" s="68"/>
      <c r="CX119" s="74"/>
      <c r="CY119" s="68"/>
      <c r="DW119" s="14"/>
      <c r="FG119" s="14"/>
      <c r="FN119" s="14"/>
      <c r="FO119" s="15"/>
      <c r="FP119" s="14"/>
      <c r="FQ119" s="73"/>
      <c r="FR119" s="74"/>
      <c r="FS119" s="73"/>
      <c r="FT119" s="74"/>
      <c r="FU119" s="68"/>
      <c r="FV119" s="74"/>
      <c r="FW119" s="68"/>
      <c r="GU119" s="14"/>
      <c r="IE119" s="14"/>
      <c r="IL119" s="14"/>
      <c r="IM119" s="15"/>
      <c r="IN119" s="14"/>
      <c r="IO119" s="73"/>
      <c r="IP119" s="74"/>
      <c r="IQ119" s="73"/>
      <c r="IR119" s="74"/>
      <c r="IS119" s="68"/>
      <c r="IT119" s="74"/>
      <c r="IU119" s="68"/>
      <c r="JS119" s="14"/>
      <c r="LC119" s="14"/>
      <c r="LJ119" s="14"/>
      <c r="LK119" s="15"/>
      <c r="LL119" s="14"/>
      <c r="LM119" s="73"/>
      <c r="LN119" s="74"/>
      <c r="LO119" s="73"/>
      <c r="LP119" s="74"/>
      <c r="LQ119" s="68"/>
      <c r="LR119" s="74"/>
      <c r="LS119" s="68"/>
      <c r="MQ119" s="14"/>
      <c r="OA119" s="14"/>
      <c r="OH119" s="14"/>
      <c r="OI119" s="15"/>
      <c r="OJ119" s="14"/>
      <c r="OK119" s="73"/>
      <c r="OL119" s="74"/>
      <c r="OM119" s="73"/>
      <c r="ON119" s="74"/>
      <c r="OO119" s="68"/>
      <c r="OP119" s="74"/>
      <c r="OQ119" s="68"/>
      <c r="PO119" s="14"/>
      <c r="QY119" s="14"/>
      <c r="RF119" s="14"/>
      <c r="RG119" s="15"/>
      <c r="RH119" s="14"/>
      <c r="RI119" s="73"/>
      <c r="RJ119" s="74"/>
      <c r="RK119" s="73"/>
      <c r="RL119" s="74"/>
      <c r="RM119" s="68"/>
      <c r="RN119" s="74"/>
      <c r="RO119" s="68"/>
      <c r="SM119" s="14"/>
      <c r="TW119" s="14"/>
      <c r="UD119" s="14"/>
      <c r="UE119" s="15"/>
      <c r="UF119" s="14"/>
      <c r="UG119" s="73"/>
      <c r="UH119" s="74"/>
      <c r="UI119" s="73"/>
      <c r="UJ119" s="74"/>
      <c r="UK119" s="68"/>
      <c r="UL119" s="74"/>
      <c r="UM119" s="68"/>
      <c r="VK119" s="14"/>
      <c r="WU119" s="14"/>
      <c r="XB119" s="14"/>
      <c r="XC119" s="15"/>
      <c r="XD119" s="14"/>
      <c r="XE119" s="73"/>
      <c r="XF119" s="74"/>
      <c r="XG119" s="73"/>
      <c r="XH119" s="74"/>
      <c r="XI119" s="68"/>
      <c r="XJ119" s="74"/>
      <c r="XK119" s="68"/>
      <c r="YI119" s="14"/>
      <c r="ZS119" s="14"/>
      <c r="ZZ119" s="14"/>
      <c r="AAA119" s="15"/>
      <c r="AAB119" s="14"/>
      <c r="AAC119" s="73"/>
      <c r="AAD119" s="74"/>
      <c r="AAE119" s="73"/>
      <c r="AAF119" s="74"/>
      <c r="AAG119" s="68"/>
      <c r="AAH119" s="74"/>
      <c r="AAI119" s="68"/>
      <c r="ABG119" s="14"/>
      <c r="ACQ119" s="14"/>
      <c r="ACX119" s="14"/>
      <c r="ACY119" s="15"/>
      <c r="ACZ119" s="14"/>
      <c r="ADA119" s="73"/>
      <c r="ADB119" s="74"/>
      <c r="ADC119" s="73"/>
      <c r="ADD119" s="74"/>
      <c r="ADE119" s="68"/>
      <c r="ADF119" s="74"/>
      <c r="ADG119" s="68"/>
      <c r="AEE119" s="14"/>
      <c r="AFO119" s="14"/>
      <c r="AFV119" s="14"/>
      <c r="AFW119" s="15"/>
      <c r="AFX119" s="14"/>
      <c r="AFY119" s="73"/>
      <c r="AFZ119" s="74"/>
      <c r="AGA119" s="73"/>
      <c r="AGB119" s="74"/>
      <c r="AGC119" s="68"/>
      <c r="AGD119" s="74"/>
      <c r="AGE119" s="68"/>
      <c r="AHC119" s="14"/>
      <c r="AIM119" s="14"/>
      <c r="AIT119" s="14"/>
      <c r="AIU119" s="15"/>
      <c r="AIV119" s="14"/>
      <c r="AIW119" s="73"/>
      <c r="AIX119" s="74"/>
      <c r="AIY119" s="73"/>
      <c r="AIZ119" s="74"/>
      <c r="AJA119" s="68"/>
      <c r="AJB119" s="74"/>
      <c r="AJC119" s="68"/>
      <c r="AKA119" s="14"/>
      <c r="ALK119" s="14"/>
      <c r="ALR119" s="14"/>
      <c r="ALS119" s="15"/>
      <c r="ALT119" s="14"/>
      <c r="ALU119" s="73"/>
      <c r="ALV119" s="74"/>
      <c r="ALW119" s="73"/>
      <c r="ALX119" s="74"/>
      <c r="ALY119" s="68"/>
      <c r="ALZ119" s="74"/>
      <c r="AMA119" s="68"/>
      <c r="AMY119" s="14"/>
      <c r="AOI119" s="14"/>
      <c r="AOP119" s="14"/>
      <c r="AOQ119" s="15"/>
      <c r="AOR119" s="14"/>
      <c r="AOS119" s="73"/>
      <c r="AOT119" s="74"/>
      <c r="AOU119" s="73"/>
      <c r="AOV119" s="74"/>
      <c r="AOW119" s="68"/>
      <c r="AOX119" s="74"/>
      <c r="AOY119" s="68"/>
      <c r="APW119" s="14"/>
      <c r="ARG119" s="14"/>
      <c r="ARN119" s="14"/>
      <c r="ARO119" s="15"/>
      <c r="ARP119" s="14"/>
      <c r="ARQ119" s="73"/>
      <c r="ARR119" s="74"/>
      <c r="ARS119" s="73"/>
      <c r="ART119" s="74"/>
      <c r="ARU119" s="68"/>
      <c r="ARV119" s="74"/>
      <c r="ARW119" s="68"/>
      <c r="ASU119" s="14"/>
      <c r="AUE119" s="14"/>
      <c r="AUL119" s="14"/>
      <c r="AUM119" s="15"/>
      <c r="AUN119" s="14"/>
      <c r="AUO119" s="73"/>
      <c r="AUP119" s="74"/>
      <c r="AUQ119" s="73"/>
      <c r="AUR119" s="74"/>
      <c r="AUS119" s="68"/>
      <c r="AUT119" s="74"/>
      <c r="AUU119" s="68"/>
      <c r="AVS119" s="14"/>
      <c r="AXC119" s="14"/>
      <c r="AXJ119" s="14"/>
      <c r="AXK119" s="15"/>
      <c r="AXL119" s="14"/>
      <c r="AXM119" s="73"/>
      <c r="AXN119" s="74"/>
      <c r="AXO119" s="73"/>
      <c r="AXP119" s="74"/>
      <c r="AXQ119" s="68"/>
      <c r="AXR119" s="74"/>
      <c r="AXS119" s="68"/>
      <c r="AYQ119" s="14"/>
      <c r="BAA119" s="14"/>
      <c r="BAH119" s="14"/>
      <c r="BAI119" s="15"/>
      <c r="BAJ119" s="14"/>
      <c r="BAK119" s="73"/>
      <c r="BAL119" s="74"/>
      <c r="BAM119" s="73"/>
      <c r="BAN119" s="74"/>
      <c r="BAO119" s="68"/>
      <c r="BAP119" s="74"/>
      <c r="BAQ119" s="68"/>
      <c r="BBO119" s="14"/>
      <c r="BCY119" s="14"/>
      <c r="BDF119" s="14"/>
      <c r="BDG119" s="15"/>
      <c r="BDH119" s="14"/>
      <c r="BDI119" s="73"/>
      <c r="BDJ119" s="74"/>
      <c r="BDK119" s="73"/>
      <c r="BDL119" s="74"/>
      <c r="BDM119" s="68"/>
      <c r="BDN119" s="74"/>
      <c r="BDO119" s="68"/>
      <c r="BEM119" s="14"/>
      <c r="BFW119" s="14"/>
      <c r="BGD119" s="14"/>
      <c r="BGE119" s="15"/>
      <c r="BGF119" s="14"/>
      <c r="BGG119" s="73"/>
      <c r="BGH119" s="74"/>
      <c r="BGI119" s="73"/>
      <c r="BGJ119" s="74"/>
      <c r="BGK119" s="68"/>
      <c r="BGL119" s="74"/>
      <c r="BGM119" s="68"/>
      <c r="BHK119" s="14"/>
      <c r="BIU119" s="14"/>
      <c r="BJB119" s="14"/>
      <c r="BJC119" s="15"/>
      <c r="BJD119" s="14"/>
      <c r="BJE119" s="73"/>
      <c r="BJF119" s="74"/>
      <c r="BJG119" s="73"/>
      <c r="BJH119" s="74"/>
      <c r="BJI119" s="68"/>
      <c r="BJJ119" s="74"/>
      <c r="BJK119" s="68"/>
      <c r="BKI119" s="14"/>
      <c r="BLS119" s="14"/>
      <c r="BLZ119" s="14"/>
      <c r="BMA119" s="15"/>
      <c r="BMB119" s="14"/>
      <c r="BMC119" s="73"/>
      <c r="BMD119" s="74"/>
      <c r="BME119" s="73"/>
      <c r="BMF119" s="74"/>
      <c r="BMG119" s="68"/>
      <c r="BMH119" s="74"/>
      <c r="BMI119" s="68"/>
      <c r="BNG119" s="14"/>
      <c r="BOQ119" s="14"/>
      <c r="BOX119" s="14"/>
      <c r="BOY119" s="15"/>
      <c r="BOZ119" s="14"/>
      <c r="BPA119" s="73"/>
      <c r="BPB119" s="74"/>
      <c r="BPC119" s="73"/>
      <c r="BPD119" s="74"/>
      <c r="BPE119" s="68"/>
      <c r="BPF119" s="74"/>
      <c r="BPG119" s="68"/>
      <c r="BQE119" s="14"/>
      <c r="BRO119" s="14"/>
      <c r="BRV119" s="14"/>
      <c r="BRW119" s="15"/>
      <c r="BRX119" s="14"/>
      <c r="BRY119" s="73"/>
      <c r="BRZ119" s="74"/>
      <c r="BSA119" s="73"/>
      <c r="BSB119" s="74"/>
      <c r="BSC119" s="68"/>
      <c r="BSD119" s="74"/>
      <c r="BSE119" s="68"/>
      <c r="BTC119" s="14"/>
      <c r="BUM119" s="14"/>
      <c r="BUT119" s="14"/>
      <c r="BUU119" s="15"/>
      <c r="BUV119" s="14"/>
      <c r="BUW119" s="73"/>
      <c r="BUX119" s="74"/>
      <c r="BUY119" s="73"/>
      <c r="BUZ119" s="74"/>
      <c r="BVA119" s="68"/>
      <c r="BVB119" s="74"/>
      <c r="BVC119" s="68"/>
      <c r="BWA119" s="14"/>
      <c r="BXK119" s="14"/>
      <c r="BXR119" s="14"/>
      <c r="BXS119" s="15"/>
      <c r="BXT119" s="14"/>
      <c r="BXU119" s="73"/>
      <c r="BXV119" s="74"/>
      <c r="BXW119" s="73"/>
      <c r="BXX119" s="74"/>
      <c r="BXY119" s="68"/>
      <c r="BXZ119" s="74"/>
      <c r="BYA119" s="68"/>
      <c r="BYY119" s="14"/>
      <c r="CAI119" s="14"/>
      <c r="CAP119" s="14"/>
      <c r="CAQ119" s="15"/>
      <c r="CAR119" s="14"/>
      <c r="CAS119" s="73"/>
      <c r="CAT119" s="74"/>
      <c r="CAU119" s="73"/>
      <c r="CAV119" s="74"/>
      <c r="CAW119" s="68"/>
      <c r="CAX119" s="74"/>
      <c r="CAY119" s="68"/>
      <c r="CBW119" s="14"/>
      <c r="CDG119" s="14"/>
      <c r="CDN119" s="14"/>
      <c r="CDO119" s="15"/>
      <c r="CDP119" s="14"/>
      <c r="CDQ119" s="73"/>
      <c r="CDR119" s="74"/>
      <c r="CDS119" s="73"/>
      <c r="CDT119" s="74"/>
      <c r="CDU119" s="68"/>
      <c r="CDV119" s="74"/>
      <c r="CDW119" s="68"/>
      <c r="CEU119" s="14"/>
      <c r="CGE119" s="14"/>
      <c r="CGL119" s="14"/>
      <c r="CGM119" s="15"/>
      <c r="CGN119" s="14"/>
      <c r="CGO119" s="73"/>
      <c r="CGP119" s="74"/>
      <c r="CGQ119" s="73"/>
      <c r="CGR119" s="74"/>
      <c r="CGS119" s="68"/>
      <c r="CGT119" s="74"/>
      <c r="CGU119" s="68"/>
      <c r="CHS119" s="14"/>
      <c r="CJC119" s="14"/>
      <c r="CJJ119" s="14"/>
      <c r="CJK119" s="15"/>
      <c r="CJL119" s="14"/>
      <c r="CJM119" s="73"/>
      <c r="CJN119" s="74"/>
      <c r="CJO119" s="73"/>
      <c r="CJP119" s="74"/>
      <c r="CJQ119" s="68"/>
      <c r="CJR119" s="74"/>
      <c r="CJS119" s="68"/>
      <c r="CKQ119" s="14"/>
      <c r="CMA119" s="14"/>
      <c r="CMH119" s="14"/>
      <c r="CMI119" s="15"/>
      <c r="CMJ119" s="14"/>
      <c r="CMK119" s="73"/>
      <c r="CML119" s="74"/>
      <c r="CMM119" s="73"/>
      <c r="CMN119" s="74"/>
      <c r="CMO119" s="68"/>
      <c r="CMP119" s="74"/>
      <c r="CMQ119" s="68"/>
      <c r="CNO119" s="14"/>
      <c r="COY119" s="14"/>
      <c r="CPF119" s="14"/>
      <c r="CPG119" s="15"/>
      <c r="CPH119" s="14"/>
      <c r="CPI119" s="73"/>
      <c r="CPJ119" s="74"/>
      <c r="CPK119" s="73"/>
      <c r="CPL119" s="74"/>
      <c r="CPM119" s="68"/>
      <c r="CPN119" s="74"/>
      <c r="CPO119" s="68"/>
      <c r="CQM119" s="14"/>
      <c r="CRW119" s="14"/>
      <c r="CSD119" s="14"/>
      <c r="CSE119" s="15"/>
      <c r="CSF119" s="14"/>
      <c r="CSG119" s="73"/>
      <c r="CSH119" s="74"/>
      <c r="CSI119" s="73"/>
      <c r="CSJ119" s="74"/>
      <c r="CSK119" s="68"/>
      <c r="CSL119" s="74"/>
      <c r="CSM119" s="68"/>
      <c r="CTK119" s="14"/>
      <c r="CUU119" s="14"/>
      <c r="CVB119" s="14"/>
      <c r="CVC119" s="15"/>
      <c r="CVD119" s="14"/>
      <c r="CVE119" s="73"/>
      <c r="CVF119" s="74"/>
      <c r="CVG119" s="73"/>
      <c r="CVH119" s="74"/>
      <c r="CVI119" s="68"/>
      <c r="CVJ119" s="74"/>
      <c r="CVK119" s="68"/>
      <c r="CWI119" s="14"/>
      <c r="CXS119" s="14"/>
      <c r="CXZ119" s="14"/>
      <c r="CYA119" s="15"/>
      <c r="CYB119" s="14"/>
      <c r="CYC119" s="73"/>
      <c r="CYD119" s="74"/>
      <c r="CYE119" s="73"/>
      <c r="CYF119" s="74"/>
      <c r="CYG119" s="68"/>
      <c r="CYH119" s="74"/>
      <c r="CYI119" s="68"/>
      <c r="CZG119" s="14"/>
      <c r="DAQ119" s="14"/>
      <c r="DAX119" s="14"/>
      <c r="DAY119" s="15"/>
      <c r="DAZ119" s="14"/>
      <c r="DBA119" s="73"/>
      <c r="DBB119" s="74"/>
      <c r="DBC119" s="73"/>
      <c r="DBD119" s="74"/>
      <c r="DBE119" s="68"/>
      <c r="DBF119" s="74"/>
      <c r="DBG119" s="68"/>
      <c r="DCE119" s="14"/>
      <c r="DDO119" s="14"/>
      <c r="DDV119" s="14"/>
      <c r="DDW119" s="15"/>
      <c r="DDX119" s="14"/>
      <c r="DDY119" s="73"/>
      <c r="DDZ119" s="74"/>
      <c r="DEA119" s="73"/>
      <c r="DEB119" s="74"/>
      <c r="DEC119" s="68"/>
      <c r="DED119" s="74"/>
      <c r="DEE119" s="68"/>
      <c r="DFC119" s="14"/>
      <c r="DGM119" s="14"/>
      <c r="DGT119" s="14"/>
      <c r="DGU119" s="15"/>
      <c r="DGV119" s="14"/>
      <c r="DGW119" s="73"/>
      <c r="DGX119" s="74"/>
      <c r="DGY119" s="73"/>
      <c r="DGZ119" s="74"/>
      <c r="DHA119" s="68"/>
      <c r="DHB119" s="74"/>
      <c r="DHC119" s="68"/>
      <c r="DIA119" s="14"/>
      <c r="DJK119" s="14"/>
      <c r="DJR119" s="14"/>
      <c r="DJS119" s="15"/>
      <c r="DJT119" s="14"/>
      <c r="DJU119" s="73"/>
      <c r="DJV119" s="74"/>
      <c r="DJW119" s="73"/>
      <c r="DJX119" s="74"/>
      <c r="DJY119" s="68"/>
      <c r="DJZ119" s="74"/>
      <c r="DKA119" s="68"/>
      <c r="DKY119" s="14"/>
      <c r="DMI119" s="14"/>
      <c r="DMP119" s="14"/>
      <c r="DMQ119" s="15"/>
      <c r="DMR119" s="14"/>
      <c r="DMS119" s="73"/>
      <c r="DMT119" s="74"/>
      <c r="DMU119" s="73"/>
      <c r="DMV119" s="74"/>
      <c r="DMW119" s="68"/>
      <c r="DMX119" s="74"/>
      <c r="DMY119" s="68"/>
      <c r="DNW119" s="14"/>
      <c r="DPG119" s="14"/>
      <c r="DPN119" s="14"/>
      <c r="DPO119" s="15"/>
      <c r="DPP119" s="14"/>
      <c r="DPQ119" s="73"/>
      <c r="DPR119" s="74"/>
      <c r="DPS119" s="73"/>
      <c r="DPT119" s="74"/>
      <c r="DPU119" s="68"/>
      <c r="DPV119" s="74"/>
      <c r="DPW119" s="68"/>
      <c r="DQU119" s="14"/>
      <c r="DSE119" s="14"/>
      <c r="DSL119" s="14"/>
      <c r="DSM119" s="15"/>
      <c r="DSN119" s="14"/>
      <c r="DSO119" s="73"/>
      <c r="DSP119" s="74"/>
      <c r="DSQ119" s="73"/>
      <c r="DSR119" s="74"/>
      <c r="DSS119" s="68"/>
      <c r="DST119" s="74"/>
      <c r="DSU119" s="68"/>
      <c r="DTS119" s="14"/>
      <c r="DVC119" s="14"/>
      <c r="DVJ119" s="14"/>
      <c r="DVK119" s="15"/>
      <c r="DVL119" s="14"/>
      <c r="DVM119" s="73"/>
      <c r="DVN119" s="74"/>
      <c r="DVO119" s="73"/>
      <c r="DVP119" s="74"/>
      <c r="DVQ119" s="68"/>
      <c r="DVR119" s="74"/>
      <c r="DVS119" s="68"/>
      <c r="DWQ119" s="14"/>
      <c r="DYA119" s="14"/>
      <c r="DYH119" s="14"/>
      <c r="DYI119" s="15"/>
      <c r="DYJ119" s="14"/>
      <c r="DYK119" s="73"/>
      <c r="DYL119" s="74"/>
      <c r="DYM119" s="73"/>
      <c r="DYN119" s="74"/>
      <c r="DYO119" s="68"/>
      <c r="DYP119" s="74"/>
      <c r="DYQ119" s="68"/>
      <c r="DZO119" s="14"/>
      <c r="EAY119" s="14"/>
      <c r="EBF119" s="14"/>
      <c r="EBG119" s="15"/>
      <c r="EBH119" s="14"/>
      <c r="EBI119" s="73"/>
      <c r="EBJ119" s="74"/>
      <c r="EBK119" s="73"/>
      <c r="EBL119" s="74"/>
      <c r="EBM119" s="68"/>
      <c r="EBN119" s="74"/>
      <c r="EBO119" s="68"/>
      <c r="ECM119" s="14"/>
      <c r="EDW119" s="14"/>
      <c r="EED119" s="14"/>
      <c r="EEE119" s="15"/>
      <c r="EEF119" s="14"/>
      <c r="EEG119" s="73"/>
      <c r="EEH119" s="74"/>
      <c r="EEI119" s="73"/>
      <c r="EEJ119" s="74"/>
      <c r="EEK119" s="68"/>
      <c r="EEL119" s="74"/>
      <c r="EEM119" s="68"/>
      <c r="EFK119" s="14"/>
      <c r="EGU119" s="14"/>
      <c r="EHB119" s="14"/>
      <c r="EHC119" s="15"/>
      <c r="EHD119" s="14"/>
      <c r="EHE119" s="73"/>
      <c r="EHF119" s="74"/>
      <c r="EHG119" s="73"/>
      <c r="EHH119" s="74"/>
      <c r="EHI119" s="68"/>
      <c r="EHJ119" s="74"/>
      <c r="EHK119" s="68"/>
      <c r="EII119" s="14"/>
      <c r="EJS119" s="14"/>
      <c r="EJZ119" s="14"/>
      <c r="EKA119" s="15"/>
      <c r="EKB119" s="14"/>
      <c r="EKC119" s="73"/>
      <c r="EKD119" s="74"/>
      <c r="EKE119" s="73"/>
      <c r="EKF119" s="74"/>
      <c r="EKG119" s="68"/>
      <c r="EKH119" s="74"/>
      <c r="EKI119" s="68"/>
      <c r="ELG119" s="14"/>
      <c r="EMQ119" s="14"/>
      <c r="EMX119" s="14"/>
      <c r="EMY119" s="15"/>
      <c r="EMZ119" s="14"/>
      <c r="ENA119" s="73"/>
      <c r="ENB119" s="74"/>
      <c r="ENC119" s="73"/>
      <c r="END119" s="74"/>
      <c r="ENE119" s="68"/>
      <c r="ENF119" s="74"/>
      <c r="ENG119" s="68"/>
      <c r="EOE119" s="14"/>
      <c r="EPO119" s="14"/>
      <c r="EPV119" s="14"/>
      <c r="EPW119" s="15"/>
      <c r="EPX119" s="14"/>
      <c r="EPY119" s="73"/>
      <c r="EPZ119" s="74"/>
      <c r="EQA119" s="73"/>
      <c r="EQB119" s="74"/>
      <c r="EQC119" s="68"/>
      <c r="EQD119" s="74"/>
      <c r="EQE119" s="68"/>
      <c r="ERC119" s="14"/>
      <c r="ESM119" s="14"/>
      <c r="EST119" s="14"/>
      <c r="ESU119" s="15"/>
      <c r="ESV119" s="14"/>
      <c r="ESW119" s="73"/>
      <c r="ESX119" s="74"/>
      <c r="ESY119" s="73"/>
      <c r="ESZ119" s="74"/>
      <c r="ETA119" s="68"/>
      <c r="ETB119" s="74"/>
      <c r="ETC119" s="68"/>
      <c r="EUA119" s="14"/>
      <c r="EVK119" s="14"/>
      <c r="EVR119" s="14"/>
      <c r="EVS119" s="15"/>
      <c r="EVT119" s="14"/>
      <c r="EVU119" s="73"/>
      <c r="EVV119" s="74"/>
      <c r="EVW119" s="73"/>
      <c r="EVX119" s="74"/>
      <c r="EVY119" s="68"/>
      <c r="EVZ119" s="74"/>
      <c r="EWA119" s="68"/>
      <c r="EWY119" s="14"/>
      <c r="EYI119" s="14"/>
      <c r="EYP119" s="14"/>
      <c r="EYQ119" s="15"/>
      <c r="EYR119" s="14"/>
      <c r="EYS119" s="73"/>
      <c r="EYT119" s="74"/>
      <c r="EYU119" s="73"/>
      <c r="EYV119" s="74"/>
      <c r="EYW119" s="68"/>
      <c r="EYX119" s="74"/>
      <c r="EYY119" s="68"/>
      <c r="EZW119" s="14"/>
      <c r="FBG119" s="14"/>
      <c r="FBN119" s="14"/>
      <c r="FBO119" s="15"/>
      <c r="FBP119" s="14"/>
      <c r="FBQ119" s="73"/>
      <c r="FBR119" s="74"/>
      <c r="FBS119" s="73"/>
      <c r="FBT119" s="74"/>
      <c r="FBU119" s="68"/>
      <c r="FBV119" s="74"/>
      <c r="FBW119" s="68"/>
      <c r="FCU119" s="14"/>
      <c r="FEE119" s="14"/>
      <c r="FEL119" s="14"/>
      <c r="FEM119" s="15"/>
      <c r="FEN119" s="14"/>
      <c r="FEO119" s="73"/>
      <c r="FEP119" s="74"/>
      <c r="FEQ119" s="73"/>
      <c r="FER119" s="74"/>
      <c r="FES119" s="68"/>
      <c r="FET119" s="74"/>
      <c r="FEU119" s="68"/>
      <c r="FFS119" s="14"/>
      <c r="FHC119" s="14"/>
      <c r="FHJ119" s="14"/>
      <c r="FHK119" s="15"/>
      <c r="FHL119" s="14"/>
      <c r="FHM119" s="73"/>
      <c r="FHN119" s="74"/>
      <c r="FHO119" s="73"/>
      <c r="FHP119" s="74"/>
      <c r="FHQ119" s="68"/>
      <c r="FHR119" s="74"/>
      <c r="FHS119" s="68"/>
      <c r="FIQ119" s="14"/>
      <c r="FKA119" s="14"/>
      <c r="FKH119" s="14"/>
      <c r="FKI119" s="15"/>
      <c r="FKJ119" s="14"/>
      <c r="FKK119" s="73"/>
      <c r="FKL119" s="74"/>
      <c r="FKM119" s="73"/>
      <c r="FKN119" s="74"/>
      <c r="FKO119" s="68"/>
      <c r="FKP119" s="74"/>
      <c r="FKQ119" s="68"/>
      <c r="FLO119" s="14"/>
      <c r="FMY119" s="14"/>
      <c r="FNF119" s="14"/>
      <c r="FNG119" s="15"/>
      <c r="FNH119" s="14"/>
      <c r="FNI119" s="73"/>
      <c r="FNJ119" s="74"/>
      <c r="FNK119" s="73"/>
      <c r="FNL119" s="74"/>
      <c r="FNM119" s="68"/>
      <c r="FNN119" s="74"/>
      <c r="FNO119" s="68"/>
      <c r="FOM119" s="14"/>
      <c r="FPW119" s="14"/>
      <c r="FQD119" s="14"/>
      <c r="FQE119" s="15"/>
      <c r="FQF119" s="14"/>
      <c r="FQG119" s="73"/>
      <c r="FQH119" s="74"/>
      <c r="FQI119" s="73"/>
      <c r="FQJ119" s="74"/>
      <c r="FQK119" s="68"/>
      <c r="FQL119" s="74"/>
      <c r="FQM119" s="68"/>
      <c r="FRK119" s="14"/>
      <c r="FSU119" s="14"/>
      <c r="FTB119" s="14"/>
      <c r="FTC119" s="15"/>
      <c r="FTD119" s="14"/>
      <c r="FTE119" s="73"/>
      <c r="FTF119" s="74"/>
      <c r="FTG119" s="73"/>
      <c r="FTH119" s="74"/>
      <c r="FTI119" s="68"/>
      <c r="FTJ119" s="74"/>
      <c r="FTK119" s="68"/>
      <c r="FUI119" s="14"/>
      <c r="FVS119" s="14"/>
      <c r="FVZ119" s="14"/>
      <c r="FWA119" s="15"/>
      <c r="FWB119" s="14"/>
      <c r="FWC119" s="73"/>
      <c r="FWD119" s="74"/>
      <c r="FWE119" s="73"/>
      <c r="FWF119" s="74"/>
      <c r="FWG119" s="68"/>
      <c r="FWH119" s="74"/>
      <c r="FWI119" s="68"/>
      <c r="FXG119" s="14"/>
      <c r="FYQ119" s="14"/>
      <c r="FYX119" s="14"/>
      <c r="FYY119" s="15"/>
      <c r="FYZ119" s="14"/>
      <c r="FZA119" s="73"/>
      <c r="FZB119" s="74"/>
      <c r="FZC119" s="73"/>
      <c r="FZD119" s="74"/>
      <c r="FZE119" s="68"/>
      <c r="FZF119" s="74"/>
      <c r="FZG119" s="68"/>
      <c r="GAE119" s="14"/>
      <c r="GBO119" s="14"/>
      <c r="GBV119" s="14"/>
      <c r="GBW119" s="15"/>
      <c r="GBX119" s="14"/>
      <c r="GBY119" s="73"/>
      <c r="GBZ119" s="74"/>
      <c r="GCA119" s="73"/>
      <c r="GCB119" s="74"/>
      <c r="GCC119" s="68"/>
      <c r="GCD119" s="74"/>
      <c r="GCE119" s="68"/>
      <c r="GDC119" s="14"/>
      <c r="GEM119" s="14"/>
      <c r="GET119" s="14"/>
      <c r="GEU119" s="15"/>
      <c r="GEV119" s="14"/>
      <c r="GEW119" s="73"/>
      <c r="GEX119" s="74"/>
      <c r="GEY119" s="73"/>
      <c r="GEZ119" s="74"/>
      <c r="GFA119" s="68"/>
      <c r="GFB119" s="74"/>
      <c r="GFC119" s="68"/>
      <c r="GGA119" s="14"/>
      <c r="GHK119" s="14"/>
      <c r="GHR119" s="14"/>
      <c r="GHS119" s="15"/>
      <c r="GHT119" s="14"/>
      <c r="GHU119" s="73"/>
      <c r="GHV119" s="74"/>
      <c r="GHW119" s="73"/>
      <c r="GHX119" s="74"/>
      <c r="GHY119" s="68"/>
      <c r="GHZ119" s="74"/>
      <c r="GIA119" s="68"/>
      <c r="GIY119" s="14"/>
      <c r="GKI119" s="14"/>
      <c r="GKP119" s="14"/>
      <c r="GKQ119" s="15"/>
      <c r="GKR119" s="14"/>
      <c r="GKS119" s="73"/>
      <c r="GKT119" s="74"/>
      <c r="GKU119" s="73"/>
      <c r="GKV119" s="74"/>
      <c r="GKW119" s="68"/>
      <c r="GKX119" s="74"/>
      <c r="GKY119" s="68"/>
      <c r="GLW119" s="14"/>
      <c r="GNG119" s="14"/>
      <c r="GNN119" s="14"/>
      <c r="GNO119" s="15"/>
      <c r="GNP119" s="14"/>
      <c r="GNQ119" s="73"/>
      <c r="GNR119" s="74"/>
      <c r="GNS119" s="73"/>
      <c r="GNT119" s="74"/>
      <c r="GNU119" s="68"/>
      <c r="GNV119" s="74"/>
      <c r="GNW119" s="68"/>
      <c r="GOU119" s="14"/>
      <c r="GQE119" s="14"/>
      <c r="GQL119" s="14"/>
      <c r="GQM119" s="15"/>
      <c r="GQN119" s="14"/>
      <c r="GQO119" s="73"/>
      <c r="GQP119" s="74"/>
      <c r="GQQ119" s="73"/>
      <c r="GQR119" s="74"/>
      <c r="GQS119" s="68"/>
      <c r="GQT119" s="74"/>
      <c r="GQU119" s="68"/>
      <c r="GRS119" s="14"/>
      <c r="GTC119" s="14"/>
      <c r="GTJ119" s="14"/>
      <c r="GTK119" s="15"/>
      <c r="GTL119" s="14"/>
      <c r="GTM119" s="73"/>
      <c r="GTN119" s="74"/>
      <c r="GTO119" s="73"/>
      <c r="GTP119" s="74"/>
      <c r="GTQ119" s="68"/>
      <c r="GTR119" s="74"/>
      <c r="GTS119" s="68"/>
      <c r="GUQ119" s="14"/>
      <c r="GWA119" s="14"/>
      <c r="GWH119" s="14"/>
      <c r="GWI119" s="15"/>
      <c r="GWJ119" s="14"/>
      <c r="GWK119" s="73"/>
      <c r="GWL119" s="74"/>
      <c r="GWM119" s="73"/>
      <c r="GWN119" s="74"/>
      <c r="GWO119" s="68"/>
      <c r="GWP119" s="74"/>
      <c r="GWQ119" s="68"/>
      <c r="GXO119" s="14"/>
      <c r="GYY119" s="14"/>
      <c r="GZF119" s="14"/>
      <c r="GZG119" s="15"/>
      <c r="GZH119" s="14"/>
      <c r="GZI119" s="73"/>
      <c r="GZJ119" s="74"/>
      <c r="GZK119" s="73"/>
      <c r="GZL119" s="74"/>
      <c r="GZM119" s="68"/>
      <c r="GZN119" s="74"/>
      <c r="GZO119" s="68"/>
      <c r="HAM119" s="14"/>
      <c r="HBW119" s="14"/>
      <c r="HCD119" s="14"/>
      <c r="HCE119" s="15"/>
      <c r="HCF119" s="14"/>
      <c r="HCG119" s="73"/>
      <c r="HCH119" s="74"/>
      <c r="HCI119" s="73"/>
      <c r="HCJ119" s="74"/>
      <c r="HCK119" s="68"/>
      <c r="HCL119" s="74"/>
      <c r="HCM119" s="68"/>
      <c r="HDK119" s="14"/>
      <c r="HEU119" s="14"/>
      <c r="HFB119" s="14"/>
      <c r="HFC119" s="15"/>
      <c r="HFD119" s="14"/>
      <c r="HFE119" s="73"/>
      <c r="HFF119" s="74"/>
      <c r="HFG119" s="73"/>
      <c r="HFH119" s="74"/>
      <c r="HFI119" s="68"/>
      <c r="HFJ119" s="74"/>
      <c r="HFK119" s="68"/>
      <c r="HGI119" s="14"/>
      <c r="HHS119" s="14"/>
      <c r="HHZ119" s="14"/>
      <c r="HIA119" s="15"/>
      <c r="HIB119" s="14"/>
      <c r="HIC119" s="73"/>
      <c r="HID119" s="74"/>
      <c r="HIE119" s="73"/>
      <c r="HIF119" s="74"/>
      <c r="HIG119" s="68"/>
      <c r="HIH119" s="74"/>
      <c r="HII119" s="68"/>
      <c r="HJG119" s="14"/>
      <c r="HKQ119" s="14"/>
      <c r="HKX119" s="14"/>
      <c r="HKY119" s="15"/>
      <c r="HKZ119" s="14"/>
      <c r="HLA119" s="73"/>
      <c r="HLB119" s="74"/>
      <c r="HLC119" s="73"/>
      <c r="HLD119" s="74"/>
      <c r="HLE119" s="68"/>
      <c r="HLF119" s="74"/>
      <c r="HLG119" s="68"/>
      <c r="HME119" s="14"/>
      <c r="HNO119" s="14"/>
      <c r="HNV119" s="14"/>
      <c r="HNW119" s="15"/>
      <c r="HNX119" s="14"/>
      <c r="HNY119" s="73"/>
      <c r="HNZ119" s="74"/>
      <c r="HOA119" s="73"/>
      <c r="HOB119" s="74"/>
      <c r="HOC119" s="68"/>
      <c r="HOD119" s="74"/>
      <c r="HOE119" s="68"/>
      <c r="HPC119" s="14"/>
      <c r="HQM119" s="14"/>
      <c r="HQT119" s="14"/>
      <c r="HQU119" s="15"/>
      <c r="HQV119" s="14"/>
      <c r="HQW119" s="73"/>
      <c r="HQX119" s="74"/>
      <c r="HQY119" s="73"/>
      <c r="HQZ119" s="74"/>
      <c r="HRA119" s="68"/>
      <c r="HRB119" s="74"/>
      <c r="HRC119" s="68"/>
      <c r="HSA119" s="14"/>
      <c r="HTK119" s="14"/>
      <c r="HTR119" s="14"/>
      <c r="HTS119" s="15"/>
      <c r="HTT119" s="14"/>
      <c r="HTU119" s="73"/>
      <c r="HTV119" s="74"/>
      <c r="HTW119" s="73"/>
      <c r="HTX119" s="74"/>
      <c r="HTY119" s="68"/>
      <c r="HTZ119" s="74"/>
      <c r="HUA119" s="68"/>
      <c r="HUY119" s="14"/>
      <c r="HWI119" s="14"/>
      <c r="HWP119" s="14"/>
      <c r="HWQ119" s="15"/>
      <c r="HWR119" s="14"/>
      <c r="HWS119" s="73"/>
      <c r="HWT119" s="74"/>
      <c r="HWU119" s="73"/>
      <c r="HWV119" s="74"/>
      <c r="HWW119" s="68"/>
      <c r="HWX119" s="74"/>
      <c r="HWY119" s="68"/>
      <c r="HXW119" s="14"/>
      <c r="HZG119" s="14"/>
      <c r="HZN119" s="14"/>
      <c r="HZO119" s="15"/>
      <c r="HZP119" s="14"/>
      <c r="HZQ119" s="73"/>
      <c r="HZR119" s="74"/>
      <c r="HZS119" s="73"/>
      <c r="HZT119" s="74"/>
      <c r="HZU119" s="68"/>
      <c r="HZV119" s="74"/>
      <c r="HZW119" s="68"/>
      <c r="IAU119" s="14"/>
      <c r="ICE119" s="14"/>
      <c r="ICL119" s="14"/>
      <c r="ICM119" s="15"/>
      <c r="ICN119" s="14"/>
      <c r="ICO119" s="73"/>
      <c r="ICP119" s="74"/>
      <c r="ICQ119" s="73"/>
      <c r="ICR119" s="74"/>
      <c r="ICS119" s="68"/>
      <c r="ICT119" s="74"/>
      <c r="ICU119" s="68"/>
      <c r="IDS119" s="14"/>
      <c r="IFC119" s="14"/>
      <c r="IFJ119" s="14"/>
      <c r="IFK119" s="15"/>
      <c r="IFL119" s="14"/>
      <c r="IFM119" s="73"/>
      <c r="IFN119" s="74"/>
      <c r="IFO119" s="73"/>
      <c r="IFP119" s="74"/>
      <c r="IFQ119" s="68"/>
      <c r="IFR119" s="74"/>
      <c r="IFS119" s="68"/>
      <c r="IGQ119" s="14"/>
      <c r="IIA119" s="14"/>
      <c r="IIH119" s="14"/>
      <c r="III119" s="15"/>
      <c r="IIJ119" s="14"/>
      <c r="IIK119" s="73"/>
      <c r="IIL119" s="74"/>
      <c r="IIM119" s="73"/>
      <c r="IIN119" s="74"/>
      <c r="IIO119" s="68"/>
      <c r="IIP119" s="74"/>
      <c r="IIQ119" s="68"/>
      <c r="IJO119" s="14"/>
      <c r="IKY119" s="14"/>
      <c r="ILF119" s="14"/>
      <c r="ILG119" s="15"/>
      <c r="ILH119" s="14"/>
      <c r="ILI119" s="73"/>
      <c r="ILJ119" s="74"/>
      <c r="ILK119" s="73"/>
      <c r="ILL119" s="74"/>
      <c r="ILM119" s="68"/>
      <c r="ILN119" s="74"/>
      <c r="ILO119" s="68"/>
      <c r="IMM119" s="14"/>
      <c r="INW119" s="14"/>
      <c r="IOD119" s="14"/>
      <c r="IOE119" s="15"/>
      <c r="IOF119" s="14"/>
      <c r="IOG119" s="73"/>
      <c r="IOH119" s="74"/>
      <c r="IOI119" s="73"/>
      <c r="IOJ119" s="74"/>
      <c r="IOK119" s="68"/>
      <c r="IOL119" s="74"/>
      <c r="IOM119" s="68"/>
      <c r="IPK119" s="14"/>
      <c r="IQU119" s="14"/>
      <c r="IRB119" s="14"/>
      <c r="IRC119" s="15"/>
      <c r="IRD119" s="14"/>
      <c r="IRE119" s="73"/>
      <c r="IRF119" s="74"/>
      <c r="IRG119" s="73"/>
      <c r="IRH119" s="74"/>
      <c r="IRI119" s="68"/>
      <c r="IRJ119" s="74"/>
      <c r="IRK119" s="68"/>
      <c r="ISI119" s="14"/>
      <c r="ITS119" s="14"/>
      <c r="ITZ119" s="14"/>
      <c r="IUA119" s="15"/>
      <c r="IUB119" s="14"/>
      <c r="IUC119" s="73"/>
      <c r="IUD119" s="74"/>
      <c r="IUE119" s="73"/>
      <c r="IUF119" s="74"/>
      <c r="IUG119" s="68"/>
      <c r="IUH119" s="74"/>
      <c r="IUI119" s="68"/>
      <c r="IVG119" s="14"/>
      <c r="IWQ119" s="14"/>
      <c r="IWX119" s="14"/>
      <c r="IWY119" s="15"/>
      <c r="IWZ119" s="14"/>
      <c r="IXA119" s="73"/>
      <c r="IXB119" s="74"/>
      <c r="IXC119" s="73"/>
      <c r="IXD119" s="74"/>
      <c r="IXE119" s="68"/>
      <c r="IXF119" s="74"/>
      <c r="IXG119" s="68"/>
      <c r="IYE119" s="14"/>
      <c r="IZO119" s="14"/>
      <c r="IZV119" s="14"/>
      <c r="IZW119" s="15"/>
      <c r="IZX119" s="14"/>
      <c r="IZY119" s="73"/>
      <c r="IZZ119" s="74"/>
      <c r="JAA119" s="73"/>
      <c r="JAB119" s="74"/>
      <c r="JAC119" s="68"/>
      <c r="JAD119" s="74"/>
      <c r="JAE119" s="68"/>
      <c r="JBC119" s="14"/>
      <c r="JCM119" s="14"/>
      <c r="JCT119" s="14"/>
      <c r="JCU119" s="15"/>
      <c r="JCV119" s="14"/>
      <c r="JCW119" s="73"/>
      <c r="JCX119" s="74"/>
      <c r="JCY119" s="73"/>
      <c r="JCZ119" s="74"/>
      <c r="JDA119" s="68"/>
      <c r="JDB119" s="74"/>
      <c r="JDC119" s="68"/>
      <c r="JEA119" s="14"/>
      <c r="JFK119" s="14"/>
      <c r="JFR119" s="14"/>
      <c r="JFS119" s="15"/>
      <c r="JFT119" s="14"/>
      <c r="JFU119" s="73"/>
      <c r="JFV119" s="74"/>
      <c r="JFW119" s="73"/>
      <c r="JFX119" s="74"/>
      <c r="JFY119" s="68"/>
      <c r="JFZ119" s="74"/>
      <c r="JGA119" s="68"/>
      <c r="JGY119" s="14"/>
      <c r="JII119" s="14"/>
      <c r="JIP119" s="14"/>
      <c r="JIQ119" s="15"/>
      <c r="JIR119" s="14"/>
      <c r="JIS119" s="73"/>
      <c r="JIT119" s="74"/>
      <c r="JIU119" s="73"/>
      <c r="JIV119" s="74"/>
      <c r="JIW119" s="68"/>
      <c r="JIX119" s="74"/>
      <c r="JIY119" s="68"/>
      <c r="JJW119" s="14"/>
      <c r="JLG119" s="14"/>
      <c r="JLN119" s="14"/>
      <c r="JLO119" s="15"/>
      <c r="JLP119" s="14"/>
      <c r="JLQ119" s="73"/>
      <c r="JLR119" s="74"/>
      <c r="JLS119" s="73"/>
      <c r="JLT119" s="74"/>
      <c r="JLU119" s="68"/>
      <c r="JLV119" s="74"/>
      <c r="JLW119" s="68"/>
      <c r="JMU119" s="14"/>
      <c r="JOE119" s="14"/>
      <c r="JOL119" s="14"/>
      <c r="JOM119" s="15"/>
      <c r="JON119" s="14"/>
      <c r="JOO119" s="73"/>
      <c r="JOP119" s="74"/>
      <c r="JOQ119" s="73"/>
      <c r="JOR119" s="74"/>
      <c r="JOS119" s="68"/>
      <c r="JOT119" s="74"/>
      <c r="JOU119" s="68"/>
      <c r="JPS119" s="14"/>
      <c r="JRC119" s="14"/>
      <c r="JRJ119" s="14"/>
      <c r="JRK119" s="15"/>
      <c r="JRL119" s="14"/>
      <c r="JRM119" s="73"/>
      <c r="JRN119" s="74"/>
      <c r="JRO119" s="73"/>
      <c r="JRP119" s="74"/>
      <c r="JRQ119" s="68"/>
      <c r="JRR119" s="74"/>
      <c r="JRS119" s="68"/>
      <c r="JSQ119" s="14"/>
      <c r="JUA119" s="14"/>
      <c r="JUH119" s="14"/>
      <c r="JUI119" s="15"/>
      <c r="JUJ119" s="14"/>
      <c r="JUK119" s="73"/>
      <c r="JUL119" s="74"/>
      <c r="JUM119" s="73"/>
      <c r="JUN119" s="74"/>
      <c r="JUO119" s="68"/>
      <c r="JUP119" s="74"/>
      <c r="JUQ119" s="68"/>
      <c r="JVO119" s="14"/>
      <c r="JWY119" s="14"/>
      <c r="JXF119" s="14"/>
      <c r="JXG119" s="15"/>
      <c r="JXH119" s="14"/>
      <c r="JXI119" s="73"/>
      <c r="JXJ119" s="74"/>
      <c r="JXK119" s="73"/>
      <c r="JXL119" s="74"/>
      <c r="JXM119" s="68"/>
      <c r="JXN119" s="74"/>
      <c r="JXO119" s="68"/>
      <c r="JYM119" s="14"/>
      <c r="JZW119" s="14"/>
      <c r="KAD119" s="14"/>
      <c r="KAE119" s="15"/>
      <c r="KAF119" s="14"/>
      <c r="KAG119" s="73"/>
      <c r="KAH119" s="74"/>
      <c r="KAI119" s="73"/>
      <c r="KAJ119" s="74"/>
      <c r="KAK119" s="68"/>
      <c r="KAL119" s="74"/>
      <c r="KAM119" s="68"/>
      <c r="KBK119" s="14"/>
      <c r="KCU119" s="14"/>
      <c r="KDB119" s="14"/>
      <c r="KDC119" s="15"/>
      <c r="KDD119" s="14"/>
      <c r="KDE119" s="73"/>
      <c r="KDF119" s="74"/>
      <c r="KDG119" s="73"/>
      <c r="KDH119" s="74"/>
      <c r="KDI119" s="68"/>
      <c r="KDJ119" s="74"/>
      <c r="KDK119" s="68"/>
      <c r="KEI119" s="14"/>
      <c r="KFS119" s="14"/>
      <c r="KFZ119" s="14"/>
      <c r="KGA119" s="15"/>
      <c r="KGB119" s="14"/>
      <c r="KGC119" s="73"/>
      <c r="KGD119" s="74"/>
      <c r="KGE119" s="73"/>
      <c r="KGF119" s="74"/>
      <c r="KGG119" s="68"/>
      <c r="KGH119" s="74"/>
      <c r="KGI119" s="68"/>
      <c r="KHG119" s="14"/>
      <c r="KIQ119" s="14"/>
      <c r="KIX119" s="14"/>
      <c r="KIY119" s="15"/>
      <c r="KIZ119" s="14"/>
      <c r="KJA119" s="73"/>
      <c r="KJB119" s="74"/>
      <c r="KJC119" s="73"/>
      <c r="KJD119" s="74"/>
      <c r="KJE119" s="68"/>
      <c r="KJF119" s="74"/>
      <c r="KJG119" s="68"/>
      <c r="KKE119" s="14"/>
      <c r="KLO119" s="14"/>
      <c r="KLV119" s="14"/>
      <c r="KLW119" s="15"/>
      <c r="KLX119" s="14"/>
      <c r="KLY119" s="73"/>
      <c r="KLZ119" s="74"/>
      <c r="KMA119" s="73"/>
      <c r="KMB119" s="74"/>
      <c r="KMC119" s="68"/>
      <c r="KMD119" s="74"/>
      <c r="KME119" s="68"/>
      <c r="KNC119" s="14"/>
      <c r="KOM119" s="14"/>
      <c r="KOT119" s="14"/>
      <c r="KOU119" s="15"/>
      <c r="KOV119" s="14"/>
      <c r="KOW119" s="73"/>
      <c r="KOX119" s="74"/>
      <c r="KOY119" s="73"/>
      <c r="KOZ119" s="74"/>
      <c r="KPA119" s="68"/>
      <c r="KPB119" s="74"/>
      <c r="KPC119" s="68"/>
      <c r="KQA119" s="14"/>
      <c r="KRK119" s="14"/>
      <c r="KRR119" s="14"/>
      <c r="KRS119" s="15"/>
      <c r="KRT119" s="14"/>
      <c r="KRU119" s="73"/>
      <c r="KRV119" s="74"/>
      <c r="KRW119" s="73"/>
      <c r="KRX119" s="74"/>
      <c r="KRY119" s="68"/>
      <c r="KRZ119" s="74"/>
      <c r="KSA119" s="68"/>
      <c r="KSY119" s="14"/>
      <c r="KUI119" s="14"/>
      <c r="KUP119" s="14"/>
      <c r="KUQ119" s="15"/>
      <c r="KUR119" s="14"/>
      <c r="KUS119" s="73"/>
      <c r="KUT119" s="74"/>
      <c r="KUU119" s="73"/>
      <c r="KUV119" s="74"/>
      <c r="KUW119" s="68"/>
      <c r="KUX119" s="74"/>
      <c r="KUY119" s="68"/>
      <c r="KVW119" s="14"/>
      <c r="KXG119" s="14"/>
      <c r="KXN119" s="14"/>
      <c r="KXO119" s="15"/>
      <c r="KXP119" s="14"/>
      <c r="KXQ119" s="73"/>
      <c r="KXR119" s="74"/>
      <c r="KXS119" s="73"/>
      <c r="KXT119" s="74"/>
      <c r="KXU119" s="68"/>
      <c r="KXV119" s="74"/>
      <c r="KXW119" s="68"/>
      <c r="KYU119" s="14"/>
      <c r="LAE119" s="14"/>
      <c r="LAL119" s="14"/>
      <c r="LAM119" s="15"/>
      <c r="LAN119" s="14"/>
      <c r="LAO119" s="73"/>
      <c r="LAP119" s="74"/>
      <c r="LAQ119" s="73"/>
      <c r="LAR119" s="74"/>
      <c r="LAS119" s="68"/>
      <c r="LAT119" s="74"/>
      <c r="LAU119" s="68"/>
      <c r="LBS119" s="14"/>
      <c r="LDC119" s="14"/>
      <c r="LDJ119" s="14"/>
      <c r="LDK119" s="15"/>
      <c r="LDL119" s="14"/>
      <c r="LDM119" s="73"/>
      <c r="LDN119" s="74"/>
      <c r="LDO119" s="73"/>
      <c r="LDP119" s="74"/>
      <c r="LDQ119" s="68"/>
      <c r="LDR119" s="74"/>
      <c r="LDS119" s="68"/>
      <c r="LEQ119" s="14"/>
      <c r="LGA119" s="14"/>
      <c r="LGH119" s="14"/>
      <c r="LGI119" s="15"/>
      <c r="LGJ119" s="14"/>
      <c r="LGK119" s="73"/>
      <c r="LGL119" s="74"/>
      <c r="LGM119" s="73"/>
      <c r="LGN119" s="74"/>
      <c r="LGO119" s="68"/>
      <c r="LGP119" s="74"/>
      <c r="LGQ119" s="68"/>
      <c r="LHO119" s="14"/>
      <c r="LIY119" s="14"/>
      <c r="LJF119" s="14"/>
      <c r="LJG119" s="15"/>
      <c r="LJH119" s="14"/>
      <c r="LJI119" s="73"/>
      <c r="LJJ119" s="74"/>
      <c r="LJK119" s="73"/>
      <c r="LJL119" s="74"/>
      <c r="LJM119" s="68"/>
      <c r="LJN119" s="74"/>
      <c r="LJO119" s="68"/>
      <c r="LKM119" s="14"/>
      <c r="LLW119" s="14"/>
      <c r="LMD119" s="14"/>
      <c r="LME119" s="15"/>
      <c r="LMF119" s="14"/>
      <c r="LMG119" s="73"/>
      <c r="LMH119" s="74"/>
      <c r="LMI119" s="73"/>
      <c r="LMJ119" s="74"/>
      <c r="LMK119" s="68"/>
      <c r="LML119" s="74"/>
      <c r="LMM119" s="68"/>
      <c r="LNK119" s="14"/>
      <c r="LOU119" s="14"/>
      <c r="LPB119" s="14"/>
      <c r="LPC119" s="15"/>
      <c r="LPD119" s="14"/>
      <c r="LPE119" s="73"/>
      <c r="LPF119" s="74"/>
      <c r="LPG119" s="73"/>
      <c r="LPH119" s="74"/>
      <c r="LPI119" s="68"/>
      <c r="LPJ119" s="74"/>
      <c r="LPK119" s="68"/>
      <c r="LQI119" s="14"/>
      <c r="LRS119" s="14"/>
      <c r="LRZ119" s="14"/>
      <c r="LSA119" s="15"/>
      <c r="LSB119" s="14"/>
      <c r="LSC119" s="73"/>
      <c r="LSD119" s="74"/>
      <c r="LSE119" s="73"/>
      <c r="LSF119" s="74"/>
      <c r="LSG119" s="68"/>
      <c r="LSH119" s="74"/>
      <c r="LSI119" s="68"/>
      <c r="LTG119" s="14"/>
      <c r="LUQ119" s="14"/>
      <c r="LUX119" s="14"/>
      <c r="LUY119" s="15"/>
      <c r="LUZ119" s="14"/>
      <c r="LVA119" s="73"/>
      <c r="LVB119" s="74"/>
      <c r="LVC119" s="73"/>
      <c r="LVD119" s="74"/>
      <c r="LVE119" s="68"/>
      <c r="LVF119" s="74"/>
      <c r="LVG119" s="68"/>
      <c r="LWE119" s="14"/>
      <c r="LXO119" s="14"/>
      <c r="LXV119" s="14"/>
      <c r="LXW119" s="15"/>
      <c r="LXX119" s="14"/>
      <c r="LXY119" s="73"/>
      <c r="LXZ119" s="74"/>
      <c r="LYA119" s="73"/>
      <c r="LYB119" s="74"/>
      <c r="LYC119" s="68"/>
      <c r="LYD119" s="74"/>
      <c r="LYE119" s="68"/>
      <c r="LZC119" s="14"/>
      <c r="MAM119" s="14"/>
      <c r="MAT119" s="14"/>
      <c r="MAU119" s="15"/>
      <c r="MAV119" s="14"/>
      <c r="MAW119" s="73"/>
      <c r="MAX119" s="74"/>
      <c r="MAY119" s="73"/>
      <c r="MAZ119" s="74"/>
      <c r="MBA119" s="68"/>
      <c r="MBB119" s="74"/>
      <c r="MBC119" s="68"/>
      <c r="MCA119" s="14"/>
      <c r="MDK119" s="14"/>
      <c r="MDR119" s="14"/>
      <c r="MDS119" s="15"/>
      <c r="MDT119" s="14"/>
      <c r="MDU119" s="73"/>
      <c r="MDV119" s="74"/>
      <c r="MDW119" s="73"/>
      <c r="MDX119" s="74"/>
      <c r="MDY119" s="68"/>
      <c r="MDZ119" s="74"/>
      <c r="MEA119" s="68"/>
      <c r="MEY119" s="14"/>
      <c r="MGI119" s="14"/>
      <c r="MGP119" s="14"/>
      <c r="MGQ119" s="15"/>
      <c r="MGR119" s="14"/>
      <c r="MGS119" s="73"/>
      <c r="MGT119" s="74"/>
      <c r="MGU119" s="73"/>
      <c r="MGV119" s="74"/>
      <c r="MGW119" s="68"/>
      <c r="MGX119" s="74"/>
      <c r="MGY119" s="68"/>
      <c r="MHW119" s="14"/>
      <c r="MJG119" s="14"/>
      <c r="MJN119" s="14"/>
      <c r="MJO119" s="15"/>
      <c r="MJP119" s="14"/>
      <c r="MJQ119" s="73"/>
      <c r="MJR119" s="74"/>
      <c r="MJS119" s="73"/>
      <c r="MJT119" s="74"/>
      <c r="MJU119" s="68"/>
      <c r="MJV119" s="74"/>
      <c r="MJW119" s="68"/>
      <c r="MKU119" s="14"/>
      <c r="MME119" s="14"/>
      <c r="MML119" s="14"/>
      <c r="MMM119" s="15"/>
      <c r="MMN119" s="14"/>
      <c r="MMO119" s="73"/>
      <c r="MMP119" s="74"/>
      <c r="MMQ119" s="73"/>
      <c r="MMR119" s="74"/>
      <c r="MMS119" s="68"/>
      <c r="MMT119" s="74"/>
      <c r="MMU119" s="68"/>
      <c r="MNS119" s="14"/>
      <c r="MPC119" s="14"/>
      <c r="MPJ119" s="14"/>
      <c r="MPK119" s="15"/>
      <c r="MPL119" s="14"/>
      <c r="MPM119" s="73"/>
      <c r="MPN119" s="74"/>
      <c r="MPO119" s="73"/>
      <c r="MPP119" s="74"/>
      <c r="MPQ119" s="68"/>
      <c r="MPR119" s="74"/>
      <c r="MPS119" s="68"/>
      <c r="MQQ119" s="14"/>
      <c r="MSA119" s="14"/>
      <c r="MSH119" s="14"/>
      <c r="MSI119" s="15"/>
      <c r="MSJ119" s="14"/>
      <c r="MSK119" s="73"/>
      <c r="MSL119" s="74"/>
      <c r="MSM119" s="73"/>
      <c r="MSN119" s="74"/>
      <c r="MSO119" s="68"/>
      <c r="MSP119" s="74"/>
      <c r="MSQ119" s="68"/>
      <c r="MTO119" s="14"/>
      <c r="MUY119" s="14"/>
      <c r="MVF119" s="14"/>
      <c r="MVG119" s="15"/>
      <c r="MVH119" s="14"/>
      <c r="MVI119" s="73"/>
      <c r="MVJ119" s="74"/>
      <c r="MVK119" s="73"/>
      <c r="MVL119" s="74"/>
      <c r="MVM119" s="68"/>
      <c r="MVN119" s="74"/>
      <c r="MVO119" s="68"/>
      <c r="MWM119" s="14"/>
      <c r="MXW119" s="14"/>
      <c r="MYD119" s="14"/>
      <c r="MYE119" s="15"/>
      <c r="MYF119" s="14"/>
      <c r="MYG119" s="73"/>
      <c r="MYH119" s="74"/>
      <c r="MYI119" s="73"/>
      <c r="MYJ119" s="74"/>
      <c r="MYK119" s="68"/>
      <c r="MYL119" s="74"/>
      <c r="MYM119" s="68"/>
      <c r="MZK119" s="14"/>
      <c r="NAU119" s="14"/>
      <c r="NBB119" s="14"/>
      <c r="NBC119" s="15"/>
      <c r="NBD119" s="14"/>
      <c r="NBE119" s="73"/>
      <c r="NBF119" s="74"/>
      <c r="NBG119" s="73"/>
      <c r="NBH119" s="74"/>
      <c r="NBI119" s="68"/>
      <c r="NBJ119" s="74"/>
      <c r="NBK119" s="68"/>
      <c r="NCI119" s="14"/>
      <c r="NDS119" s="14"/>
      <c r="NDZ119" s="14"/>
      <c r="NEA119" s="15"/>
      <c r="NEB119" s="14"/>
      <c r="NEC119" s="73"/>
      <c r="NED119" s="74"/>
      <c r="NEE119" s="73"/>
      <c r="NEF119" s="74"/>
      <c r="NEG119" s="68"/>
      <c r="NEH119" s="74"/>
      <c r="NEI119" s="68"/>
      <c r="NFG119" s="14"/>
      <c r="NGQ119" s="14"/>
      <c r="NGX119" s="14"/>
      <c r="NGY119" s="15"/>
      <c r="NGZ119" s="14"/>
      <c r="NHA119" s="73"/>
      <c r="NHB119" s="74"/>
      <c r="NHC119" s="73"/>
      <c r="NHD119" s="74"/>
      <c r="NHE119" s="68"/>
      <c r="NHF119" s="74"/>
      <c r="NHG119" s="68"/>
      <c r="NIE119" s="14"/>
      <c r="NJO119" s="14"/>
      <c r="NJV119" s="14"/>
      <c r="NJW119" s="15"/>
      <c r="NJX119" s="14"/>
      <c r="NJY119" s="73"/>
      <c r="NJZ119" s="74"/>
      <c r="NKA119" s="73"/>
      <c r="NKB119" s="74"/>
      <c r="NKC119" s="68"/>
      <c r="NKD119" s="74"/>
      <c r="NKE119" s="68"/>
      <c r="NLC119" s="14"/>
      <c r="NMM119" s="14"/>
      <c r="NMT119" s="14"/>
      <c r="NMU119" s="15"/>
      <c r="NMV119" s="14"/>
      <c r="NMW119" s="73"/>
      <c r="NMX119" s="74"/>
      <c r="NMY119" s="73"/>
      <c r="NMZ119" s="74"/>
      <c r="NNA119" s="68"/>
      <c r="NNB119" s="74"/>
      <c r="NNC119" s="68"/>
      <c r="NOA119" s="14"/>
      <c r="NPK119" s="14"/>
      <c r="NPR119" s="14"/>
      <c r="NPS119" s="15"/>
      <c r="NPT119" s="14"/>
      <c r="NPU119" s="73"/>
      <c r="NPV119" s="74"/>
      <c r="NPW119" s="73"/>
      <c r="NPX119" s="74"/>
      <c r="NPY119" s="68"/>
      <c r="NPZ119" s="74"/>
      <c r="NQA119" s="68"/>
      <c r="NQY119" s="14"/>
      <c r="NSI119" s="14"/>
      <c r="NSP119" s="14"/>
      <c r="NSQ119" s="15"/>
      <c r="NSR119" s="14"/>
      <c r="NSS119" s="73"/>
      <c r="NST119" s="74"/>
      <c r="NSU119" s="73"/>
      <c r="NSV119" s="74"/>
      <c r="NSW119" s="68"/>
      <c r="NSX119" s="74"/>
      <c r="NSY119" s="68"/>
      <c r="NTW119" s="14"/>
      <c r="NVG119" s="14"/>
      <c r="NVN119" s="14"/>
      <c r="NVO119" s="15"/>
      <c r="NVP119" s="14"/>
      <c r="NVQ119" s="73"/>
      <c r="NVR119" s="74"/>
      <c r="NVS119" s="73"/>
      <c r="NVT119" s="74"/>
      <c r="NVU119" s="68"/>
      <c r="NVV119" s="74"/>
      <c r="NVW119" s="68"/>
      <c r="NWU119" s="14"/>
      <c r="NYE119" s="14"/>
      <c r="NYL119" s="14"/>
      <c r="NYM119" s="15"/>
      <c r="NYN119" s="14"/>
      <c r="NYO119" s="73"/>
      <c r="NYP119" s="74"/>
      <c r="NYQ119" s="73"/>
      <c r="NYR119" s="74"/>
      <c r="NYS119" s="68"/>
      <c r="NYT119" s="74"/>
      <c r="NYU119" s="68"/>
      <c r="NZS119" s="14"/>
      <c r="OBC119" s="14"/>
      <c r="OBJ119" s="14"/>
      <c r="OBK119" s="15"/>
      <c r="OBL119" s="14"/>
      <c r="OBM119" s="73"/>
      <c r="OBN119" s="74"/>
      <c r="OBO119" s="73"/>
      <c r="OBP119" s="74"/>
      <c r="OBQ119" s="68"/>
      <c r="OBR119" s="74"/>
      <c r="OBS119" s="68"/>
      <c r="OCQ119" s="14"/>
      <c r="OEA119" s="14"/>
      <c r="OEH119" s="14"/>
      <c r="OEI119" s="15"/>
      <c r="OEJ119" s="14"/>
      <c r="OEK119" s="73"/>
      <c r="OEL119" s="74"/>
      <c r="OEM119" s="73"/>
      <c r="OEN119" s="74"/>
      <c r="OEO119" s="68"/>
      <c r="OEP119" s="74"/>
      <c r="OEQ119" s="68"/>
      <c r="OFO119" s="14"/>
      <c r="OGY119" s="14"/>
      <c r="OHF119" s="14"/>
      <c r="OHG119" s="15"/>
      <c r="OHH119" s="14"/>
      <c r="OHI119" s="73"/>
      <c r="OHJ119" s="74"/>
      <c r="OHK119" s="73"/>
      <c r="OHL119" s="74"/>
      <c r="OHM119" s="68"/>
      <c r="OHN119" s="74"/>
      <c r="OHO119" s="68"/>
      <c r="OIM119" s="14"/>
      <c r="OJW119" s="14"/>
      <c r="OKD119" s="14"/>
      <c r="OKE119" s="15"/>
      <c r="OKF119" s="14"/>
      <c r="OKG119" s="73"/>
      <c r="OKH119" s="74"/>
      <c r="OKI119" s="73"/>
      <c r="OKJ119" s="74"/>
      <c r="OKK119" s="68"/>
      <c r="OKL119" s="74"/>
      <c r="OKM119" s="68"/>
      <c r="OLK119" s="14"/>
      <c r="OMU119" s="14"/>
      <c r="ONB119" s="14"/>
      <c r="ONC119" s="15"/>
      <c r="OND119" s="14"/>
      <c r="ONE119" s="73"/>
      <c r="ONF119" s="74"/>
      <c r="ONG119" s="73"/>
      <c r="ONH119" s="74"/>
      <c r="ONI119" s="68"/>
      <c r="ONJ119" s="74"/>
      <c r="ONK119" s="68"/>
      <c r="OOI119" s="14"/>
      <c r="OPS119" s="14"/>
      <c r="OPZ119" s="14"/>
      <c r="OQA119" s="15"/>
      <c r="OQB119" s="14"/>
      <c r="OQC119" s="73"/>
      <c r="OQD119" s="74"/>
      <c r="OQE119" s="73"/>
      <c r="OQF119" s="74"/>
      <c r="OQG119" s="68"/>
      <c r="OQH119" s="74"/>
      <c r="OQI119" s="68"/>
      <c r="ORG119" s="14"/>
      <c r="OSQ119" s="14"/>
      <c r="OSX119" s="14"/>
      <c r="OSY119" s="15"/>
      <c r="OSZ119" s="14"/>
      <c r="OTA119" s="73"/>
      <c r="OTB119" s="74"/>
      <c r="OTC119" s="73"/>
      <c r="OTD119" s="74"/>
      <c r="OTE119" s="68"/>
      <c r="OTF119" s="74"/>
      <c r="OTG119" s="68"/>
      <c r="OUE119" s="14"/>
      <c r="OVO119" s="14"/>
      <c r="OVV119" s="14"/>
      <c r="OVW119" s="15"/>
      <c r="OVX119" s="14"/>
      <c r="OVY119" s="73"/>
      <c r="OVZ119" s="74"/>
      <c r="OWA119" s="73"/>
      <c r="OWB119" s="74"/>
      <c r="OWC119" s="68"/>
      <c r="OWD119" s="74"/>
      <c r="OWE119" s="68"/>
      <c r="OXC119" s="14"/>
      <c r="OYM119" s="14"/>
      <c r="OYT119" s="14"/>
      <c r="OYU119" s="15"/>
      <c r="OYV119" s="14"/>
      <c r="OYW119" s="73"/>
      <c r="OYX119" s="74"/>
      <c r="OYY119" s="73"/>
      <c r="OYZ119" s="74"/>
      <c r="OZA119" s="68"/>
      <c r="OZB119" s="74"/>
      <c r="OZC119" s="68"/>
      <c r="PAA119" s="14"/>
      <c r="PBK119" s="14"/>
      <c r="PBR119" s="14"/>
      <c r="PBS119" s="15"/>
      <c r="PBT119" s="14"/>
      <c r="PBU119" s="73"/>
      <c r="PBV119" s="74"/>
      <c r="PBW119" s="73"/>
      <c r="PBX119" s="74"/>
      <c r="PBY119" s="68"/>
      <c r="PBZ119" s="74"/>
      <c r="PCA119" s="68"/>
      <c r="PCY119" s="14"/>
      <c r="PEI119" s="14"/>
      <c r="PEP119" s="14"/>
      <c r="PEQ119" s="15"/>
      <c r="PER119" s="14"/>
      <c r="PES119" s="73"/>
      <c r="PET119" s="74"/>
      <c r="PEU119" s="73"/>
      <c r="PEV119" s="74"/>
      <c r="PEW119" s="68"/>
      <c r="PEX119" s="74"/>
      <c r="PEY119" s="68"/>
      <c r="PFW119" s="14"/>
      <c r="PHG119" s="14"/>
      <c r="PHN119" s="14"/>
      <c r="PHO119" s="15"/>
      <c r="PHP119" s="14"/>
      <c r="PHQ119" s="73"/>
      <c r="PHR119" s="74"/>
      <c r="PHS119" s="73"/>
      <c r="PHT119" s="74"/>
      <c r="PHU119" s="68"/>
      <c r="PHV119" s="74"/>
      <c r="PHW119" s="68"/>
      <c r="PIU119" s="14"/>
      <c r="PKE119" s="14"/>
      <c r="PKL119" s="14"/>
      <c r="PKM119" s="15"/>
      <c r="PKN119" s="14"/>
      <c r="PKO119" s="73"/>
      <c r="PKP119" s="74"/>
      <c r="PKQ119" s="73"/>
      <c r="PKR119" s="74"/>
      <c r="PKS119" s="68"/>
      <c r="PKT119" s="74"/>
      <c r="PKU119" s="68"/>
      <c r="PLS119" s="14"/>
      <c r="PNC119" s="14"/>
      <c r="PNJ119" s="14"/>
      <c r="PNK119" s="15"/>
      <c r="PNL119" s="14"/>
      <c r="PNM119" s="73"/>
      <c r="PNN119" s="74"/>
      <c r="PNO119" s="73"/>
      <c r="PNP119" s="74"/>
      <c r="PNQ119" s="68"/>
      <c r="PNR119" s="74"/>
      <c r="PNS119" s="68"/>
      <c r="POQ119" s="14"/>
      <c r="PQA119" s="14"/>
      <c r="PQH119" s="14"/>
      <c r="PQI119" s="15"/>
      <c r="PQJ119" s="14"/>
      <c r="PQK119" s="73"/>
      <c r="PQL119" s="74"/>
      <c r="PQM119" s="73"/>
      <c r="PQN119" s="74"/>
      <c r="PQO119" s="68"/>
      <c r="PQP119" s="74"/>
      <c r="PQQ119" s="68"/>
      <c r="PRO119" s="14"/>
      <c r="PSY119" s="14"/>
      <c r="PTF119" s="14"/>
      <c r="PTG119" s="15"/>
      <c r="PTH119" s="14"/>
      <c r="PTI119" s="73"/>
      <c r="PTJ119" s="74"/>
      <c r="PTK119" s="73"/>
      <c r="PTL119" s="74"/>
      <c r="PTM119" s="68"/>
      <c r="PTN119" s="74"/>
      <c r="PTO119" s="68"/>
      <c r="PUM119" s="14"/>
      <c r="PVW119" s="14"/>
      <c r="PWD119" s="14"/>
      <c r="PWE119" s="15"/>
      <c r="PWF119" s="14"/>
      <c r="PWG119" s="73"/>
      <c r="PWH119" s="74"/>
      <c r="PWI119" s="73"/>
      <c r="PWJ119" s="74"/>
      <c r="PWK119" s="68"/>
      <c r="PWL119" s="74"/>
      <c r="PWM119" s="68"/>
      <c r="PXK119" s="14"/>
      <c r="PYU119" s="14"/>
      <c r="PZB119" s="14"/>
      <c r="PZC119" s="15"/>
      <c r="PZD119" s="14"/>
      <c r="PZE119" s="73"/>
      <c r="PZF119" s="74"/>
      <c r="PZG119" s="73"/>
      <c r="PZH119" s="74"/>
      <c r="PZI119" s="68"/>
      <c r="PZJ119" s="74"/>
      <c r="PZK119" s="68"/>
      <c r="QAI119" s="14"/>
      <c r="QBS119" s="14"/>
      <c r="QBZ119" s="14"/>
      <c r="QCA119" s="15"/>
      <c r="QCB119" s="14"/>
      <c r="QCC119" s="73"/>
      <c r="QCD119" s="74"/>
      <c r="QCE119" s="73"/>
      <c r="QCF119" s="74"/>
      <c r="QCG119" s="68"/>
      <c r="QCH119" s="74"/>
      <c r="QCI119" s="68"/>
      <c r="QDG119" s="14"/>
      <c r="QEQ119" s="14"/>
      <c r="QEX119" s="14"/>
      <c r="QEY119" s="15"/>
      <c r="QEZ119" s="14"/>
      <c r="QFA119" s="73"/>
      <c r="QFB119" s="74"/>
      <c r="QFC119" s="73"/>
      <c r="QFD119" s="74"/>
      <c r="QFE119" s="68"/>
      <c r="QFF119" s="74"/>
      <c r="QFG119" s="68"/>
      <c r="QGE119" s="14"/>
      <c r="QHO119" s="14"/>
      <c r="QHV119" s="14"/>
      <c r="QHW119" s="15"/>
      <c r="QHX119" s="14"/>
      <c r="QHY119" s="73"/>
      <c r="QHZ119" s="74"/>
      <c r="QIA119" s="73"/>
      <c r="QIB119" s="74"/>
      <c r="QIC119" s="68"/>
      <c r="QID119" s="74"/>
      <c r="QIE119" s="68"/>
      <c r="QJC119" s="14"/>
      <c r="QKM119" s="14"/>
      <c r="QKT119" s="14"/>
      <c r="QKU119" s="15"/>
      <c r="QKV119" s="14"/>
      <c r="QKW119" s="73"/>
      <c r="QKX119" s="74"/>
      <c r="QKY119" s="73"/>
      <c r="QKZ119" s="74"/>
      <c r="QLA119" s="68"/>
      <c r="QLB119" s="74"/>
      <c r="QLC119" s="68"/>
      <c r="QMA119" s="14"/>
      <c r="QNK119" s="14"/>
      <c r="QNR119" s="14"/>
      <c r="QNS119" s="15"/>
      <c r="QNT119" s="14"/>
      <c r="QNU119" s="73"/>
      <c r="QNV119" s="74"/>
      <c r="QNW119" s="73"/>
      <c r="QNX119" s="74"/>
      <c r="QNY119" s="68"/>
      <c r="QNZ119" s="74"/>
      <c r="QOA119" s="68"/>
      <c r="QOY119" s="14"/>
      <c r="QQI119" s="14"/>
      <c r="QQP119" s="14"/>
      <c r="QQQ119" s="15"/>
      <c r="QQR119" s="14"/>
      <c r="QQS119" s="73"/>
      <c r="QQT119" s="74"/>
      <c r="QQU119" s="73"/>
      <c r="QQV119" s="74"/>
      <c r="QQW119" s="68"/>
      <c r="QQX119" s="74"/>
      <c r="QQY119" s="68"/>
      <c r="QRW119" s="14"/>
      <c r="QTG119" s="14"/>
      <c r="QTN119" s="14"/>
      <c r="QTO119" s="15"/>
      <c r="QTP119" s="14"/>
      <c r="QTQ119" s="73"/>
      <c r="QTR119" s="74"/>
      <c r="QTS119" s="73"/>
      <c r="QTT119" s="74"/>
      <c r="QTU119" s="68"/>
      <c r="QTV119" s="74"/>
      <c r="QTW119" s="68"/>
      <c r="QUU119" s="14"/>
      <c r="QWE119" s="14"/>
      <c r="QWL119" s="14"/>
      <c r="QWM119" s="15"/>
      <c r="QWN119" s="14"/>
      <c r="QWO119" s="73"/>
      <c r="QWP119" s="74"/>
      <c r="QWQ119" s="73"/>
      <c r="QWR119" s="74"/>
      <c r="QWS119" s="68"/>
      <c r="QWT119" s="74"/>
      <c r="QWU119" s="68"/>
      <c r="QXS119" s="14"/>
      <c r="QZC119" s="14"/>
      <c r="QZJ119" s="14"/>
      <c r="QZK119" s="15"/>
      <c r="QZL119" s="14"/>
      <c r="QZM119" s="73"/>
      <c r="QZN119" s="74"/>
      <c r="QZO119" s="73"/>
      <c r="QZP119" s="74"/>
      <c r="QZQ119" s="68"/>
      <c r="QZR119" s="74"/>
      <c r="QZS119" s="68"/>
      <c r="RAQ119" s="14"/>
      <c r="RCA119" s="14"/>
      <c r="RCH119" s="14"/>
      <c r="RCI119" s="15"/>
      <c r="RCJ119" s="14"/>
      <c r="RCK119" s="73"/>
      <c r="RCL119" s="74"/>
      <c r="RCM119" s="73"/>
      <c r="RCN119" s="74"/>
      <c r="RCO119" s="68"/>
      <c r="RCP119" s="74"/>
      <c r="RCQ119" s="68"/>
      <c r="RDO119" s="14"/>
      <c r="REY119" s="14"/>
      <c r="RFF119" s="14"/>
      <c r="RFG119" s="15"/>
      <c r="RFH119" s="14"/>
      <c r="RFI119" s="73"/>
      <c r="RFJ119" s="74"/>
      <c r="RFK119" s="73"/>
      <c r="RFL119" s="74"/>
      <c r="RFM119" s="68"/>
      <c r="RFN119" s="74"/>
      <c r="RFO119" s="68"/>
      <c r="RGM119" s="14"/>
      <c r="RHW119" s="14"/>
      <c r="RID119" s="14"/>
      <c r="RIE119" s="15"/>
      <c r="RIF119" s="14"/>
      <c r="RIG119" s="73"/>
      <c r="RIH119" s="74"/>
      <c r="RII119" s="73"/>
      <c r="RIJ119" s="74"/>
      <c r="RIK119" s="68"/>
      <c r="RIL119" s="74"/>
      <c r="RIM119" s="68"/>
      <c r="RJK119" s="14"/>
      <c r="RKU119" s="14"/>
      <c r="RLB119" s="14"/>
      <c r="RLC119" s="15"/>
      <c r="RLD119" s="14"/>
      <c r="RLE119" s="73"/>
      <c r="RLF119" s="74"/>
      <c r="RLG119" s="73"/>
      <c r="RLH119" s="74"/>
      <c r="RLI119" s="68"/>
      <c r="RLJ119" s="74"/>
      <c r="RLK119" s="68"/>
      <c r="RMI119" s="14"/>
      <c r="RNS119" s="14"/>
      <c r="RNZ119" s="14"/>
      <c r="ROA119" s="15"/>
      <c r="ROB119" s="14"/>
      <c r="ROC119" s="73"/>
      <c r="ROD119" s="74"/>
      <c r="ROE119" s="73"/>
      <c r="ROF119" s="74"/>
      <c r="ROG119" s="68"/>
      <c r="ROH119" s="74"/>
      <c r="ROI119" s="68"/>
      <c r="RPG119" s="14"/>
      <c r="RQQ119" s="14"/>
      <c r="RQX119" s="14"/>
      <c r="RQY119" s="15"/>
      <c r="RQZ119" s="14"/>
      <c r="RRA119" s="73"/>
      <c r="RRB119" s="74"/>
      <c r="RRC119" s="73"/>
      <c r="RRD119" s="74"/>
      <c r="RRE119" s="68"/>
      <c r="RRF119" s="74"/>
      <c r="RRG119" s="68"/>
      <c r="RSE119" s="14"/>
      <c r="RTO119" s="14"/>
      <c r="RTV119" s="14"/>
      <c r="RTW119" s="15"/>
      <c r="RTX119" s="14"/>
      <c r="RTY119" s="73"/>
      <c r="RTZ119" s="74"/>
      <c r="RUA119" s="73"/>
      <c r="RUB119" s="74"/>
      <c r="RUC119" s="68"/>
      <c r="RUD119" s="74"/>
      <c r="RUE119" s="68"/>
      <c r="RVC119" s="14"/>
      <c r="RWM119" s="14"/>
      <c r="RWT119" s="14"/>
      <c r="RWU119" s="15"/>
      <c r="RWV119" s="14"/>
      <c r="RWW119" s="73"/>
      <c r="RWX119" s="74"/>
      <c r="RWY119" s="73"/>
      <c r="RWZ119" s="74"/>
      <c r="RXA119" s="68"/>
      <c r="RXB119" s="74"/>
      <c r="RXC119" s="68"/>
      <c r="RYA119" s="14"/>
      <c r="RZK119" s="14"/>
      <c r="RZR119" s="14"/>
      <c r="RZS119" s="15"/>
      <c r="RZT119" s="14"/>
      <c r="RZU119" s="73"/>
      <c r="RZV119" s="74"/>
      <c r="RZW119" s="73"/>
      <c r="RZX119" s="74"/>
      <c r="RZY119" s="68"/>
      <c r="RZZ119" s="74"/>
      <c r="SAA119" s="68"/>
      <c r="SAY119" s="14"/>
      <c r="SCI119" s="14"/>
      <c r="SCP119" s="14"/>
      <c r="SCQ119" s="15"/>
      <c r="SCR119" s="14"/>
      <c r="SCS119" s="73"/>
      <c r="SCT119" s="74"/>
      <c r="SCU119" s="73"/>
      <c r="SCV119" s="74"/>
      <c r="SCW119" s="68"/>
      <c r="SCX119" s="74"/>
      <c r="SCY119" s="68"/>
      <c r="SDW119" s="14"/>
      <c r="SFG119" s="14"/>
      <c r="SFN119" s="14"/>
      <c r="SFO119" s="15"/>
      <c r="SFP119" s="14"/>
      <c r="SFQ119" s="73"/>
      <c r="SFR119" s="74"/>
      <c r="SFS119" s="73"/>
      <c r="SFT119" s="74"/>
      <c r="SFU119" s="68"/>
      <c r="SFV119" s="74"/>
      <c r="SFW119" s="68"/>
      <c r="SGU119" s="14"/>
      <c r="SIE119" s="14"/>
      <c r="SIL119" s="14"/>
      <c r="SIM119" s="15"/>
      <c r="SIN119" s="14"/>
      <c r="SIO119" s="73"/>
      <c r="SIP119" s="74"/>
      <c r="SIQ119" s="73"/>
      <c r="SIR119" s="74"/>
      <c r="SIS119" s="68"/>
      <c r="SIT119" s="74"/>
      <c r="SIU119" s="68"/>
      <c r="SJS119" s="14"/>
      <c r="SLC119" s="14"/>
      <c r="SLJ119" s="14"/>
      <c r="SLK119" s="15"/>
      <c r="SLL119" s="14"/>
      <c r="SLM119" s="73"/>
      <c r="SLN119" s="74"/>
      <c r="SLO119" s="73"/>
      <c r="SLP119" s="74"/>
      <c r="SLQ119" s="68"/>
      <c r="SLR119" s="74"/>
      <c r="SLS119" s="68"/>
      <c r="SMQ119" s="14"/>
      <c r="SOA119" s="14"/>
      <c r="SOH119" s="14"/>
      <c r="SOI119" s="15"/>
      <c r="SOJ119" s="14"/>
      <c r="SOK119" s="73"/>
      <c r="SOL119" s="74"/>
      <c r="SOM119" s="73"/>
      <c r="SON119" s="74"/>
      <c r="SOO119" s="68"/>
      <c r="SOP119" s="74"/>
      <c r="SOQ119" s="68"/>
      <c r="SPO119" s="14"/>
      <c r="SQY119" s="14"/>
      <c r="SRF119" s="14"/>
      <c r="SRG119" s="15"/>
      <c r="SRH119" s="14"/>
      <c r="SRI119" s="73"/>
      <c r="SRJ119" s="74"/>
      <c r="SRK119" s="73"/>
      <c r="SRL119" s="74"/>
      <c r="SRM119" s="68"/>
      <c r="SRN119" s="74"/>
      <c r="SRO119" s="68"/>
      <c r="SSM119" s="14"/>
      <c r="STW119" s="14"/>
      <c r="SUD119" s="14"/>
      <c r="SUE119" s="15"/>
      <c r="SUF119" s="14"/>
      <c r="SUG119" s="73"/>
      <c r="SUH119" s="74"/>
      <c r="SUI119" s="73"/>
      <c r="SUJ119" s="74"/>
      <c r="SUK119" s="68"/>
      <c r="SUL119" s="74"/>
      <c r="SUM119" s="68"/>
      <c r="SVK119" s="14"/>
      <c r="SWU119" s="14"/>
      <c r="SXB119" s="14"/>
      <c r="SXC119" s="15"/>
      <c r="SXD119" s="14"/>
      <c r="SXE119" s="73"/>
      <c r="SXF119" s="74"/>
      <c r="SXG119" s="73"/>
      <c r="SXH119" s="74"/>
      <c r="SXI119" s="68"/>
      <c r="SXJ119" s="74"/>
      <c r="SXK119" s="68"/>
      <c r="SYI119" s="14"/>
      <c r="SZS119" s="14"/>
      <c r="SZZ119" s="14"/>
      <c r="TAA119" s="15"/>
      <c r="TAB119" s="14"/>
      <c r="TAC119" s="73"/>
      <c r="TAD119" s="74"/>
      <c r="TAE119" s="73"/>
      <c r="TAF119" s="74"/>
      <c r="TAG119" s="68"/>
      <c r="TAH119" s="74"/>
      <c r="TAI119" s="68"/>
      <c r="TBG119" s="14"/>
      <c r="TCQ119" s="14"/>
      <c r="TCX119" s="14"/>
      <c r="TCY119" s="15"/>
      <c r="TCZ119" s="14"/>
      <c r="TDA119" s="73"/>
      <c r="TDB119" s="74"/>
      <c r="TDC119" s="73"/>
      <c r="TDD119" s="74"/>
      <c r="TDE119" s="68"/>
      <c r="TDF119" s="74"/>
      <c r="TDG119" s="68"/>
      <c r="TEE119" s="14"/>
      <c r="TFO119" s="14"/>
      <c r="TFV119" s="14"/>
      <c r="TFW119" s="15"/>
      <c r="TFX119" s="14"/>
      <c r="TFY119" s="73"/>
      <c r="TFZ119" s="74"/>
      <c r="TGA119" s="73"/>
      <c r="TGB119" s="74"/>
      <c r="TGC119" s="68"/>
      <c r="TGD119" s="74"/>
      <c r="TGE119" s="68"/>
      <c r="THC119" s="14"/>
      <c r="TIM119" s="14"/>
      <c r="TIT119" s="14"/>
      <c r="TIU119" s="15"/>
      <c r="TIV119" s="14"/>
      <c r="TIW119" s="73"/>
      <c r="TIX119" s="74"/>
      <c r="TIY119" s="73"/>
      <c r="TIZ119" s="74"/>
      <c r="TJA119" s="68"/>
      <c r="TJB119" s="74"/>
      <c r="TJC119" s="68"/>
      <c r="TKA119" s="14"/>
      <c r="TLK119" s="14"/>
      <c r="TLR119" s="14"/>
      <c r="TLS119" s="15"/>
      <c r="TLT119" s="14"/>
      <c r="TLU119" s="73"/>
      <c r="TLV119" s="74"/>
      <c r="TLW119" s="73"/>
      <c r="TLX119" s="74"/>
      <c r="TLY119" s="68"/>
      <c r="TLZ119" s="74"/>
      <c r="TMA119" s="68"/>
      <c r="TMY119" s="14"/>
      <c r="TOI119" s="14"/>
      <c r="TOP119" s="14"/>
      <c r="TOQ119" s="15"/>
      <c r="TOR119" s="14"/>
      <c r="TOS119" s="73"/>
      <c r="TOT119" s="74"/>
      <c r="TOU119" s="73"/>
      <c r="TOV119" s="74"/>
      <c r="TOW119" s="68"/>
      <c r="TOX119" s="74"/>
      <c r="TOY119" s="68"/>
      <c r="TPW119" s="14"/>
      <c r="TRG119" s="14"/>
      <c r="TRN119" s="14"/>
      <c r="TRO119" s="15"/>
      <c r="TRP119" s="14"/>
      <c r="TRQ119" s="73"/>
      <c r="TRR119" s="74"/>
      <c r="TRS119" s="73"/>
      <c r="TRT119" s="74"/>
      <c r="TRU119" s="68"/>
      <c r="TRV119" s="74"/>
      <c r="TRW119" s="68"/>
      <c r="TSU119" s="14"/>
      <c r="TUE119" s="14"/>
      <c r="TUL119" s="14"/>
      <c r="TUM119" s="15"/>
      <c r="TUN119" s="14"/>
      <c r="TUO119" s="73"/>
      <c r="TUP119" s="74"/>
      <c r="TUQ119" s="73"/>
      <c r="TUR119" s="74"/>
      <c r="TUS119" s="68"/>
      <c r="TUT119" s="74"/>
      <c r="TUU119" s="68"/>
      <c r="TVS119" s="14"/>
      <c r="TXC119" s="14"/>
      <c r="TXJ119" s="14"/>
      <c r="TXK119" s="15"/>
      <c r="TXL119" s="14"/>
      <c r="TXM119" s="73"/>
      <c r="TXN119" s="74"/>
      <c r="TXO119" s="73"/>
      <c r="TXP119" s="74"/>
      <c r="TXQ119" s="68"/>
      <c r="TXR119" s="74"/>
      <c r="TXS119" s="68"/>
      <c r="TYQ119" s="14"/>
      <c r="UAA119" s="14"/>
      <c r="UAH119" s="14"/>
      <c r="UAI119" s="15"/>
      <c r="UAJ119" s="14"/>
      <c r="UAK119" s="73"/>
      <c r="UAL119" s="74"/>
      <c r="UAM119" s="73"/>
      <c r="UAN119" s="74"/>
      <c r="UAO119" s="68"/>
      <c r="UAP119" s="74"/>
      <c r="UAQ119" s="68"/>
      <c r="UBO119" s="14"/>
      <c r="UCY119" s="14"/>
      <c r="UDF119" s="14"/>
      <c r="UDG119" s="15"/>
      <c r="UDH119" s="14"/>
      <c r="UDI119" s="73"/>
      <c r="UDJ119" s="74"/>
      <c r="UDK119" s="73"/>
      <c r="UDL119" s="74"/>
      <c r="UDM119" s="68"/>
      <c r="UDN119" s="74"/>
      <c r="UDO119" s="68"/>
      <c r="UEM119" s="14"/>
      <c r="UFW119" s="14"/>
      <c r="UGD119" s="14"/>
      <c r="UGE119" s="15"/>
      <c r="UGF119" s="14"/>
      <c r="UGG119" s="73"/>
      <c r="UGH119" s="74"/>
      <c r="UGI119" s="73"/>
      <c r="UGJ119" s="74"/>
      <c r="UGK119" s="68"/>
      <c r="UGL119" s="74"/>
      <c r="UGM119" s="68"/>
      <c r="UHK119" s="14"/>
      <c r="UIU119" s="14"/>
      <c r="UJB119" s="14"/>
      <c r="UJC119" s="15"/>
      <c r="UJD119" s="14"/>
      <c r="UJE119" s="73"/>
      <c r="UJF119" s="74"/>
      <c r="UJG119" s="73"/>
      <c r="UJH119" s="74"/>
      <c r="UJI119" s="68"/>
      <c r="UJJ119" s="74"/>
      <c r="UJK119" s="68"/>
      <c r="UKI119" s="14"/>
      <c r="ULS119" s="14"/>
      <c r="ULZ119" s="14"/>
      <c r="UMA119" s="15"/>
      <c r="UMB119" s="14"/>
      <c r="UMC119" s="73"/>
      <c r="UMD119" s="74"/>
      <c r="UME119" s="73"/>
      <c r="UMF119" s="74"/>
      <c r="UMG119" s="68"/>
      <c r="UMH119" s="74"/>
      <c r="UMI119" s="68"/>
      <c r="UNG119" s="14"/>
      <c r="UOQ119" s="14"/>
      <c r="UOX119" s="14"/>
      <c r="UOY119" s="15"/>
      <c r="UOZ119" s="14"/>
      <c r="UPA119" s="73"/>
      <c r="UPB119" s="74"/>
      <c r="UPC119" s="73"/>
      <c r="UPD119" s="74"/>
      <c r="UPE119" s="68"/>
      <c r="UPF119" s="74"/>
      <c r="UPG119" s="68"/>
      <c r="UQE119" s="14"/>
      <c r="URO119" s="14"/>
      <c r="URV119" s="14"/>
      <c r="URW119" s="15"/>
      <c r="URX119" s="14"/>
      <c r="URY119" s="73"/>
      <c r="URZ119" s="74"/>
      <c r="USA119" s="73"/>
      <c r="USB119" s="74"/>
      <c r="USC119" s="68"/>
      <c r="USD119" s="74"/>
      <c r="USE119" s="68"/>
      <c r="UTC119" s="14"/>
      <c r="UUM119" s="14"/>
      <c r="UUT119" s="14"/>
      <c r="UUU119" s="15"/>
      <c r="UUV119" s="14"/>
      <c r="UUW119" s="73"/>
      <c r="UUX119" s="74"/>
      <c r="UUY119" s="73"/>
      <c r="UUZ119" s="74"/>
      <c r="UVA119" s="68"/>
      <c r="UVB119" s="74"/>
      <c r="UVC119" s="68"/>
      <c r="UWA119" s="14"/>
      <c r="UXK119" s="14"/>
      <c r="UXR119" s="14"/>
      <c r="UXS119" s="15"/>
      <c r="UXT119" s="14"/>
      <c r="UXU119" s="73"/>
      <c r="UXV119" s="74"/>
      <c r="UXW119" s="73"/>
      <c r="UXX119" s="74"/>
      <c r="UXY119" s="68"/>
      <c r="UXZ119" s="74"/>
      <c r="UYA119" s="68"/>
      <c r="UYY119" s="14"/>
      <c r="VAI119" s="14"/>
      <c r="VAP119" s="14"/>
      <c r="VAQ119" s="15"/>
      <c r="VAR119" s="14"/>
      <c r="VAS119" s="73"/>
      <c r="VAT119" s="74"/>
      <c r="VAU119" s="73"/>
      <c r="VAV119" s="74"/>
      <c r="VAW119" s="68"/>
      <c r="VAX119" s="74"/>
      <c r="VAY119" s="68"/>
      <c r="VBW119" s="14"/>
      <c r="VDG119" s="14"/>
      <c r="VDN119" s="14"/>
      <c r="VDO119" s="15"/>
      <c r="VDP119" s="14"/>
      <c r="VDQ119" s="73"/>
      <c r="VDR119" s="74"/>
      <c r="VDS119" s="73"/>
      <c r="VDT119" s="74"/>
      <c r="VDU119" s="68"/>
      <c r="VDV119" s="74"/>
      <c r="VDW119" s="68"/>
      <c r="VEU119" s="14"/>
      <c r="VGE119" s="14"/>
      <c r="VGL119" s="14"/>
      <c r="VGM119" s="15"/>
      <c r="VGN119" s="14"/>
      <c r="VGO119" s="73"/>
      <c r="VGP119" s="74"/>
      <c r="VGQ119" s="73"/>
      <c r="VGR119" s="74"/>
      <c r="VGS119" s="68"/>
      <c r="VGT119" s="74"/>
      <c r="VGU119" s="68"/>
      <c r="VHS119" s="14"/>
      <c r="VJC119" s="14"/>
      <c r="VJJ119" s="14"/>
      <c r="VJK119" s="15"/>
      <c r="VJL119" s="14"/>
      <c r="VJM119" s="73"/>
      <c r="VJN119" s="74"/>
      <c r="VJO119" s="73"/>
      <c r="VJP119" s="74"/>
      <c r="VJQ119" s="68"/>
      <c r="VJR119" s="74"/>
      <c r="VJS119" s="68"/>
      <c r="VKQ119" s="14"/>
      <c r="VMA119" s="14"/>
      <c r="VMH119" s="14"/>
      <c r="VMI119" s="15"/>
      <c r="VMJ119" s="14"/>
      <c r="VMK119" s="73"/>
      <c r="VML119" s="74"/>
      <c r="VMM119" s="73"/>
      <c r="VMN119" s="74"/>
      <c r="VMO119" s="68"/>
      <c r="VMP119" s="74"/>
      <c r="VMQ119" s="68"/>
      <c r="VNO119" s="14"/>
      <c r="VOY119" s="14"/>
      <c r="VPF119" s="14"/>
      <c r="VPG119" s="15"/>
      <c r="VPH119" s="14"/>
      <c r="VPI119" s="73"/>
      <c r="VPJ119" s="74"/>
      <c r="VPK119" s="73"/>
      <c r="VPL119" s="74"/>
      <c r="VPM119" s="68"/>
      <c r="VPN119" s="74"/>
      <c r="VPO119" s="68"/>
      <c r="VQM119" s="14"/>
      <c r="VRW119" s="14"/>
      <c r="VSD119" s="14"/>
      <c r="VSE119" s="15"/>
      <c r="VSF119" s="14"/>
      <c r="VSG119" s="73"/>
      <c r="VSH119" s="74"/>
      <c r="VSI119" s="73"/>
      <c r="VSJ119" s="74"/>
      <c r="VSK119" s="68"/>
      <c r="VSL119" s="74"/>
      <c r="VSM119" s="68"/>
      <c r="VTK119" s="14"/>
      <c r="VUU119" s="14"/>
      <c r="VVB119" s="14"/>
      <c r="VVC119" s="15"/>
      <c r="VVD119" s="14"/>
      <c r="VVE119" s="73"/>
      <c r="VVF119" s="74"/>
      <c r="VVG119" s="73"/>
      <c r="VVH119" s="74"/>
      <c r="VVI119" s="68"/>
      <c r="VVJ119" s="74"/>
      <c r="VVK119" s="68"/>
      <c r="VWI119" s="14"/>
      <c r="VXS119" s="14"/>
      <c r="VXZ119" s="14"/>
      <c r="VYA119" s="15"/>
      <c r="VYB119" s="14"/>
      <c r="VYC119" s="73"/>
      <c r="VYD119" s="74"/>
      <c r="VYE119" s="73"/>
      <c r="VYF119" s="74"/>
      <c r="VYG119" s="68"/>
      <c r="VYH119" s="74"/>
      <c r="VYI119" s="68"/>
      <c r="VZG119" s="14"/>
      <c r="WAQ119" s="14"/>
      <c r="WAX119" s="14"/>
      <c r="WAY119" s="15"/>
      <c r="WAZ119" s="14"/>
      <c r="WBA119" s="73"/>
      <c r="WBB119" s="74"/>
      <c r="WBC119" s="73"/>
      <c r="WBD119" s="74"/>
      <c r="WBE119" s="68"/>
      <c r="WBF119" s="74"/>
      <c r="WBG119" s="68"/>
      <c r="WCE119" s="14"/>
      <c r="WDO119" s="14"/>
      <c r="WDV119" s="14"/>
      <c r="WDW119" s="15"/>
      <c r="WDX119" s="14"/>
      <c r="WDY119" s="73"/>
      <c r="WDZ119" s="74"/>
      <c r="WEA119" s="73"/>
      <c r="WEB119" s="74"/>
      <c r="WEC119" s="68"/>
      <c r="WED119" s="74"/>
      <c r="WEE119" s="68"/>
      <c r="WFC119" s="14"/>
      <c r="WGM119" s="14"/>
      <c r="WGT119" s="14"/>
      <c r="WGU119" s="15"/>
      <c r="WGV119" s="14"/>
      <c r="WGW119" s="73"/>
      <c r="WGX119" s="74"/>
      <c r="WGY119" s="73"/>
      <c r="WGZ119" s="74"/>
      <c r="WHA119" s="68"/>
      <c r="WHB119" s="74"/>
      <c r="WHC119" s="68"/>
      <c r="WIA119" s="14"/>
      <c r="WJK119" s="14"/>
      <c r="WJR119" s="14"/>
      <c r="WJS119" s="15"/>
      <c r="WJT119" s="14"/>
      <c r="WJU119" s="73"/>
      <c r="WJV119" s="74"/>
      <c r="WJW119" s="73"/>
      <c r="WJX119" s="74"/>
      <c r="WJY119" s="68"/>
      <c r="WJZ119" s="74"/>
      <c r="WKA119" s="68"/>
      <c r="WKY119" s="14"/>
      <c r="WMI119" s="14"/>
      <c r="WMP119" s="14"/>
      <c r="WMQ119" s="15"/>
      <c r="WMR119" s="14"/>
      <c r="WMS119" s="73"/>
      <c r="WMT119" s="74"/>
      <c r="WMU119" s="73"/>
      <c r="WMV119" s="74"/>
      <c r="WMW119" s="68"/>
      <c r="WMX119" s="74"/>
      <c r="WMY119" s="68"/>
      <c r="WNW119" s="14"/>
      <c r="WPG119" s="14"/>
      <c r="WPN119" s="14"/>
      <c r="WPO119" s="15"/>
      <c r="WPP119" s="14"/>
      <c r="WPQ119" s="73"/>
      <c r="WPR119" s="74"/>
      <c r="WPS119" s="73"/>
      <c r="WPT119" s="74"/>
      <c r="WPU119" s="68"/>
      <c r="WPV119" s="74"/>
      <c r="WPW119" s="68"/>
      <c r="WQU119" s="14"/>
      <c r="WSE119" s="14"/>
      <c r="WSL119" s="14"/>
      <c r="WSM119" s="15"/>
      <c r="WSN119" s="14"/>
      <c r="WSO119" s="73"/>
      <c r="WSP119" s="74"/>
      <c r="WSQ119" s="73"/>
      <c r="WSR119" s="74"/>
      <c r="WSS119" s="68"/>
      <c r="WST119" s="74"/>
      <c r="WSU119" s="68"/>
      <c r="WTS119" s="14"/>
      <c r="WVC119" s="14"/>
      <c r="WVJ119" s="14"/>
      <c r="WVK119" s="15"/>
      <c r="WVL119" s="14"/>
      <c r="WVM119" s="73"/>
      <c r="WVN119" s="74"/>
      <c r="WVO119" s="73"/>
      <c r="WVP119" s="74"/>
      <c r="WVQ119" s="68"/>
      <c r="WVR119" s="74"/>
      <c r="WVS119" s="68"/>
      <c r="WWQ119" s="14"/>
      <c r="WYA119" s="14"/>
      <c r="WYH119" s="14"/>
      <c r="WYI119" s="15"/>
      <c r="WYJ119" s="14"/>
      <c r="WYK119" s="73"/>
      <c r="WYL119" s="74"/>
      <c r="WYM119" s="73"/>
      <c r="WYN119" s="74"/>
      <c r="WYO119" s="68"/>
      <c r="WYP119" s="74"/>
      <c r="WYQ119" s="68"/>
      <c r="WZO119" s="14"/>
      <c r="XAY119" s="14"/>
      <c r="XBF119" s="14"/>
      <c r="XBG119" s="15"/>
      <c r="XBH119" s="14"/>
      <c r="XBI119" s="73"/>
      <c r="XBJ119" s="74"/>
      <c r="XBK119" s="73"/>
      <c r="XBL119" s="74"/>
      <c r="XBM119" s="68"/>
      <c r="XBN119" s="74"/>
      <c r="XBO119" s="68"/>
      <c r="XCM119" s="14"/>
    </row>
    <row r="120" spans="1:1015 1039:2027 2063:3067 3091:4079 4115:5119 5143:6131 6167:8183 8219:10235 10271:11259 11266:12287 12323:13311 13318:14315 14339:15327 15363:16315" s="13" customFormat="1" ht="36" x14ac:dyDescent="0.25">
      <c r="A120" s="12">
        <v>22</v>
      </c>
      <c r="B120" s="12" t="s">
        <v>73</v>
      </c>
      <c r="C120" s="71">
        <v>202500000036188</v>
      </c>
      <c r="D120" s="70" t="s">
        <v>213</v>
      </c>
      <c r="E120" s="12" t="s">
        <v>22</v>
      </c>
      <c r="F120" s="12" t="s">
        <v>23</v>
      </c>
      <c r="G120" s="7"/>
      <c r="H120" s="7">
        <v>42000000</v>
      </c>
      <c r="I120" s="7"/>
      <c r="J120" s="7"/>
      <c r="K120" s="7"/>
      <c r="L120" s="7"/>
      <c r="M120" s="7"/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31">
        <f t="shared" si="3"/>
        <v>42000000</v>
      </c>
      <c r="U120" s="73"/>
      <c r="V120" s="74"/>
      <c r="W120" s="73"/>
      <c r="X120" s="74"/>
      <c r="Y120" s="68"/>
      <c r="Z120" s="74"/>
      <c r="AA120" s="68"/>
      <c r="AY120" s="14"/>
      <c r="CI120" s="14"/>
      <c r="CP120" s="14"/>
      <c r="CQ120" s="15"/>
      <c r="CR120" s="14"/>
      <c r="CS120" s="73"/>
      <c r="CT120" s="74"/>
      <c r="CU120" s="73"/>
      <c r="CV120" s="74"/>
      <c r="CW120" s="68"/>
      <c r="CX120" s="74"/>
      <c r="CY120" s="68"/>
      <c r="DW120" s="14"/>
      <c r="FG120" s="14"/>
      <c r="FN120" s="14"/>
      <c r="FO120" s="15"/>
      <c r="FP120" s="14"/>
      <c r="FQ120" s="73"/>
      <c r="FR120" s="74"/>
      <c r="FS120" s="73"/>
      <c r="FT120" s="74"/>
      <c r="FU120" s="68"/>
      <c r="FV120" s="74"/>
      <c r="FW120" s="68"/>
      <c r="GU120" s="14"/>
      <c r="IE120" s="14"/>
      <c r="IL120" s="14"/>
      <c r="IM120" s="15"/>
      <c r="IN120" s="14"/>
      <c r="IO120" s="73"/>
      <c r="IP120" s="74"/>
      <c r="IQ120" s="73"/>
      <c r="IR120" s="74"/>
      <c r="IS120" s="68"/>
      <c r="IT120" s="74"/>
      <c r="IU120" s="68"/>
      <c r="JS120" s="14"/>
      <c r="LC120" s="14"/>
      <c r="LJ120" s="14"/>
      <c r="LK120" s="15"/>
      <c r="LL120" s="14"/>
      <c r="LM120" s="73"/>
      <c r="LN120" s="74"/>
      <c r="LO120" s="73"/>
      <c r="LP120" s="74"/>
      <c r="LQ120" s="68"/>
      <c r="LR120" s="74"/>
      <c r="LS120" s="68"/>
      <c r="MQ120" s="14"/>
      <c r="OA120" s="14"/>
      <c r="OH120" s="14"/>
      <c r="OI120" s="15"/>
      <c r="OJ120" s="14"/>
      <c r="OK120" s="73"/>
      <c r="OL120" s="74"/>
      <c r="OM120" s="73"/>
      <c r="ON120" s="74"/>
      <c r="OO120" s="68"/>
      <c r="OP120" s="74"/>
      <c r="OQ120" s="68"/>
      <c r="PO120" s="14"/>
      <c r="QY120" s="14"/>
      <c r="RF120" s="14"/>
      <c r="RG120" s="15"/>
      <c r="RH120" s="14"/>
      <c r="RI120" s="73"/>
      <c r="RJ120" s="74"/>
      <c r="RK120" s="73"/>
      <c r="RL120" s="74"/>
      <c r="RM120" s="68"/>
      <c r="RN120" s="74"/>
      <c r="RO120" s="68"/>
      <c r="SM120" s="14"/>
      <c r="TW120" s="14"/>
      <c r="UD120" s="14"/>
      <c r="UE120" s="15"/>
      <c r="UF120" s="14"/>
      <c r="UG120" s="73"/>
      <c r="UH120" s="74"/>
      <c r="UI120" s="73"/>
      <c r="UJ120" s="74"/>
      <c r="UK120" s="68"/>
      <c r="UL120" s="74"/>
      <c r="UM120" s="68"/>
      <c r="VK120" s="14"/>
      <c r="WU120" s="14"/>
      <c r="XB120" s="14"/>
      <c r="XC120" s="15"/>
      <c r="XD120" s="14"/>
      <c r="XE120" s="73"/>
      <c r="XF120" s="74"/>
      <c r="XG120" s="73"/>
      <c r="XH120" s="74"/>
      <c r="XI120" s="68"/>
      <c r="XJ120" s="74"/>
      <c r="XK120" s="68"/>
      <c r="YI120" s="14"/>
      <c r="ZS120" s="14"/>
      <c r="ZZ120" s="14"/>
      <c r="AAA120" s="15"/>
      <c r="AAB120" s="14"/>
      <c r="AAC120" s="73"/>
      <c r="AAD120" s="74"/>
      <c r="AAE120" s="73"/>
      <c r="AAF120" s="74"/>
      <c r="AAG120" s="68"/>
      <c r="AAH120" s="74"/>
      <c r="AAI120" s="68"/>
      <c r="ABG120" s="14"/>
      <c r="ACQ120" s="14"/>
      <c r="ACX120" s="14"/>
      <c r="ACY120" s="15"/>
      <c r="ACZ120" s="14"/>
      <c r="ADA120" s="73"/>
      <c r="ADB120" s="74"/>
      <c r="ADC120" s="73"/>
      <c r="ADD120" s="74"/>
      <c r="ADE120" s="68"/>
      <c r="ADF120" s="74"/>
      <c r="ADG120" s="68"/>
      <c r="AEE120" s="14"/>
      <c r="AFO120" s="14"/>
      <c r="AFV120" s="14"/>
      <c r="AFW120" s="15"/>
      <c r="AFX120" s="14"/>
      <c r="AFY120" s="73"/>
      <c r="AFZ120" s="74"/>
      <c r="AGA120" s="73"/>
      <c r="AGB120" s="74"/>
      <c r="AGC120" s="68"/>
      <c r="AGD120" s="74"/>
      <c r="AGE120" s="68"/>
      <c r="AHC120" s="14"/>
      <c r="AIM120" s="14"/>
      <c r="AIT120" s="14"/>
      <c r="AIU120" s="15"/>
      <c r="AIV120" s="14"/>
      <c r="AIW120" s="73"/>
      <c r="AIX120" s="74"/>
      <c r="AIY120" s="73"/>
      <c r="AIZ120" s="74"/>
      <c r="AJA120" s="68"/>
      <c r="AJB120" s="74"/>
      <c r="AJC120" s="68"/>
      <c r="AKA120" s="14"/>
      <c r="ALK120" s="14"/>
      <c r="ALR120" s="14"/>
      <c r="ALS120" s="15"/>
      <c r="ALT120" s="14"/>
      <c r="ALU120" s="73"/>
      <c r="ALV120" s="74"/>
      <c r="ALW120" s="73"/>
      <c r="ALX120" s="74"/>
      <c r="ALY120" s="68"/>
      <c r="ALZ120" s="74"/>
      <c r="AMA120" s="68"/>
      <c r="AMY120" s="14"/>
      <c r="AOI120" s="14"/>
      <c r="AOP120" s="14"/>
      <c r="AOQ120" s="15"/>
      <c r="AOR120" s="14"/>
      <c r="AOS120" s="73"/>
      <c r="AOT120" s="74"/>
      <c r="AOU120" s="73"/>
      <c r="AOV120" s="74"/>
      <c r="AOW120" s="68"/>
      <c r="AOX120" s="74"/>
      <c r="AOY120" s="68"/>
      <c r="APW120" s="14"/>
      <c r="ARG120" s="14"/>
      <c r="ARN120" s="14"/>
      <c r="ARO120" s="15"/>
      <c r="ARP120" s="14"/>
      <c r="ARQ120" s="73"/>
      <c r="ARR120" s="74"/>
      <c r="ARS120" s="73"/>
      <c r="ART120" s="74"/>
      <c r="ARU120" s="68"/>
      <c r="ARV120" s="74"/>
      <c r="ARW120" s="68"/>
      <c r="ASU120" s="14"/>
      <c r="AUE120" s="14"/>
      <c r="AUL120" s="14"/>
      <c r="AUM120" s="15"/>
      <c r="AUN120" s="14"/>
      <c r="AUO120" s="73"/>
      <c r="AUP120" s="74"/>
      <c r="AUQ120" s="73"/>
      <c r="AUR120" s="74"/>
      <c r="AUS120" s="68"/>
      <c r="AUT120" s="74"/>
      <c r="AUU120" s="68"/>
      <c r="AVS120" s="14"/>
      <c r="AXC120" s="14"/>
      <c r="AXJ120" s="14"/>
      <c r="AXK120" s="15"/>
      <c r="AXL120" s="14"/>
      <c r="AXM120" s="73"/>
      <c r="AXN120" s="74"/>
      <c r="AXO120" s="73"/>
      <c r="AXP120" s="74"/>
      <c r="AXQ120" s="68"/>
      <c r="AXR120" s="74"/>
      <c r="AXS120" s="68"/>
      <c r="AYQ120" s="14"/>
      <c r="BAA120" s="14"/>
      <c r="BAH120" s="14"/>
      <c r="BAI120" s="15"/>
      <c r="BAJ120" s="14"/>
      <c r="BAK120" s="73"/>
      <c r="BAL120" s="74"/>
      <c r="BAM120" s="73"/>
      <c r="BAN120" s="74"/>
      <c r="BAO120" s="68"/>
      <c r="BAP120" s="74"/>
      <c r="BAQ120" s="68"/>
      <c r="BBO120" s="14"/>
      <c r="BCY120" s="14"/>
      <c r="BDF120" s="14"/>
      <c r="BDG120" s="15"/>
      <c r="BDH120" s="14"/>
      <c r="BDI120" s="73"/>
      <c r="BDJ120" s="74"/>
      <c r="BDK120" s="73"/>
      <c r="BDL120" s="74"/>
      <c r="BDM120" s="68"/>
      <c r="BDN120" s="74"/>
      <c r="BDO120" s="68"/>
      <c r="BEM120" s="14"/>
      <c r="BFW120" s="14"/>
      <c r="BGD120" s="14"/>
      <c r="BGE120" s="15"/>
      <c r="BGF120" s="14"/>
      <c r="BGG120" s="73"/>
      <c r="BGH120" s="74"/>
      <c r="BGI120" s="73"/>
      <c r="BGJ120" s="74"/>
      <c r="BGK120" s="68"/>
      <c r="BGL120" s="74"/>
      <c r="BGM120" s="68"/>
      <c r="BHK120" s="14"/>
      <c r="BIU120" s="14"/>
      <c r="BJB120" s="14"/>
      <c r="BJC120" s="15"/>
      <c r="BJD120" s="14"/>
      <c r="BJE120" s="73"/>
      <c r="BJF120" s="74"/>
      <c r="BJG120" s="73"/>
      <c r="BJH120" s="74"/>
      <c r="BJI120" s="68"/>
      <c r="BJJ120" s="74"/>
      <c r="BJK120" s="68"/>
      <c r="BKI120" s="14"/>
      <c r="BLS120" s="14"/>
      <c r="BLZ120" s="14"/>
      <c r="BMA120" s="15"/>
      <c r="BMB120" s="14"/>
      <c r="BMC120" s="73"/>
      <c r="BMD120" s="74"/>
      <c r="BME120" s="73"/>
      <c r="BMF120" s="74"/>
      <c r="BMG120" s="68"/>
      <c r="BMH120" s="74"/>
      <c r="BMI120" s="68"/>
      <c r="BNG120" s="14"/>
      <c r="BOQ120" s="14"/>
      <c r="BOX120" s="14"/>
      <c r="BOY120" s="15"/>
      <c r="BOZ120" s="14"/>
      <c r="BPA120" s="73"/>
      <c r="BPB120" s="74"/>
      <c r="BPC120" s="73"/>
      <c r="BPD120" s="74"/>
      <c r="BPE120" s="68"/>
      <c r="BPF120" s="74"/>
      <c r="BPG120" s="68"/>
      <c r="BQE120" s="14"/>
      <c r="BRO120" s="14"/>
      <c r="BRV120" s="14"/>
      <c r="BRW120" s="15"/>
      <c r="BRX120" s="14"/>
      <c r="BRY120" s="73"/>
      <c r="BRZ120" s="74"/>
      <c r="BSA120" s="73"/>
      <c r="BSB120" s="74"/>
      <c r="BSC120" s="68"/>
      <c r="BSD120" s="74"/>
      <c r="BSE120" s="68"/>
      <c r="BTC120" s="14"/>
      <c r="BUM120" s="14"/>
      <c r="BUT120" s="14"/>
      <c r="BUU120" s="15"/>
      <c r="BUV120" s="14"/>
      <c r="BUW120" s="73"/>
      <c r="BUX120" s="74"/>
      <c r="BUY120" s="73"/>
      <c r="BUZ120" s="74"/>
      <c r="BVA120" s="68"/>
      <c r="BVB120" s="74"/>
      <c r="BVC120" s="68"/>
      <c r="BWA120" s="14"/>
      <c r="BXK120" s="14"/>
      <c r="BXR120" s="14"/>
      <c r="BXS120" s="15"/>
      <c r="BXT120" s="14"/>
      <c r="BXU120" s="73"/>
      <c r="BXV120" s="74"/>
      <c r="BXW120" s="73"/>
      <c r="BXX120" s="74"/>
      <c r="BXY120" s="68"/>
      <c r="BXZ120" s="74"/>
      <c r="BYA120" s="68"/>
      <c r="BYY120" s="14"/>
      <c r="CAI120" s="14"/>
      <c r="CAP120" s="14"/>
      <c r="CAQ120" s="15"/>
      <c r="CAR120" s="14"/>
      <c r="CAS120" s="73"/>
      <c r="CAT120" s="74"/>
      <c r="CAU120" s="73"/>
      <c r="CAV120" s="74"/>
      <c r="CAW120" s="68"/>
      <c r="CAX120" s="74"/>
      <c r="CAY120" s="68"/>
      <c r="CBW120" s="14"/>
      <c r="CDG120" s="14"/>
      <c r="CDN120" s="14"/>
      <c r="CDO120" s="15"/>
      <c r="CDP120" s="14"/>
      <c r="CDQ120" s="73"/>
      <c r="CDR120" s="74"/>
      <c r="CDS120" s="73"/>
      <c r="CDT120" s="74"/>
      <c r="CDU120" s="68"/>
      <c r="CDV120" s="74"/>
      <c r="CDW120" s="68"/>
      <c r="CEU120" s="14"/>
      <c r="CGE120" s="14"/>
      <c r="CGL120" s="14"/>
      <c r="CGM120" s="15"/>
      <c r="CGN120" s="14"/>
      <c r="CGO120" s="73"/>
      <c r="CGP120" s="74"/>
      <c r="CGQ120" s="73"/>
      <c r="CGR120" s="74"/>
      <c r="CGS120" s="68"/>
      <c r="CGT120" s="74"/>
      <c r="CGU120" s="68"/>
      <c r="CHS120" s="14"/>
      <c r="CJC120" s="14"/>
      <c r="CJJ120" s="14"/>
      <c r="CJK120" s="15"/>
      <c r="CJL120" s="14"/>
      <c r="CJM120" s="73"/>
      <c r="CJN120" s="74"/>
      <c r="CJO120" s="73"/>
      <c r="CJP120" s="74"/>
      <c r="CJQ120" s="68"/>
      <c r="CJR120" s="74"/>
      <c r="CJS120" s="68"/>
      <c r="CKQ120" s="14"/>
      <c r="CMA120" s="14"/>
      <c r="CMH120" s="14"/>
      <c r="CMI120" s="15"/>
      <c r="CMJ120" s="14"/>
      <c r="CMK120" s="73"/>
      <c r="CML120" s="74"/>
      <c r="CMM120" s="73"/>
      <c r="CMN120" s="74"/>
      <c r="CMO120" s="68"/>
      <c r="CMP120" s="74"/>
      <c r="CMQ120" s="68"/>
      <c r="CNO120" s="14"/>
      <c r="COY120" s="14"/>
      <c r="CPF120" s="14"/>
      <c r="CPG120" s="15"/>
      <c r="CPH120" s="14"/>
      <c r="CPI120" s="73"/>
      <c r="CPJ120" s="74"/>
      <c r="CPK120" s="73"/>
      <c r="CPL120" s="74"/>
      <c r="CPM120" s="68"/>
      <c r="CPN120" s="74"/>
      <c r="CPO120" s="68"/>
      <c r="CQM120" s="14"/>
      <c r="CRW120" s="14"/>
      <c r="CSD120" s="14"/>
      <c r="CSE120" s="15"/>
      <c r="CSF120" s="14"/>
      <c r="CSG120" s="73"/>
      <c r="CSH120" s="74"/>
      <c r="CSI120" s="73"/>
      <c r="CSJ120" s="74"/>
      <c r="CSK120" s="68"/>
      <c r="CSL120" s="74"/>
      <c r="CSM120" s="68"/>
      <c r="CTK120" s="14"/>
      <c r="CUU120" s="14"/>
      <c r="CVB120" s="14"/>
      <c r="CVC120" s="15"/>
      <c r="CVD120" s="14"/>
      <c r="CVE120" s="73"/>
      <c r="CVF120" s="74"/>
      <c r="CVG120" s="73"/>
      <c r="CVH120" s="74"/>
      <c r="CVI120" s="68"/>
      <c r="CVJ120" s="74"/>
      <c r="CVK120" s="68"/>
      <c r="CWI120" s="14"/>
      <c r="CXS120" s="14"/>
      <c r="CXZ120" s="14"/>
      <c r="CYA120" s="15"/>
      <c r="CYB120" s="14"/>
      <c r="CYC120" s="73"/>
      <c r="CYD120" s="74"/>
      <c r="CYE120" s="73"/>
      <c r="CYF120" s="74"/>
      <c r="CYG120" s="68"/>
      <c r="CYH120" s="74"/>
      <c r="CYI120" s="68"/>
      <c r="CZG120" s="14"/>
      <c r="DAQ120" s="14"/>
      <c r="DAX120" s="14"/>
      <c r="DAY120" s="15"/>
      <c r="DAZ120" s="14"/>
      <c r="DBA120" s="73"/>
      <c r="DBB120" s="74"/>
      <c r="DBC120" s="73"/>
      <c r="DBD120" s="74"/>
      <c r="DBE120" s="68"/>
      <c r="DBF120" s="74"/>
      <c r="DBG120" s="68"/>
      <c r="DCE120" s="14"/>
      <c r="DDO120" s="14"/>
      <c r="DDV120" s="14"/>
      <c r="DDW120" s="15"/>
      <c r="DDX120" s="14"/>
      <c r="DDY120" s="73"/>
      <c r="DDZ120" s="74"/>
      <c r="DEA120" s="73"/>
      <c r="DEB120" s="74"/>
      <c r="DEC120" s="68"/>
      <c r="DED120" s="74"/>
      <c r="DEE120" s="68"/>
      <c r="DFC120" s="14"/>
      <c r="DGM120" s="14"/>
      <c r="DGT120" s="14"/>
      <c r="DGU120" s="15"/>
      <c r="DGV120" s="14"/>
      <c r="DGW120" s="73"/>
      <c r="DGX120" s="74"/>
      <c r="DGY120" s="73"/>
      <c r="DGZ120" s="74"/>
      <c r="DHA120" s="68"/>
      <c r="DHB120" s="74"/>
      <c r="DHC120" s="68"/>
      <c r="DIA120" s="14"/>
      <c r="DJK120" s="14"/>
      <c r="DJR120" s="14"/>
      <c r="DJS120" s="15"/>
      <c r="DJT120" s="14"/>
      <c r="DJU120" s="73"/>
      <c r="DJV120" s="74"/>
      <c r="DJW120" s="73"/>
      <c r="DJX120" s="74"/>
      <c r="DJY120" s="68"/>
      <c r="DJZ120" s="74"/>
      <c r="DKA120" s="68"/>
      <c r="DKY120" s="14"/>
      <c r="DMI120" s="14"/>
      <c r="DMP120" s="14"/>
      <c r="DMQ120" s="15"/>
      <c r="DMR120" s="14"/>
      <c r="DMS120" s="73"/>
      <c r="DMT120" s="74"/>
      <c r="DMU120" s="73"/>
      <c r="DMV120" s="74"/>
      <c r="DMW120" s="68"/>
      <c r="DMX120" s="74"/>
      <c r="DMY120" s="68"/>
      <c r="DNW120" s="14"/>
      <c r="DPG120" s="14"/>
      <c r="DPN120" s="14"/>
      <c r="DPO120" s="15"/>
      <c r="DPP120" s="14"/>
      <c r="DPQ120" s="73"/>
      <c r="DPR120" s="74"/>
      <c r="DPS120" s="73"/>
      <c r="DPT120" s="74"/>
      <c r="DPU120" s="68"/>
      <c r="DPV120" s="74"/>
      <c r="DPW120" s="68"/>
      <c r="DQU120" s="14"/>
      <c r="DSE120" s="14"/>
      <c r="DSL120" s="14"/>
      <c r="DSM120" s="15"/>
      <c r="DSN120" s="14"/>
      <c r="DSO120" s="73"/>
      <c r="DSP120" s="74"/>
      <c r="DSQ120" s="73"/>
      <c r="DSR120" s="74"/>
      <c r="DSS120" s="68"/>
      <c r="DST120" s="74"/>
      <c r="DSU120" s="68"/>
      <c r="DTS120" s="14"/>
      <c r="DVC120" s="14"/>
      <c r="DVJ120" s="14"/>
      <c r="DVK120" s="15"/>
      <c r="DVL120" s="14"/>
      <c r="DVM120" s="73"/>
      <c r="DVN120" s="74"/>
      <c r="DVO120" s="73"/>
      <c r="DVP120" s="74"/>
      <c r="DVQ120" s="68"/>
      <c r="DVR120" s="74"/>
      <c r="DVS120" s="68"/>
      <c r="DWQ120" s="14"/>
      <c r="DYA120" s="14"/>
      <c r="DYH120" s="14"/>
      <c r="DYI120" s="15"/>
      <c r="DYJ120" s="14"/>
      <c r="DYK120" s="73"/>
      <c r="DYL120" s="74"/>
      <c r="DYM120" s="73"/>
      <c r="DYN120" s="74"/>
      <c r="DYO120" s="68"/>
      <c r="DYP120" s="74"/>
      <c r="DYQ120" s="68"/>
      <c r="DZO120" s="14"/>
      <c r="EAY120" s="14"/>
      <c r="EBF120" s="14"/>
      <c r="EBG120" s="15"/>
      <c r="EBH120" s="14"/>
      <c r="EBI120" s="73"/>
      <c r="EBJ120" s="74"/>
      <c r="EBK120" s="73"/>
      <c r="EBL120" s="74"/>
      <c r="EBM120" s="68"/>
      <c r="EBN120" s="74"/>
      <c r="EBO120" s="68"/>
      <c r="ECM120" s="14"/>
      <c r="EDW120" s="14"/>
      <c r="EED120" s="14"/>
      <c r="EEE120" s="15"/>
      <c r="EEF120" s="14"/>
      <c r="EEG120" s="73"/>
      <c r="EEH120" s="74"/>
      <c r="EEI120" s="73"/>
      <c r="EEJ120" s="74"/>
      <c r="EEK120" s="68"/>
      <c r="EEL120" s="74"/>
      <c r="EEM120" s="68"/>
      <c r="EFK120" s="14"/>
      <c r="EGU120" s="14"/>
      <c r="EHB120" s="14"/>
      <c r="EHC120" s="15"/>
      <c r="EHD120" s="14"/>
      <c r="EHE120" s="73"/>
      <c r="EHF120" s="74"/>
      <c r="EHG120" s="73"/>
      <c r="EHH120" s="74"/>
      <c r="EHI120" s="68"/>
      <c r="EHJ120" s="74"/>
      <c r="EHK120" s="68"/>
      <c r="EII120" s="14"/>
      <c r="EJS120" s="14"/>
      <c r="EJZ120" s="14"/>
      <c r="EKA120" s="15"/>
      <c r="EKB120" s="14"/>
      <c r="EKC120" s="73"/>
      <c r="EKD120" s="74"/>
      <c r="EKE120" s="73"/>
      <c r="EKF120" s="74"/>
      <c r="EKG120" s="68"/>
      <c r="EKH120" s="74"/>
      <c r="EKI120" s="68"/>
      <c r="ELG120" s="14"/>
      <c r="EMQ120" s="14"/>
      <c r="EMX120" s="14"/>
      <c r="EMY120" s="15"/>
      <c r="EMZ120" s="14"/>
      <c r="ENA120" s="73"/>
      <c r="ENB120" s="74"/>
      <c r="ENC120" s="73"/>
      <c r="END120" s="74"/>
      <c r="ENE120" s="68"/>
      <c r="ENF120" s="74"/>
      <c r="ENG120" s="68"/>
      <c r="EOE120" s="14"/>
      <c r="EPO120" s="14"/>
      <c r="EPV120" s="14"/>
      <c r="EPW120" s="15"/>
      <c r="EPX120" s="14"/>
      <c r="EPY120" s="73"/>
      <c r="EPZ120" s="74"/>
      <c r="EQA120" s="73"/>
      <c r="EQB120" s="74"/>
      <c r="EQC120" s="68"/>
      <c r="EQD120" s="74"/>
      <c r="EQE120" s="68"/>
      <c r="ERC120" s="14"/>
      <c r="ESM120" s="14"/>
      <c r="EST120" s="14"/>
      <c r="ESU120" s="15"/>
      <c r="ESV120" s="14"/>
      <c r="ESW120" s="73"/>
      <c r="ESX120" s="74"/>
      <c r="ESY120" s="73"/>
      <c r="ESZ120" s="74"/>
      <c r="ETA120" s="68"/>
      <c r="ETB120" s="74"/>
      <c r="ETC120" s="68"/>
      <c r="EUA120" s="14"/>
      <c r="EVK120" s="14"/>
      <c r="EVR120" s="14"/>
      <c r="EVS120" s="15"/>
      <c r="EVT120" s="14"/>
      <c r="EVU120" s="73"/>
      <c r="EVV120" s="74"/>
      <c r="EVW120" s="73"/>
      <c r="EVX120" s="74"/>
      <c r="EVY120" s="68"/>
      <c r="EVZ120" s="74"/>
      <c r="EWA120" s="68"/>
      <c r="EWY120" s="14"/>
      <c r="EYI120" s="14"/>
      <c r="EYP120" s="14"/>
      <c r="EYQ120" s="15"/>
      <c r="EYR120" s="14"/>
      <c r="EYS120" s="73"/>
      <c r="EYT120" s="74"/>
      <c r="EYU120" s="73"/>
      <c r="EYV120" s="74"/>
      <c r="EYW120" s="68"/>
      <c r="EYX120" s="74"/>
      <c r="EYY120" s="68"/>
      <c r="EZW120" s="14"/>
      <c r="FBG120" s="14"/>
      <c r="FBN120" s="14"/>
      <c r="FBO120" s="15"/>
      <c r="FBP120" s="14"/>
      <c r="FBQ120" s="73"/>
      <c r="FBR120" s="74"/>
      <c r="FBS120" s="73"/>
      <c r="FBT120" s="74"/>
      <c r="FBU120" s="68"/>
      <c r="FBV120" s="74"/>
      <c r="FBW120" s="68"/>
      <c r="FCU120" s="14"/>
      <c r="FEE120" s="14"/>
      <c r="FEL120" s="14"/>
      <c r="FEM120" s="15"/>
      <c r="FEN120" s="14"/>
      <c r="FEO120" s="73"/>
      <c r="FEP120" s="74"/>
      <c r="FEQ120" s="73"/>
      <c r="FER120" s="74"/>
      <c r="FES120" s="68"/>
      <c r="FET120" s="74"/>
      <c r="FEU120" s="68"/>
      <c r="FFS120" s="14"/>
      <c r="FHC120" s="14"/>
      <c r="FHJ120" s="14"/>
      <c r="FHK120" s="15"/>
      <c r="FHL120" s="14"/>
      <c r="FHM120" s="73"/>
      <c r="FHN120" s="74"/>
      <c r="FHO120" s="73"/>
      <c r="FHP120" s="74"/>
      <c r="FHQ120" s="68"/>
      <c r="FHR120" s="74"/>
      <c r="FHS120" s="68"/>
      <c r="FIQ120" s="14"/>
      <c r="FKA120" s="14"/>
      <c r="FKH120" s="14"/>
      <c r="FKI120" s="15"/>
      <c r="FKJ120" s="14"/>
      <c r="FKK120" s="73"/>
      <c r="FKL120" s="74"/>
      <c r="FKM120" s="73"/>
      <c r="FKN120" s="74"/>
      <c r="FKO120" s="68"/>
      <c r="FKP120" s="74"/>
      <c r="FKQ120" s="68"/>
      <c r="FLO120" s="14"/>
      <c r="FMY120" s="14"/>
      <c r="FNF120" s="14"/>
      <c r="FNG120" s="15"/>
      <c r="FNH120" s="14"/>
      <c r="FNI120" s="73"/>
      <c r="FNJ120" s="74"/>
      <c r="FNK120" s="73"/>
      <c r="FNL120" s="74"/>
      <c r="FNM120" s="68"/>
      <c r="FNN120" s="74"/>
      <c r="FNO120" s="68"/>
      <c r="FOM120" s="14"/>
      <c r="FPW120" s="14"/>
      <c r="FQD120" s="14"/>
      <c r="FQE120" s="15"/>
      <c r="FQF120" s="14"/>
      <c r="FQG120" s="73"/>
      <c r="FQH120" s="74"/>
      <c r="FQI120" s="73"/>
      <c r="FQJ120" s="74"/>
      <c r="FQK120" s="68"/>
      <c r="FQL120" s="74"/>
      <c r="FQM120" s="68"/>
      <c r="FRK120" s="14"/>
      <c r="FSU120" s="14"/>
      <c r="FTB120" s="14"/>
      <c r="FTC120" s="15"/>
      <c r="FTD120" s="14"/>
      <c r="FTE120" s="73"/>
      <c r="FTF120" s="74"/>
      <c r="FTG120" s="73"/>
      <c r="FTH120" s="74"/>
      <c r="FTI120" s="68"/>
      <c r="FTJ120" s="74"/>
      <c r="FTK120" s="68"/>
      <c r="FUI120" s="14"/>
      <c r="FVS120" s="14"/>
      <c r="FVZ120" s="14"/>
      <c r="FWA120" s="15"/>
      <c r="FWB120" s="14"/>
      <c r="FWC120" s="73"/>
      <c r="FWD120" s="74"/>
      <c r="FWE120" s="73"/>
      <c r="FWF120" s="74"/>
      <c r="FWG120" s="68"/>
      <c r="FWH120" s="74"/>
      <c r="FWI120" s="68"/>
      <c r="FXG120" s="14"/>
      <c r="FYQ120" s="14"/>
      <c r="FYX120" s="14"/>
      <c r="FYY120" s="15"/>
      <c r="FYZ120" s="14"/>
      <c r="FZA120" s="73"/>
      <c r="FZB120" s="74"/>
      <c r="FZC120" s="73"/>
      <c r="FZD120" s="74"/>
      <c r="FZE120" s="68"/>
      <c r="FZF120" s="74"/>
      <c r="FZG120" s="68"/>
      <c r="GAE120" s="14"/>
      <c r="GBO120" s="14"/>
      <c r="GBV120" s="14"/>
      <c r="GBW120" s="15"/>
      <c r="GBX120" s="14"/>
      <c r="GBY120" s="73"/>
      <c r="GBZ120" s="74"/>
      <c r="GCA120" s="73"/>
      <c r="GCB120" s="74"/>
      <c r="GCC120" s="68"/>
      <c r="GCD120" s="74"/>
      <c r="GCE120" s="68"/>
      <c r="GDC120" s="14"/>
      <c r="GEM120" s="14"/>
      <c r="GET120" s="14"/>
      <c r="GEU120" s="15"/>
      <c r="GEV120" s="14"/>
      <c r="GEW120" s="73"/>
      <c r="GEX120" s="74"/>
      <c r="GEY120" s="73"/>
      <c r="GEZ120" s="74"/>
      <c r="GFA120" s="68"/>
      <c r="GFB120" s="74"/>
      <c r="GFC120" s="68"/>
      <c r="GGA120" s="14"/>
      <c r="GHK120" s="14"/>
      <c r="GHR120" s="14"/>
      <c r="GHS120" s="15"/>
      <c r="GHT120" s="14"/>
      <c r="GHU120" s="73"/>
      <c r="GHV120" s="74"/>
      <c r="GHW120" s="73"/>
      <c r="GHX120" s="74"/>
      <c r="GHY120" s="68"/>
      <c r="GHZ120" s="74"/>
      <c r="GIA120" s="68"/>
      <c r="GIY120" s="14"/>
      <c r="GKI120" s="14"/>
      <c r="GKP120" s="14"/>
      <c r="GKQ120" s="15"/>
      <c r="GKR120" s="14"/>
      <c r="GKS120" s="73"/>
      <c r="GKT120" s="74"/>
      <c r="GKU120" s="73"/>
      <c r="GKV120" s="74"/>
      <c r="GKW120" s="68"/>
      <c r="GKX120" s="74"/>
      <c r="GKY120" s="68"/>
      <c r="GLW120" s="14"/>
      <c r="GNG120" s="14"/>
      <c r="GNN120" s="14"/>
      <c r="GNO120" s="15"/>
      <c r="GNP120" s="14"/>
      <c r="GNQ120" s="73"/>
      <c r="GNR120" s="74"/>
      <c r="GNS120" s="73"/>
      <c r="GNT120" s="74"/>
      <c r="GNU120" s="68"/>
      <c r="GNV120" s="74"/>
      <c r="GNW120" s="68"/>
      <c r="GOU120" s="14"/>
      <c r="GQE120" s="14"/>
      <c r="GQL120" s="14"/>
      <c r="GQM120" s="15"/>
      <c r="GQN120" s="14"/>
      <c r="GQO120" s="73"/>
      <c r="GQP120" s="74"/>
      <c r="GQQ120" s="73"/>
      <c r="GQR120" s="74"/>
      <c r="GQS120" s="68"/>
      <c r="GQT120" s="74"/>
      <c r="GQU120" s="68"/>
      <c r="GRS120" s="14"/>
      <c r="GTC120" s="14"/>
      <c r="GTJ120" s="14"/>
      <c r="GTK120" s="15"/>
      <c r="GTL120" s="14"/>
      <c r="GTM120" s="73"/>
      <c r="GTN120" s="74"/>
      <c r="GTO120" s="73"/>
      <c r="GTP120" s="74"/>
      <c r="GTQ120" s="68"/>
      <c r="GTR120" s="74"/>
      <c r="GTS120" s="68"/>
      <c r="GUQ120" s="14"/>
      <c r="GWA120" s="14"/>
      <c r="GWH120" s="14"/>
      <c r="GWI120" s="15"/>
      <c r="GWJ120" s="14"/>
      <c r="GWK120" s="73"/>
      <c r="GWL120" s="74"/>
      <c r="GWM120" s="73"/>
      <c r="GWN120" s="74"/>
      <c r="GWO120" s="68"/>
      <c r="GWP120" s="74"/>
      <c r="GWQ120" s="68"/>
      <c r="GXO120" s="14"/>
      <c r="GYY120" s="14"/>
      <c r="GZF120" s="14"/>
      <c r="GZG120" s="15"/>
      <c r="GZH120" s="14"/>
      <c r="GZI120" s="73"/>
      <c r="GZJ120" s="74"/>
      <c r="GZK120" s="73"/>
      <c r="GZL120" s="74"/>
      <c r="GZM120" s="68"/>
      <c r="GZN120" s="74"/>
      <c r="GZO120" s="68"/>
      <c r="HAM120" s="14"/>
      <c r="HBW120" s="14"/>
      <c r="HCD120" s="14"/>
      <c r="HCE120" s="15"/>
      <c r="HCF120" s="14"/>
      <c r="HCG120" s="73"/>
      <c r="HCH120" s="74"/>
      <c r="HCI120" s="73"/>
      <c r="HCJ120" s="74"/>
      <c r="HCK120" s="68"/>
      <c r="HCL120" s="74"/>
      <c r="HCM120" s="68"/>
      <c r="HDK120" s="14"/>
      <c r="HEU120" s="14"/>
      <c r="HFB120" s="14"/>
      <c r="HFC120" s="15"/>
      <c r="HFD120" s="14"/>
      <c r="HFE120" s="73"/>
      <c r="HFF120" s="74"/>
      <c r="HFG120" s="73"/>
      <c r="HFH120" s="74"/>
      <c r="HFI120" s="68"/>
      <c r="HFJ120" s="74"/>
      <c r="HFK120" s="68"/>
      <c r="HGI120" s="14"/>
      <c r="HHS120" s="14"/>
      <c r="HHZ120" s="14"/>
      <c r="HIA120" s="15"/>
      <c r="HIB120" s="14"/>
      <c r="HIC120" s="73"/>
      <c r="HID120" s="74"/>
      <c r="HIE120" s="73"/>
      <c r="HIF120" s="74"/>
      <c r="HIG120" s="68"/>
      <c r="HIH120" s="74"/>
      <c r="HII120" s="68"/>
      <c r="HJG120" s="14"/>
      <c r="HKQ120" s="14"/>
      <c r="HKX120" s="14"/>
      <c r="HKY120" s="15"/>
      <c r="HKZ120" s="14"/>
      <c r="HLA120" s="73"/>
      <c r="HLB120" s="74"/>
      <c r="HLC120" s="73"/>
      <c r="HLD120" s="74"/>
      <c r="HLE120" s="68"/>
      <c r="HLF120" s="74"/>
      <c r="HLG120" s="68"/>
      <c r="HME120" s="14"/>
      <c r="HNO120" s="14"/>
      <c r="HNV120" s="14"/>
      <c r="HNW120" s="15"/>
      <c r="HNX120" s="14"/>
      <c r="HNY120" s="73"/>
      <c r="HNZ120" s="74"/>
      <c r="HOA120" s="73"/>
      <c r="HOB120" s="74"/>
      <c r="HOC120" s="68"/>
      <c r="HOD120" s="74"/>
      <c r="HOE120" s="68"/>
      <c r="HPC120" s="14"/>
      <c r="HQM120" s="14"/>
      <c r="HQT120" s="14"/>
      <c r="HQU120" s="15"/>
      <c r="HQV120" s="14"/>
      <c r="HQW120" s="73"/>
      <c r="HQX120" s="74"/>
      <c r="HQY120" s="73"/>
      <c r="HQZ120" s="74"/>
      <c r="HRA120" s="68"/>
      <c r="HRB120" s="74"/>
      <c r="HRC120" s="68"/>
      <c r="HSA120" s="14"/>
      <c r="HTK120" s="14"/>
      <c r="HTR120" s="14"/>
      <c r="HTS120" s="15"/>
      <c r="HTT120" s="14"/>
      <c r="HTU120" s="73"/>
      <c r="HTV120" s="74"/>
      <c r="HTW120" s="73"/>
      <c r="HTX120" s="74"/>
      <c r="HTY120" s="68"/>
      <c r="HTZ120" s="74"/>
      <c r="HUA120" s="68"/>
      <c r="HUY120" s="14"/>
      <c r="HWI120" s="14"/>
      <c r="HWP120" s="14"/>
      <c r="HWQ120" s="15"/>
      <c r="HWR120" s="14"/>
      <c r="HWS120" s="73"/>
      <c r="HWT120" s="74"/>
      <c r="HWU120" s="73"/>
      <c r="HWV120" s="74"/>
      <c r="HWW120" s="68"/>
      <c r="HWX120" s="74"/>
      <c r="HWY120" s="68"/>
      <c r="HXW120" s="14"/>
      <c r="HZG120" s="14"/>
      <c r="HZN120" s="14"/>
      <c r="HZO120" s="15"/>
      <c r="HZP120" s="14"/>
      <c r="HZQ120" s="73"/>
      <c r="HZR120" s="74"/>
      <c r="HZS120" s="73"/>
      <c r="HZT120" s="74"/>
      <c r="HZU120" s="68"/>
      <c r="HZV120" s="74"/>
      <c r="HZW120" s="68"/>
      <c r="IAU120" s="14"/>
      <c r="ICE120" s="14"/>
      <c r="ICL120" s="14"/>
      <c r="ICM120" s="15"/>
      <c r="ICN120" s="14"/>
      <c r="ICO120" s="73"/>
      <c r="ICP120" s="74"/>
      <c r="ICQ120" s="73"/>
      <c r="ICR120" s="74"/>
      <c r="ICS120" s="68"/>
      <c r="ICT120" s="74"/>
      <c r="ICU120" s="68"/>
      <c r="IDS120" s="14"/>
      <c r="IFC120" s="14"/>
      <c r="IFJ120" s="14"/>
      <c r="IFK120" s="15"/>
      <c r="IFL120" s="14"/>
      <c r="IFM120" s="73"/>
      <c r="IFN120" s="74"/>
      <c r="IFO120" s="73"/>
      <c r="IFP120" s="74"/>
      <c r="IFQ120" s="68"/>
      <c r="IFR120" s="74"/>
      <c r="IFS120" s="68"/>
      <c r="IGQ120" s="14"/>
      <c r="IIA120" s="14"/>
      <c r="IIH120" s="14"/>
      <c r="III120" s="15"/>
      <c r="IIJ120" s="14"/>
      <c r="IIK120" s="73"/>
      <c r="IIL120" s="74"/>
      <c r="IIM120" s="73"/>
      <c r="IIN120" s="74"/>
      <c r="IIO120" s="68"/>
      <c r="IIP120" s="74"/>
      <c r="IIQ120" s="68"/>
      <c r="IJO120" s="14"/>
      <c r="IKY120" s="14"/>
      <c r="ILF120" s="14"/>
      <c r="ILG120" s="15"/>
      <c r="ILH120" s="14"/>
      <c r="ILI120" s="73"/>
      <c r="ILJ120" s="74"/>
      <c r="ILK120" s="73"/>
      <c r="ILL120" s="74"/>
      <c r="ILM120" s="68"/>
      <c r="ILN120" s="74"/>
      <c r="ILO120" s="68"/>
      <c r="IMM120" s="14"/>
      <c r="INW120" s="14"/>
      <c r="IOD120" s="14"/>
      <c r="IOE120" s="15"/>
      <c r="IOF120" s="14"/>
      <c r="IOG120" s="73"/>
      <c r="IOH120" s="74"/>
      <c r="IOI120" s="73"/>
      <c r="IOJ120" s="74"/>
      <c r="IOK120" s="68"/>
      <c r="IOL120" s="74"/>
      <c r="IOM120" s="68"/>
      <c r="IPK120" s="14"/>
      <c r="IQU120" s="14"/>
      <c r="IRB120" s="14"/>
      <c r="IRC120" s="15"/>
      <c r="IRD120" s="14"/>
      <c r="IRE120" s="73"/>
      <c r="IRF120" s="74"/>
      <c r="IRG120" s="73"/>
      <c r="IRH120" s="74"/>
      <c r="IRI120" s="68"/>
      <c r="IRJ120" s="74"/>
      <c r="IRK120" s="68"/>
      <c r="ISI120" s="14"/>
      <c r="ITS120" s="14"/>
      <c r="ITZ120" s="14"/>
      <c r="IUA120" s="15"/>
      <c r="IUB120" s="14"/>
      <c r="IUC120" s="73"/>
      <c r="IUD120" s="74"/>
      <c r="IUE120" s="73"/>
      <c r="IUF120" s="74"/>
      <c r="IUG120" s="68"/>
      <c r="IUH120" s="74"/>
      <c r="IUI120" s="68"/>
      <c r="IVG120" s="14"/>
      <c r="IWQ120" s="14"/>
      <c r="IWX120" s="14"/>
      <c r="IWY120" s="15"/>
      <c r="IWZ120" s="14"/>
      <c r="IXA120" s="73"/>
      <c r="IXB120" s="74"/>
      <c r="IXC120" s="73"/>
      <c r="IXD120" s="74"/>
      <c r="IXE120" s="68"/>
      <c r="IXF120" s="74"/>
      <c r="IXG120" s="68"/>
      <c r="IYE120" s="14"/>
      <c r="IZO120" s="14"/>
      <c r="IZV120" s="14"/>
      <c r="IZW120" s="15"/>
      <c r="IZX120" s="14"/>
      <c r="IZY120" s="73"/>
      <c r="IZZ120" s="74"/>
      <c r="JAA120" s="73"/>
      <c r="JAB120" s="74"/>
      <c r="JAC120" s="68"/>
      <c r="JAD120" s="74"/>
      <c r="JAE120" s="68"/>
      <c r="JBC120" s="14"/>
      <c r="JCM120" s="14"/>
      <c r="JCT120" s="14"/>
      <c r="JCU120" s="15"/>
      <c r="JCV120" s="14"/>
      <c r="JCW120" s="73"/>
      <c r="JCX120" s="74"/>
      <c r="JCY120" s="73"/>
      <c r="JCZ120" s="74"/>
      <c r="JDA120" s="68"/>
      <c r="JDB120" s="74"/>
      <c r="JDC120" s="68"/>
      <c r="JEA120" s="14"/>
      <c r="JFK120" s="14"/>
      <c r="JFR120" s="14"/>
      <c r="JFS120" s="15"/>
      <c r="JFT120" s="14"/>
      <c r="JFU120" s="73"/>
      <c r="JFV120" s="74"/>
      <c r="JFW120" s="73"/>
      <c r="JFX120" s="74"/>
      <c r="JFY120" s="68"/>
      <c r="JFZ120" s="74"/>
      <c r="JGA120" s="68"/>
      <c r="JGY120" s="14"/>
      <c r="JII120" s="14"/>
      <c r="JIP120" s="14"/>
      <c r="JIQ120" s="15"/>
      <c r="JIR120" s="14"/>
      <c r="JIS120" s="73"/>
      <c r="JIT120" s="74"/>
      <c r="JIU120" s="73"/>
      <c r="JIV120" s="74"/>
      <c r="JIW120" s="68"/>
      <c r="JIX120" s="74"/>
      <c r="JIY120" s="68"/>
      <c r="JJW120" s="14"/>
      <c r="JLG120" s="14"/>
      <c r="JLN120" s="14"/>
      <c r="JLO120" s="15"/>
      <c r="JLP120" s="14"/>
      <c r="JLQ120" s="73"/>
      <c r="JLR120" s="74"/>
      <c r="JLS120" s="73"/>
      <c r="JLT120" s="74"/>
      <c r="JLU120" s="68"/>
      <c r="JLV120" s="74"/>
      <c r="JLW120" s="68"/>
      <c r="JMU120" s="14"/>
      <c r="JOE120" s="14"/>
      <c r="JOL120" s="14"/>
      <c r="JOM120" s="15"/>
      <c r="JON120" s="14"/>
      <c r="JOO120" s="73"/>
      <c r="JOP120" s="74"/>
      <c r="JOQ120" s="73"/>
      <c r="JOR120" s="74"/>
      <c r="JOS120" s="68"/>
      <c r="JOT120" s="74"/>
      <c r="JOU120" s="68"/>
      <c r="JPS120" s="14"/>
      <c r="JRC120" s="14"/>
      <c r="JRJ120" s="14"/>
      <c r="JRK120" s="15"/>
      <c r="JRL120" s="14"/>
      <c r="JRM120" s="73"/>
      <c r="JRN120" s="74"/>
      <c r="JRO120" s="73"/>
      <c r="JRP120" s="74"/>
      <c r="JRQ120" s="68"/>
      <c r="JRR120" s="74"/>
      <c r="JRS120" s="68"/>
      <c r="JSQ120" s="14"/>
      <c r="JUA120" s="14"/>
      <c r="JUH120" s="14"/>
      <c r="JUI120" s="15"/>
      <c r="JUJ120" s="14"/>
      <c r="JUK120" s="73"/>
      <c r="JUL120" s="74"/>
      <c r="JUM120" s="73"/>
      <c r="JUN120" s="74"/>
      <c r="JUO120" s="68"/>
      <c r="JUP120" s="74"/>
      <c r="JUQ120" s="68"/>
      <c r="JVO120" s="14"/>
      <c r="JWY120" s="14"/>
      <c r="JXF120" s="14"/>
      <c r="JXG120" s="15"/>
      <c r="JXH120" s="14"/>
      <c r="JXI120" s="73"/>
      <c r="JXJ120" s="74"/>
      <c r="JXK120" s="73"/>
      <c r="JXL120" s="74"/>
      <c r="JXM120" s="68"/>
      <c r="JXN120" s="74"/>
      <c r="JXO120" s="68"/>
      <c r="JYM120" s="14"/>
      <c r="JZW120" s="14"/>
      <c r="KAD120" s="14"/>
      <c r="KAE120" s="15"/>
      <c r="KAF120" s="14"/>
      <c r="KAG120" s="73"/>
      <c r="KAH120" s="74"/>
      <c r="KAI120" s="73"/>
      <c r="KAJ120" s="74"/>
      <c r="KAK120" s="68"/>
      <c r="KAL120" s="74"/>
      <c r="KAM120" s="68"/>
      <c r="KBK120" s="14"/>
      <c r="KCU120" s="14"/>
      <c r="KDB120" s="14"/>
      <c r="KDC120" s="15"/>
      <c r="KDD120" s="14"/>
      <c r="KDE120" s="73"/>
      <c r="KDF120" s="74"/>
      <c r="KDG120" s="73"/>
      <c r="KDH120" s="74"/>
      <c r="KDI120" s="68"/>
      <c r="KDJ120" s="74"/>
      <c r="KDK120" s="68"/>
      <c r="KEI120" s="14"/>
      <c r="KFS120" s="14"/>
      <c r="KFZ120" s="14"/>
      <c r="KGA120" s="15"/>
      <c r="KGB120" s="14"/>
      <c r="KGC120" s="73"/>
      <c r="KGD120" s="74"/>
      <c r="KGE120" s="73"/>
      <c r="KGF120" s="74"/>
      <c r="KGG120" s="68"/>
      <c r="KGH120" s="74"/>
      <c r="KGI120" s="68"/>
      <c r="KHG120" s="14"/>
      <c r="KIQ120" s="14"/>
      <c r="KIX120" s="14"/>
      <c r="KIY120" s="15"/>
      <c r="KIZ120" s="14"/>
      <c r="KJA120" s="73"/>
      <c r="KJB120" s="74"/>
      <c r="KJC120" s="73"/>
      <c r="KJD120" s="74"/>
      <c r="KJE120" s="68"/>
      <c r="KJF120" s="74"/>
      <c r="KJG120" s="68"/>
      <c r="KKE120" s="14"/>
      <c r="KLO120" s="14"/>
      <c r="KLV120" s="14"/>
      <c r="KLW120" s="15"/>
      <c r="KLX120" s="14"/>
      <c r="KLY120" s="73"/>
      <c r="KLZ120" s="74"/>
      <c r="KMA120" s="73"/>
      <c r="KMB120" s="74"/>
      <c r="KMC120" s="68"/>
      <c r="KMD120" s="74"/>
      <c r="KME120" s="68"/>
      <c r="KNC120" s="14"/>
      <c r="KOM120" s="14"/>
      <c r="KOT120" s="14"/>
      <c r="KOU120" s="15"/>
      <c r="KOV120" s="14"/>
      <c r="KOW120" s="73"/>
      <c r="KOX120" s="74"/>
      <c r="KOY120" s="73"/>
      <c r="KOZ120" s="74"/>
      <c r="KPA120" s="68"/>
      <c r="KPB120" s="74"/>
      <c r="KPC120" s="68"/>
      <c r="KQA120" s="14"/>
      <c r="KRK120" s="14"/>
      <c r="KRR120" s="14"/>
      <c r="KRS120" s="15"/>
      <c r="KRT120" s="14"/>
      <c r="KRU120" s="73"/>
      <c r="KRV120" s="74"/>
      <c r="KRW120" s="73"/>
      <c r="KRX120" s="74"/>
      <c r="KRY120" s="68"/>
      <c r="KRZ120" s="74"/>
      <c r="KSA120" s="68"/>
      <c r="KSY120" s="14"/>
      <c r="KUI120" s="14"/>
      <c r="KUP120" s="14"/>
      <c r="KUQ120" s="15"/>
      <c r="KUR120" s="14"/>
      <c r="KUS120" s="73"/>
      <c r="KUT120" s="74"/>
      <c r="KUU120" s="73"/>
      <c r="KUV120" s="74"/>
      <c r="KUW120" s="68"/>
      <c r="KUX120" s="74"/>
      <c r="KUY120" s="68"/>
      <c r="KVW120" s="14"/>
      <c r="KXG120" s="14"/>
      <c r="KXN120" s="14"/>
      <c r="KXO120" s="15"/>
      <c r="KXP120" s="14"/>
      <c r="KXQ120" s="73"/>
      <c r="KXR120" s="74"/>
      <c r="KXS120" s="73"/>
      <c r="KXT120" s="74"/>
      <c r="KXU120" s="68"/>
      <c r="KXV120" s="74"/>
      <c r="KXW120" s="68"/>
      <c r="KYU120" s="14"/>
      <c r="LAE120" s="14"/>
      <c r="LAL120" s="14"/>
      <c r="LAM120" s="15"/>
      <c r="LAN120" s="14"/>
      <c r="LAO120" s="73"/>
      <c r="LAP120" s="74"/>
      <c r="LAQ120" s="73"/>
      <c r="LAR120" s="74"/>
      <c r="LAS120" s="68"/>
      <c r="LAT120" s="74"/>
      <c r="LAU120" s="68"/>
      <c r="LBS120" s="14"/>
      <c r="LDC120" s="14"/>
      <c r="LDJ120" s="14"/>
      <c r="LDK120" s="15"/>
      <c r="LDL120" s="14"/>
      <c r="LDM120" s="73"/>
      <c r="LDN120" s="74"/>
      <c r="LDO120" s="73"/>
      <c r="LDP120" s="74"/>
      <c r="LDQ120" s="68"/>
      <c r="LDR120" s="74"/>
      <c r="LDS120" s="68"/>
      <c r="LEQ120" s="14"/>
      <c r="LGA120" s="14"/>
      <c r="LGH120" s="14"/>
      <c r="LGI120" s="15"/>
      <c r="LGJ120" s="14"/>
      <c r="LGK120" s="73"/>
      <c r="LGL120" s="74"/>
      <c r="LGM120" s="73"/>
      <c r="LGN120" s="74"/>
      <c r="LGO120" s="68"/>
      <c r="LGP120" s="74"/>
      <c r="LGQ120" s="68"/>
      <c r="LHO120" s="14"/>
      <c r="LIY120" s="14"/>
      <c r="LJF120" s="14"/>
      <c r="LJG120" s="15"/>
      <c r="LJH120" s="14"/>
      <c r="LJI120" s="73"/>
      <c r="LJJ120" s="74"/>
      <c r="LJK120" s="73"/>
      <c r="LJL120" s="74"/>
      <c r="LJM120" s="68"/>
      <c r="LJN120" s="74"/>
      <c r="LJO120" s="68"/>
      <c r="LKM120" s="14"/>
      <c r="LLW120" s="14"/>
      <c r="LMD120" s="14"/>
      <c r="LME120" s="15"/>
      <c r="LMF120" s="14"/>
      <c r="LMG120" s="73"/>
      <c r="LMH120" s="74"/>
      <c r="LMI120" s="73"/>
      <c r="LMJ120" s="74"/>
      <c r="LMK120" s="68"/>
      <c r="LML120" s="74"/>
      <c r="LMM120" s="68"/>
      <c r="LNK120" s="14"/>
      <c r="LOU120" s="14"/>
      <c r="LPB120" s="14"/>
      <c r="LPC120" s="15"/>
      <c r="LPD120" s="14"/>
      <c r="LPE120" s="73"/>
      <c r="LPF120" s="74"/>
      <c r="LPG120" s="73"/>
      <c r="LPH120" s="74"/>
      <c r="LPI120" s="68"/>
      <c r="LPJ120" s="74"/>
      <c r="LPK120" s="68"/>
      <c r="LQI120" s="14"/>
      <c r="LRS120" s="14"/>
      <c r="LRZ120" s="14"/>
      <c r="LSA120" s="15"/>
      <c r="LSB120" s="14"/>
      <c r="LSC120" s="73"/>
      <c r="LSD120" s="74"/>
      <c r="LSE120" s="73"/>
      <c r="LSF120" s="74"/>
      <c r="LSG120" s="68"/>
      <c r="LSH120" s="74"/>
      <c r="LSI120" s="68"/>
      <c r="LTG120" s="14"/>
      <c r="LUQ120" s="14"/>
      <c r="LUX120" s="14"/>
      <c r="LUY120" s="15"/>
      <c r="LUZ120" s="14"/>
      <c r="LVA120" s="73"/>
      <c r="LVB120" s="74"/>
      <c r="LVC120" s="73"/>
      <c r="LVD120" s="74"/>
      <c r="LVE120" s="68"/>
      <c r="LVF120" s="74"/>
      <c r="LVG120" s="68"/>
      <c r="LWE120" s="14"/>
      <c r="LXO120" s="14"/>
      <c r="LXV120" s="14"/>
      <c r="LXW120" s="15"/>
      <c r="LXX120" s="14"/>
      <c r="LXY120" s="73"/>
      <c r="LXZ120" s="74"/>
      <c r="LYA120" s="73"/>
      <c r="LYB120" s="74"/>
      <c r="LYC120" s="68"/>
      <c r="LYD120" s="74"/>
      <c r="LYE120" s="68"/>
      <c r="LZC120" s="14"/>
      <c r="MAM120" s="14"/>
      <c r="MAT120" s="14"/>
      <c r="MAU120" s="15"/>
      <c r="MAV120" s="14"/>
      <c r="MAW120" s="73"/>
      <c r="MAX120" s="74"/>
      <c r="MAY120" s="73"/>
      <c r="MAZ120" s="74"/>
      <c r="MBA120" s="68"/>
      <c r="MBB120" s="74"/>
      <c r="MBC120" s="68"/>
      <c r="MCA120" s="14"/>
      <c r="MDK120" s="14"/>
      <c r="MDR120" s="14"/>
      <c r="MDS120" s="15"/>
      <c r="MDT120" s="14"/>
      <c r="MDU120" s="73"/>
      <c r="MDV120" s="74"/>
      <c r="MDW120" s="73"/>
      <c r="MDX120" s="74"/>
      <c r="MDY120" s="68"/>
      <c r="MDZ120" s="74"/>
      <c r="MEA120" s="68"/>
      <c r="MEY120" s="14"/>
      <c r="MGI120" s="14"/>
      <c r="MGP120" s="14"/>
      <c r="MGQ120" s="15"/>
      <c r="MGR120" s="14"/>
      <c r="MGS120" s="73"/>
      <c r="MGT120" s="74"/>
      <c r="MGU120" s="73"/>
      <c r="MGV120" s="74"/>
      <c r="MGW120" s="68"/>
      <c r="MGX120" s="74"/>
      <c r="MGY120" s="68"/>
      <c r="MHW120" s="14"/>
      <c r="MJG120" s="14"/>
      <c r="MJN120" s="14"/>
      <c r="MJO120" s="15"/>
      <c r="MJP120" s="14"/>
      <c r="MJQ120" s="73"/>
      <c r="MJR120" s="74"/>
      <c r="MJS120" s="73"/>
      <c r="MJT120" s="74"/>
      <c r="MJU120" s="68"/>
      <c r="MJV120" s="74"/>
      <c r="MJW120" s="68"/>
      <c r="MKU120" s="14"/>
      <c r="MME120" s="14"/>
      <c r="MML120" s="14"/>
      <c r="MMM120" s="15"/>
      <c r="MMN120" s="14"/>
      <c r="MMO120" s="73"/>
      <c r="MMP120" s="74"/>
      <c r="MMQ120" s="73"/>
      <c r="MMR120" s="74"/>
      <c r="MMS120" s="68"/>
      <c r="MMT120" s="74"/>
      <c r="MMU120" s="68"/>
      <c r="MNS120" s="14"/>
      <c r="MPC120" s="14"/>
      <c r="MPJ120" s="14"/>
      <c r="MPK120" s="15"/>
      <c r="MPL120" s="14"/>
      <c r="MPM120" s="73"/>
      <c r="MPN120" s="74"/>
      <c r="MPO120" s="73"/>
      <c r="MPP120" s="74"/>
      <c r="MPQ120" s="68"/>
      <c r="MPR120" s="74"/>
      <c r="MPS120" s="68"/>
      <c r="MQQ120" s="14"/>
      <c r="MSA120" s="14"/>
      <c r="MSH120" s="14"/>
      <c r="MSI120" s="15"/>
      <c r="MSJ120" s="14"/>
      <c r="MSK120" s="73"/>
      <c r="MSL120" s="74"/>
      <c r="MSM120" s="73"/>
      <c r="MSN120" s="74"/>
      <c r="MSO120" s="68"/>
      <c r="MSP120" s="74"/>
      <c r="MSQ120" s="68"/>
      <c r="MTO120" s="14"/>
      <c r="MUY120" s="14"/>
      <c r="MVF120" s="14"/>
      <c r="MVG120" s="15"/>
      <c r="MVH120" s="14"/>
      <c r="MVI120" s="73"/>
      <c r="MVJ120" s="74"/>
      <c r="MVK120" s="73"/>
      <c r="MVL120" s="74"/>
      <c r="MVM120" s="68"/>
      <c r="MVN120" s="74"/>
      <c r="MVO120" s="68"/>
      <c r="MWM120" s="14"/>
      <c r="MXW120" s="14"/>
      <c r="MYD120" s="14"/>
      <c r="MYE120" s="15"/>
      <c r="MYF120" s="14"/>
      <c r="MYG120" s="73"/>
      <c r="MYH120" s="74"/>
      <c r="MYI120" s="73"/>
      <c r="MYJ120" s="74"/>
      <c r="MYK120" s="68"/>
      <c r="MYL120" s="74"/>
      <c r="MYM120" s="68"/>
      <c r="MZK120" s="14"/>
      <c r="NAU120" s="14"/>
      <c r="NBB120" s="14"/>
      <c r="NBC120" s="15"/>
      <c r="NBD120" s="14"/>
      <c r="NBE120" s="73"/>
      <c r="NBF120" s="74"/>
      <c r="NBG120" s="73"/>
      <c r="NBH120" s="74"/>
      <c r="NBI120" s="68"/>
      <c r="NBJ120" s="74"/>
      <c r="NBK120" s="68"/>
      <c r="NCI120" s="14"/>
      <c r="NDS120" s="14"/>
      <c r="NDZ120" s="14"/>
      <c r="NEA120" s="15"/>
      <c r="NEB120" s="14"/>
      <c r="NEC120" s="73"/>
      <c r="NED120" s="74"/>
      <c r="NEE120" s="73"/>
      <c r="NEF120" s="74"/>
      <c r="NEG120" s="68"/>
      <c r="NEH120" s="74"/>
      <c r="NEI120" s="68"/>
      <c r="NFG120" s="14"/>
      <c r="NGQ120" s="14"/>
      <c r="NGX120" s="14"/>
      <c r="NGY120" s="15"/>
      <c r="NGZ120" s="14"/>
      <c r="NHA120" s="73"/>
      <c r="NHB120" s="74"/>
      <c r="NHC120" s="73"/>
      <c r="NHD120" s="74"/>
      <c r="NHE120" s="68"/>
      <c r="NHF120" s="74"/>
      <c r="NHG120" s="68"/>
      <c r="NIE120" s="14"/>
      <c r="NJO120" s="14"/>
      <c r="NJV120" s="14"/>
      <c r="NJW120" s="15"/>
      <c r="NJX120" s="14"/>
      <c r="NJY120" s="73"/>
      <c r="NJZ120" s="74"/>
      <c r="NKA120" s="73"/>
      <c r="NKB120" s="74"/>
      <c r="NKC120" s="68"/>
      <c r="NKD120" s="74"/>
      <c r="NKE120" s="68"/>
      <c r="NLC120" s="14"/>
      <c r="NMM120" s="14"/>
      <c r="NMT120" s="14"/>
      <c r="NMU120" s="15"/>
      <c r="NMV120" s="14"/>
      <c r="NMW120" s="73"/>
      <c r="NMX120" s="74"/>
      <c r="NMY120" s="73"/>
      <c r="NMZ120" s="74"/>
      <c r="NNA120" s="68"/>
      <c r="NNB120" s="74"/>
      <c r="NNC120" s="68"/>
      <c r="NOA120" s="14"/>
      <c r="NPK120" s="14"/>
      <c r="NPR120" s="14"/>
      <c r="NPS120" s="15"/>
      <c r="NPT120" s="14"/>
      <c r="NPU120" s="73"/>
      <c r="NPV120" s="74"/>
      <c r="NPW120" s="73"/>
      <c r="NPX120" s="74"/>
      <c r="NPY120" s="68"/>
      <c r="NPZ120" s="74"/>
      <c r="NQA120" s="68"/>
      <c r="NQY120" s="14"/>
      <c r="NSI120" s="14"/>
      <c r="NSP120" s="14"/>
      <c r="NSQ120" s="15"/>
      <c r="NSR120" s="14"/>
      <c r="NSS120" s="73"/>
      <c r="NST120" s="74"/>
      <c r="NSU120" s="73"/>
      <c r="NSV120" s="74"/>
      <c r="NSW120" s="68"/>
      <c r="NSX120" s="74"/>
      <c r="NSY120" s="68"/>
      <c r="NTW120" s="14"/>
      <c r="NVG120" s="14"/>
      <c r="NVN120" s="14"/>
      <c r="NVO120" s="15"/>
      <c r="NVP120" s="14"/>
      <c r="NVQ120" s="73"/>
      <c r="NVR120" s="74"/>
      <c r="NVS120" s="73"/>
      <c r="NVT120" s="74"/>
      <c r="NVU120" s="68"/>
      <c r="NVV120" s="74"/>
      <c r="NVW120" s="68"/>
      <c r="NWU120" s="14"/>
      <c r="NYE120" s="14"/>
      <c r="NYL120" s="14"/>
      <c r="NYM120" s="15"/>
      <c r="NYN120" s="14"/>
      <c r="NYO120" s="73"/>
      <c r="NYP120" s="74"/>
      <c r="NYQ120" s="73"/>
      <c r="NYR120" s="74"/>
      <c r="NYS120" s="68"/>
      <c r="NYT120" s="74"/>
      <c r="NYU120" s="68"/>
      <c r="NZS120" s="14"/>
      <c r="OBC120" s="14"/>
      <c r="OBJ120" s="14"/>
      <c r="OBK120" s="15"/>
      <c r="OBL120" s="14"/>
      <c r="OBM120" s="73"/>
      <c r="OBN120" s="74"/>
      <c r="OBO120" s="73"/>
      <c r="OBP120" s="74"/>
      <c r="OBQ120" s="68"/>
      <c r="OBR120" s="74"/>
      <c r="OBS120" s="68"/>
      <c r="OCQ120" s="14"/>
      <c r="OEA120" s="14"/>
      <c r="OEH120" s="14"/>
      <c r="OEI120" s="15"/>
      <c r="OEJ120" s="14"/>
      <c r="OEK120" s="73"/>
      <c r="OEL120" s="74"/>
      <c r="OEM120" s="73"/>
      <c r="OEN120" s="74"/>
      <c r="OEO120" s="68"/>
      <c r="OEP120" s="74"/>
      <c r="OEQ120" s="68"/>
      <c r="OFO120" s="14"/>
      <c r="OGY120" s="14"/>
      <c r="OHF120" s="14"/>
      <c r="OHG120" s="15"/>
      <c r="OHH120" s="14"/>
      <c r="OHI120" s="73"/>
      <c r="OHJ120" s="74"/>
      <c r="OHK120" s="73"/>
      <c r="OHL120" s="74"/>
      <c r="OHM120" s="68"/>
      <c r="OHN120" s="74"/>
      <c r="OHO120" s="68"/>
      <c r="OIM120" s="14"/>
      <c r="OJW120" s="14"/>
      <c r="OKD120" s="14"/>
      <c r="OKE120" s="15"/>
      <c r="OKF120" s="14"/>
      <c r="OKG120" s="73"/>
      <c r="OKH120" s="74"/>
      <c r="OKI120" s="73"/>
      <c r="OKJ120" s="74"/>
      <c r="OKK120" s="68"/>
      <c r="OKL120" s="74"/>
      <c r="OKM120" s="68"/>
      <c r="OLK120" s="14"/>
      <c r="OMU120" s="14"/>
      <c r="ONB120" s="14"/>
      <c r="ONC120" s="15"/>
      <c r="OND120" s="14"/>
      <c r="ONE120" s="73"/>
      <c r="ONF120" s="74"/>
      <c r="ONG120" s="73"/>
      <c r="ONH120" s="74"/>
      <c r="ONI120" s="68"/>
      <c r="ONJ120" s="74"/>
      <c r="ONK120" s="68"/>
      <c r="OOI120" s="14"/>
      <c r="OPS120" s="14"/>
      <c r="OPZ120" s="14"/>
      <c r="OQA120" s="15"/>
      <c r="OQB120" s="14"/>
      <c r="OQC120" s="73"/>
      <c r="OQD120" s="74"/>
      <c r="OQE120" s="73"/>
      <c r="OQF120" s="74"/>
      <c r="OQG120" s="68"/>
      <c r="OQH120" s="74"/>
      <c r="OQI120" s="68"/>
      <c r="ORG120" s="14"/>
      <c r="OSQ120" s="14"/>
      <c r="OSX120" s="14"/>
      <c r="OSY120" s="15"/>
      <c r="OSZ120" s="14"/>
      <c r="OTA120" s="73"/>
      <c r="OTB120" s="74"/>
      <c r="OTC120" s="73"/>
      <c r="OTD120" s="74"/>
      <c r="OTE120" s="68"/>
      <c r="OTF120" s="74"/>
      <c r="OTG120" s="68"/>
      <c r="OUE120" s="14"/>
      <c r="OVO120" s="14"/>
      <c r="OVV120" s="14"/>
      <c r="OVW120" s="15"/>
      <c r="OVX120" s="14"/>
      <c r="OVY120" s="73"/>
      <c r="OVZ120" s="74"/>
      <c r="OWA120" s="73"/>
      <c r="OWB120" s="74"/>
      <c r="OWC120" s="68"/>
      <c r="OWD120" s="74"/>
      <c r="OWE120" s="68"/>
      <c r="OXC120" s="14"/>
      <c r="OYM120" s="14"/>
      <c r="OYT120" s="14"/>
      <c r="OYU120" s="15"/>
      <c r="OYV120" s="14"/>
      <c r="OYW120" s="73"/>
      <c r="OYX120" s="74"/>
      <c r="OYY120" s="73"/>
      <c r="OYZ120" s="74"/>
      <c r="OZA120" s="68"/>
      <c r="OZB120" s="74"/>
      <c r="OZC120" s="68"/>
      <c r="PAA120" s="14"/>
      <c r="PBK120" s="14"/>
      <c r="PBR120" s="14"/>
      <c r="PBS120" s="15"/>
      <c r="PBT120" s="14"/>
      <c r="PBU120" s="73"/>
      <c r="PBV120" s="74"/>
      <c r="PBW120" s="73"/>
      <c r="PBX120" s="74"/>
      <c r="PBY120" s="68"/>
      <c r="PBZ120" s="74"/>
      <c r="PCA120" s="68"/>
      <c r="PCY120" s="14"/>
      <c r="PEI120" s="14"/>
      <c r="PEP120" s="14"/>
      <c r="PEQ120" s="15"/>
      <c r="PER120" s="14"/>
      <c r="PES120" s="73"/>
      <c r="PET120" s="74"/>
      <c r="PEU120" s="73"/>
      <c r="PEV120" s="74"/>
      <c r="PEW120" s="68"/>
      <c r="PEX120" s="74"/>
      <c r="PEY120" s="68"/>
      <c r="PFW120" s="14"/>
      <c r="PHG120" s="14"/>
      <c r="PHN120" s="14"/>
      <c r="PHO120" s="15"/>
      <c r="PHP120" s="14"/>
      <c r="PHQ120" s="73"/>
      <c r="PHR120" s="74"/>
      <c r="PHS120" s="73"/>
      <c r="PHT120" s="74"/>
      <c r="PHU120" s="68"/>
      <c r="PHV120" s="74"/>
      <c r="PHW120" s="68"/>
      <c r="PIU120" s="14"/>
      <c r="PKE120" s="14"/>
      <c r="PKL120" s="14"/>
      <c r="PKM120" s="15"/>
      <c r="PKN120" s="14"/>
      <c r="PKO120" s="73"/>
      <c r="PKP120" s="74"/>
      <c r="PKQ120" s="73"/>
      <c r="PKR120" s="74"/>
      <c r="PKS120" s="68"/>
      <c r="PKT120" s="74"/>
      <c r="PKU120" s="68"/>
      <c r="PLS120" s="14"/>
      <c r="PNC120" s="14"/>
      <c r="PNJ120" s="14"/>
      <c r="PNK120" s="15"/>
      <c r="PNL120" s="14"/>
      <c r="PNM120" s="73"/>
      <c r="PNN120" s="74"/>
      <c r="PNO120" s="73"/>
      <c r="PNP120" s="74"/>
      <c r="PNQ120" s="68"/>
      <c r="PNR120" s="74"/>
      <c r="PNS120" s="68"/>
      <c r="POQ120" s="14"/>
      <c r="PQA120" s="14"/>
      <c r="PQH120" s="14"/>
      <c r="PQI120" s="15"/>
      <c r="PQJ120" s="14"/>
      <c r="PQK120" s="73"/>
      <c r="PQL120" s="74"/>
      <c r="PQM120" s="73"/>
      <c r="PQN120" s="74"/>
      <c r="PQO120" s="68"/>
      <c r="PQP120" s="74"/>
      <c r="PQQ120" s="68"/>
      <c r="PRO120" s="14"/>
      <c r="PSY120" s="14"/>
      <c r="PTF120" s="14"/>
      <c r="PTG120" s="15"/>
      <c r="PTH120" s="14"/>
      <c r="PTI120" s="73"/>
      <c r="PTJ120" s="74"/>
      <c r="PTK120" s="73"/>
      <c r="PTL120" s="74"/>
      <c r="PTM120" s="68"/>
      <c r="PTN120" s="74"/>
      <c r="PTO120" s="68"/>
      <c r="PUM120" s="14"/>
      <c r="PVW120" s="14"/>
      <c r="PWD120" s="14"/>
      <c r="PWE120" s="15"/>
      <c r="PWF120" s="14"/>
      <c r="PWG120" s="73"/>
      <c r="PWH120" s="74"/>
      <c r="PWI120" s="73"/>
      <c r="PWJ120" s="74"/>
      <c r="PWK120" s="68"/>
      <c r="PWL120" s="74"/>
      <c r="PWM120" s="68"/>
      <c r="PXK120" s="14"/>
      <c r="PYU120" s="14"/>
      <c r="PZB120" s="14"/>
      <c r="PZC120" s="15"/>
      <c r="PZD120" s="14"/>
      <c r="PZE120" s="73"/>
      <c r="PZF120" s="74"/>
      <c r="PZG120" s="73"/>
      <c r="PZH120" s="74"/>
      <c r="PZI120" s="68"/>
      <c r="PZJ120" s="74"/>
      <c r="PZK120" s="68"/>
      <c r="QAI120" s="14"/>
      <c r="QBS120" s="14"/>
      <c r="QBZ120" s="14"/>
      <c r="QCA120" s="15"/>
      <c r="QCB120" s="14"/>
      <c r="QCC120" s="73"/>
      <c r="QCD120" s="74"/>
      <c r="QCE120" s="73"/>
      <c r="QCF120" s="74"/>
      <c r="QCG120" s="68"/>
      <c r="QCH120" s="74"/>
      <c r="QCI120" s="68"/>
      <c r="QDG120" s="14"/>
      <c r="QEQ120" s="14"/>
      <c r="QEX120" s="14"/>
      <c r="QEY120" s="15"/>
      <c r="QEZ120" s="14"/>
      <c r="QFA120" s="73"/>
      <c r="QFB120" s="74"/>
      <c r="QFC120" s="73"/>
      <c r="QFD120" s="74"/>
      <c r="QFE120" s="68"/>
      <c r="QFF120" s="74"/>
      <c r="QFG120" s="68"/>
      <c r="QGE120" s="14"/>
      <c r="QHO120" s="14"/>
      <c r="QHV120" s="14"/>
      <c r="QHW120" s="15"/>
      <c r="QHX120" s="14"/>
      <c r="QHY120" s="73"/>
      <c r="QHZ120" s="74"/>
      <c r="QIA120" s="73"/>
      <c r="QIB120" s="74"/>
      <c r="QIC120" s="68"/>
      <c r="QID120" s="74"/>
      <c r="QIE120" s="68"/>
      <c r="QJC120" s="14"/>
      <c r="QKM120" s="14"/>
      <c r="QKT120" s="14"/>
      <c r="QKU120" s="15"/>
      <c r="QKV120" s="14"/>
      <c r="QKW120" s="73"/>
      <c r="QKX120" s="74"/>
      <c r="QKY120" s="73"/>
      <c r="QKZ120" s="74"/>
      <c r="QLA120" s="68"/>
      <c r="QLB120" s="74"/>
      <c r="QLC120" s="68"/>
      <c r="QMA120" s="14"/>
      <c r="QNK120" s="14"/>
      <c r="QNR120" s="14"/>
      <c r="QNS120" s="15"/>
      <c r="QNT120" s="14"/>
      <c r="QNU120" s="73"/>
      <c r="QNV120" s="74"/>
      <c r="QNW120" s="73"/>
      <c r="QNX120" s="74"/>
      <c r="QNY120" s="68"/>
      <c r="QNZ120" s="74"/>
      <c r="QOA120" s="68"/>
      <c r="QOY120" s="14"/>
      <c r="QQI120" s="14"/>
      <c r="QQP120" s="14"/>
      <c r="QQQ120" s="15"/>
      <c r="QQR120" s="14"/>
      <c r="QQS120" s="73"/>
      <c r="QQT120" s="74"/>
      <c r="QQU120" s="73"/>
      <c r="QQV120" s="74"/>
      <c r="QQW120" s="68"/>
      <c r="QQX120" s="74"/>
      <c r="QQY120" s="68"/>
      <c r="QRW120" s="14"/>
      <c r="QTG120" s="14"/>
      <c r="QTN120" s="14"/>
      <c r="QTO120" s="15"/>
      <c r="QTP120" s="14"/>
      <c r="QTQ120" s="73"/>
      <c r="QTR120" s="74"/>
      <c r="QTS120" s="73"/>
      <c r="QTT120" s="74"/>
      <c r="QTU120" s="68"/>
      <c r="QTV120" s="74"/>
      <c r="QTW120" s="68"/>
      <c r="QUU120" s="14"/>
      <c r="QWE120" s="14"/>
      <c r="QWL120" s="14"/>
      <c r="QWM120" s="15"/>
      <c r="QWN120" s="14"/>
      <c r="QWO120" s="73"/>
      <c r="QWP120" s="74"/>
      <c r="QWQ120" s="73"/>
      <c r="QWR120" s="74"/>
      <c r="QWS120" s="68"/>
      <c r="QWT120" s="74"/>
      <c r="QWU120" s="68"/>
      <c r="QXS120" s="14"/>
      <c r="QZC120" s="14"/>
      <c r="QZJ120" s="14"/>
      <c r="QZK120" s="15"/>
      <c r="QZL120" s="14"/>
      <c r="QZM120" s="73"/>
      <c r="QZN120" s="74"/>
      <c r="QZO120" s="73"/>
      <c r="QZP120" s="74"/>
      <c r="QZQ120" s="68"/>
      <c r="QZR120" s="74"/>
      <c r="QZS120" s="68"/>
      <c r="RAQ120" s="14"/>
      <c r="RCA120" s="14"/>
      <c r="RCH120" s="14"/>
      <c r="RCI120" s="15"/>
      <c r="RCJ120" s="14"/>
      <c r="RCK120" s="73"/>
      <c r="RCL120" s="74"/>
      <c r="RCM120" s="73"/>
      <c r="RCN120" s="74"/>
      <c r="RCO120" s="68"/>
      <c r="RCP120" s="74"/>
      <c r="RCQ120" s="68"/>
      <c r="RDO120" s="14"/>
      <c r="REY120" s="14"/>
      <c r="RFF120" s="14"/>
      <c r="RFG120" s="15"/>
      <c r="RFH120" s="14"/>
      <c r="RFI120" s="73"/>
      <c r="RFJ120" s="74"/>
      <c r="RFK120" s="73"/>
      <c r="RFL120" s="74"/>
      <c r="RFM120" s="68"/>
      <c r="RFN120" s="74"/>
      <c r="RFO120" s="68"/>
      <c r="RGM120" s="14"/>
      <c r="RHW120" s="14"/>
      <c r="RID120" s="14"/>
      <c r="RIE120" s="15"/>
      <c r="RIF120" s="14"/>
      <c r="RIG120" s="73"/>
      <c r="RIH120" s="74"/>
      <c r="RII120" s="73"/>
      <c r="RIJ120" s="74"/>
      <c r="RIK120" s="68"/>
      <c r="RIL120" s="74"/>
      <c r="RIM120" s="68"/>
      <c r="RJK120" s="14"/>
      <c r="RKU120" s="14"/>
      <c r="RLB120" s="14"/>
      <c r="RLC120" s="15"/>
      <c r="RLD120" s="14"/>
      <c r="RLE120" s="73"/>
      <c r="RLF120" s="74"/>
      <c r="RLG120" s="73"/>
      <c r="RLH120" s="74"/>
      <c r="RLI120" s="68"/>
      <c r="RLJ120" s="74"/>
      <c r="RLK120" s="68"/>
      <c r="RMI120" s="14"/>
      <c r="RNS120" s="14"/>
      <c r="RNZ120" s="14"/>
      <c r="ROA120" s="15"/>
      <c r="ROB120" s="14"/>
      <c r="ROC120" s="73"/>
      <c r="ROD120" s="74"/>
      <c r="ROE120" s="73"/>
      <c r="ROF120" s="74"/>
      <c r="ROG120" s="68"/>
      <c r="ROH120" s="74"/>
      <c r="ROI120" s="68"/>
      <c r="RPG120" s="14"/>
      <c r="RQQ120" s="14"/>
      <c r="RQX120" s="14"/>
      <c r="RQY120" s="15"/>
      <c r="RQZ120" s="14"/>
      <c r="RRA120" s="73"/>
      <c r="RRB120" s="74"/>
      <c r="RRC120" s="73"/>
      <c r="RRD120" s="74"/>
      <c r="RRE120" s="68"/>
      <c r="RRF120" s="74"/>
      <c r="RRG120" s="68"/>
      <c r="RSE120" s="14"/>
      <c r="RTO120" s="14"/>
      <c r="RTV120" s="14"/>
      <c r="RTW120" s="15"/>
      <c r="RTX120" s="14"/>
      <c r="RTY120" s="73"/>
      <c r="RTZ120" s="74"/>
      <c r="RUA120" s="73"/>
      <c r="RUB120" s="74"/>
      <c r="RUC120" s="68"/>
      <c r="RUD120" s="74"/>
      <c r="RUE120" s="68"/>
      <c r="RVC120" s="14"/>
      <c r="RWM120" s="14"/>
      <c r="RWT120" s="14"/>
      <c r="RWU120" s="15"/>
      <c r="RWV120" s="14"/>
      <c r="RWW120" s="73"/>
      <c r="RWX120" s="74"/>
      <c r="RWY120" s="73"/>
      <c r="RWZ120" s="74"/>
      <c r="RXA120" s="68"/>
      <c r="RXB120" s="74"/>
      <c r="RXC120" s="68"/>
      <c r="RYA120" s="14"/>
      <c r="RZK120" s="14"/>
      <c r="RZR120" s="14"/>
      <c r="RZS120" s="15"/>
      <c r="RZT120" s="14"/>
      <c r="RZU120" s="73"/>
      <c r="RZV120" s="74"/>
      <c r="RZW120" s="73"/>
      <c r="RZX120" s="74"/>
      <c r="RZY120" s="68"/>
      <c r="RZZ120" s="74"/>
      <c r="SAA120" s="68"/>
      <c r="SAY120" s="14"/>
      <c r="SCI120" s="14"/>
      <c r="SCP120" s="14"/>
      <c r="SCQ120" s="15"/>
      <c r="SCR120" s="14"/>
      <c r="SCS120" s="73"/>
      <c r="SCT120" s="74"/>
      <c r="SCU120" s="73"/>
      <c r="SCV120" s="74"/>
      <c r="SCW120" s="68"/>
      <c r="SCX120" s="74"/>
      <c r="SCY120" s="68"/>
      <c r="SDW120" s="14"/>
      <c r="SFG120" s="14"/>
      <c r="SFN120" s="14"/>
      <c r="SFO120" s="15"/>
      <c r="SFP120" s="14"/>
      <c r="SFQ120" s="73"/>
      <c r="SFR120" s="74"/>
      <c r="SFS120" s="73"/>
      <c r="SFT120" s="74"/>
      <c r="SFU120" s="68"/>
      <c r="SFV120" s="74"/>
      <c r="SFW120" s="68"/>
      <c r="SGU120" s="14"/>
      <c r="SIE120" s="14"/>
      <c r="SIL120" s="14"/>
      <c r="SIM120" s="15"/>
      <c r="SIN120" s="14"/>
      <c r="SIO120" s="73"/>
      <c r="SIP120" s="74"/>
      <c r="SIQ120" s="73"/>
      <c r="SIR120" s="74"/>
      <c r="SIS120" s="68"/>
      <c r="SIT120" s="74"/>
      <c r="SIU120" s="68"/>
      <c r="SJS120" s="14"/>
      <c r="SLC120" s="14"/>
      <c r="SLJ120" s="14"/>
      <c r="SLK120" s="15"/>
      <c r="SLL120" s="14"/>
      <c r="SLM120" s="73"/>
      <c r="SLN120" s="74"/>
      <c r="SLO120" s="73"/>
      <c r="SLP120" s="74"/>
      <c r="SLQ120" s="68"/>
      <c r="SLR120" s="74"/>
      <c r="SLS120" s="68"/>
      <c r="SMQ120" s="14"/>
      <c r="SOA120" s="14"/>
      <c r="SOH120" s="14"/>
      <c r="SOI120" s="15"/>
      <c r="SOJ120" s="14"/>
      <c r="SOK120" s="73"/>
      <c r="SOL120" s="74"/>
      <c r="SOM120" s="73"/>
      <c r="SON120" s="74"/>
      <c r="SOO120" s="68"/>
      <c r="SOP120" s="74"/>
      <c r="SOQ120" s="68"/>
      <c r="SPO120" s="14"/>
      <c r="SQY120" s="14"/>
      <c r="SRF120" s="14"/>
      <c r="SRG120" s="15"/>
      <c r="SRH120" s="14"/>
      <c r="SRI120" s="73"/>
      <c r="SRJ120" s="74"/>
      <c r="SRK120" s="73"/>
      <c r="SRL120" s="74"/>
      <c r="SRM120" s="68"/>
      <c r="SRN120" s="74"/>
      <c r="SRO120" s="68"/>
      <c r="SSM120" s="14"/>
      <c r="STW120" s="14"/>
      <c r="SUD120" s="14"/>
      <c r="SUE120" s="15"/>
      <c r="SUF120" s="14"/>
      <c r="SUG120" s="73"/>
      <c r="SUH120" s="74"/>
      <c r="SUI120" s="73"/>
      <c r="SUJ120" s="74"/>
      <c r="SUK120" s="68"/>
      <c r="SUL120" s="74"/>
      <c r="SUM120" s="68"/>
      <c r="SVK120" s="14"/>
      <c r="SWU120" s="14"/>
      <c r="SXB120" s="14"/>
      <c r="SXC120" s="15"/>
      <c r="SXD120" s="14"/>
      <c r="SXE120" s="73"/>
      <c r="SXF120" s="74"/>
      <c r="SXG120" s="73"/>
      <c r="SXH120" s="74"/>
      <c r="SXI120" s="68"/>
      <c r="SXJ120" s="74"/>
      <c r="SXK120" s="68"/>
      <c r="SYI120" s="14"/>
      <c r="SZS120" s="14"/>
      <c r="SZZ120" s="14"/>
      <c r="TAA120" s="15"/>
      <c r="TAB120" s="14"/>
      <c r="TAC120" s="73"/>
      <c r="TAD120" s="74"/>
      <c r="TAE120" s="73"/>
      <c r="TAF120" s="74"/>
      <c r="TAG120" s="68"/>
      <c r="TAH120" s="74"/>
      <c r="TAI120" s="68"/>
      <c r="TBG120" s="14"/>
      <c r="TCQ120" s="14"/>
      <c r="TCX120" s="14"/>
      <c r="TCY120" s="15"/>
      <c r="TCZ120" s="14"/>
      <c r="TDA120" s="73"/>
      <c r="TDB120" s="74"/>
      <c r="TDC120" s="73"/>
      <c r="TDD120" s="74"/>
      <c r="TDE120" s="68"/>
      <c r="TDF120" s="74"/>
      <c r="TDG120" s="68"/>
      <c r="TEE120" s="14"/>
      <c r="TFO120" s="14"/>
      <c r="TFV120" s="14"/>
      <c r="TFW120" s="15"/>
      <c r="TFX120" s="14"/>
      <c r="TFY120" s="73"/>
      <c r="TFZ120" s="74"/>
      <c r="TGA120" s="73"/>
      <c r="TGB120" s="74"/>
      <c r="TGC120" s="68"/>
      <c r="TGD120" s="74"/>
      <c r="TGE120" s="68"/>
      <c r="THC120" s="14"/>
      <c r="TIM120" s="14"/>
      <c r="TIT120" s="14"/>
      <c r="TIU120" s="15"/>
      <c r="TIV120" s="14"/>
      <c r="TIW120" s="73"/>
      <c r="TIX120" s="74"/>
      <c r="TIY120" s="73"/>
      <c r="TIZ120" s="74"/>
      <c r="TJA120" s="68"/>
      <c r="TJB120" s="74"/>
      <c r="TJC120" s="68"/>
      <c r="TKA120" s="14"/>
      <c r="TLK120" s="14"/>
      <c r="TLR120" s="14"/>
      <c r="TLS120" s="15"/>
      <c r="TLT120" s="14"/>
      <c r="TLU120" s="73"/>
      <c r="TLV120" s="74"/>
      <c r="TLW120" s="73"/>
      <c r="TLX120" s="74"/>
      <c r="TLY120" s="68"/>
      <c r="TLZ120" s="74"/>
      <c r="TMA120" s="68"/>
      <c r="TMY120" s="14"/>
      <c r="TOI120" s="14"/>
      <c r="TOP120" s="14"/>
      <c r="TOQ120" s="15"/>
      <c r="TOR120" s="14"/>
      <c r="TOS120" s="73"/>
      <c r="TOT120" s="74"/>
      <c r="TOU120" s="73"/>
      <c r="TOV120" s="74"/>
      <c r="TOW120" s="68"/>
      <c r="TOX120" s="74"/>
      <c r="TOY120" s="68"/>
      <c r="TPW120" s="14"/>
      <c r="TRG120" s="14"/>
      <c r="TRN120" s="14"/>
      <c r="TRO120" s="15"/>
      <c r="TRP120" s="14"/>
      <c r="TRQ120" s="73"/>
      <c r="TRR120" s="74"/>
      <c r="TRS120" s="73"/>
      <c r="TRT120" s="74"/>
      <c r="TRU120" s="68"/>
      <c r="TRV120" s="74"/>
      <c r="TRW120" s="68"/>
      <c r="TSU120" s="14"/>
      <c r="TUE120" s="14"/>
      <c r="TUL120" s="14"/>
      <c r="TUM120" s="15"/>
      <c r="TUN120" s="14"/>
      <c r="TUO120" s="73"/>
      <c r="TUP120" s="74"/>
      <c r="TUQ120" s="73"/>
      <c r="TUR120" s="74"/>
      <c r="TUS120" s="68"/>
      <c r="TUT120" s="74"/>
      <c r="TUU120" s="68"/>
      <c r="TVS120" s="14"/>
      <c r="TXC120" s="14"/>
      <c r="TXJ120" s="14"/>
      <c r="TXK120" s="15"/>
      <c r="TXL120" s="14"/>
      <c r="TXM120" s="73"/>
      <c r="TXN120" s="74"/>
      <c r="TXO120" s="73"/>
      <c r="TXP120" s="74"/>
      <c r="TXQ120" s="68"/>
      <c r="TXR120" s="74"/>
      <c r="TXS120" s="68"/>
      <c r="TYQ120" s="14"/>
      <c r="UAA120" s="14"/>
      <c r="UAH120" s="14"/>
      <c r="UAI120" s="15"/>
      <c r="UAJ120" s="14"/>
      <c r="UAK120" s="73"/>
      <c r="UAL120" s="74"/>
      <c r="UAM120" s="73"/>
      <c r="UAN120" s="74"/>
      <c r="UAO120" s="68"/>
      <c r="UAP120" s="74"/>
      <c r="UAQ120" s="68"/>
      <c r="UBO120" s="14"/>
      <c r="UCY120" s="14"/>
      <c r="UDF120" s="14"/>
      <c r="UDG120" s="15"/>
      <c r="UDH120" s="14"/>
      <c r="UDI120" s="73"/>
      <c r="UDJ120" s="74"/>
      <c r="UDK120" s="73"/>
      <c r="UDL120" s="74"/>
      <c r="UDM120" s="68"/>
      <c r="UDN120" s="74"/>
      <c r="UDO120" s="68"/>
      <c r="UEM120" s="14"/>
      <c r="UFW120" s="14"/>
      <c r="UGD120" s="14"/>
      <c r="UGE120" s="15"/>
      <c r="UGF120" s="14"/>
      <c r="UGG120" s="73"/>
      <c r="UGH120" s="74"/>
      <c r="UGI120" s="73"/>
      <c r="UGJ120" s="74"/>
      <c r="UGK120" s="68"/>
      <c r="UGL120" s="74"/>
      <c r="UGM120" s="68"/>
      <c r="UHK120" s="14"/>
      <c r="UIU120" s="14"/>
      <c r="UJB120" s="14"/>
      <c r="UJC120" s="15"/>
      <c r="UJD120" s="14"/>
      <c r="UJE120" s="73"/>
      <c r="UJF120" s="74"/>
      <c r="UJG120" s="73"/>
      <c r="UJH120" s="74"/>
      <c r="UJI120" s="68"/>
      <c r="UJJ120" s="74"/>
      <c r="UJK120" s="68"/>
      <c r="UKI120" s="14"/>
      <c r="ULS120" s="14"/>
      <c r="ULZ120" s="14"/>
      <c r="UMA120" s="15"/>
      <c r="UMB120" s="14"/>
      <c r="UMC120" s="73"/>
      <c r="UMD120" s="74"/>
      <c r="UME120" s="73"/>
      <c r="UMF120" s="74"/>
      <c r="UMG120" s="68"/>
      <c r="UMH120" s="74"/>
      <c r="UMI120" s="68"/>
      <c r="UNG120" s="14"/>
      <c r="UOQ120" s="14"/>
      <c r="UOX120" s="14"/>
      <c r="UOY120" s="15"/>
      <c r="UOZ120" s="14"/>
      <c r="UPA120" s="73"/>
      <c r="UPB120" s="74"/>
      <c r="UPC120" s="73"/>
      <c r="UPD120" s="74"/>
      <c r="UPE120" s="68"/>
      <c r="UPF120" s="74"/>
      <c r="UPG120" s="68"/>
      <c r="UQE120" s="14"/>
      <c r="URO120" s="14"/>
      <c r="URV120" s="14"/>
      <c r="URW120" s="15"/>
      <c r="URX120" s="14"/>
      <c r="URY120" s="73"/>
      <c r="URZ120" s="74"/>
      <c r="USA120" s="73"/>
      <c r="USB120" s="74"/>
      <c r="USC120" s="68"/>
      <c r="USD120" s="74"/>
      <c r="USE120" s="68"/>
      <c r="UTC120" s="14"/>
      <c r="UUM120" s="14"/>
      <c r="UUT120" s="14"/>
      <c r="UUU120" s="15"/>
      <c r="UUV120" s="14"/>
      <c r="UUW120" s="73"/>
      <c r="UUX120" s="74"/>
      <c r="UUY120" s="73"/>
      <c r="UUZ120" s="74"/>
      <c r="UVA120" s="68"/>
      <c r="UVB120" s="74"/>
      <c r="UVC120" s="68"/>
      <c r="UWA120" s="14"/>
      <c r="UXK120" s="14"/>
      <c r="UXR120" s="14"/>
      <c r="UXS120" s="15"/>
      <c r="UXT120" s="14"/>
      <c r="UXU120" s="73"/>
      <c r="UXV120" s="74"/>
      <c r="UXW120" s="73"/>
      <c r="UXX120" s="74"/>
      <c r="UXY120" s="68"/>
      <c r="UXZ120" s="74"/>
      <c r="UYA120" s="68"/>
      <c r="UYY120" s="14"/>
      <c r="VAI120" s="14"/>
      <c r="VAP120" s="14"/>
      <c r="VAQ120" s="15"/>
      <c r="VAR120" s="14"/>
      <c r="VAS120" s="73"/>
      <c r="VAT120" s="74"/>
      <c r="VAU120" s="73"/>
      <c r="VAV120" s="74"/>
      <c r="VAW120" s="68"/>
      <c r="VAX120" s="74"/>
      <c r="VAY120" s="68"/>
      <c r="VBW120" s="14"/>
      <c r="VDG120" s="14"/>
      <c r="VDN120" s="14"/>
      <c r="VDO120" s="15"/>
      <c r="VDP120" s="14"/>
      <c r="VDQ120" s="73"/>
      <c r="VDR120" s="74"/>
      <c r="VDS120" s="73"/>
      <c r="VDT120" s="74"/>
      <c r="VDU120" s="68"/>
      <c r="VDV120" s="74"/>
      <c r="VDW120" s="68"/>
      <c r="VEU120" s="14"/>
      <c r="VGE120" s="14"/>
      <c r="VGL120" s="14"/>
      <c r="VGM120" s="15"/>
      <c r="VGN120" s="14"/>
      <c r="VGO120" s="73"/>
      <c r="VGP120" s="74"/>
      <c r="VGQ120" s="73"/>
      <c r="VGR120" s="74"/>
      <c r="VGS120" s="68"/>
      <c r="VGT120" s="74"/>
      <c r="VGU120" s="68"/>
      <c r="VHS120" s="14"/>
      <c r="VJC120" s="14"/>
      <c r="VJJ120" s="14"/>
      <c r="VJK120" s="15"/>
      <c r="VJL120" s="14"/>
      <c r="VJM120" s="73"/>
      <c r="VJN120" s="74"/>
      <c r="VJO120" s="73"/>
      <c r="VJP120" s="74"/>
      <c r="VJQ120" s="68"/>
      <c r="VJR120" s="74"/>
      <c r="VJS120" s="68"/>
      <c r="VKQ120" s="14"/>
      <c r="VMA120" s="14"/>
      <c r="VMH120" s="14"/>
      <c r="VMI120" s="15"/>
      <c r="VMJ120" s="14"/>
      <c r="VMK120" s="73"/>
      <c r="VML120" s="74"/>
      <c r="VMM120" s="73"/>
      <c r="VMN120" s="74"/>
      <c r="VMO120" s="68"/>
      <c r="VMP120" s="74"/>
      <c r="VMQ120" s="68"/>
      <c r="VNO120" s="14"/>
      <c r="VOY120" s="14"/>
      <c r="VPF120" s="14"/>
      <c r="VPG120" s="15"/>
      <c r="VPH120" s="14"/>
      <c r="VPI120" s="73"/>
      <c r="VPJ120" s="74"/>
      <c r="VPK120" s="73"/>
      <c r="VPL120" s="74"/>
      <c r="VPM120" s="68"/>
      <c r="VPN120" s="74"/>
      <c r="VPO120" s="68"/>
      <c r="VQM120" s="14"/>
      <c r="VRW120" s="14"/>
      <c r="VSD120" s="14"/>
      <c r="VSE120" s="15"/>
      <c r="VSF120" s="14"/>
      <c r="VSG120" s="73"/>
      <c r="VSH120" s="74"/>
      <c r="VSI120" s="73"/>
      <c r="VSJ120" s="74"/>
      <c r="VSK120" s="68"/>
      <c r="VSL120" s="74"/>
      <c r="VSM120" s="68"/>
      <c r="VTK120" s="14"/>
      <c r="VUU120" s="14"/>
      <c r="VVB120" s="14"/>
      <c r="VVC120" s="15"/>
      <c r="VVD120" s="14"/>
      <c r="VVE120" s="73"/>
      <c r="VVF120" s="74"/>
      <c r="VVG120" s="73"/>
      <c r="VVH120" s="74"/>
      <c r="VVI120" s="68"/>
      <c r="VVJ120" s="74"/>
      <c r="VVK120" s="68"/>
      <c r="VWI120" s="14"/>
      <c r="VXS120" s="14"/>
      <c r="VXZ120" s="14"/>
      <c r="VYA120" s="15"/>
      <c r="VYB120" s="14"/>
      <c r="VYC120" s="73"/>
      <c r="VYD120" s="74"/>
      <c r="VYE120" s="73"/>
      <c r="VYF120" s="74"/>
      <c r="VYG120" s="68"/>
      <c r="VYH120" s="74"/>
      <c r="VYI120" s="68"/>
      <c r="VZG120" s="14"/>
      <c r="WAQ120" s="14"/>
      <c r="WAX120" s="14"/>
      <c r="WAY120" s="15"/>
      <c r="WAZ120" s="14"/>
      <c r="WBA120" s="73"/>
      <c r="WBB120" s="74"/>
      <c r="WBC120" s="73"/>
      <c r="WBD120" s="74"/>
      <c r="WBE120" s="68"/>
      <c r="WBF120" s="74"/>
      <c r="WBG120" s="68"/>
      <c r="WCE120" s="14"/>
      <c r="WDO120" s="14"/>
      <c r="WDV120" s="14"/>
      <c r="WDW120" s="15"/>
      <c r="WDX120" s="14"/>
      <c r="WDY120" s="73"/>
      <c r="WDZ120" s="74"/>
      <c r="WEA120" s="73"/>
      <c r="WEB120" s="74"/>
      <c r="WEC120" s="68"/>
      <c r="WED120" s="74"/>
      <c r="WEE120" s="68"/>
      <c r="WFC120" s="14"/>
      <c r="WGM120" s="14"/>
      <c r="WGT120" s="14"/>
      <c r="WGU120" s="15"/>
      <c r="WGV120" s="14"/>
      <c r="WGW120" s="73"/>
      <c r="WGX120" s="74"/>
      <c r="WGY120" s="73"/>
      <c r="WGZ120" s="74"/>
      <c r="WHA120" s="68"/>
      <c r="WHB120" s="74"/>
      <c r="WHC120" s="68"/>
      <c r="WIA120" s="14"/>
      <c r="WJK120" s="14"/>
      <c r="WJR120" s="14"/>
      <c r="WJS120" s="15"/>
      <c r="WJT120" s="14"/>
      <c r="WJU120" s="73"/>
      <c r="WJV120" s="74"/>
      <c r="WJW120" s="73"/>
      <c r="WJX120" s="74"/>
      <c r="WJY120" s="68"/>
      <c r="WJZ120" s="74"/>
      <c r="WKA120" s="68"/>
      <c r="WKY120" s="14"/>
      <c r="WMI120" s="14"/>
      <c r="WMP120" s="14"/>
      <c r="WMQ120" s="15"/>
      <c r="WMR120" s="14"/>
      <c r="WMS120" s="73"/>
      <c r="WMT120" s="74"/>
      <c r="WMU120" s="73"/>
      <c r="WMV120" s="74"/>
      <c r="WMW120" s="68"/>
      <c r="WMX120" s="74"/>
      <c r="WMY120" s="68"/>
      <c r="WNW120" s="14"/>
      <c r="WPG120" s="14"/>
      <c r="WPN120" s="14"/>
      <c r="WPO120" s="15"/>
      <c r="WPP120" s="14"/>
      <c r="WPQ120" s="73"/>
      <c r="WPR120" s="74"/>
      <c r="WPS120" s="73"/>
      <c r="WPT120" s="74"/>
      <c r="WPU120" s="68"/>
      <c r="WPV120" s="74"/>
      <c r="WPW120" s="68"/>
      <c r="WQU120" s="14"/>
      <c r="WSE120" s="14"/>
      <c r="WSL120" s="14"/>
      <c r="WSM120" s="15"/>
      <c r="WSN120" s="14"/>
      <c r="WSO120" s="73"/>
      <c r="WSP120" s="74"/>
      <c r="WSQ120" s="73"/>
      <c r="WSR120" s="74"/>
      <c r="WSS120" s="68"/>
      <c r="WST120" s="74"/>
      <c r="WSU120" s="68"/>
      <c r="WTS120" s="14"/>
      <c r="WVC120" s="14"/>
      <c r="WVJ120" s="14"/>
      <c r="WVK120" s="15"/>
      <c r="WVL120" s="14"/>
      <c r="WVM120" s="73"/>
      <c r="WVN120" s="74"/>
      <c r="WVO120" s="73"/>
      <c r="WVP120" s="74"/>
      <c r="WVQ120" s="68"/>
      <c r="WVR120" s="74"/>
      <c r="WVS120" s="68"/>
      <c r="WWQ120" s="14"/>
      <c r="WYA120" s="14"/>
      <c r="WYH120" s="14"/>
      <c r="WYI120" s="15"/>
      <c r="WYJ120" s="14"/>
      <c r="WYK120" s="73"/>
      <c r="WYL120" s="74"/>
      <c r="WYM120" s="73"/>
      <c r="WYN120" s="74"/>
      <c r="WYO120" s="68"/>
      <c r="WYP120" s="74"/>
      <c r="WYQ120" s="68"/>
      <c r="WZO120" s="14"/>
      <c r="XAY120" s="14"/>
      <c r="XBF120" s="14"/>
      <c r="XBG120" s="15"/>
      <c r="XBH120" s="14"/>
      <c r="XBI120" s="73"/>
      <c r="XBJ120" s="74"/>
      <c r="XBK120" s="73"/>
      <c r="XBL120" s="74"/>
      <c r="XBM120" s="68"/>
      <c r="XBN120" s="74"/>
      <c r="XBO120" s="68"/>
      <c r="XCM120" s="14"/>
    </row>
    <row r="121" spans="1:1015 1039:2027 2063:3067 3091:4079 4115:5119 5143:6131 6167:8183 8219:10235 10271:11259 11266:12287 12323:13311 13318:14315 14339:15327 15363:16315" s="13" customFormat="1" ht="36" x14ac:dyDescent="0.25">
      <c r="A121" s="12">
        <v>22</v>
      </c>
      <c r="B121" s="12" t="s">
        <v>73</v>
      </c>
      <c r="C121" s="71">
        <v>202500000036662</v>
      </c>
      <c r="D121" s="70" t="s">
        <v>214</v>
      </c>
      <c r="E121" s="12" t="s">
        <v>22</v>
      </c>
      <c r="F121" s="12" t="s">
        <v>23</v>
      </c>
      <c r="G121" s="7">
        <v>33600000</v>
      </c>
      <c r="H121" s="7"/>
      <c r="I121" s="7"/>
      <c r="J121" s="7"/>
      <c r="K121" s="7"/>
      <c r="L121" s="7">
        <v>20000000</v>
      </c>
      <c r="M121" s="7"/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31">
        <f t="shared" si="3"/>
        <v>53600000</v>
      </c>
      <c r="U121" s="73"/>
      <c r="V121" s="74"/>
      <c r="W121" s="73"/>
      <c r="X121" s="74"/>
      <c r="Y121" s="68"/>
      <c r="Z121" s="74"/>
      <c r="AA121" s="68"/>
      <c r="AY121" s="14"/>
      <c r="CI121" s="14"/>
      <c r="CP121" s="14"/>
      <c r="CQ121" s="15"/>
      <c r="CR121" s="14"/>
      <c r="CS121" s="73"/>
      <c r="CT121" s="74"/>
      <c r="CU121" s="73"/>
      <c r="CV121" s="74"/>
      <c r="CW121" s="68"/>
      <c r="CX121" s="74"/>
      <c r="CY121" s="68"/>
      <c r="DW121" s="14"/>
      <c r="FG121" s="14"/>
      <c r="FN121" s="14"/>
      <c r="FO121" s="15"/>
      <c r="FP121" s="14"/>
      <c r="FQ121" s="73"/>
      <c r="FR121" s="74"/>
      <c r="FS121" s="73"/>
      <c r="FT121" s="74"/>
      <c r="FU121" s="68"/>
      <c r="FV121" s="74"/>
      <c r="FW121" s="68"/>
      <c r="GU121" s="14"/>
      <c r="IE121" s="14"/>
      <c r="IL121" s="14"/>
      <c r="IM121" s="15"/>
      <c r="IN121" s="14"/>
      <c r="IO121" s="73"/>
      <c r="IP121" s="74"/>
      <c r="IQ121" s="73"/>
      <c r="IR121" s="74"/>
      <c r="IS121" s="68"/>
      <c r="IT121" s="74"/>
      <c r="IU121" s="68"/>
      <c r="JS121" s="14"/>
      <c r="LC121" s="14"/>
      <c r="LJ121" s="14"/>
      <c r="LK121" s="15"/>
      <c r="LL121" s="14"/>
      <c r="LM121" s="73"/>
      <c r="LN121" s="74"/>
      <c r="LO121" s="73"/>
      <c r="LP121" s="74"/>
      <c r="LQ121" s="68"/>
      <c r="LR121" s="74"/>
      <c r="LS121" s="68"/>
      <c r="MQ121" s="14"/>
      <c r="OA121" s="14"/>
      <c r="OH121" s="14"/>
      <c r="OI121" s="15"/>
      <c r="OJ121" s="14"/>
      <c r="OK121" s="73"/>
      <c r="OL121" s="74"/>
      <c r="OM121" s="73"/>
      <c r="ON121" s="74"/>
      <c r="OO121" s="68"/>
      <c r="OP121" s="74"/>
      <c r="OQ121" s="68"/>
      <c r="PO121" s="14"/>
      <c r="QY121" s="14"/>
      <c r="RF121" s="14"/>
      <c r="RG121" s="15"/>
      <c r="RH121" s="14"/>
      <c r="RI121" s="73"/>
      <c r="RJ121" s="74"/>
      <c r="RK121" s="73"/>
      <c r="RL121" s="74"/>
      <c r="RM121" s="68"/>
      <c r="RN121" s="74"/>
      <c r="RO121" s="68"/>
      <c r="SM121" s="14"/>
      <c r="TW121" s="14"/>
      <c r="UD121" s="14"/>
      <c r="UE121" s="15"/>
      <c r="UF121" s="14"/>
      <c r="UG121" s="73"/>
      <c r="UH121" s="74"/>
      <c r="UI121" s="73"/>
      <c r="UJ121" s="74"/>
      <c r="UK121" s="68"/>
      <c r="UL121" s="74"/>
      <c r="UM121" s="68"/>
      <c r="VK121" s="14"/>
      <c r="WU121" s="14"/>
      <c r="XB121" s="14"/>
      <c r="XC121" s="15"/>
      <c r="XD121" s="14"/>
      <c r="XE121" s="73"/>
      <c r="XF121" s="74"/>
      <c r="XG121" s="73"/>
      <c r="XH121" s="74"/>
      <c r="XI121" s="68"/>
      <c r="XJ121" s="74"/>
      <c r="XK121" s="68"/>
      <c r="YI121" s="14"/>
      <c r="ZS121" s="14"/>
      <c r="ZZ121" s="14"/>
      <c r="AAA121" s="15"/>
      <c r="AAB121" s="14"/>
      <c r="AAC121" s="73"/>
      <c r="AAD121" s="74"/>
      <c r="AAE121" s="73"/>
      <c r="AAF121" s="74"/>
      <c r="AAG121" s="68"/>
      <c r="AAH121" s="74"/>
      <c r="AAI121" s="68"/>
      <c r="ABG121" s="14"/>
      <c r="ACQ121" s="14"/>
      <c r="ACX121" s="14"/>
      <c r="ACY121" s="15"/>
      <c r="ACZ121" s="14"/>
      <c r="ADA121" s="73"/>
      <c r="ADB121" s="74"/>
      <c r="ADC121" s="73"/>
      <c r="ADD121" s="74"/>
      <c r="ADE121" s="68"/>
      <c r="ADF121" s="74"/>
      <c r="ADG121" s="68"/>
      <c r="AEE121" s="14"/>
      <c r="AFO121" s="14"/>
      <c r="AFV121" s="14"/>
      <c r="AFW121" s="15"/>
      <c r="AFX121" s="14"/>
      <c r="AFY121" s="73"/>
      <c r="AFZ121" s="74"/>
      <c r="AGA121" s="73"/>
      <c r="AGB121" s="74"/>
      <c r="AGC121" s="68"/>
      <c r="AGD121" s="74"/>
      <c r="AGE121" s="68"/>
      <c r="AHC121" s="14"/>
      <c r="AIM121" s="14"/>
      <c r="AIT121" s="14"/>
      <c r="AIU121" s="15"/>
      <c r="AIV121" s="14"/>
      <c r="AIW121" s="73"/>
      <c r="AIX121" s="74"/>
      <c r="AIY121" s="73"/>
      <c r="AIZ121" s="74"/>
      <c r="AJA121" s="68"/>
      <c r="AJB121" s="74"/>
      <c r="AJC121" s="68"/>
      <c r="AKA121" s="14"/>
      <c r="ALK121" s="14"/>
      <c r="ALR121" s="14"/>
      <c r="ALS121" s="15"/>
      <c r="ALT121" s="14"/>
      <c r="ALU121" s="73"/>
      <c r="ALV121" s="74"/>
      <c r="ALW121" s="73"/>
      <c r="ALX121" s="74"/>
      <c r="ALY121" s="68"/>
      <c r="ALZ121" s="74"/>
      <c r="AMA121" s="68"/>
      <c r="AMY121" s="14"/>
      <c r="AOI121" s="14"/>
      <c r="AOP121" s="14"/>
      <c r="AOQ121" s="15"/>
      <c r="AOR121" s="14"/>
      <c r="AOS121" s="73"/>
      <c r="AOT121" s="74"/>
      <c r="AOU121" s="73"/>
      <c r="AOV121" s="74"/>
      <c r="AOW121" s="68"/>
      <c r="AOX121" s="74"/>
      <c r="AOY121" s="68"/>
      <c r="APW121" s="14"/>
      <c r="ARG121" s="14"/>
      <c r="ARN121" s="14"/>
      <c r="ARO121" s="15"/>
      <c r="ARP121" s="14"/>
      <c r="ARQ121" s="73"/>
      <c r="ARR121" s="74"/>
      <c r="ARS121" s="73"/>
      <c r="ART121" s="74"/>
      <c r="ARU121" s="68"/>
      <c r="ARV121" s="74"/>
      <c r="ARW121" s="68"/>
      <c r="ASU121" s="14"/>
      <c r="AUE121" s="14"/>
      <c r="AUL121" s="14"/>
      <c r="AUM121" s="15"/>
      <c r="AUN121" s="14"/>
      <c r="AUO121" s="73"/>
      <c r="AUP121" s="74"/>
      <c r="AUQ121" s="73"/>
      <c r="AUR121" s="74"/>
      <c r="AUS121" s="68"/>
      <c r="AUT121" s="74"/>
      <c r="AUU121" s="68"/>
      <c r="AVS121" s="14"/>
      <c r="AXC121" s="14"/>
      <c r="AXJ121" s="14"/>
      <c r="AXK121" s="15"/>
      <c r="AXL121" s="14"/>
      <c r="AXM121" s="73"/>
      <c r="AXN121" s="74"/>
      <c r="AXO121" s="73"/>
      <c r="AXP121" s="74"/>
      <c r="AXQ121" s="68"/>
      <c r="AXR121" s="74"/>
      <c r="AXS121" s="68"/>
      <c r="AYQ121" s="14"/>
      <c r="BAA121" s="14"/>
      <c r="BAH121" s="14"/>
      <c r="BAI121" s="15"/>
      <c r="BAJ121" s="14"/>
      <c r="BAK121" s="73"/>
      <c r="BAL121" s="74"/>
      <c r="BAM121" s="73"/>
      <c r="BAN121" s="74"/>
      <c r="BAO121" s="68"/>
      <c r="BAP121" s="74"/>
      <c r="BAQ121" s="68"/>
      <c r="BBO121" s="14"/>
      <c r="BCY121" s="14"/>
      <c r="BDF121" s="14"/>
      <c r="BDG121" s="15"/>
      <c r="BDH121" s="14"/>
      <c r="BDI121" s="73"/>
      <c r="BDJ121" s="74"/>
      <c r="BDK121" s="73"/>
      <c r="BDL121" s="74"/>
      <c r="BDM121" s="68"/>
      <c r="BDN121" s="74"/>
      <c r="BDO121" s="68"/>
      <c r="BEM121" s="14"/>
      <c r="BFW121" s="14"/>
      <c r="BGD121" s="14"/>
      <c r="BGE121" s="15"/>
      <c r="BGF121" s="14"/>
      <c r="BGG121" s="73"/>
      <c r="BGH121" s="74"/>
      <c r="BGI121" s="73"/>
      <c r="BGJ121" s="74"/>
      <c r="BGK121" s="68"/>
      <c r="BGL121" s="74"/>
      <c r="BGM121" s="68"/>
      <c r="BHK121" s="14"/>
      <c r="BIU121" s="14"/>
      <c r="BJB121" s="14"/>
      <c r="BJC121" s="15"/>
      <c r="BJD121" s="14"/>
      <c r="BJE121" s="73"/>
      <c r="BJF121" s="74"/>
      <c r="BJG121" s="73"/>
      <c r="BJH121" s="74"/>
      <c r="BJI121" s="68"/>
      <c r="BJJ121" s="74"/>
      <c r="BJK121" s="68"/>
      <c r="BKI121" s="14"/>
      <c r="BLS121" s="14"/>
      <c r="BLZ121" s="14"/>
      <c r="BMA121" s="15"/>
      <c r="BMB121" s="14"/>
      <c r="BMC121" s="73"/>
      <c r="BMD121" s="74"/>
      <c r="BME121" s="73"/>
      <c r="BMF121" s="74"/>
      <c r="BMG121" s="68"/>
      <c r="BMH121" s="74"/>
      <c r="BMI121" s="68"/>
      <c r="BNG121" s="14"/>
      <c r="BOQ121" s="14"/>
      <c r="BOX121" s="14"/>
      <c r="BOY121" s="15"/>
      <c r="BOZ121" s="14"/>
      <c r="BPA121" s="73"/>
      <c r="BPB121" s="74"/>
      <c r="BPC121" s="73"/>
      <c r="BPD121" s="74"/>
      <c r="BPE121" s="68"/>
      <c r="BPF121" s="74"/>
      <c r="BPG121" s="68"/>
      <c r="BQE121" s="14"/>
      <c r="BRO121" s="14"/>
      <c r="BRV121" s="14"/>
      <c r="BRW121" s="15"/>
      <c r="BRX121" s="14"/>
      <c r="BRY121" s="73"/>
      <c r="BRZ121" s="74"/>
      <c r="BSA121" s="73"/>
      <c r="BSB121" s="74"/>
      <c r="BSC121" s="68"/>
      <c r="BSD121" s="74"/>
      <c r="BSE121" s="68"/>
      <c r="BTC121" s="14"/>
      <c r="BUM121" s="14"/>
      <c r="BUT121" s="14"/>
      <c r="BUU121" s="15"/>
      <c r="BUV121" s="14"/>
      <c r="BUW121" s="73"/>
      <c r="BUX121" s="74"/>
      <c r="BUY121" s="73"/>
      <c r="BUZ121" s="74"/>
      <c r="BVA121" s="68"/>
      <c r="BVB121" s="74"/>
      <c r="BVC121" s="68"/>
      <c r="BWA121" s="14"/>
      <c r="BXK121" s="14"/>
      <c r="BXR121" s="14"/>
      <c r="BXS121" s="15"/>
      <c r="BXT121" s="14"/>
      <c r="BXU121" s="73"/>
      <c r="BXV121" s="74"/>
      <c r="BXW121" s="73"/>
      <c r="BXX121" s="74"/>
      <c r="BXY121" s="68"/>
      <c r="BXZ121" s="74"/>
      <c r="BYA121" s="68"/>
      <c r="BYY121" s="14"/>
      <c r="CAI121" s="14"/>
      <c r="CAP121" s="14"/>
      <c r="CAQ121" s="15"/>
      <c r="CAR121" s="14"/>
      <c r="CAS121" s="73"/>
      <c r="CAT121" s="74"/>
      <c r="CAU121" s="73"/>
      <c r="CAV121" s="74"/>
      <c r="CAW121" s="68"/>
      <c r="CAX121" s="74"/>
      <c r="CAY121" s="68"/>
      <c r="CBW121" s="14"/>
      <c r="CDG121" s="14"/>
      <c r="CDN121" s="14"/>
      <c r="CDO121" s="15"/>
      <c r="CDP121" s="14"/>
      <c r="CDQ121" s="73"/>
      <c r="CDR121" s="74"/>
      <c r="CDS121" s="73"/>
      <c r="CDT121" s="74"/>
      <c r="CDU121" s="68"/>
      <c r="CDV121" s="74"/>
      <c r="CDW121" s="68"/>
      <c r="CEU121" s="14"/>
      <c r="CGE121" s="14"/>
      <c r="CGL121" s="14"/>
      <c r="CGM121" s="15"/>
      <c r="CGN121" s="14"/>
      <c r="CGO121" s="73"/>
      <c r="CGP121" s="74"/>
      <c r="CGQ121" s="73"/>
      <c r="CGR121" s="74"/>
      <c r="CGS121" s="68"/>
      <c r="CGT121" s="74"/>
      <c r="CGU121" s="68"/>
      <c r="CHS121" s="14"/>
      <c r="CJC121" s="14"/>
      <c r="CJJ121" s="14"/>
      <c r="CJK121" s="15"/>
      <c r="CJL121" s="14"/>
      <c r="CJM121" s="73"/>
      <c r="CJN121" s="74"/>
      <c r="CJO121" s="73"/>
      <c r="CJP121" s="74"/>
      <c r="CJQ121" s="68"/>
      <c r="CJR121" s="74"/>
      <c r="CJS121" s="68"/>
      <c r="CKQ121" s="14"/>
      <c r="CMA121" s="14"/>
      <c r="CMH121" s="14"/>
      <c r="CMI121" s="15"/>
      <c r="CMJ121" s="14"/>
      <c r="CMK121" s="73"/>
      <c r="CML121" s="74"/>
      <c r="CMM121" s="73"/>
      <c r="CMN121" s="74"/>
      <c r="CMO121" s="68"/>
      <c r="CMP121" s="74"/>
      <c r="CMQ121" s="68"/>
      <c r="CNO121" s="14"/>
      <c r="COY121" s="14"/>
      <c r="CPF121" s="14"/>
      <c r="CPG121" s="15"/>
      <c r="CPH121" s="14"/>
      <c r="CPI121" s="73"/>
      <c r="CPJ121" s="74"/>
      <c r="CPK121" s="73"/>
      <c r="CPL121" s="74"/>
      <c r="CPM121" s="68"/>
      <c r="CPN121" s="74"/>
      <c r="CPO121" s="68"/>
      <c r="CQM121" s="14"/>
      <c r="CRW121" s="14"/>
      <c r="CSD121" s="14"/>
      <c r="CSE121" s="15"/>
      <c r="CSF121" s="14"/>
      <c r="CSG121" s="73"/>
      <c r="CSH121" s="74"/>
      <c r="CSI121" s="73"/>
      <c r="CSJ121" s="74"/>
      <c r="CSK121" s="68"/>
      <c r="CSL121" s="74"/>
      <c r="CSM121" s="68"/>
      <c r="CTK121" s="14"/>
      <c r="CUU121" s="14"/>
      <c r="CVB121" s="14"/>
      <c r="CVC121" s="15"/>
      <c r="CVD121" s="14"/>
      <c r="CVE121" s="73"/>
      <c r="CVF121" s="74"/>
      <c r="CVG121" s="73"/>
      <c r="CVH121" s="74"/>
      <c r="CVI121" s="68"/>
      <c r="CVJ121" s="74"/>
      <c r="CVK121" s="68"/>
      <c r="CWI121" s="14"/>
      <c r="CXS121" s="14"/>
      <c r="CXZ121" s="14"/>
      <c r="CYA121" s="15"/>
      <c r="CYB121" s="14"/>
      <c r="CYC121" s="73"/>
      <c r="CYD121" s="74"/>
      <c r="CYE121" s="73"/>
      <c r="CYF121" s="74"/>
      <c r="CYG121" s="68"/>
      <c r="CYH121" s="74"/>
      <c r="CYI121" s="68"/>
      <c r="CZG121" s="14"/>
      <c r="DAQ121" s="14"/>
      <c r="DAX121" s="14"/>
      <c r="DAY121" s="15"/>
      <c r="DAZ121" s="14"/>
      <c r="DBA121" s="73"/>
      <c r="DBB121" s="74"/>
      <c r="DBC121" s="73"/>
      <c r="DBD121" s="74"/>
      <c r="DBE121" s="68"/>
      <c r="DBF121" s="74"/>
      <c r="DBG121" s="68"/>
      <c r="DCE121" s="14"/>
      <c r="DDO121" s="14"/>
      <c r="DDV121" s="14"/>
      <c r="DDW121" s="15"/>
      <c r="DDX121" s="14"/>
      <c r="DDY121" s="73"/>
      <c r="DDZ121" s="74"/>
      <c r="DEA121" s="73"/>
      <c r="DEB121" s="74"/>
      <c r="DEC121" s="68"/>
      <c r="DED121" s="74"/>
      <c r="DEE121" s="68"/>
      <c r="DFC121" s="14"/>
      <c r="DGM121" s="14"/>
      <c r="DGT121" s="14"/>
      <c r="DGU121" s="15"/>
      <c r="DGV121" s="14"/>
      <c r="DGW121" s="73"/>
      <c r="DGX121" s="74"/>
      <c r="DGY121" s="73"/>
      <c r="DGZ121" s="74"/>
      <c r="DHA121" s="68"/>
      <c r="DHB121" s="74"/>
      <c r="DHC121" s="68"/>
      <c r="DIA121" s="14"/>
      <c r="DJK121" s="14"/>
      <c r="DJR121" s="14"/>
      <c r="DJS121" s="15"/>
      <c r="DJT121" s="14"/>
      <c r="DJU121" s="73"/>
      <c r="DJV121" s="74"/>
      <c r="DJW121" s="73"/>
      <c r="DJX121" s="74"/>
      <c r="DJY121" s="68"/>
      <c r="DJZ121" s="74"/>
      <c r="DKA121" s="68"/>
      <c r="DKY121" s="14"/>
      <c r="DMI121" s="14"/>
      <c r="DMP121" s="14"/>
      <c r="DMQ121" s="15"/>
      <c r="DMR121" s="14"/>
      <c r="DMS121" s="73"/>
      <c r="DMT121" s="74"/>
      <c r="DMU121" s="73"/>
      <c r="DMV121" s="74"/>
      <c r="DMW121" s="68"/>
      <c r="DMX121" s="74"/>
      <c r="DMY121" s="68"/>
      <c r="DNW121" s="14"/>
      <c r="DPG121" s="14"/>
      <c r="DPN121" s="14"/>
      <c r="DPO121" s="15"/>
      <c r="DPP121" s="14"/>
      <c r="DPQ121" s="73"/>
      <c r="DPR121" s="74"/>
      <c r="DPS121" s="73"/>
      <c r="DPT121" s="74"/>
      <c r="DPU121" s="68"/>
      <c r="DPV121" s="74"/>
      <c r="DPW121" s="68"/>
      <c r="DQU121" s="14"/>
      <c r="DSE121" s="14"/>
      <c r="DSL121" s="14"/>
      <c r="DSM121" s="15"/>
      <c r="DSN121" s="14"/>
      <c r="DSO121" s="73"/>
      <c r="DSP121" s="74"/>
      <c r="DSQ121" s="73"/>
      <c r="DSR121" s="74"/>
      <c r="DSS121" s="68"/>
      <c r="DST121" s="74"/>
      <c r="DSU121" s="68"/>
      <c r="DTS121" s="14"/>
      <c r="DVC121" s="14"/>
      <c r="DVJ121" s="14"/>
      <c r="DVK121" s="15"/>
      <c r="DVL121" s="14"/>
      <c r="DVM121" s="73"/>
      <c r="DVN121" s="74"/>
      <c r="DVO121" s="73"/>
      <c r="DVP121" s="74"/>
      <c r="DVQ121" s="68"/>
      <c r="DVR121" s="74"/>
      <c r="DVS121" s="68"/>
      <c r="DWQ121" s="14"/>
      <c r="DYA121" s="14"/>
      <c r="DYH121" s="14"/>
      <c r="DYI121" s="15"/>
      <c r="DYJ121" s="14"/>
      <c r="DYK121" s="73"/>
      <c r="DYL121" s="74"/>
      <c r="DYM121" s="73"/>
      <c r="DYN121" s="74"/>
      <c r="DYO121" s="68"/>
      <c r="DYP121" s="74"/>
      <c r="DYQ121" s="68"/>
      <c r="DZO121" s="14"/>
      <c r="EAY121" s="14"/>
      <c r="EBF121" s="14"/>
      <c r="EBG121" s="15"/>
      <c r="EBH121" s="14"/>
      <c r="EBI121" s="73"/>
      <c r="EBJ121" s="74"/>
      <c r="EBK121" s="73"/>
      <c r="EBL121" s="74"/>
      <c r="EBM121" s="68"/>
      <c r="EBN121" s="74"/>
      <c r="EBO121" s="68"/>
      <c r="ECM121" s="14"/>
      <c r="EDW121" s="14"/>
      <c r="EED121" s="14"/>
      <c r="EEE121" s="15"/>
      <c r="EEF121" s="14"/>
      <c r="EEG121" s="73"/>
      <c r="EEH121" s="74"/>
      <c r="EEI121" s="73"/>
      <c r="EEJ121" s="74"/>
      <c r="EEK121" s="68"/>
      <c r="EEL121" s="74"/>
      <c r="EEM121" s="68"/>
      <c r="EFK121" s="14"/>
      <c r="EGU121" s="14"/>
      <c r="EHB121" s="14"/>
      <c r="EHC121" s="15"/>
      <c r="EHD121" s="14"/>
      <c r="EHE121" s="73"/>
      <c r="EHF121" s="74"/>
      <c r="EHG121" s="73"/>
      <c r="EHH121" s="74"/>
      <c r="EHI121" s="68"/>
      <c r="EHJ121" s="74"/>
      <c r="EHK121" s="68"/>
      <c r="EII121" s="14"/>
      <c r="EJS121" s="14"/>
      <c r="EJZ121" s="14"/>
      <c r="EKA121" s="15"/>
      <c r="EKB121" s="14"/>
      <c r="EKC121" s="73"/>
      <c r="EKD121" s="74"/>
      <c r="EKE121" s="73"/>
      <c r="EKF121" s="74"/>
      <c r="EKG121" s="68"/>
      <c r="EKH121" s="74"/>
      <c r="EKI121" s="68"/>
      <c r="ELG121" s="14"/>
      <c r="EMQ121" s="14"/>
      <c r="EMX121" s="14"/>
      <c r="EMY121" s="15"/>
      <c r="EMZ121" s="14"/>
      <c r="ENA121" s="73"/>
      <c r="ENB121" s="74"/>
      <c r="ENC121" s="73"/>
      <c r="END121" s="74"/>
      <c r="ENE121" s="68"/>
      <c r="ENF121" s="74"/>
      <c r="ENG121" s="68"/>
      <c r="EOE121" s="14"/>
      <c r="EPO121" s="14"/>
      <c r="EPV121" s="14"/>
      <c r="EPW121" s="15"/>
      <c r="EPX121" s="14"/>
      <c r="EPY121" s="73"/>
      <c r="EPZ121" s="74"/>
      <c r="EQA121" s="73"/>
      <c r="EQB121" s="74"/>
      <c r="EQC121" s="68"/>
      <c r="EQD121" s="74"/>
      <c r="EQE121" s="68"/>
      <c r="ERC121" s="14"/>
      <c r="ESM121" s="14"/>
      <c r="EST121" s="14"/>
      <c r="ESU121" s="15"/>
      <c r="ESV121" s="14"/>
      <c r="ESW121" s="73"/>
      <c r="ESX121" s="74"/>
      <c r="ESY121" s="73"/>
      <c r="ESZ121" s="74"/>
      <c r="ETA121" s="68"/>
      <c r="ETB121" s="74"/>
      <c r="ETC121" s="68"/>
      <c r="EUA121" s="14"/>
      <c r="EVK121" s="14"/>
      <c r="EVR121" s="14"/>
      <c r="EVS121" s="15"/>
      <c r="EVT121" s="14"/>
      <c r="EVU121" s="73"/>
      <c r="EVV121" s="74"/>
      <c r="EVW121" s="73"/>
      <c r="EVX121" s="74"/>
      <c r="EVY121" s="68"/>
      <c r="EVZ121" s="74"/>
      <c r="EWA121" s="68"/>
      <c r="EWY121" s="14"/>
      <c r="EYI121" s="14"/>
      <c r="EYP121" s="14"/>
      <c r="EYQ121" s="15"/>
      <c r="EYR121" s="14"/>
      <c r="EYS121" s="73"/>
      <c r="EYT121" s="74"/>
      <c r="EYU121" s="73"/>
      <c r="EYV121" s="74"/>
      <c r="EYW121" s="68"/>
      <c r="EYX121" s="74"/>
      <c r="EYY121" s="68"/>
      <c r="EZW121" s="14"/>
      <c r="FBG121" s="14"/>
      <c r="FBN121" s="14"/>
      <c r="FBO121" s="15"/>
      <c r="FBP121" s="14"/>
      <c r="FBQ121" s="73"/>
      <c r="FBR121" s="74"/>
      <c r="FBS121" s="73"/>
      <c r="FBT121" s="74"/>
      <c r="FBU121" s="68"/>
      <c r="FBV121" s="74"/>
      <c r="FBW121" s="68"/>
      <c r="FCU121" s="14"/>
      <c r="FEE121" s="14"/>
      <c r="FEL121" s="14"/>
      <c r="FEM121" s="15"/>
      <c r="FEN121" s="14"/>
      <c r="FEO121" s="73"/>
      <c r="FEP121" s="74"/>
      <c r="FEQ121" s="73"/>
      <c r="FER121" s="74"/>
      <c r="FES121" s="68"/>
      <c r="FET121" s="74"/>
      <c r="FEU121" s="68"/>
      <c r="FFS121" s="14"/>
      <c r="FHC121" s="14"/>
      <c r="FHJ121" s="14"/>
      <c r="FHK121" s="15"/>
      <c r="FHL121" s="14"/>
      <c r="FHM121" s="73"/>
      <c r="FHN121" s="74"/>
      <c r="FHO121" s="73"/>
      <c r="FHP121" s="74"/>
      <c r="FHQ121" s="68"/>
      <c r="FHR121" s="74"/>
      <c r="FHS121" s="68"/>
      <c r="FIQ121" s="14"/>
      <c r="FKA121" s="14"/>
      <c r="FKH121" s="14"/>
      <c r="FKI121" s="15"/>
      <c r="FKJ121" s="14"/>
      <c r="FKK121" s="73"/>
      <c r="FKL121" s="74"/>
      <c r="FKM121" s="73"/>
      <c r="FKN121" s="74"/>
      <c r="FKO121" s="68"/>
      <c r="FKP121" s="74"/>
      <c r="FKQ121" s="68"/>
      <c r="FLO121" s="14"/>
      <c r="FMY121" s="14"/>
      <c r="FNF121" s="14"/>
      <c r="FNG121" s="15"/>
      <c r="FNH121" s="14"/>
      <c r="FNI121" s="73"/>
      <c r="FNJ121" s="74"/>
      <c r="FNK121" s="73"/>
      <c r="FNL121" s="74"/>
      <c r="FNM121" s="68"/>
      <c r="FNN121" s="74"/>
      <c r="FNO121" s="68"/>
      <c r="FOM121" s="14"/>
      <c r="FPW121" s="14"/>
      <c r="FQD121" s="14"/>
      <c r="FQE121" s="15"/>
      <c r="FQF121" s="14"/>
      <c r="FQG121" s="73"/>
      <c r="FQH121" s="74"/>
      <c r="FQI121" s="73"/>
      <c r="FQJ121" s="74"/>
      <c r="FQK121" s="68"/>
      <c r="FQL121" s="74"/>
      <c r="FQM121" s="68"/>
      <c r="FRK121" s="14"/>
      <c r="FSU121" s="14"/>
      <c r="FTB121" s="14"/>
      <c r="FTC121" s="15"/>
      <c r="FTD121" s="14"/>
      <c r="FTE121" s="73"/>
      <c r="FTF121" s="74"/>
      <c r="FTG121" s="73"/>
      <c r="FTH121" s="74"/>
      <c r="FTI121" s="68"/>
      <c r="FTJ121" s="74"/>
      <c r="FTK121" s="68"/>
      <c r="FUI121" s="14"/>
      <c r="FVS121" s="14"/>
      <c r="FVZ121" s="14"/>
      <c r="FWA121" s="15"/>
      <c r="FWB121" s="14"/>
      <c r="FWC121" s="73"/>
      <c r="FWD121" s="74"/>
      <c r="FWE121" s="73"/>
      <c r="FWF121" s="74"/>
      <c r="FWG121" s="68"/>
      <c r="FWH121" s="74"/>
      <c r="FWI121" s="68"/>
      <c r="FXG121" s="14"/>
      <c r="FYQ121" s="14"/>
      <c r="FYX121" s="14"/>
      <c r="FYY121" s="15"/>
      <c r="FYZ121" s="14"/>
      <c r="FZA121" s="73"/>
      <c r="FZB121" s="74"/>
      <c r="FZC121" s="73"/>
      <c r="FZD121" s="74"/>
      <c r="FZE121" s="68"/>
      <c r="FZF121" s="74"/>
      <c r="FZG121" s="68"/>
      <c r="GAE121" s="14"/>
      <c r="GBO121" s="14"/>
      <c r="GBV121" s="14"/>
      <c r="GBW121" s="15"/>
      <c r="GBX121" s="14"/>
      <c r="GBY121" s="73"/>
      <c r="GBZ121" s="74"/>
      <c r="GCA121" s="73"/>
      <c r="GCB121" s="74"/>
      <c r="GCC121" s="68"/>
      <c r="GCD121" s="74"/>
      <c r="GCE121" s="68"/>
      <c r="GDC121" s="14"/>
      <c r="GEM121" s="14"/>
      <c r="GET121" s="14"/>
      <c r="GEU121" s="15"/>
      <c r="GEV121" s="14"/>
      <c r="GEW121" s="73"/>
      <c r="GEX121" s="74"/>
      <c r="GEY121" s="73"/>
      <c r="GEZ121" s="74"/>
      <c r="GFA121" s="68"/>
      <c r="GFB121" s="74"/>
      <c r="GFC121" s="68"/>
      <c r="GGA121" s="14"/>
      <c r="GHK121" s="14"/>
      <c r="GHR121" s="14"/>
      <c r="GHS121" s="15"/>
      <c r="GHT121" s="14"/>
      <c r="GHU121" s="73"/>
      <c r="GHV121" s="74"/>
      <c r="GHW121" s="73"/>
      <c r="GHX121" s="74"/>
      <c r="GHY121" s="68"/>
      <c r="GHZ121" s="74"/>
      <c r="GIA121" s="68"/>
      <c r="GIY121" s="14"/>
      <c r="GKI121" s="14"/>
      <c r="GKP121" s="14"/>
      <c r="GKQ121" s="15"/>
      <c r="GKR121" s="14"/>
      <c r="GKS121" s="73"/>
      <c r="GKT121" s="74"/>
      <c r="GKU121" s="73"/>
      <c r="GKV121" s="74"/>
      <c r="GKW121" s="68"/>
      <c r="GKX121" s="74"/>
      <c r="GKY121" s="68"/>
      <c r="GLW121" s="14"/>
      <c r="GNG121" s="14"/>
      <c r="GNN121" s="14"/>
      <c r="GNO121" s="15"/>
      <c r="GNP121" s="14"/>
      <c r="GNQ121" s="73"/>
      <c r="GNR121" s="74"/>
      <c r="GNS121" s="73"/>
      <c r="GNT121" s="74"/>
      <c r="GNU121" s="68"/>
      <c r="GNV121" s="74"/>
      <c r="GNW121" s="68"/>
      <c r="GOU121" s="14"/>
      <c r="GQE121" s="14"/>
      <c r="GQL121" s="14"/>
      <c r="GQM121" s="15"/>
      <c r="GQN121" s="14"/>
      <c r="GQO121" s="73"/>
      <c r="GQP121" s="74"/>
      <c r="GQQ121" s="73"/>
      <c r="GQR121" s="74"/>
      <c r="GQS121" s="68"/>
      <c r="GQT121" s="74"/>
      <c r="GQU121" s="68"/>
      <c r="GRS121" s="14"/>
      <c r="GTC121" s="14"/>
      <c r="GTJ121" s="14"/>
      <c r="GTK121" s="15"/>
      <c r="GTL121" s="14"/>
      <c r="GTM121" s="73"/>
      <c r="GTN121" s="74"/>
      <c r="GTO121" s="73"/>
      <c r="GTP121" s="74"/>
      <c r="GTQ121" s="68"/>
      <c r="GTR121" s="74"/>
      <c r="GTS121" s="68"/>
      <c r="GUQ121" s="14"/>
      <c r="GWA121" s="14"/>
      <c r="GWH121" s="14"/>
      <c r="GWI121" s="15"/>
      <c r="GWJ121" s="14"/>
      <c r="GWK121" s="73"/>
      <c r="GWL121" s="74"/>
      <c r="GWM121" s="73"/>
      <c r="GWN121" s="74"/>
      <c r="GWO121" s="68"/>
      <c r="GWP121" s="74"/>
      <c r="GWQ121" s="68"/>
      <c r="GXO121" s="14"/>
      <c r="GYY121" s="14"/>
      <c r="GZF121" s="14"/>
      <c r="GZG121" s="15"/>
      <c r="GZH121" s="14"/>
      <c r="GZI121" s="73"/>
      <c r="GZJ121" s="74"/>
      <c r="GZK121" s="73"/>
      <c r="GZL121" s="74"/>
      <c r="GZM121" s="68"/>
      <c r="GZN121" s="74"/>
      <c r="GZO121" s="68"/>
      <c r="HAM121" s="14"/>
      <c r="HBW121" s="14"/>
      <c r="HCD121" s="14"/>
      <c r="HCE121" s="15"/>
      <c r="HCF121" s="14"/>
      <c r="HCG121" s="73"/>
      <c r="HCH121" s="74"/>
      <c r="HCI121" s="73"/>
      <c r="HCJ121" s="74"/>
      <c r="HCK121" s="68"/>
      <c r="HCL121" s="74"/>
      <c r="HCM121" s="68"/>
      <c r="HDK121" s="14"/>
      <c r="HEU121" s="14"/>
      <c r="HFB121" s="14"/>
      <c r="HFC121" s="15"/>
      <c r="HFD121" s="14"/>
      <c r="HFE121" s="73"/>
      <c r="HFF121" s="74"/>
      <c r="HFG121" s="73"/>
      <c r="HFH121" s="74"/>
      <c r="HFI121" s="68"/>
      <c r="HFJ121" s="74"/>
      <c r="HFK121" s="68"/>
      <c r="HGI121" s="14"/>
      <c r="HHS121" s="14"/>
      <c r="HHZ121" s="14"/>
      <c r="HIA121" s="15"/>
      <c r="HIB121" s="14"/>
      <c r="HIC121" s="73"/>
      <c r="HID121" s="74"/>
      <c r="HIE121" s="73"/>
      <c r="HIF121" s="74"/>
      <c r="HIG121" s="68"/>
      <c r="HIH121" s="74"/>
      <c r="HII121" s="68"/>
      <c r="HJG121" s="14"/>
      <c r="HKQ121" s="14"/>
      <c r="HKX121" s="14"/>
      <c r="HKY121" s="15"/>
      <c r="HKZ121" s="14"/>
      <c r="HLA121" s="73"/>
      <c r="HLB121" s="74"/>
      <c r="HLC121" s="73"/>
      <c r="HLD121" s="74"/>
      <c r="HLE121" s="68"/>
      <c r="HLF121" s="74"/>
      <c r="HLG121" s="68"/>
      <c r="HME121" s="14"/>
      <c r="HNO121" s="14"/>
      <c r="HNV121" s="14"/>
      <c r="HNW121" s="15"/>
      <c r="HNX121" s="14"/>
      <c r="HNY121" s="73"/>
      <c r="HNZ121" s="74"/>
      <c r="HOA121" s="73"/>
      <c r="HOB121" s="74"/>
      <c r="HOC121" s="68"/>
      <c r="HOD121" s="74"/>
      <c r="HOE121" s="68"/>
      <c r="HPC121" s="14"/>
      <c r="HQM121" s="14"/>
      <c r="HQT121" s="14"/>
      <c r="HQU121" s="15"/>
      <c r="HQV121" s="14"/>
      <c r="HQW121" s="73"/>
      <c r="HQX121" s="74"/>
      <c r="HQY121" s="73"/>
      <c r="HQZ121" s="74"/>
      <c r="HRA121" s="68"/>
      <c r="HRB121" s="74"/>
      <c r="HRC121" s="68"/>
      <c r="HSA121" s="14"/>
      <c r="HTK121" s="14"/>
      <c r="HTR121" s="14"/>
      <c r="HTS121" s="15"/>
      <c r="HTT121" s="14"/>
      <c r="HTU121" s="73"/>
      <c r="HTV121" s="74"/>
      <c r="HTW121" s="73"/>
      <c r="HTX121" s="74"/>
      <c r="HTY121" s="68"/>
      <c r="HTZ121" s="74"/>
      <c r="HUA121" s="68"/>
      <c r="HUY121" s="14"/>
      <c r="HWI121" s="14"/>
      <c r="HWP121" s="14"/>
      <c r="HWQ121" s="15"/>
      <c r="HWR121" s="14"/>
      <c r="HWS121" s="73"/>
      <c r="HWT121" s="74"/>
      <c r="HWU121" s="73"/>
      <c r="HWV121" s="74"/>
      <c r="HWW121" s="68"/>
      <c r="HWX121" s="74"/>
      <c r="HWY121" s="68"/>
      <c r="HXW121" s="14"/>
      <c r="HZG121" s="14"/>
      <c r="HZN121" s="14"/>
      <c r="HZO121" s="15"/>
      <c r="HZP121" s="14"/>
      <c r="HZQ121" s="73"/>
      <c r="HZR121" s="74"/>
      <c r="HZS121" s="73"/>
      <c r="HZT121" s="74"/>
      <c r="HZU121" s="68"/>
      <c r="HZV121" s="74"/>
      <c r="HZW121" s="68"/>
      <c r="IAU121" s="14"/>
      <c r="ICE121" s="14"/>
      <c r="ICL121" s="14"/>
      <c r="ICM121" s="15"/>
      <c r="ICN121" s="14"/>
      <c r="ICO121" s="73"/>
      <c r="ICP121" s="74"/>
      <c r="ICQ121" s="73"/>
      <c r="ICR121" s="74"/>
      <c r="ICS121" s="68"/>
      <c r="ICT121" s="74"/>
      <c r="ICU121" s="68"/>
      <c r="IDS121" s="14"/>
      <c r="IFC121" s="14"/>
      <c r="IFJ121" s="14"/>
      <c r="IFK121" s="15"/>
      <c r="IFL121" s="14"/>
      <c r="IFM121" s="73"/>
      <c r="IFN121" s="74"/>
      <c r="IFO121" s="73"/>
      <c r="IFP121" s="74"/>
      <c r="IFQ121" s="68"/>
      <c r="IFR121" s="74"/>
      <c r="IFS121" s="68"/>
      <c r="IGQ121" s="14"/>
      <c r="IIA121" s="14"/>
      <c r="IIH121" s="14"/>
      <c r="III121" s="15"/>
      <c r="IIJ121" s="14"/>
      <c r="IIK121" s="73"/>
      <c r="IIL121" s="74"/>
      <c r="IIM121" s="73"/>
      <c r="IIN121" s="74"/>
      <c r="IIO121" s="68"/>
      <c r="IIP121" s="74"/>
      <c r="IIQ121" s="68"/>
      <c r="IJO121" s="14"/>
      <c r="IKY121" s="14"/>
      <c r="ILF121" s="14"/>
      <c r="ILG121" s="15"/>
      <c r="ILH121" s="14"/>
      <c r="ILI121" s="73"/>
      <c r="ILJ121" s="74"/>
      <c r="ILK121" s="73"/>
      <c r="ILL121" s="74"/>
      <c r="ILM121" s="68"/>
      <c r="ILN121" s="74"/>
      <c r="ILO121" s="68"/>
      <c r="IMM121" s="14"/>
      <c r="INW121" s="14"/>
      <c r="IOD121" s="14"/>
      <c r="IOE121" s="15"/>
      <c r="IOF121" s="14"/>
      <c r="IOG121" s="73"/>
      <c r="IOH121" s="74"/>
      <c r="IOI121" s="73"/>
      <c r="IOJ121" s="74"/>
      <c r="IOK121" s="68"/>
      <c r="IOL121" s="74"/>
      <c r="IOM121" s="68"/>
      <c r="IPK121" s="14"/>
      <c r="IQU121" s="14"/>
      <c r="IRB121" s="14"/>
      <c r="IRC121" s="15"/>
      <c r="IRD121" s="14"/>
      <c r="IRE121" s="73"/>
      <c r="IRF121" s="74"/>
      <c r="IRG121" s="73"/>
      <c r="IRH121" s="74"/>
      <c r="IRI121" s="68"/>
      <c r="IRJ121" s="74"/>
      <c r="IRK121" s="68"/>
      <c r="ISI121" s="14"/>
      <c r="ITS121" s="14"/>
      <c r="ITZ121" s="14"/>
      <c r="IUA121" s="15"/>
      <c r="IUB121" s="14"/>
      <c r="IUC121" s="73"/>
      <c r="IUD121" s="74"/>
      <c r="IUE121" s="73"/>
      <c r="IUF121" s="74"/>
      <c r="IUG121" s="68"/>
      <c r="IUH121" s="74"/>
      <c r="IUI121" s="68"/>
      <c r="IVG121" s="14"/>
      <c r="IWQ121" s="14"/>
      <c r="IWX121" s="14"/>
      <c r="IWY121" s="15"/>
      <c r="IWZ121" s="14"/>
      <c r="IXA121" s="73"/>
      <c r="IXB121" s="74"/>
      <c r="IXC121" s="73"/>
      <c r="IXD121" s="74"/>
      <c r="IXE121" s="68"/>
      <c r="IXF121" s="74"/>
      <c r="IXG121" s="68"/>
      <c r="IYE121" s="14"/>
      <c r="IZO121" s="14"/>
      <c r="IZV121" s="14"/>
      <c r="IZW121" s="15"/>
      <c r="IZX121" s="14"/>
      <c r="IZY121" s="73"/>
      <c r="IZZ121" s="74"/>
      <c r="JAA121" s="73"/>
      <c r="JAB121" s="74"/>
      <c r="JAC121" s="68"/>
      <c r="JAD121" s="74"/>
      <c r="JAE121" s="68"/>
      <c r="JBC121" s="14"/>
      <c r="JCM121" s="14"/>
      <c r="JCT121" s="14"/>
      <c r="JCU121" s="15"/>
      <c r="JCV121" s="14"/>
      <c r="JCW121" s="73"/>
      <c r="JCX121" s="74"/>
      <c r="JCY121" s="73"/>
      <c r="JCZ121" s="74"/>
      <c r="JDA121" s="68"/>
      <c r="JDB121" s="74"/>
      <c r="JDC121" s="68"/>
      <c r="JEA121" s="14"/>
      <c r="JFK121" s="14"/>
      <c r="JFR121" s="14"/>
      <c r="JFS121" s="15"/>
      <c r="JFT121" s="14"/>
      <c r="JFU121" s="73"/>
      <c r="JFV121" s="74"/>
      <c r="JFW121" s="73"/>
      <c r="JFX121" s="74"/>
      <c r="JFY121" s="68"/>
      <c r="JFZ121" s="74"/>
      <c r="JGA121" s="68"/>
      <c r="JGY121" s="14"/>
      <c r="JII121" s="14"/>
      <c r="JIP121" s="14"/>
      <c r="JIQ121" s="15"/>
      <c r="JIR121" s="14"/>
      <c r="JIS121" s="73"/>
      <c r="JIT121" s="74"/>
      <c r="JIU121" s="73"/>
      <c r="JIV121" s="74"/>
      <c r="JIW121" s="68"/>
      <c r="JIX121" s="74"/>
      <c r="JIY121" s="68"/>
      <c r="JJW121" s="14"/>
      <c r="JLG121" s="14"/>
      <c r="JLN121" s="14"/>
      <c r="JLO121" s="15"/>
      <c r="JLP121" s="14"/>
      <c r="JLQ121" s="73"/>
      <c r="JLR121" s="74"/>
      <c r="JLS121" s="73"/>
      <c r="JLT121" s="74"/>
      <c r="JLU121" s="68"/>
      <c r="JLV121" s="74"/>
      <c r="JLW121" s="68"/>
      <c r="JMU121" s="14"/>
      <c r="JOE121" s="14"/>
      <c r="JOL121" s="14"/>
      <c r="JOM121" s="15"/>
      <c r="JON121" s="14"/>
      <c r="JOO121" s="73"/>
      <c r="JOP121" s="74"/>
      <c r="JOQ121" s="73"/>
      <c r="JOR121" s="74"/>
      <c r="JOS121" s="68"/>
      <c r="JOT121" s="74"/>
      <c r="JOU121" s="68"/>
      <c r="JPS121" s="14"/>
      <c r="JRC121" s="14"/>
      <c r="JRJ121" s="14"/>
      <c r="JRK121" s="15"/>
      <c r="JRL121" s="14"/>
      <c r="JRM121" s="73"/>
      <c r="JRN121" s="74"/>
      <c r="JRO121" s="73"/>
      <c r="JRP121" s="74"/>
      <c r="JRQ121" s="68"/>
      <c r="JRR121" s="74"/>
      <c r="JRS121" s="68"/>
      <c r="JSQ121" s="14"/>
      <c r="JUA121" s="14"/>
      <c r="JUH121" s="14"/>
      <c r="JUI121" s="15"/>
      <c r="JUJ121" s="14"/>
      <c r="JUK121" s="73"/>
      <c r="JUL121" s="74"/>
      <c r="JUM121" s="73"/>
      <c r="JUN121" s="74"/>
      <c r="JUO121" s="68"/>
      <c r="JUP121" s="74"/>
      <c r="JUQ121" s="68"/>
      <c r="JVO121" s="14"/>
      <c r="JWY121" s="14"/>
      <c r="JXF121" s="14"/>
      <c r="JXG121" s="15"/>
      <c r="JXH121" s="14"/>
      <c r="JXI121" s="73"/>
      <c r="JXJ121" s="74"/>
      <c r="JXK121" s="73"/>
      <c r="JXL121" s="74"/>
      <c r="JXM121" s="68"/>
      <c r="JXN121" s="74"/>
      <c r="JXO121" s="68"/>
      <c r="JYM121" s="14"/>
      <c r="JZW121" s="14"/>
      <c r="KAD121" s="14"/>
      <c r="KAE121" s="15"/>
      <c r="KAF121" s="14"/>
      <c r="KAG121" s="73"/>
      <c r="KAH121" s="74"/>
      <c r="KAI121" s="73"/>
      <c r="KAJ121" s="74"/>
      <c r="KAK121" s="68"/>
      <c r="KAL121" s="74"/>
      <c r="KAM121" s="68"/>
      <c r="KBK121" s="14"/>
      <c r="KCU121" s="14"/>
      <c r="KDB121" s="14"/>
      <c r="KDC121" s="15"/>
      <c r="KDD121" s="14"/>
      <c r="KDE121" s="73"/>
      <c r="KDF121" s="74"/>
      <c r="KDG121" s="73"/>
      <c r="KDH121" s="74"/>
      <c r="KDI121" s="68"/>
      <c r="KDJ121" s="74"/>
      <c r="KDK121" s="68"/>
      <c r="KEI121" s="14"/>
      <c r="KFS121" s="14"/>
      <c r="KFZ121" s="14"/>
      <c r="KGA121" s="15"/>
      <c r="KGB121" s="14"/>
      <c r="KGC121" s="73"/>
      <c r="KGD121" s="74"/>
      <c r="KGE121" s="73"/>
      <c r="KGF121" s="74"/>
      <c r="KGG121" s="68"/>
      <c r="KGH121" s="74"/>
      <c r="KGI121" s="68"/>
      <c r="KHG121" s="14"/>
      <c r="KIQ121" s="14"/>
      <c r="KIX121" s="14"/>
      <c r="KIY121" s="15"/>
      <c r="KIZ121" s="14"/>
      <c r="KJA121" s="73"/>
      <c r="KJB121" s="74"/>
      <c r="KJC121" s="73"/>
      <c r="KJD121" s="74"/>
      <c r="KJE121" s="68"/>
      <c r="KJF121" s="74"/>
      <c r="KJG121" s="68"/>
      <c r="KKE121" s="14"/>
      <c r="KLO121" s="14"/>
      <c r="KLV121" s="14"/>
      <c r="KLW121" s="15"/>
      <c r="KLX121" s="14"/>
      <c r="KLY121" s="73"/>
      <c r="KLZ121" s="74"/>
      <c r="KMA121" s="73"/>
      <c r="KMB121" s="74"/>
      <c r="KMC121" s="68"/>
      <c r="KMD121" s="74"/>
      <c r="KME121" s="68"/>
      <c r="KNC121" s="14"/>
      <c r="KOM121" s="14"/>
      <c r="KOT121" s="14"/>
      <c r="KOU121" s="15"/>
      <c r="KOV121" s="14"/>
      <c r="KOW121" s="73"/>
      <c r="KOX121" s="74"/>
      <c r="KOY121" s="73"/>
      <c r="KOZ121" s="74"/>
      <c r="KPA121" s="68"/>
      <c r="KPB121" s="74"/>
      <c r="KPC121" s="68"/>
      <c r="KQA121" s="14"/>
      <c r="KRK121" s="14"/>
      <c r="KRR121" s="14"/>
      <c r="KRS121" s="15"/>
      <c r="KRT121" s="14"/>
      <c r="KRU121" s="73"/>
      <c r="KRV121" s="74"/>
      <c r="KRW121" s="73"/>
      <c r="KRX121" s="74"/>
      <c r="KRY121" s="68"/>
      <c r="KRZ121" s="74"/>
      <c r="KSA121" s="68"/>
      <c r="KSY121" s="14"/>
      <c r="KUI121" s="14"/>
      <c r="KUP121" s="14"/>
      <c r="KUQ121" s="15"/>
      <c r="KUR121" s="14"/>
      <c r="KUS121" s="73"/>
      <c r="KUT121" s="74"/>
      <c r="KUU121" s="73"/>
      <c r="KUV121" s="74"/>
      <c r="KUW121" s="68"/>
      <c r="KUX121" s="74"/>
      <c r="KUY121" s="68"/>
      <c r="KVW121" s="14"/>
      <c r="KXG121" s="14"/>
      <c r="KXN121" s="14"/>
      <c r="KXO121" s="15"/>
      <c r="KXP121" s="14"/>
      <c r="KXQ121" s="73"/>
      <c r="KXR121" s="74"/>
      <c r="KXS121" s="73"/>
      <c r="KXT121" s="74"/>
      <c r="KXU121" s="68"/>
      <c r="KXV121" s="74"/>
      <c r="KXW121" s="68"/>
      <c r="KYU121" s="14"/>
      <c r="LAE121" s="14"/>
      <c r="LAL121" s="14"/>
      <c r="LAM121" s="15"/>
      <c r="LAN121" s="14"/>
      <c r="LAO121" s="73"/>
      <c r="LAP121" s="74"/>
      <c r="LAQ121" s="73"/>
      <c r="LAR121" s="74"/>
      <c r="LAS121" s="68"/>
      <c r="LAT121" s="74"/>
      <c r="LAU121" s="68"/>
      <c r="LBS121" s="14"/>
      <c r="LDC121" s="14"/>
      <c r="LDJ121" s="14"/>
      <c r="LDK121" s="15"/>
      <c r="LDL121" s="14"/>
      <c r="LDM121" s="73"/>
      <c r="LDN121" s="74"/>
      <c r="LDO121" s="73"/>
      <c r="LDP121" s="74"/>
      <c r="LDQ121" s="68"/>
      <c r="LDR121" s="74"/>
      <c r="LDS121" s="68"/>
      <c r="LEQ121" s="14"/>
      <c r="LGA121" s="14"/>
      <c r="LGH121" s="14"/>
      <c r="LGI121" s="15"/>
      <c r="LGJ121" s="14"/>
      <c r="LGK121" s="73"/>
      <c r="LGL121" s="74"/>
      <c r="LGM121" s="73"/>
      <c r="LGN121" s="74"/>
      <c r="LGO121" s="68"/>
      <c r="LGP121" s="74"/>
      <c r="LGQ121" s="68"/>
      <c r="LHO121" s="14"/>
      <c r="LIY121" s="14"/>
      <c r="LJF121" s="14"/>
      <c r="LJG121" s="15"/>
      <c r="LJH121" s="14"/>
      <c r="LJI121" s="73"/>
      <c r="LJJ121" s="74"/>
      <c r="LJK121" s="73"/>
      <c r="LJL121" s="74"/>
      <c r="LJM121" s="68"/>
      <c r="LJN121" s="74"/>
      <c r="LJO121" s="68"/>
      <c r="LKM121" s="14"/>
      <c r="LLW121" s="14"/>
      <c r="LMD121" s="14"/>
      <c r="LME121" s="15"/>
      <c r="LMF121" s="14"/>
      <c r="LMG121" s="73"/>
      <c r="LMH121" s="74"/>
      <c r="LMI121" s="73"/>
      <c r="LMJ121" s="74"/>
      <c r="LMK121" s="68"/>
      <c r="LML121" s="74"/>
      <c r="LMM121" s="68"/>
      <c r="LNK121" s="14"/>
      <c r="LOU121" s="14"/>
      <c r="LPB121" s="14"/>
      <c r="LPC121" s="15"/>
      <c r="LPD121" s="14"/>
      <c r="LPE121" s="73"/>
      <c r="LPF121" s="74"/>
      <c r="LPG121" s="73"/>
      <c r="LPH121" s="74"/>
      <c r="LPI121" s="68"/>
      <c r="LPJ121" s="74"/>
      <c r="LPK121" s="68"/>
      <c r="LQI121" s="14"/>
      <c r="LRS121" s="14"/>
      <c r="LRZ121" s="14"/>
      <c r="LSA121" s="15"/>
      <c r="LSB121" s="14"/>
      <c r="LSC121" s="73"/>
      <c r="LSD121" s="74"/>
      <c r="LSE121" s="73"/>
      <c r="LSF121" s="74"/>
      <c r="LSG121" s="68"/>
      <c r="LSH121" s="74"/>
      <c r="LSI121" s="68"/>
      <c r="LTG121" s="14"/>
      <c r="LUQ121" s="14"/>
      <c r="LUX121" s="14"/>
      <c r="LUY121" s="15"/>
      <c r="LUZ121" s="14"/>
      <c r="LVA121" s="73"/>
      <c r="LVB121" s="74"/>
      <c r="LVC121" s="73"/>
      <c r="LVD121" s="74"/>
      <c r="LVE121" s="68"/>
      <c r="LVF121" s="74"/>
      <c r="LVG121" s="68"/>
      <c r="LWE121" s="14"/>
      <c r="LXO121" s="14"/>
      <c r="LXV121" s="14"/>
      <c r="LXW121" s="15"/>
      <c r="LXX121" s="14"/>
      <c r="LXY121" s="73"/>
      <c r="LXZ121" s="74"/>
      <c r="LYA121" s="73"/>
      <c r="LYB121" s="74"/>
      <c r="LYC121" s="68"/>
      <c r="LYD121" s="74"/>
      <c r="LYE121" s="68"/>
      <c r="LZC121" s="14"/>
      <c r="MAM121" s="14"/>
      <c r="MAT121" s="14"/>
      <c r="MAU121" s="15"/>
      <c r="MAV121" s="14"/>
      <c r="MAW121" s="73"/>
      <c r="MAX121" s="74"/>
      <c r="MAY121" s="73"/>
      <c r="MAZ121" s="74"/>
      <c r="MBA121" s="68"/>
      <c r="MBB121" s="74"/>
      <c r="MBC121" s="68"/>
      <c r="MCA121" s="14"/>
      <c r="MDK121" s="14"/>
      <c r="MDR121" s="14"/>
      <c r="MDS121" s="15"/>
      <c r="MDT121" s="14"/>
      <c r="MDU121" s="73"/>
      <c r="MDV121" s="74"/>
      <c r="MDW121" s="73"/>
      <c r="MDX121" s="74"/>
      <c r="MDY121" s="68"/>
      <c r="MDZ121" s="74"/>
      <c r="MEA121" s="68"/>
      <c r="MEY121" s="14"/>
      <c r="MGI121" s="14"/>
      <c r="MGP121" s="14"/>
      <c r="MGQ121" s="15"/>
      <c r="MGR121" s="14"/>
      <c r="MGS121" s="73"/>
      <c r="MGT121" s="74"/>
      <c r="MGU121" s="73"/>
      <c r="MGV121" s="74"/>
      <c r="MGW121" s="68"/>
      <c r="MGX121" s="74"/>
      <c r="MGY121" s="68"/>
      <c r="MHW121" s="14"/>
      <c r="MJG121" s="14"/>
      <c r="MJN121" s="14"/>
      <c r="MJO121" s="15"/>
      <c r="MJP121" s="14"/>
      <c r="MJQ121" s="73"/>
      <c r="MJR121" s="74"/>
      <c r="MJS121" s="73"/>
      <c r="MJT121" s="74"/>
      <c r="MJU121" s="68"/>
      <c r="MJV121" s="74"/>
      <c r="MJW121" s="68"/>
      <c r="MKU121" s="14"/>
      <c r="MME121" s="14"/>
      <c r="MML121" s="14"/>
      <c r="MMM121" s="15"/>
      <c r="MMN121" s="14"/>
      <c r="MMO121" s="73"/>
      <c r="MMP121" s="74"/>
      <c r="MMQ121" s="73"/>
      <c r="MMR121" s="74"/>
      <c r="MMS121" s="68"/>
      <c r="MMT121" s="74"/>
      <c r="MMU121" s="68"/>
      <c r="MNS121" s="14"/>
      <c r="MPC121" s="14"/>
      <c r="MPJ121" s="14"/>
      <c r="MPK121" s="15"/>
      <c r="MPL121" s="14"/>
      <c r="MPM121" s="73"/>
      <c r="MPN121" s="74"/>
      <c r="MPO121" s="73"/>
      <c r="MPP121" s="74"/>
      <c r="MPQ121" s="68"/>
      <c r="MPR121" s="74"/>
      <c r="MPS121" s="68"/>
      <c r="MQQ121" s="14"/>
      <c r="MSA121" s="14"/>
      <c r="MSH121" s="14"/>
      <c r="MSI121" s="15"/>
      <c r="MSJ121" s="14"/>
      <c r="MSK121" s="73"/>
      <c r="MSL121" s="74"/>
      <c r="MSM121" s="73"/>
      <c r="MSN121" s="74"/>
      <c r="MSO121" s="68"/>
      <c r="MSP121" s="74"/>
      <c r="MSQ121" s="68"/>
      <c r="MTO121" s="14"/>
      <c r="MUY121" s="14"/>
      <c r="MVF121" s="14"/>
      <c r="MVG121" s="15"/>
      <c r="MVH121" s="14"/>
      <c r="MVI121" s="73"/>
      <c r="MVJ121" s="74"/>
      <c r="MVK121" s="73"/>
      <c r="MVL121" s="74"/>
      <c r="MVM121" s="68"/>
      <c r="MVN121" s="74"/>
      <c r="MVO121" s="68"/>
      <c r="MWM121" s="14"/>
      <c r="MXW121" s="14"/>
      <c r="MYD121" s="14"/>
      <c r="MYE121" s="15"/>
      <c r="MYF121" s="14"/>
      <c r="MYG121" s="73"/>
      <c r="MYH121" s="74"/>
      <c r="MYI121" s="73"/>
      <c r="MYJ121" s="74"/>
      <c r="MYK121" s="68"/>
      <c r="MYL121" s="74"/>
      <c r="MYM121" s="68"/>
      <c r="MZK121" s="14"/>
      <c r="NAU121" s="14"/>
      <c r="NBB121" s="14"/>
      <c r="NBC121" s="15"/>
      <c r="NBD121" s="14"/>
      <c r="NBE121" s="73"/>
      <c r="NBF121" s="74"/>
      <c r="NBG121" s="73"/>
      <c r="NBH121" s="74"/>
      <c r="NBI121" s="68"/>
      <c r="NBJ121" s="74"/>
      <c r="NBK121" s="68"/>
      <c r="NCI121" s="14"/>
      <c r="NDS121" s="14"/>
      <c r="NDZ121" s="14"/>
      <c r="NEA121" s="15"/>
      <c r="NEB121" s="14"/>
      <c r="NEC121" s="73"/>
      <c r="NED121" s="74"/>
      <c r="NEE121" s="73"/>
      <c r="NEF121" s="74"/>
      <c r="NEG121" s="68"/>
      <c r="NEH121" s="74"/>
      <c r="NEI121" s="68"/>
      <c r="NFG121" s="14"/>
      <c r="NGQ121" s="14"/>
      <c r="NGX121" s="14"/>
      <c r="NGY121" s="15"/>
      <c r="NGZ121" s="14"/>
      <c r="NHA121" s="73"/>
      <c r="NHB121" s="74"/>
      <c r="NHC121" s="73"/>
      <c r="NHD121" s="74"/>
      <c r="NHE121" s="68"/>
      <c r="NHF121" s="74"/>
      <c r="NHG121" s="68"/>
      <c r="NIE121" s="14"/>
      <c r="NJO121" s="14"/>
      <c r="NJV121" s="14"/>
      <c r="NJW121" s="15"/>
      <c r="NJX121" s="14"/>
      <c r="NJY121" s="73"/>
      <c r="NJZ121" s="74"/>
      <c r="NKA121" s="73"/>
      <c r="NKB121" s="74"/>
      <c r="NKC121" s="68"/>
      <c r="NKD121" s="74"/>
      <c r="NKE121" s="68"/>
      <c r="NLC121" s="14"/>
      <c r="NMM121" s="14"/>
      <c r="NMT121" s="14"/>
      <c r="NMU121" s="15"/>
      <c r="NMV121" s="14"/>
      <c r="NMW121" s="73"/>
      <c r="NMX121" s="74"/>
      <c r="NMY121" s="73"/>
      <c r="NMZ121" s="74"/>
      <c r="NNA121" s="68"/>
      <c r="NNB121" s="74"/>
      <c r="NNC121" s="68"/>
      <c r="NOA121" s="14"/>
      <c r="NPK121" s="14"/>
      <c r="NPR121" s="14"/>
      <c r="NPS121" s="15"/>
      <c r="NPT121" s="14"/>
      <c r="NPU121" s="73"/>
      <c r="NPV121" s="74"/>
      <c r="NPW121" s="73"/>
      <c r="NPX121" s="74"/>
      <c r="NPY121" s="68"/>
      <c r="NPZ121" s="74"/>
      <c r="NQA121" s="68"/>
      <c r="NQY121" s="14"/>
      <c r="NSI121" s="14"/>
      <c r="NSP121" s="14"/>
      <c r="NSQ121" s="15"/>
      <c r="NSR121" s="14"/>
      <c r="NSS121" s="73"/>
      <c r="NST121" s="74"/>
      <c r="NSU121" s="73"/>
      <c r="NSV121" s="74"/>
      <c r="NSW121" s="68"/>
      <c r="NSX121" s="74"/>
      <c r="NSY121" s="68"/>
      <c r="NTW121" s="14"/>
      <c r="NVG121" s="14"/>
      <c r="NVN121" s="14"/>
      <c r="NVO121" s="15"/>
      <c r="NVP121" s="14"/>
      <c r="NVQ121" s="73"/>
      <c r="NVR121" s="74"/>
      <c r="NVS121" s="73"/>
      <c r="NVT121" s="74"/>
      <c r="NVU121" s="68"/>
      <c r="NVV121" s="74"/>
      <c r="NVW121" s="68"/>
      <c r="NWU121" s="14"/>
      <c r="NYE121" s="14"/>
      <c r="NYL121" s="14"/>
      <c r="NYM121" s="15"/>
      <c r="NYN121" s="14"/>
      <c r="NYO121" s="73"/>
      <c r="NYP121" s="74"/>
      <c r="NYQ121" s="73"/>
      <c r="NYR121" s="74"/>
      <c r="NYS121" s="68"/>
      <c r="NYT121" s="74"/>
      <c r="NYU121" s="68"/>
      <c r="NZS121" s="14"/>
      <c r="OBC121" s="14"/>
      <c r="OBJ121" s="14"/>
      <c r="OBK121" s="15"/>
      <c r="OBL121" s="14"/>
      <c r="OBM121" s="73"/>
      <c r="OBN121" s="74"/>
      <c r="OBO121" s="73"/>
      <c r="OBP121" s="74"/>
      <c r="OBQ121" s="68"/>
      <c r="OBR121" s="74"/>
      <c r="OBS121" s="68"/>
      <c r="OCQ121" s="14"/>
      <c r="OEA121" s="14"/>
      <c r="OEH121" s="14"/>
      <c r="OEI121" s="15"/>
      <c r="OEJ121" s="14"/>
      <c r="OEK121" s="73"/>
      <c r="OEL121" s="74"/>
      <c r="OEM121" s="73"/>
      <c r="OEN121" s="74"/>
      <c r="OEO121" s="68"/>
      <c r="OEP121" s="74"/>
      <c r="OEQ121" s="68"/>
      <c r="OFO121" s="14"/>
      <c r="OGY121" s="14"/>
      <c r="OHF121" s="14"/>
      <c r="OHG121" s="15"/>
      <c r="OHH121" s="14"/>
      <c r="OHI121" s="73"/>
      <c r="OHJ121" s="74"/>
      <c r="OHK121" s="73"/>
      <c r="OHL121" s="74"/>
      <c r="OHM121" s="68"/>
      <c r="OHN121" s="74"/>
      <c r="OHO121" s="68"/>
      <c r="OIM121" s="14"/>
      <c r="OJW121" s="14"/>
      <c r="OKD121" s="14"/>
      <c r="OKE121" s="15"/>
      <c r="OKF121" s="14"/>
      <c r="OKG121" s="73"/>
      <c r="OKH121" s="74"/>
      <c r="OKI121" s="73"/>
      <c r="OKJ121" s="74"/>
      <c r="OKK121" s="68"/>
      <c r="OKL121" s="74"/>
      <c r="OKM121" s="68"/>
      <c r="OLK121" s="14"/>
      <c r="OMU121" s="14"/>
      <c r="ONB121" s="14"/>
      <c r="ONC121" s="15"/>
      <c r="OND121" s="14"/>
      <c r="ONE121" s="73"/>
      <c r="ONF121" s="74"/>
      <c r="ONG121" s="73"/>
      <c r="ONH121" s="74"/>
      <c r="ONI121" s="68"/>
      <c r="ONJ121" s="74"/>
      <c r="ONK121" s="68"/>
      <c r="OOI121" s="14"/>
      <c r="OPS121" s="14"/>
      <c r="OPZ121" s="14"/>
      <c r="OQA121" s="15"/>
      <c r="OQB121" s="14"/>
      <c r="OQC121" s="73"/>
      <c r="OQD121" s="74"/>
      <c r="OQE121" s="73"/>
      <c r="OQF121" s="74"/>
      <c r="OQG121" s="68"/>
      <c r="OQH121" s="74"/>
      <c r="OQI121" s="68"/>
      <c r="ORG121" s="14"/>
      <c r="OSQ121" s="14"/>
      <c r="OSX121" s="14"/>
      <c r="OSY121" s="15"/>
      <c r="OSZ121" s="14"/>
      <c r="OTA121" s="73"/>
      <c r="OTB121" s="74"/>
      <c r="OTC121" s="73"/>
      <c r="OTD121" s="74"/>
      <c r="OTE121" s="68"/>
      <c r="OTF121" s="74"/>
      <c r="OTG121" s="68"/>
      <c r="OUE121" s="14"/>
      <c r="OVO121" s="14"/>
      <c r="OVV121" s="14"/>
      <c r="OVW121" s="15"/>
      <c r="OVX121" s="14"/>
      <c r="OVY121" s="73"/>
      <c r="OVZ121" s="74"/>
      <c r="OWA121" s="73"/>
      <c r="OWB121" s="74"/>
      <c r="OWC121" s="68"/>
      <c r="OWD121" s="74"/>
      <c r="OWE121" s="68"/>
      <c r="OXC121" s="14"/>
      <c r="OYM121" s="14"/>
      <c r="OYT121" s="14"/>
      <c r="OYU121" s="15"/>
      <c r="OYV121" s="14"/>
      <c r="OYW121" s="73"/>
      <c r="OYX121" s="74"/>
      <c r="OYY121" s="73"/>
      <c r="OYZ121" s="74"/>
      <c r="OZA121" s="68"/>
      <c r="OZB121" s="74"/>
      <c r="OZC121" s="68"/>
      <c r="PAA121" s="14"/>
      <c r="PBK121" s="14"/>
      <c r="PBR121" s="14"/>
      <c r="PBS121" s="15"/>
      <c r="PBT121" s="14"/>
      <c r="PBU121" s="73"/>
      <c r="PBV121" s="74"/>
      <c r="PBW121" s="73"/>
      <c r="PBX121" s="74"/>
      <c r="PBY121" s="68"/>
      <c r="PBZ121" s="74"/>
      <c r="PCA121" s="68"/>
      <c r="PCY121" s="14"/>
      <c r="PEI121" s="14"/>
      <c r="PEP121" s="14"/>
      <c r="PEQ121" s="15"/>
      <c r="PER121" s="14"/>
      <c r="PES121" s="73"/>
      <c r="PET121" s="74"/>
      <c r="PEU121" s="73"/>
      <c r="PEV121" s="74"/>
      <c r="PEW121" s="68"/>
      <c r="PEX121" s="74"/>
      <c r="PEY121" s="68"/>
      <c r="PFW121" s="14"/>
      <c r="PHG121" s="14"/>
      <c r="PHN121" s="14"/>
      <c r="PHO121" s="15"/>
      <c r="PHP121" s="14"/>
      <c r="PHQ121" s="73"/>
      <c r="PHR121" s="74"/>
      <c r="PHS121" s="73"/>
      <c r="PHT121" s="74"/>
      <c r="PHU121" s="68"/>
      <c r="PHV121" s="74"/>
      <c r="PHW121" s="68"/>
      <c r="PIU121" s="14"/>
      <c r="PKE121" s="14"/>
      <c r="PKL121" s="14"/>
      <c r="PKM121" s="15"/>
      <c r="PKN121" s="14"/>
      <c r="PKO121" s="73"/>
      <c r="PKP121" s="74"/>
      <c r="PKQ121" s="73"/>
      <c r="PKR121" s="74"/>
      <c r="PKS121" s="68"/>
      <c r="PKT121" s="74"/>
      <c r="PKU121" s="68"/>
      <c r="PLS121" s="14"/>
      <c r="PNC121" s="14"/>
      <c r="PNJ121" s="14"/>
      <c r="PNK121" s="15"/>
      <c r="PNL121" s="14"/>
      <c r="PNM121" s="73"/>
      <c r="PNN121" s="74"/>
      <c r="PNO121" s="73"/>
      <c r="PNP121" s="74"/>
      <c r="PNQ121" s="68"/>
      <c r="PNR121" s="74"/>
      <c r="PNS121" s="68"/>
      <c r="POQ121" s="14"/>
      <c r="PQA121" s="14"/>
      <c r="PQH121" s="14"/>
      <c r="PQI121" s="15"/>
      <c r="PQJ121" s="14"/>
      <c r="PQK121" s="73"/>
      <c r="PQL121" s="74"/>
      <c r="PQM121" s="73"/>
      <c r="PQN121" s="74"/>
      <c r="PQO121" s="68"/>
      <c r="PQP121" s="74"/>
      <c r="PQQ121" s="68"/>
      <c r="PRO121" s="14"/>
      <c r="PSY121" s="14"/>
      <c r="PTF121" s="14"/>
      <c r="PTG121" s="15"/>
      <c r="PTH121" s="14"/>
      <c r="PTI121" s="73"/>
      <c r="PTJ121" s="74"/>
      <c r="PTK121" s="73"/>
      <c r="PTL121" s="74"/>
      <c r="PTM121" s="68"/>
      <c r="PTN121" s="74"/>
      <c r="PTO121" s="68"/>
      <c r="PUM121" s="14"/>
      <c r="PVW121" s="14"/>
      <c r="PWD121" s="14"/>
      <c r="PWE121" s="15"/>
      <c r="PWF121" s="14"/>
      <c r="PWG121" s="73"/>
      <c r="PWH121" s="74"/>
      <c r="PWI121" s="73"/>
      <c r="PWJ121" s="74"/>
      <c r="PWK121" s="68"/>
      <c r="PWL121" s="74"/>
      <c r="PWM121" s="68"/>
      <c r="PXK121" s="14"/>
      <c r="PYU121" s="14"/>
      <c r="PZB121" s="14"/>
      <c r="PZC121" s="15"/>
      <c r="PZD121" s="14"/>
      <c r="PZE121" s="73"/>
      <c r="PZF121" s="74"/>
      <c r="PZG121" s="73"/>
      <c r="PZH121" s="74"/>
      <c r="PZI121" s="68"/>
      <c r="PZJ121" s="74"/>
      <c r="PZK121" s="68"/>
      <c r="QAI121" s="14"/>
      <c r="QBS121" s="14"/>
      <c r="QBZ121" s="14"/>
      <c r="QCA121" s="15"/>
      <c r="QCB121" s="14"/>
      <c r="QCC121" s="73"/>
      <c r="QCD121" s="74"/>
      <c r="QCE121" s="73"/>
      <c r="QCF121" s="74"/>
      <c r="QCG121" s="68"/>
      <c r="QCH121" s="74"/>
      <c r="QCI121" s="68"/>
      <c r="QDG121" s="14"/>
      <c r="QEQ121" s="14"/>
      <c r="QEX121" s="14"/>
      <c r="QEY121" s="15"/>
      <c r="QEZ121" s="14"/>
      <c r="QFA121" s="73"/>
      <c r="QFB121" s="74"/>
      <c r="QFC121" s="73"/>
      <c r="QFD121" s="74"/>
      <c r="QFE121" s="68"/>
      <c r="QFF121" s="74"/>
      <c r="QFG121" s="68"/>
      <c r="QGE121" s="14"/>
      <c r="QHO121" s="14"/>
      <c r="QHV121" s="14"/>
      <c r="QHW121" s="15"/>
      <c r="QHX121" s="14"/>
      <c r="QHY121" s="73"/>
      <c r="QHZ121" s="74"/>
      <c r="QIA121" s="73"/>
      <c r="QIB121" s="74"/>
      <c r="QIC121" s="68"/>
      <c r="QID121" s="74"/>
      <c r="QIE121" s="68"/>
      <c r="QJC121" s="14"/>
      <c r="QKM121" s="14"/>
      <c r="QKT121" s="14"/>
      <c r="QKU121" s="15"/>
      <c r="QKV121" s="14"/>
      <c r="QKW121" s="73"/>
      <c r="QKX121" s="74"/>
      <c r="QKY121" s="73"/>
      <c r="QKZ121" s="74"/>
      <c r="QLA121" s="68"/>
      <c r="QLB121" s="74"/>
      <c r="QLC121" s="68"/>
      <c r="QMA121" s="14"/>
      <c r="QNK121" s="14"/>
      <c r="QNR121" s="14"/>
      <c r="QNS121" s="15"/>
      <c r="QNT121" s="14"/>
      <c r="QNU121" s="73"/>
      <c r="QNV121" s="74"/>
      <c r="QNW121" s="73"/>
      <c r="QNX121" s="74"/>
      <c r="QNY121" s="68"/>
      <c r="QNZ121" s="74"/>
      <c r="QOA121" s="68"/>
      <c r="QOY121" s="14"/>
      <c r="QQI121" s="14"/>
      <c r="QQP121" s="14"/>
      <c r="QQQ121" s="15"/>
      <c r="QQR121" s="14"/>
      <c r="QQS121" s="73"/>
      <c r="QQT121" s="74"/>
      <c r="QQU121" s="73"/>
      <c r="QQV121" s="74"/>
      <c r="QQW121" s="68"/>
      <c r="QQX121" s="74"/>
      <c r="QQY121" s="68"/>
      <c r="QRW121" s="14"/>
      <c r="QTG121" s="14"/>
      <c r="QTN121" s="14"/>
      <c r="QTO121" s="15"/>
      <c r="QTP121" s="14"/>
      <c r="QTQ121" s="73"/>
      <c r="QTR121" s="74"/>
      <c r="QTS121" s="73"/>
      <c r="QTT121" s="74"/>
      <c r="QTU121" s="68"/>
      <c r="QTV121" s="74"/>
      <c r="QTW121" s="68"/>
      <c r="QUU121" s="14"/>
      <c r="QWE121" s="14"/>
      <c r="QWL121" s="14"/>
      <c r="QWM121" s="15"/>
      <c r="QWN121" s="14"/>
      <c r="QWO121" s="73"/>
      <c r="QWP121" s="74"/>
      <c r="QWQ121" s="73"/>
      <c r="QWR121" s="74"/>
      <c r="QWS121" s="68"/>
      <c r="QWT121" s="74"/>
      <c r="QWU121" s="68"/>
      <c r="QXS121" s="14"/>
      <c r="QZC121" s="14"/>
      <c r="QZJ121" s="14"/>
      <c r="QZK121" s="15"/>
      <c r="QZL121" s="14"/>
      <c r="QZM121" s="73"/>
      <c r="QZN121" s="74"/>
      <c r="QZO121" s="73"/>
      <c r="QZP121" s="74"/>
      <c r="QZQ121" s="68"/>
      <c r="QZR121" s="74"/>
      <c r="QZS121" s="68"/>
      <c r="RAQ121" s="14"/>
      <c r="RCA121" s="14"/>
      <c r="RCH121" s="14"/>
      <c r="RCI121" s="15"/>
      <c r="RCJ121" s="14"/>
      <c r="RCK121" s="73"/>
      <c r="RCL121" s="74"/>
      <c r="RCM121" s="73"/>
      <c r="RCN121" s="74"/>
      <c r="RCO121" s="68"/>
      <c r="RCP121" s="74"/>
      <c r="RCQ121" s="68"/>
      <c r="RDO121" s="14"/>
      <c r="REY121" s="14"/>
      <c r="RFF121" s="14"/>
      <c r="RFG121" s="15"/>
      <c r="RFH121" s="14"/>
      <c r="RFI121" s="73"/>
      <c r="RFJ121" s="74"/>
      <c r="RFK121" s="73"/>
      <c r="RFL121" s="74"/>
      <c r="RFM121" s="68"/>
      <c r="RFN121" s="74"/>
      <c r="RFO121" s="68"/>
      <c r="RGM121" s="14"/>
      <c r="RHW121" s="14"/>
      <c r="RID121" s="14"/>
      <c r="RIE121" s="15"/>
      <c r="RIF121" s="14"/>
      <c r="RIG121" s="73"/>
      <c r="RIH121" s="74"/>
      <c r="RII121" s="73"/>
      <c r="RIJ121" s="74"/>
      <c r="RIK121" s="68"/>
      <c r="RIL121" s="74"/>
      <c r="RIM121" s="68"/>
      <c r="RJK121" s="14"/>
      <c r="RKU121" s="14"/>
      <c r="RLB121" s="14"/>
      <c r="RLC121" s="15"/>
      <c r="RLD121" s="14"/>
      <c r="RLE121" s="73"/>
      <c r="RLF121" s="74"/>
      <c r="RLG121" s="73"/>
      <c r="RLH121" s="74"/>
      <c r="RLI121" s="68"/>
      <c r="RLJ121" s="74"/>
      <c r="RLK121" s="68"/>
      <c r="RMI121" s="14"/>
      <c r="RNS121" s="14"/>
      <c r="RNZ121" s="14"/>
      <c r="ROA121" s="15"/>
      <c r="ROB121" s="14"/>
      <c r="ROC121" s="73"/>
      <c r="ROD121" s="74"/>
      <c r="ROE121" s="73"/>
      <c r="ROF121" s="74"/>
      <c r="ROG121" s="68"/>
      <c r="ROH121" s="74"/>
      <c r="ROI121" s="68"/>
      <c r="RPG121" s="14"/>
      <c r="RQQ121" s="14"/>
      <c r="RQX121" s="14"/>
      <c r="RQY121" s="15"/>
      <c r="RQZ121" s="14"/>
      <c r="RRA121" s="73"/>
      <c r="RRB121" s="74"/>
      <c r="RRC121" s="73"/>
      <c r="RRD121" s="74"/>
      <c r="RRE121" s="68"/>
      <c r="RRF121" s="74"/>
      <c r="RRG121" s="68"/>
      <c r="RSE121" s="14"/>
      <c r="RTO121" s="14"/>
      <c r="RTV121" s="14"/>
      <c r="RTW121" s="15"/>
      <c r="RTX121" s="14"/>
      <c r="RTY121" s="73"/>
      <c r="RTZ121" s="74"/>
      <c r="RUA121" s="73"/>
      <c r="RUB121" s="74"/>
      <c r="RUC121" s="68"/>
      <c r="RUD121" s="74"/>
      <c r="RUE121" s="68"/>
      <c r="RVC121" s="14"/>
      <c r="RWM121" s="14"/>
      <c r="RWT121" s="14"/>
      <c r="RWU121" s="15"/>
      <c r="RWV121" s="14"/>
      <c r="RWW121" s="73"/>
      <c r="RWX121" s="74"/>
      <c r="RWY121" s="73"/>
      <c r="RWZ121" s="74"/>
      <c r="RXA121" s="68"/>
      <c r="RXB121" s="74"/>
      <c r="RXC121" s="68"/>
      <c r="RYA121" s="14"/>
      <c r="RZK121" s="14"/>
      <c r="RZR121" s="14"/>
      <c r="RZS121" s="15"/>
      <c r="RZT121" s="14"/>
      <c r="RZU121" s="73"/>
      <c r="RZV121" s="74"/>
      <c r="RZW121" s="73"/>
      <c r="RZX121" s="74"/>
      <c r="RZY121" s="68"/>
      <c r="RZZ121" s="74"/>
      <c r="SAA121" s="68"/>
      <c r="SAY121" s="14"/>
      <c r="SCI121" s="14"/>
      <c r="SCP121" s="14"/>
      <c r="SCQ121" s="15"/>
      <c r="SCR121" s="14"/>
      <c r="SCS121" s="73"/>
      <c r="SCT121" s="74"/>
      <c r="SCU121" s="73"/>
      <c r="SCV121" s="74"/>
      <c r="SCW121" s="68"/>
      <c r="SCX121" s="74"/>
      <c r="SCY121" s="68"/>
      <c r="SDW121" s="14"/>
      <c r="SFG121" s="14"/>
      <c r="SFN121" s="14"/>
      <c r="SFO121" s="15"/>
      <c r="SFP121" s="14"/>
      <c r="SFQ121" s="73"/>
      <c r="SFR121" s="74"/>
      <c r="SFS121" s="73"/>
      <c r="SFT121" s="74"/>
      <c r="SFU121" s="68"/>
      <c r="SFV121" s="74"/>
      <c r="SFW121" s="68"/>
      <c r="SGU121" s="14"/>
      <c r="SIE121" s="14"/>
      <c r="SIL121" s="14"/>
      <c r="SIM121" s="15"/>
      <c r="SIN121" s="14"/>
      <c r="SIO121" s="73"/>
      <c r="SIP121" s="74"/>
      <c r="SIQ121" s="73"/>
      <c r="SIR121" s="74"/>
      <c r="SIS121" s="68"/>
      <c r="SIT121" s="74"/>
      <c r="SIU121" s="68"/>
      <c r="SJS121" s="14"/>
      <c r="SLC121" s="14"/>
      <c r="SLJ121" s="14"/>
      <c r="SLK121" s="15"/>
      <c r="SLL121" s="14"/>
      <c r="SLM121" s="73"/>
      <c r="SLN121" s="74"/>
      <c r="SLO121" s="73"/>
      <c r="SLP121" s="74"/>
      <c r="SLQ121" s="68"/>
      <c r="SLR121" s="74"/>
      <c r="SLS121" s="68"/>
      <c r="SMQ121" s="14"/>
      <c r="SOA121" s="14"/>
      <c r="SOH121" s="14"/>
      <c r="SOI121" s="15"/>
      <c r="SOJ121" s="14"/>
      <c r="SOK121" s="73"/>
      <c r="SOL121" s="74"/>
      <c r="SOM121" s="73"/>
      <c r="SON121" s="74"/>
      <c r="SOO121" s="68"/>
      <c r="SOP121" s="74"/>
      <c r="SOQ121" s="68"/>
      <c r="SPO121" s="14"/>
      <c r="SQY121" s="14"/>
      <c r="SRF121" s="14"/>
      <c r="SRG121" s="15"/>
      <c r="SRH121" s="14"/>
      <c r="SRI121" s="73"/>
      <c r="SRJ121" s="74"/>
      <c r="SRK121" s="73"/>
      <c r="SRL121" s="74"/>
      <c r="SRM121" s="68"/>
      <c r="SRN121" s="74"/>
      <c r="SRO121" s="68"/>
      <c r="SSM121" s="14"/>
      <c r="STW121" s="14"/>
      <c r="SUD121" s="14"/>
      <c r="SUE121" s="15"/>
      <c r="SUF121" s="14"/>
      <c r="SUG121" s="73"/>
      <c r="SUH121" s="74"/>
      <c r="SUI121" s="73"/>
      <c r="SUJ121" s="74"/>
      <c r="SUK121" s="68"/>
      <c r="SUL121" s="74"/>
      <c r="SUM121" s="68"/>
      <c r="SVK121" s="14"/>
      <c r="SWU121" s="14"/>
      <c r="SXB121" s="14"/>
      <c r="SXC121" s="15"/>
      <c r="SXD121" s="14"/>
      <c r="SXE121" s="73"/>
      <c r="SXF121" s="74"/>
      <c r="SXG121" s="73"/>
      <c r="SXH121" s="74"/>
      <c r="SXI121" s="68"/>
      <c r="SXJ121" s="74"/>
      <c r="SXK121" s="68"/>
      <c r="SYI121" s="14"/>
      <c r="SZS121" s="14"/>
      <c r="SZZ121" s="14"/>
      <c r="TAA121" s="15"/>
      <c r="TAB121" s="14"/>
      <c r="TAC121" s="73"/>
      <c r="TAD121" s="74"/>
      <c r="TAE121" s="73"/>
      <c r="TAF121" s="74"/>
      <c r="TAG121" s="68"/>
      <c r="TAH121" s="74"/>
      <c r="TAI121" s="68"/>
      <c r="TBG121" s="14"/>
      <c r="TCQ121" s="14"/>
      <c r="TCX121" s="14"/>
      <c r="TCY121" s="15"/>
      <c r="TCZ121" s="14"/>
      <c r="TDA121" s="73"/>
      <c r="TDB121" s="74"/>
      <c r="TDC121" s="73"/>
      <c r="TDD121" s="74"/>
      <c r="TDE121" s="68"/>
      <c r="TDF121" s="74"/>
      <c r="TDG121" s="68"/>
      <c r="TEE121" s="14"/>
      <c r="TFO121" s="14"/>
      <c r="TFV121" s="14"/>
      <c r="TFW121" s="15"/>
      <c r="TFX121" s="14"/>
      <c r="TFY121" s="73"/>
      <c r="TFZ121" s="74"/>
      <c r="TGA121" s="73"/>
      <c r="TGB121" s="74"/>
      <c r="TGC121" s="68"/>
      <c r="TGD121" s="74"/>
      <c r="TGE121" s="68"/>
      <c r="THC121" s="14"/>
      <c r="TIM121" s="14"/>
      <c r="TIT121" s="14"/>
      <c r="TIU121" s="15"/>
      <c r="TIV121" s="14"/>
      <c r="TIW121" s="73"/>
      <c r="TIX121" s="74"/>
      <c r="TIY121" s="73"/>
      <c r="TIZ121" s="74"/>
      <c r="TJA121" s="68"/>
      <c r="TJB121" s="74"/>
      <c r="TJC121" s="68"/>
      <c r="TKA121" s="14"/>
      <c r="TLK121" s="14"/>
      <c r="TLR121" s="14"/>
      <c r="TLS121" s="15"/>
      <c r="TLT121" s="14"/>
      <c r="TLU121" s="73"/>
      <c r="TLV121" s="74"/>
      <c r="TLW121" s="73"/>
      <c r="TLX121" s="74"/>
      <c r="TLY121" s="68"/>
      <c r="TLZ121" s="74"/>
      <c r="TMA121" s="68"/>
      <c r="TMY121" s="14"/>
      <c r="TOI121" s="14"/>
      <c r="TOP121" s="14"/>
      <c r="TOQ121" s="15"/>
      <c r="TOR121" s="14"/>
      <c r="TOS121" s="73"/>
      <c r="TOT121" s="74"/>
      <c r="TOU121" s="73"/>
      <c r="TOV121" s="74"/>
      <c r="TOW121" s="68"/>
      <c r="TOX121" s="74"/>
      <c r="TOY121" s="68"/>
      <c r="TPW121" s="14"/>
      <c r="TRG121" s="14"/>
      <c r="TRN121" s="14"/>
      <c r="TRO121" s="15"/>
      <c r="TRP121" s="14"/>
      <c r="TRQ121" s="73"/>
      <c r="TRR121" s="74"/>
      <c r="TRS121" s="73"/>
      <c r="TRT121" s="74"/>
      <c r="TRU121" s="68"/>
      <c r="TRV121" s="74"/>
      <c r="TRW121" s="68"/>
      <c r="TSU121" s="14"/>
      <c r="TUE121" s="14"/>
      <c r="TUL121" s="14"/>
      <c r="TUM121" s="15"/>
      <c r="TUN121" s="14"/>
      <c r="TUO121" s="73"/>
      <c r="TUP121" s="74"/>
      <c r="TUQ121" s="73"/>
      <c r="TUR121" s="74"/>
      <c r="TUS121" s="68"/>
      <c r="TUT121" s="74"/>
      <c r="TUU121" s="68"/>
      <c r="TVS121" s="14"/>
      <c r="TXC121" s="14"/>
      <c r="TXJ121" s="14"/>
      <c r="TXK121" s="15"/>
      <c r="TXL121" s="14"/>
      <c r="TXM121" s="73"/>
      <c r="TXN121" s="74"/>
      <c r="TXO121" s="73"/>
      <c r="TXP121" s="74"/>
      <c r="TXQ121" s="68"/>
      <c r="TXR121" s="74"/>
      <c r="TXS121" s="68"/>
      <c r="TYQ121" s="14"/>
      <c r="UAA121" s="14"/>
      <c r="UAH121" s="14"/>
      <c r="UAI121" s="15"/>
      <c r="UAJ121" s="14"/>
      <c r="UAK121" s="73"/>
      <c r="UAL121" s="74"/>
      <c r="UAM121" s="73"/>
      <c r="UAN121" s="74"/>
      <c r="UAO121" s="68"/>
      <c r="UAP121" s="74"/>
      <c r="UAQ121" s="68"/>
      <c r="UBO121" s="14"/>
      <c r="UCY121" s="14"/>
      <c r="UDF121" s="14"/>
      <c r="UDG121" s="15"/>
      <c r="UDH121" s="14"/>
      <c r="UDI121" s="73"/>
      <c r="UDJ121" s="74"/>
      <c r="UDK121" s="73"/>
      <c r="UDL121" s="74"/>
      <c r="UDM121" s="68"/>
      <c r="UDN121" s="74"/>
      <c r="UDO121" s="68"/>
      <c r="UEM121" s="14"/>
      <c r="UFW121" s="14"/>
      <c r="UGD121" s="14"/>
      <c r="UGE121" s="15"/>
      <c r="UGF121" s="14"/>
      <c r="UGG121" s="73"/>
      <c r="UGH121" s="74"/>
      <c r="UGI121" s="73"/>
      <c r="UGJ121" s="74"/>
      <c r="UGK121" s="68"/>
      <c r="UGL121" s="74"/>
      <c r="UGM121" s="68"/>
      <c r="UHK121" s="14"/>
      <c r="UIU121" s="14"/>
      <c r="UJB121" s="14"/>
      <c r="UJC121" s="15"/>
      <c r="UJD121" s="14"/>
      <c r="UJE121" s="73"/>
      <c r="UJF121" s="74"/>
      <c r="UJG121" s="73"/>
      <c r="UJH121" s="74"/>
      <c r="UJI121" s="68"/>
      <c r="UJJ121" s="74"/>
      <c r="UJK121" s="68"/>
      <c r="UKI121" s="14"/>
      <c r="ULS121" s="14"/>
      <c r="ULZ121" s="14"/>
      <c r="UMA121" s="15"/>
      <c r="UMB121" s="14"/>
      <c r="UMC121" s="73"/>
      <c r="UMD121" s="74"/>
      <c r="UME121" s="73"/>
      <c r="UMF121" s="74"/>
      <c r="UMG121" s="68"/>
      <c r="UMH121" s="74"/>
      <c r="UMI121" s="68"/>
      <c r="UNG121" s="14"/>
      <c r="UOQ121" s="14"/>
      <c r="UOX121" s="14"/>
      <c r="UOY121" s="15"/>
      <c r="UOZ121" s="14"/>
      <c r="UPA121" s="73"/>
      <c r="UPB121" s="74"/>
      <c r="UPC121" s="73"/>
      <c r="UPD121" s="74"/>
      <c r="UPE121" s="68"/>
      <c r="UPF121" s="74"/>
      <c r="UPG121" s="68"/>
      <c r="UQE121" s="14"/>
      <c r="URO121" s="14"/>
      <c r="URV121" s="14"/>
      <c r="URW121" s="15"/>
      <c r="URX121" s="14"/>
      <c r="URY121" s="73"/>
      <c r="URZ121" s="74"/>
      <c r="USA121" s="73"/>
      <c r="USB121" s="74"/>
      <c r="USC121" s="68"/>
      <c r="USD121" s="74"/>
      <c r="USE121" s="68"/>
      <c r="UTC121" s="14"/>
      <c r="UUM121" s="14"/>
      <c r="UUT121" s="14"/>
      <c r="UUU121" s="15"/>
      <c r="UUV121" s="14"/>
      <c r="UUW121" s="73"/>
      <c r="UUX121" s="74"/>
      <c r="UUY121" s="73"/>
      <c r="UUZ121" s="74"/>
      <c r="UVA121" s="68"/>
      <c r="UVB121" s="74"/>
      <c r="UVC121" s="68"/>
      <c r="UWA121" s="14"/>
      <c r="UXK121" s="14"/>
      <c r="UXR121" s="14"/>
      <c r="UXS121" s="15"/>
      <c r="UXT121" s="14"/>
      <c r="UXU121" s="73"/>
      <c r="UXV121" s="74"/>
      <c r="UXW121" s="73"/>
      <c r="UXX121" s="74"/>
      <c r="UXY121" s="68"/>
      <c r="UXZ121" s="74"/>
      <c r="UYA121" s="68"/>
      <c r="UYY121" s="14"/>
      <c r="VAI121" s="14"/>
      <c r="VAP121" s="14"/>
      <c r="VAQ121" s="15"/>
      <c r="VAR121" s="14"/>
      <c r="VAS121" s="73"/>
      <c r="VAT121" s="74"/>
      <c r="VAU121" s="73"/>
      <c r="VAV121" s="74"/>
      <c r="VAW121" s="68"/>
      <c r="VAX121" s="74"/>
      <c r="VAY121" s="68"/>
      <c r="VBW121" s="14"/>
      <c r="VDG121" s="14"/>
      <c r="VDN121" s="14"/>
      <c r="VDO121" s="15"/>
      <c r="VDP121" s="14"/>
      <c r="VDQ121" s="73"/>
      <c r="VDR121" s="74"/>
      <c r="VDS121" s="73"/>
      <c r="VDT121" s="74"/>
      <c r="VDU121" s="68"/>
      <c r="VDV121" s="74"/>
      <c r="VDW121" s="68"/>
      <c r="VEU121" s="14"/>
      <c r="VGE121" s="14"/>
      <c r="VGL121" s="14"/>
      <c r="VGM121" s="15"/>
      <c r="VGN121" s="14"/>
      <c r="VGO121" s="73"/>
      <c r="VGP121" s="74"/>
      <c r="VGQ121" s="73"/>
      <c r="VGR121" s="74"/>
      <c r="VGS121" s="68"/>
      <c r="VGT121" s="74"/>
      <c r="VGU121" s="68"/>
      <c r="VHS121" s="14"/>
      <c r="VJC121" s="14"/>
      <c r="VJJ121" s="14"/>
      <c r="VJK121" s="15"/>
      <c r="VJL121" s="14"/>
      <c r="VJM121" s="73"/>
      <c r="VJN121" s="74"/>
      <c r="VJO121" s="73"/>
      <c r="VJP121" s="74"/>
      <c r="VJQ121" s="68"/>
      <c r="VJR121" s="74"/>
      <c r="VJS121" s="68"/>
      <c r="VKQ121" s="14"/>
      <c r="VMA121" s="14"/>
      <c r="VMH121" s="14"/>
      <c r="VMI121" s="15"/>
      <c r="VMJ121" s="14"/>
      <c r="VMK121" s="73"/>
      <c r="VML121" s="74"/>
      <c r="VMM121" s="73"/>
      <c r="VMN121" s="74"/>
      <c r="VMO121" s="68"/>
      <c r="VMP121" s="74"/>
      <c r="VMQ121" s="68"/>
      <c r="VNO121" s="14"/>
      <c r="VOY121" s="14"/>
      <c r="VPF121" s="14"/>
      <c r="VPG121" s="15"/>
      <c r="VPH121" s="14"/>
      <c r="VPI121" s="73"/>
      <c r="VPJ121" s="74"/>
      <c r="VPK121" s="73"/>
      <c r="VPL121" s="74"/>
      <c r="VPM121" s="68"/>
      <c r="VPN121" s="74"/>
      <c r="VPO121" s="68"/>
      <c r="VQM121" s="14"/>
      <c r="VRW121" s="14"/>
      <c r="VSD121" s="14"/>
      <c r="VSE121" s="15"/>
      <c r="VSF121" s="14"/>
      <c r="VSG121" s="73"/>
      <c r="VSH121" s="74"/>
      <c r="VSI121" s="73"/>
      <c r="VSJ121" s="74"/>
      <c r="VSK121" s="68"/>
      <c r="VSL121" s="74"/>
      <c r="VSM121" s="68"/>
      <c r="VTK121" s="14"/>
      <c r="VUU121" s="14"/>
      <c r="VVB121" s="14"/>
      <c r="VVC121" s="15"/>
      <c r="VVD121" s="14"/>
      <c r="VVE121" s="73"/>
      <c r="VVF121" s="74"/>
      <c r="VVG121" s="73"/>
      <c r="VVH121" s="74"/>
      <c r="VVI121" s="68"/>
      <c r="VVJ121" s="74"/>
      <c r="VVK121" s="68"/>
      <c r="VWI121" s="14"/>
      <c r="VXS121" s="14"/>
      <c r="VXZ121" s="14"/>
      <c r="VYA121" s="15"/>
      <c r="VYB121" s="14"/>
      <c r="VYC121" s="73"/>
      <c r="VYD121" s="74"/>
      <c r="VYE121" s="73"/>
      <c r="VYF121" s="74"/>
      <c r="VYG121" s="68"/>
      <c r="VYH121" s="74"/>
      <c r="VYI121" s="68"/>
      <c r="VZG121" s="14"/>
      <c r="WAQ121" s="14"/>
      <c r="WAX121" s="14"/>
      <c r="WAY121" s="15"/>
      <c r="WAZ121" s="14"/>
      <c r="WBA121" s="73"/>
      <c r="WBB121" s="74"/>
      <c r="WBC121" s="73"/>
      <c r="WBD121" s="74"/>
      <c r="WBE121" s="68"/>
      <c r="WBF121" s="74"/>
      <c r="WBG121" s="68"/>
      <c r="WCE121" s="14"/>
      <c r="WDO121" s="14"/>
      <c r="WDV121" s="14"/>
      <c r="WDW121" s="15"/>
      <c r="WDX121" s="14"/>
      <c r="WDY121" s="73"/>
      <c r="WDZ121" s="74"/>
      <c r="WEA121" s="73"/>
      <c r="WEB121" s="74"/>
      <c r="WEC121" s="68"/>
      <c r="WED121" s="74"/>
      <c r="WEE121" s="68"/>
      <c r="WFC121" s="14"/>
      <c r="WGM121" s="14"/>
      <c r="WGT121" s="14"/>
      <c r="WGU121" s="15"/>
      <c r="WGV121" s="14"/>
      <c r="WGW121" s="73"/>
      <c r="WGX121" s="74"/>
      <c r="WGY121" s="73"/>
      <c r="WGZ121" s="74"/>
      <c r="WHA121" s="68"/>
      <c r="WHB121" s="74"/>
      <c r="WHC121" s="68"/>
      <c r="WIA121" s="14"/>
      <c r="WJK121" s="14"/>
      <c r="WJR121" s="14"/>
      <c r="WJS121" s="15"/>
      <c r="WJT121" s="14"/>
      <c r="WJU121" s="73"/>
      <c r="WJV121" s="74"/>
      <c r="WJW121" s="73"/>
      <c r="WJX121" s="74"/>
      <c r="WJY121" s="68"/>
      <c r="WJZ121" s="74"/>
      <c r="WKA121" s="68"/>
      <c r="WKY121" s="14"/>
      <c r="WMI121" s="14"/>
      <c r="WMP121" s="14"/>
      <c r="WMQ121" s="15"/>
      <c r="WMR121" s="14"/>
      <c r="WMS121" s="73"/>
      <c r="WMT121" s="74"/>
      <c r="WMU121" s="73"/>
      <c r="WMV121" s="74"/>
      <c r="WMW121" s="68"/>
      <c r="WMX121" s="74"/>
      <c r="WMY121" s="68"/>
      <c r="WNW121" s="14"/>
      <c r="WPG121" s="14"/>
      <c r="WPN121" s="14"/>
      <c r="WPO121" s="15"/>
      <c r="WPP121" s="14"/>
      <c r="WPQ121" s="73"/>
      <c r="WPR121" s="74"/>
      <c r="WPS121" s="73"/>
      <c r="WPT121" s="74"/>
      <c r="WPU121" s="68"/>
      <c r="WPV121" s="74"/>
      <c r="WPW121" s="68"/>
      <c r="WQU121" s="14"/>
      <c r="WSE121" s="14"/>
      <c r="WSL121" s="14"/>
      <c r="WSM121" s="15"/>
      <c r="WSN121" s="14"/>
      <c r="WSO121" s="73"/>
      <c r="WSP121" s="74"/>
      <c r="WSQ121" s="73"/>
      <c r="WSR121" s="74"/>
      <c r="WSS121" s="68"/>
      <c r="WST121" s="74"/>
      <c r="WSU121" s="68"/>
      <c r="WTS121" s="14"/>
      <c r="WVC121" s="14"/>
      <c r="WVJ121" s="14"/>
      <c r="WVK121" s="15"/>
      <c r="WVL121" s="14"/>
      <c r="WVM121" s="73"/>
      <c r="WVN121" s="74"/>
      <c r="WVO121" s="73"/>
      <c r="WVP121" s="74"/>
      <c r="WVQ121" s="68"/>
      <c r="WVR121" s="74"/>
      <c r="WVS121" s="68"/>
      <c r="WWQ121" s="14"/>
      <c r="WYA121" s="14"/>
      <c r="WYH121" s="14"/>
      <c r="WYI121" s="15"/>
      <c r="WYJ121" s="14"/>
      <c r="WYK121" s="73"/>
      <c r="WYL121" s="74"/>
      <c r="WYM121" s="73"/>
      <c r="WYN121" s="74"/>
      <c r="WYO121" s="68"/>
      <c r="WYP121" s="74"/>
      <c r="WYQ121" s="68"/>
      <c r="WZO121" s="14"/>
      <c r="XAY121" s="14"/>
      <c r="XBF121" s="14"/>
      <c r="XBG121" s="15"/>
      <c r="XBH121" s="14"/>
      <c r="XBI121" s="73"/>
      <c r="XBJ121" s="74"/>
      <c r="XBK121" s="73"/>
      <c r="XBL121" s="74"/>
      <c r="XBM121" s="68"/>
      <c r="XBN121" s="74"/>
      <c r="XBO121" s="68"/>
      <c r="XCM121" s="14"/>
    </row>
    <row r="122" spans="1:1015 1039:2027 2063:3067 3091:4079 4115:5119 5143:6131 6167:8183 8219:10235 10271:11259 11266:12287 12323:13311 13318:14315 14339:15327 15363:16315" s="13" customFormat="1" ht="36" x14ac:dyDescent="0.25">
      <c r="A122" s="12">
        <v>22</v>
      </c>
      <c r="B122" s="12" t="s">
        <v>73</v>
      </c>
      <c r="C122" s="71">
        <v>202500000036711</v>
      </c>
      <c r="D122" s="70" t="s">
        <v>161</v>
      </c>
      <c r="E122" s="12" t="s">
        <v>22</v>
      </c>
      <c r="F122" s="12" t="s">
        <v>23</v>
      </c>
      <c r="G122" s="7">
        <v>30800000</v>
      </c>
      <c r="H122" s="7">
        <v>134000000</v>
      </c>
      <c r="I122" s="7"/>
      <c r="J122" s="7"/>
      <c r="K122" s="7"/>
      <c r="L122" s="7"/>
      <c r="M122" s="7"/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31">
        <f t="shared" si="3"/>
        <v>164800000</v>
      </c>
      <c r="U122" s="73"/>
      <c r="V122" s="74"/>
      <c r="W122" s="73"/>
      <c r="X122" s="74"/>
      <c r="Y122" s="68"/>
      <c r="Z122" s="74"/>
      <c r="AA122" s="68"/>
      <c r="AY122" s="14"/>
      <c r="CI122" s="14"/>
      <c r="CP122" s="14"/>
      <c r="CQ122" s="15"/>
      <c r="CR122" s="14"/>
      <c r="CS122" s="73"/>
      <c r="CT122" s="74"/>
      <c r="CU122" s="73"/>
      <c r="CV122" s="74"/>
      <c r="CW122" s="68"/>
      <c r="CX122" s="74"/>
      <c r="CY122" s="68"/>
      <c r="DW122" s="14"/>
      <c r="FG122" s="14"/>
      <c r="FN122" s="14"/>
      <c r="FO122" s="15"/>
      <c r="FP122" s="14"/>
      <c r="FQ122" s="73"/>
      <c r="FR122" s="74"/>
      <c r="FS122" s="73"/>
      <c r="FT122" s="74"/>
      <c r="FU122" s="68"/>
      <c r="FV122" s="74"/>
      <c r="FW122" s="68"/>
      <c r="GU122" s="14"/>
      <c r="IE122" s="14"/>
      <c r="IL122" s="14"/>
      <c r="IM122" s="15"/>
      <c r="IN122" s="14"/>
      <c r="IO122" s="73"/>
      <c r="IP122" s="74"/>
      <c r="IQ122" s="73"/>
      <c r="IR122" s="74"/>
      <c r="IS122" s="68"/>
      <c r="IT122" s="74"/>
      <c r="IU122" s="68"/>
      <c r="JS122" s="14"/>
      <c r="LC122" s="14"/>
      <c r="LJ122" s="14"/>
      <c r="LK122" s="15"/>
      <c r="LL122" s="14"/>
      <c r="LM122" s="73"/>
      <c r="LN122" s="74"/>
      <c r="LO122" s="73"/>
      <c r="LP122" s="74"/>
      <c r="LQ122" s="68"/>
      <c r="LR122" s="74"/>
      <c r="LS122" s="68"/>
      <c r="MQ122" s="14"/>
      <c r="OA122" s="14"/>
      <c r="OH122" s="14"/>
      <c r="OI122" s="15"/>
      <c r="OJ122" s="14"/>
      <c r="OK122" s="73"/>
      <c r="OL122" s="74"/>
      <c r="OM122" s="73"/>
      <c r="ON122" s="74"/>
      <c r="OO122" s="68"/>
      <c r="OP122" s="74"/>
      <c r="OQ122" s="68"/>
      <c r="PO122" s="14"/>
      <c r="QY122" s="14"/>
      <c r="RF122" s="14"/>
      <c r="RG122" s="15"/>
      <c r="RH122" s="14"/>
      <c r="RI122" s="73"/>
      <c r="RJ122" s="74"/>
      <c r="RK122" s="73"/>
      <c r="RL122" s="74"/>
      <c r="RM122" s="68"/>
      <c r="RN122" s="74"/>
      <c r="RO122" s="68"/>
      <c r="SM122" s="14"/>
      <c r="TW122" s="14"/>
      <c r="UD122" s="14"/>
      <c r="UE122" s="15"/>
      <c r="UF122" s="14"/>
      <c r="UG122" s="73"/>
      <c r="UH122" s="74"/>
      <c r="UI122" s="73"/>
      <c r="UJ122" s="74"/>
      <c r="UK122" s="68"/>
      <c r="UL122" s="74"/>
      <c r="UM122" s="68"/>
      <c r="VK122" s="14"/>
      <c r="WU122" s="14"/>
      <c r="XB122" s="14"/>
      <c r="XC122" s="15"/>
      <c r="XD122" s="14"/>
      <c r="XE122" s="73"/>
      <c r="XF122" s="74"/>
      <c r="XG122" s="73"/>
      <c r="XH122" s="74"/>
      <c r="XI122" s="68"/>
      <c r="XJ122" s="74"/>
      <c r="XK122" s="68"/>
      <c r="YI122" s="14"/>
      <c r="ZS122" s="14"/>
      <c r="ZZ122" s="14"/>
      <c r="AAA122" s="15"/>
      <c r="AAB122" s="14"/>
      <c r="AAC122" s="73"/>
      <c r="AAD122" s="74"/>
      <c r="AAE122" s="73"/>
      <c r="AAF122" s="74"/>
      <c r="AAG122" s="68"/>
      <c r="AAH122" s="74"/>
      <c r="AAI122" s="68"/>
      <c r="ABG122" s="14"/>
      <c r="ACQ122" s="14"/>
      <c r="ACX122" s="14"/>
      <c r="ACY122" s="15"/>
      <c r="ACZ122" s="14"/>
      <c r="ADA122" s="73"/>
      <c r="ADB122" s="74"/>
      <c r="ADC122" s="73"/>
      <c r="ADD122" s="74"/>
      <c r="ADE122" s="68"/>
      <c r="ADF122" s="74"/>
      <c r="ADG122" s="68"/>
      <c r="AEE122" s="14"/>
      <c r="AFO122" s="14"/>
      <c r="AFV122" s="14"/>
      <c r="AFW122" s="15"/>
      <c r="AFX122" s="14"/>
      <c r="AFY122" s="73"/>
      <c r="AFZ122" s="74"/>
      <c r="AGA122" s="73"/>
      <c r="AGB122" s="74"/>
      <c r="AGC122" s="68"/>
      <c r="AGD122" s="74"/>
      <c r="AGE122" s="68"/>
      <c r="AHC122" s="14"/>
      <c r="AIM122" s="14"/>
      <c r="AIT122" s="14"/>
      <c r="AIU122" s="15"/>
      <c r="AIV122" s="14"/>
      <c r="AIW122" s="73"/>
      <c r="AIX122" s="74"/>
      <c r="AIY122" s="73"/>
      <c r="AIZ122" s="74"/>
      <c r="AJA122" s="68"/>
      <c r="AJB122" s="74"/>
      <c r="AJC122" s="68"/>
      <c r="AKA122" s="14"/>
      <c r="ALK122" s="14"/>
      <c r="ALR122" s="14"/>
      <c r="ALS122" s="15"/>
      <c r="ALT122" s="14"/>
      <c r="ALU122" s="73"/>
      <c r="ALV122" s="74"/>
      <c r="ALW122" s="73"/>
      <c r="ALX122" s="74"/>
      <c r="ALY122" s="68"/>
      <c r="ALZ122" s="74"/>
      <c r="AMA122" s="68"/>
      <c r="AMY122" s="14"/>
      <c r="AOI122" s="14"/>
      <c r="AOP122" s="14"/>
      <c r="AOQ122" s="15"/>
      <c r="AOR122" s="14"/>
      <c r="AOS122" s="73"/>
      <c r="AOT122" s="74"/>
      <c r="AOU122" s="73"/>
      <c r="AOV122" s="74"/>
      <c r="AOW122" s="68"/>
      <c r="AOX122" s="74"/>
      <c r="AOY122" s="68"/>
      <c r="APW122" s="14"/>
      <c r="ARG122" s="14"/>
      <c r="ARN122" s="14"/>
      <c r="ARO122" s="15"/>
      <c r="ARP122" s="14"/>
      <c r="ARQ122" s="73"/>
      <c r="ARR122" s="74"/>
      <c r="ARS122" s="73"/>
      <c r="ART122" s="74"/>
      <c r="ARU122" s="68"/>
      <c r="ARV122" s="74"/>
      <c r="ARW122" s="68"/>
      <c r="ASU122" s="14"/>
      <c r="AUE122" s="14"/>
      <c r="AUL122" s="14"/>
      <c r="AUM122" s="15"/>
      <c r="AUN122" s="14"/>
      <c r="AUO122" s="73"/>
      <c r="AUP122" s="74"/>
      <c r="AUQ122" s="73"/>
      <c r="AUR122" s="74"/>
      <c r="AUS122" s="68"/>
      <c r="AUT122" s="74"/>
      <c r="AUU122" s="68"/>
      <c r="AVS122" s="14"/>
      <c r="AXC122" s="14"/>
      <c r="AXJ122" s="14"/>
      <c r="AXK122" s="15"/>
      <c r="AXL122" s="14"/>
      <c r="AXM122" s="73"/>
      <c r="AXN122" s="74"/>
      <c r="AXO122" s="73"/>
      <c r="AXP122" s="74"/>
      <c r="AXQ122" s="68"/>
      <c r="AXR122" s="74"/>
      <c r="AXS122" s="68"/>
      <c r="AYQ122" s="14"/>
      <c r="BAA122" s="14"/>
      <c r="BAH122" s="14"/>
      <c r="BAI122" s="15"/>
      <c r="BAJ122" s="14"/>
      <c r="BAK122" s="73"/>
      <c r="BAL122" s="74"/>
      <c r="BAM122" s="73"/>
      <c r="BAN122" s="74"/>
      <c r="BAO122" s="68"/>
      <c r="BAP122" s="74"/>
      <c r="BAQ122" s="68"/>
      <c r="BBO122" s="14"/>
      <c r="BCY122" s="14"/>
      <c r="BDF122" s="14"/>
      <c r="BDG122" s="15"/>
      <c r="BDH122" s="14"/>
      <c r="BDI122" s="73"/>
      <c r="BDJ122" s="74"/>
      <c r="BDK122" s="73"/>
      <c r="BDL122" s="74"/>
      <c r="BDM122" s="68"/>
      <c r="BDN122" s="74"/>
      <c r="BDO122" s="68"/>
      <c r="BEM122" s="14"/>
      <c r="BFW122" s="14"/>
      <c r="BGD122" s="14"/>
      <c r="BGE122" s="15"/>
      <c r="BGF122" s="14"/>
      <c r="BGG122" s="73"/>
      <c r="BGH122" s="74"/>
      <c r="BGI122" s="73"/>
      <c r="BGJ122" s="74"/>
      <c r="BGK122" s="68"/>
      <c r="BGL122" s="74"/>
      <c r="BGM122" s="68"/>
      <c r="BHK122" s="14"/>
      <c r="BIU122" s="14"/>
      <c r="BJB122" s="14"/>
      <c r="BJC122" s="15"/>
      <c r="BJD122" s="14"/>
      <c r="BJE122" s="73"/>
      <c r="BJF122" s="74"/>
      <c r="BJG122" s="73"/>
      <c r="BJH122" s="74"/>
      <c r="BJI122" s="68"/>
      <c r="BJJ122" s="74"/>
      <c r="BJK122" s="68"/>
      <c r="BKI122" s="14"/>
      <c r="BLS122" s="14"/>
      <c r="BLZ122" s="14"/>
      <c r="BMA122" s="15"/>
      <c r="BMB122" s="14"/>
      <c r="BMC122" s="73"/>
      <c r="BMD122" s="74"/>
      <c r="BME122" s="73"/>
      <c r="BMF122" s="74"/>
      <c r="BMG122" s="68"/>
      <c r="BMH122" s="74"/>
      <c r="BMI122" s="68"/>
      <c r="BNG122" s="14"/>
      <c r="BOQ122" s="14"/>
      <c r="BOX122" s="14"/>
      <c r="BOY122" s="15"/>
      <c r="BOZ122" s="14"/>
      <c r="BPA122" s="73"/>
      <c r="BPB122" s="74"/>
      <c r="BPC122" s="73"/>
      <c r="BPD122" s="74"/>
      <c r="BPE122" s="68"/>
      <c r="BPF122" s="74"/>
      <c r="BPG122" s="68"/>
      <c r="BQE122" s="14"/>
      <c r="BRO122" s="14"/>
      <c r="BRV122" s="14"/>
      <c r="BRW122" s="15"/>
      <c r="BRX122" s="14"/>
      <c r="BRY122" s="73"/>
      <c r="BRZ122" s="74"/>
      <c r="BSA122" s="73"/>
      <c r="BSB122" s="74"/>
      <c r="BSC122" s="68"/>
      <c r="BSD122" s="74"/>
      <c r="BSE122" s="68"/>
      <c r="BTC122" s="14"/>
      <c r="BUM122" s="14"/>
      <c r="BUT122" s="14"/>
      <c r="BUU122" s="15"/>
      <c r="BUV122" s="14"/>
      <c r="BUW122" s="73"/>
      <c r="BUX122" s="74"/>
      <c r="BUY122" s="73"/>
      <c r="BUZ122" s="74"/>
      <c r="BVA122" s="68"/>
      <c r="BVB122" s="74"/>
      <c r="BVC122" s="68"/>
      <c r="BWA122" s="14"/>
      <c r="BXK122" s="14"/>
      <c r="BXR122" s="14"/>
      <c r="BXS122" s="15"/>
      <c r="BXT122" s="14"/>
      <c r="BXU122" s="73"/>
      <c r="BXV122" s="74"/>
      <c r="BXW122" s="73"/>
      <c r="BXX122" s="74"/>
      <c r="BXY122" s="68"/>
      <c r="BXZ122" s="74"/>
      <c r="BYA122" s="68"/>
      <c r="BYY122" s="14"/>
      <c r="CAI122" s="14"/>
      <c r="CAP122" s="14"/>
      <c r="CAQ122" s="15"/>
      <c r="CAR122" s="14"/>
      <c r="CAS122" s="73"/>
      <c r="CAT122" s="74"/>
      <c r="CAU122" s="73"/>
      <c r="CAV122" s="74"/>
      <c r="CAW122" s="68"/>
      <c r="CAX122" s="74"/>
      <c r="CAY122" s="68"/>
      <c r="CBW122" s="14"/>
      <c r="CDG122" s="14"/>
      <c r="CDN122" s="14"/>
      <c r="CDO122" s="15"/>
      <c r="CDP122" s="14"/>
      <c r="CDQ122" s="73"/>
      <c r="CDR122" s="74"/>
      <c r="CDS122" s="73"/>
      <c r="CDT122" s="74"/>
      <c r="CDU122" s="68"/>
      <c r="CDV122" s="74"/>
      <c r="CDW122" s="68"/>
      <c r="CEU122" s="14"/>
      <c r="CGE122" s="14"/>
      <c r="CGL122" s="14"/>
      <c r="CGM122" s="15"/>
      <c r="CGN122" s="14"/>
      <c r="CGO122" s="73"/>
      <c r="CGP122" s="74"/>
      <c r="CGQ122" s="73"/>
      <c r="CGR122" s="74"/>
      <c r="CGS122" s="68"/>
      <c r="CGT122" s="74"/>
      <c r="CGU122" s="68"/>
      <c r="CHS122" s="14"/>
      <c r="CJC122" s="14"/>
      <c r="CJJ122" s="14"/>
      <c r="CJK122" s="15"/>
      <c r="CJL122" s="14"/>
      <c r="CJM122" s="73"/>
      <c r="CJN122" s="74"/>
      <c r="CJO122" s="73"/>
      <c r="CJP122" s="74"/>
      <c r="CJQ122" s="68"/>
      <c r="CJR122" s="74"/>
      <c r="CJS122" s="68"/>
      <c r="CKQ122" s="14"/>
      <c r="CMA122" s="14"/>
      <c r="CMH122" s="14"/>
      <c r="CMI122" s="15"/>
      <c r="CMJ122" s="14"/>
      <c r="CMK122" s="73"/>
      <c r="CML122" s="74"/>
      <c r="CMM122" s="73"/>
      <c r="CMN122" s="74"/>
      <c r="CMO122" s="68"/>
      <c r="CMP122" s="74"/>
      <c r="CMQ122" s="68"/>
      <c r="CNO122" s="14"/>
      <c r="COY122" s="14"/>
      <c r="CPF122" s="14"/>
      <c r="CPG122" s="15"/>
      <c r="CPH122" s="14"/>
      <c r="CPI122" s="73"/>
      <c r="CPJ122" s="74"/>
      <c r="CPK122" s="73"/>
      <c r="CPL122" s="74"/>
      <c r="CPM122" s="68"/>
      <c r="CPN122" s="74"/>
      <c r="CPO122" s="68"/>
      <c r="CQM122" s="14"/>
      <c r="CRW122" s="14"/>
      <c r="CSD122" s="14"/>
      <c r="CSE122" s="15"/>
      <c r="CSF122" s="14"/>
      <c r="CSG122" s="73"/>
      <c r="CSH122" s="74"/>
      <c r="CSI122" s="73"/>
      <c r="CSJ122" s="74"/>
      <c r="CSK122" s="68"/>
      <c r="CSL122" s="74"/>
      <c r="CSM122" s="68"/>
      <c r="CTK122" s="14"/>
      <c r="CUU122" s="14"/>
      <c r="CVB122" s="14"/>
      <c r="CVC122" s="15"/>
      <c r="CVD122" s="14"/>
      <c r="CVE122" s="73"/>
      <c r="CVF122" s="74"/>
      <c r="CVG122" s="73"/>
      <c r="CVH122" s="74"/>
      <c r="CVI122" s="68"/>
      <c r="CVJ122" s="74"/>
      <c r="CVK122" s="68"/>
      <c r="CWI122" s="14"/>
      <c r="CXS122" s="14"/>
      <c r="CXZ122" s="14"/>
      <c r="CYA122" s="15"/>
      <c r="CYB122" s="14"/>
      <c r="CYC122" s="73"/>
      <c r="CYD122" s="74"/>
      <c r="CYE122" s="73"/>
      <c r="CYF122" s="74"/>
      <c r="CYG122" s="68"/>
      <c r="CYH122" s="74"/>
      <c r="CYI122" s="68"/>
      <c r="CZG122" s="14"/>
      <c r="DAQ122" s="14"/>
      <c r="DAX122" s="14"/>
      <c r="DAY122" s="15"/>
      <c r="DAZ122" s="14"/>
      <c r="DBA122" s="73"/>
      <c r="DBB122" s="74"/>
      <c r="DBC122" s="73"/>
      <c r="DBD122" s="74"/>
      <c r="DBE122" s="68"/>
      <c r="DBF122" s="74"/>
      <c r="DBG122" s="68"/>
      <c r="DCE122" s="14"/>
      <c r="DDO122" s="14"/>
      <c r="DDV122" s="14"/>
      <c r="DDW122" s="15"/>
      <c r="DDX122" s="14"/>
      <c r="DDY122" s="73"/>
      <c r="DDZ122" s="74"/>
      <c r="DEA122" s="73"/>
      <c r="DEB122" s="74"/>
      <c r="DEC122" s="68"/>
      <c r="DED122" s="74"/>
      <c r="DEE122" s="68"/>
      <c r="DFC122" s="14"/>
      <c r="DGM122" s="14"/>
      <c r="DGT122" s="14"/>
      <c r="DGU122" s="15"/>
      <c r="DGV122" s="14"/>
      <c r="DGW122" s="73"/>
      <c r="DGX122" s="74"/>
      <c r="DGY122" s="73"/>
      <c r="DGZ122" s="74"/>
      <c r="DHA122" s="68"/>
      <c r="DHB122" s="74"/>
      <c r="DHC122" s="68"/>
      <c r="DIA122" s="14"/>
      <c r="DJK122" s="14"/>
      <c r="DJR122" s="14"/>
      <c r="DJS122" s="15"/>
      <c r="DJT122" s="14"/>
      <c r="DJU122" s="73"/>
      <c r="DJV122" s="74"/>
      <c r="DJW122" s="73"/>
      <c r="DJX122" s="74"/>
      <c r="DJY122" s="68"/>
      <c r="DJZ122" s="74"/>
      <c r="DKA122" s="68"/>
      <c r="DKY122" s="14"/>
      <c r="DMI122" s="14"/>
      <c r="DMP122" s="14"/>
      <c r="DMQ122" s="15"/>
      <c r="DMR122" s="14"/>
      <c r="DMS122" s="73"/>
      <c r="DMT122" s="74"/>
      <c r="DMU122" s="73"/>
      <c r="DMV122" s="74"/>
      <c r="DMW122" s="68"/>
      <c r="DMX122" s="74"/>
      <c r="DMY122" s="68"/>
      <c r="DNW122" s="14"/>
      <c r="DPG122" s="14"/>
      <c r="DPN122" s="14"/>
      <c r="DPO122" s="15"/>
      <c r="DPP122" s="14"/>
      <c r="DPQ122" s="73"/>
      <c r="DPR122" s="74"/>
      <c r="DPS122" s="73"/>
      <c r="DPT122" s="74"/>
      <c r="DPU122" s="68"/>
      <c r="DPV122" s="74"/>
      <c r="DPW122" s="68"/>
      <c r="DQU122" s="14"/>
      <c r="DSE122" s="14"/>
      <c r="DSL122" s="14"/>
      <c r="DSM122" s="15"/>
      <c r="DSN122" s="14"/>
      <c r="DSO122" s="73"/>
      <c r="DSP122" s="74"/>
      <c r="DSQ122" s="73"/>
      <c r="DSR122" s="74"/>
      <c r="DSS122" s="68"/>
      <c r="DST122" s="74"/>
      <c r="DSU122" s="68"/>
      <c r="DTS122" s="14"/>
      <c r="DVC122" s="14"/>
      <c r="DVJ122" s="14"/>
      <c r="DVK122" s="15"/>
      <c r="DVL122" s="14"/>
      <c r="DVM122" s="73"/>
      <c r="DVN122" s="74"/>
      <c r="DVO122" s="73"/>
      <c r="DVP122" s="74"/>
      <c r="DVQ122" s="68"/>
      <c r="DVR122" s="74"/>
      <c r="DVS122" s="68"/>
      <c r="DWQ122" s="14"/>
      <c r="DYA122" s="14"/>
      <c r="DYH122" s="14"/>
      <c r="DYI122" s="15"/>
      <c r="DYJ122" s="14"/>
      <c r="DYK122" s="73"/>
      <c r="DYL122" s="74"/>
      <c r="DYM122" s="73"/>
      <c r="DYN122" s="74"/>
      <c r="DYO122" s="68"/>
      <c r="DYP122" s="74"/>
      <c r="DYQ122" s="68"/>
      <c r="DZO122" s="14"/>
      <c r="EAY122" s="14"/>
      <c r="EBF122" s="14"/>
      <c r="EBG122" s="15"/>
      <c r="EBH122" s="14"/>
      <c r="EBI122" s="73"/>
      <c r="EBJ122" s="74"/>
      <c r="EBK122" s="73"/>
      <c r="EBL122" s="74"/>
      <c r="EBM122" s="68"/>
      <c r="EBN122" s="74"/>
      <c r="EBO122" s="68"/>
      <c r="ECM122" s="14"/>
      <c r="EDW122" s="14"/>
      <c r="EED122" s="14"/>
      <c r="EEE122" s="15"/>
      <c r="EEF122" s="14"/>
      <c r="EEG122" s="73"/>
      <c r="EEH122" s="74"/>
      <c r="EEI122" s="73"/>
      <c r="EEJ122" s="74"/>
      <c r="EEK122" s="68"/>
      <c r="EEL122" s="74"/>
      <c r="EEM122" s="68"/>
      <c r="EFK122" s="14"/>
      <c r="EGU122" s="14"/>
      <c r="EHB122" s="14"/>
      <c r="EHC122" s="15"/>
      <c r="EHD122" s="14"/>
      <c r="EHE122" s="73"/>
      <c r="EHF122" s="74"/>
      <c r="EHG122" s="73"/>
      <c r="EHH122" s="74"/>
      <c r="EHI122" s="68"/>
      <c r="EHJ122" s="74"/>
      <c r="EHK122" s="68"/>
      <c r="EII122" s="14"/>
      <c r="EJS122" s="14"/>
      <c r="EJZ122" s="14"/>
      <c r="EKA122" s="15"/>
      <c r="EKB122" s="14"/>
      <c r="EKC122" s="73"/>
      <c r="EKD122" s="74"/>
      <c r="EKE122" s="73"/>
      <c r="EKF122" s="74"/>
      <c r="EKG122" s="68"/>
      <c r="EKH122" s="74"/>
      <c r="EKI122" s="68"/>
      <c r="ELG122" s="14"/>
      <c r="EMQ122" s="14"/>
      <c r="EMX122" s="14"/>
      <c r="EMY122" s="15"/>
      <c r="EMZ122" s="14"/>
      <c r="ENA122" s="73"/>
      <c r="ENB122" s="74"/>
      <c r="ENC122" s="73"/>
      <c r="END122" s="74"/>
      <c r="ENE122" s="68"/>
      <c r="ENF122" s="74"/>
      <c r="ENG122" s="68"/>
      <c r="EOE122" s="14"/>
      <c r="EPO122" s="14"/>
      <c r="EPV122" s="14"/>
      <c r="EPW122" s="15"/>
      <c r="EPX122" s="14"/>
      <c r="EPY122" s="73"/>
      <c r="EPZ122" s="74"/>
      <c r="EQA122" s="73"/>
      <c r="EQB122" s="74"/>
      <c r="EQC122" s="68"/>
      <c r="EQD122" s="74"/>
      <c r="EQE122" s="68"/>
      <c r="ERC122" s="14"/>
      <c r="ESM122" s="14"/>
      <c r="EST122" s="14"/>
      <c r="ESU122" s="15"/>
      <c r="ESV122" s="14"/>
      <c r="ESW122" s="73"/>
      <c r="ESX122" s="74"/>
      <c r="ESY122" s="73"/>
      <c r="ESZ122" s="74"/>
      <c r="ETA122" s="68"/>
      <c r="ETB122" s="74"/>
      <c r="ETC122" s="68"/>
      <c r="EUA122" s="14"/>
      <c r="EVK122" s="14"/>
      <c r="EVR122" s="14"/>
      <c r="EVS122" s="15"/>
      <c r="EVT122" s="14"/>
      <c r="EVU122" s="73"/>
      <c r="EVV122" s="74"/>
      <c r="EVW122" s="73"/>
      <c r="EVX122" s="74"/>
      <c r="EVY122" s="68"/>
      <c r="EVZ122" s="74"/>
      <c r="EWA122" s="68"/>
      <c r="EWY122" s="14"/>
      <c r="EYI122" s="14"/>
      <c r="EYP122" s="14"/>
      <c r="EYQ122" s="15"/>
      <c r="EYR122" s="14"/>
      <c r="EYS122" s="73"/>
      <c r="EYT122" s="74"/>
      <c r="EYU122" s="73"/>
      <c r="EYV122" s="74"/>
      <c r="EYW122" s="68"/>
      <c r="EYX122" s="74"/>
      <c r="EYY122" s="68"/>
      <c r="EZW122" s="14"/>
      <c r="FBG122" s="14"/>
      <c r="FBN122" s="14"/>
      <c r="FBO122" s="15"/>
      <c r="FBP122" s="14"/>
      <c r="FBQ122" s="73"/>
      <c r="FBR122" s="74"/>
      <c r="FBS122" s="73"/>
      <c r="FBT122" s="74"/>
      <c r="FBU122" s="68"/>
      <c r="FBV122" s="74"/>
      <c r="FBW122" s="68"/>
      <c r="FCU122" s="14"/>
      <c r="FEE122" s="14"/>
      <c r="FEL122" s="14"/>
      <c r="FEM122" s="15"/>
      <c r="FEN122" s="14"/>
      <c r="FEO122" s="73"/>
      <c r="FEP122" s="74"/>
      <c r="FEQ122" s="73"/>
      <c r="FER122" s="74"/>
      <c r="FES122" s="68"/>
      <c r="FET122" s="74"/>
      <c r="FEU122" s="68"/>
      <c r="FFS122" s="14"/>
      <c r="FHC122" s="14"/>
      <c r="FHJ122" s="14"/>
      <c r="FHK122" s="15"/>
      <c r="FHL122" s="14"/>
      <c r="FHM122" s="73"/>
      <c r="FHN122" s="74"/>
      <c r="FHO122" s="73"/>
      <c r="FHP122" s="74"/>
      <c r="FHQ122" s="68"/>
      <c r="FHR122" s="74"/>
      <c r="FHS122" s="68"/>
      <c r="FIQ122" s="14"/>
      <c r="FKA122" s="14"/>
      <c r="FKH122" s="14"/>
      <c r="FKI122" s="15"/>
      <c r="FKJ122" s="14"/>
      <c r="FKK122" s="73"/>
      <c r="FKL122" s="74"/>
      <c r="FKM122" s="73"/>
      <c r="FKN122" s="74"/>
      <c r="FKO122" s="68"/>
      <c r="FKP122" s="74"/>
      <c r="FKQ122" s="68"/>
      <c r="FLO122" s="14"/>
      <c r="FMY122" s="14"/>
      <c r="FNF122" s="14"/>
      <c r="FNG122" s="15"/>
      <c r="FNH122" s="14"/>
      <c r="FNI122" s="73"/>
      <c r="FNJ122" s="74"/>
      <c r="FNK122" s="73"/>
      <c r="FNL122" s="74"/>
      <c r="FNM122" s="68"/>
      <c r="FNN122" s="74"/>
      <c r="FNO122" s="68"/>
      <c r="FOM122" s="14"/>
      <c r="FPW122" s="14"/>
      <c r="FQD122" s="14"/>
      <c r="FQE122" s="15"/>
      <c r="FQF122" s="14"/>
      <c r="FQG122" s="73"/>
      <c r="FQH122" s="74"/>
      <c r="FQI122" s="73"/>
      <c r="FQJ122" s="74"/>
      <c r="FQK122" s="68"/>
      <c r="FQL122" s="74"/>
      <c r="FQM122" s="68"/>
      <c r="FRK122" s="14"/>
      <c r="FSU122" s="14"/>
      <c r="FTB122" s="14"/>
      <c r="FTC122" s="15"/>
      <c r="FTD122" s="14"/>
      <c r="FTE122" s="73"/>
      <c r="FTF122" s="74"/>
      <c r="FTG122" s="73"/>
      <c r="FTH122" s="74"/>
      <c r="FTI122" s="68"/>
      <c r="FTJ122" s="74"/>
      <c r="FTK122" s="68"/>
      <c r="FUI122" s="14"/>
      <c r="FVS122" s="14"/>
      <c r="FVZ122" s="14"/>
      <c r="FWA122" s="15"/>
      <c r="FWB122" s="14"/>
      <c r="FWC122" s="73"/>
      <c r="FWD122" s="74"/>
      <c r="FWE122" s="73"/>
      <c r="FWF122" s="74"/>
      <c r="FWG122" s="68"/>
      <c r="FWH122" s="74"/>
      <c r="FWI122" s="68"/>
      <c r="FXG122" s="14"/>
      <c r="FYQ122" s="14"/>
      <c r="FYX122" s="14"/>
      <c r="FYY122" s="15"/>
      <c r="FYZ122" s="14"/>
      <c r="FZA122" s="73"/>
      <c r="FZB122" s="74"/>
      <c r="FZC122" s="73"/>
      <c r="FZD122" s="74"/>
      <c r="FZE122" s="68"/>
      <c r="FZF122" s="74"/>
      <c r="FZG122" s="68"/>
      <c r="GAE122" s="14"/>
      <c r="GBO122" s="14"/>
      <c r="GBV122" s="14"/>
      <c r="GBW122" s="15"/>
      <c r="GBX122" s="14"/>
      <c r="GBY122" s="73"/>
      <c r="GBZ122" s="74"/>
      <c r="GCA122" s="73"/>
      <c r="GCB122" s="74"/>
      <c r="GCC122" s="68"/>
      <c r="GCD122" s="74"/>
      <c r="GCE122" s="68"/>
      <c r="GDC122" s="14"/>
      <c r="GEM122" s="14"/>
      <c r="GET122" s="14"/>
      <c r="GEU122" s="15"/>
      <c r="GEV122" s="14"/>
      <c r="GEW122" s="73"/>
      <c r="GEX122" s="74"/>
      <c r="GEY122" s="73"/>
      <c r="GEZ122" s="74"/>
      <c r="GFA122" s="68"/>
      <c r="GFB122" s="74"/>
      <c r="GFC122" s="68"/>
      <c r="GGA122" s="14"/>
      <c r="GHK122" s="14"/>
      <c r="GHR122" s="14"/>
      <c r="GHS122" s="15"/>
      <c r="GHT122" s="14"/>
      <c r="GHU122" s="73"/>
      <c r="GHV122" s="74"/>
      <c r="GHW122" s="73"/>
      <c r="GHX122" s="74"/>
      <c r="GHY122" s="68"/>
      <c r="GHZ122" s="74"/>
      <c r="GIA122" s="68"/>
      <c r="GIY122" s="14"/>
      <c r="GKI122" s="14"/>
      <c r="GKP122" s="14"/>
      <c r="GKQ122" s="15"/>
      <c r="GKR122" s="14"/>
      <c r="GKS122" s="73"/>
      <c r="GKT122" s="74"/>
      <c r="GKU122" s="73"/>
      <c r="GKV122" s="74"/>
      <c r="GKW122" s="68"/>
      <c r="GKX122" s="74"/>
      <c r="GKY122" s="68"/>
      <c r="GLW122" s="14"/>
      <c r="GNG122" s="14"/>
      <c r="GNN122" s="14"/>
      <c r="GNO122" s="15"/>
      <c r="GNP122" s="14"/>
      <c r="GNQ122" s="73"/>
      <c r="GNR122" s="74"/>
      <c r="GNS122" s="73"/>
      <c r="GNT122" s="74"/>
      <c r="GNU122" s="68"/>
      <c r="GNV122" s="74"/>
      <c r="GNW122" s="68"/>
      <c r="GOU122" s="14"/>
      <c r="GQE122" s="14"/>
      <c r="GQL122" s="14"/>
      <c r="GQM122" s="15"/>
      <c r="GQN122" s="14"/>
      <c r="GQO122" s="73"/>
      <c r="GQP122" s="74"/>
      <c r="GQQ122" s="73"/>
      <c r="GQR122" s="74"/>
      <c r="GQS122" s="68"/>
      <c r="GQT122" s="74"/>
      <c r="GQU122" s="68"/>
      <c r="GRS122" s="14"/>
      <c r="GTC122" s="14"/>
      <c r="GTJ122" s="14"/>
      <c r="GTK122" s="15"/>
      <c r="GTL122" s="14"/>
      <c r="GTM122" s="73"/>
      <c r="GTN122" s="74"/>
      <c r="GTO122" s="73"/>
      <c r="GTP122" s="74"/>
      <c r="GTQ122" s="68"/>
      <c r="GTR122" s="74"/>
      <c r="GTS122" s="68"/>
      <c r="GUQ122" s="14"/>
      <c r="GWA122" s="14"/>
      <c r="GWH122" s="14"/>
      <c r="GWI122" s="15"/>
      <c r="GWJ122" s="14"/>
      <c r="GWK122" s="73"/>
      <c r="GWL122" s="74"/>
      <c r="GWM122" s="73"/>
      <c r="GWN122" s="74"/>
      <c r="GWO122" s="68"/>
      <c r="GWP122" s="74"/>
      <c r="GWQ122" s="68"/>
      <c r="GXO122" s="14"/>
      <c r="GYY122" s="14"/>
      <c r="GZF122" s="14"/>
      <c r="GZG122" s="15"/>
      <c r="GZH122" s="14"/>
      <c r="GZI122" s="73"/>
      <c r="GZJ122" s="74"/>
      <c r="GZK122" s="73"/>
      <c r="GZL122" s="74"/>
      <c r="GZM122" s="68"/>
      <c r="GZN122" s="74"/>
      <c r="GZO122" s="68"/>
      <c r="HAM122" s="14"/>
      <c r="HBW122" s="14"/>
      <c r="HCD122" s="14"/>
      <c r="HCE122" s="15"/>
      <c r="HCF122" s="14"/>
      <c r="HCG122" s="73"/>
      <c r="HCH122" s="74"/>
      <c r="HCI122" s="73"/>
      <c r="HCJ122" s="74"/>
      <c r="HCK122" s="68"/>
      <c r="HCL122" s="74"/>
      <c r="HCM122" s="68"/>
      <c r="HDK122" s="14"/>
      <c r="HEU122" s="14"/>
      <c r="HFB122" s="14"/>
      <c r="HFC122" s="15"/>
      <c r="HFD122" s="14"/>
      <c r="HFE122" s="73"/>
      <c r="HFF122" s="74"/>
      <c r="HFG122" s="73"/>
      <c r="HFH122" s="74"/>
      <c r="HFI122" s="68"/>
      <c r="HFJ122" s="74"/>
      <c r="HFK122" s="68"/>
      <c r="HGI122" s="14"/>
      <c r="HHS122" s="14"/>
      <c r="HHZ122" s="14"/>
      <c r="HIA122" s="15"/>
      <c r="HIB122" s="14"/>
      <c r="HIC122" s="73"/>
      <c r="HID122" s="74"/>
      <c r="HIE122" s="73"/>
      <c r="HIF122" s="74"/>
      <c r="HIG122" s="68"/>
      <c r="HIH122" s="74"/>
      <c r="HII122" s="68"/>
      <c r="HJG122" s="14"/>
      <c r="HKQ122" s="14"/>
      <c r="HKX122" s="14"/>
      <c r="HKY122" s="15"/>
      <c r="HKZ122" s="14"/>
      <c r="HLA122" s="73"/>
      <c r="HLB122" s="74"/>
      <c r="HLC122" s="73"/>
      <c r="HLD122" s="74"/>
      <c r="HLE122" s="68"/>
      <c r="HLF122" s="74"/>
      <c r="HLG122" s="68"/>
      <c r="HME122" s="14"/>
      <c r="HNO122" s="14"/>
      <c r="HNV122" s="14"/>
      <c r="HNW122" s="15"/>
      <c r="HNX122" s="14"/>
      <c r="HNY122" s="73"/>
      <c r="HNZ122" s="74"/>
      <c r="HOA122" s="73"/>
      <c r="HOB122" s="74"/>
      <c r="HOC122" s="68"/>
      <c r="HOD122" s="74"/>
      <c r="HOE122" s="68"/>
      <c r="HPC122" s="14"/>
      <c r="HQM122" s="14"/>
      <c r="HQT122" s="14"/>
      <c r="HQU122" s="15"/>
      <c r="HQV122" s="14"/>
      <c r="HQW122" s="73"/>
      <c r="HQX122" s="74"/>
      <c r="HQY122" s="73"/>
      <c r="HQZ122" s="74"/>
      <c r="HRA122" s="68"/>
      <c r="HRB122" s="74"/>
      <c r="HRC122" s="68"/>
      <c r="HSA122" s="14"/>
      <c r="HTK122" s="14"/>
      <c r="HTR122" s="14"/>
      <c r="HTS122" s="15"/>
      <c r="HTT122" s="14"/>
      <c r="HTU122" s="73"/>
      <c r="HTV122" s="74"/>
      <c r="HTW122" s="73"/>
      <c r="HTX122" s="74"/>
      <c r="HTY122" s="68"/>
      <c r="HTZ122" s="74"/>
      <c r="HUA122" s="68"/>
      <c r="HUY122" s="14"/>
      <c r="HWI122" s="14"/>
      <c r="HWP122" s="14"/>
      <c r="HWQ122" s="15"/>
      <c r="HWR122" s="14"/>
      <c r="HWS122" s="73"/>
      <c r="HWT122" s="74"/>
      <c r="HWU122" s="73"/>
      <c r="HWV122" s="74"/>
      <c r="HWW122" s="68"/>
      <c r="HWX122" s="74"/>
      <c r="HWY122" s="68"/>
      <c r="HXW122" s="14"/>
      <c r="HZG122" s="14"/>
      <c r="HZN122" s="14"/>
      <c r="HZO122" s="15"/>
      <c r="HZP122" s="14"/>
      <c r="HZQ122" s="73"/>
      <c r="HZR122" s="74"/>
      <c r="HZS122" s="73"/>
      <c r="HZT122" s="74"/>
      <c r="HZU122" s="68"/>
      <c r="HZV122" s="74"/>
      <c r="HZW122" s="68"/>
      <c r="IAU122" s="14"/>
      <c r="ICE122" s="14"/>
      <c r="ICL122" s="14"/>
      <c r="ICM122" s="15"/>
      <c r="ICN122" s="14"/>
      <c r="ICO122" s="73"/>
      <c r="ICP122" s="74"/>
      <c r="ICQ122" s="73"/>
      <c r="ICR122" s="74"/>
      <c r="ICS122" s="68"/>
      <c r="ICT122" s="74"/>
      <c r="ICU122" s="68"/>
      <c r="IDS122" s="14"/>
      <c r="IFC122" s="14"/>
      <c r="IFJ122" s="14"/>
      <c r="IFK122" s="15"/>
      <c r="IFL122" s="14"/>
      <c r="IFM122" s="73"/>
      <c r="IFN122" s="74"/>
      <c r="IFO122" s="73"/>
      <c r="IFP122" s="74"/>
      <c r="IFQ122" s="68"/>
      <c r="IFR122" s="74"/>
      <c r="IFS122" s="68"/>
      <c r="IGQ122" s="14"/>
      <c r="IIA122" s="14"/>
      <c r="IIH122" s="14"/>
      <c r="III122" s="15"/>
      <c r="IIJ122" s="14"/>
      <c r="IIK122" s="73"/>
      <c r="IIL122" s="74"/>
      <c r="IIM122" s="73"/>
      <c r="IIN122" s="74"/>
      <c r="IIO122" s="68"/>
      <c r="IIP122" s="74"/>
      <c r="IIQ122" s="68"/>
      <c r="IJO122" s="14"/>
      <c r="IKY122" s="14"/>
      <c r="ILF122" s="14"/>
      <c r="ILG122" s="15"/>
      <c r="ILH122" s="14"/>
      <c r="ILI122" s="73"/>
      <c r="ILJ122" s="74"/>
      <c r="ILK122" s="73"/>
      <c r="ILL122" s="74"/>
      <c r="ILM122" s="68"/>
      <c r="ILN122" s="74"/>
      <c r="ILO122" s="68"/>
      <c r="IMM122" s="14"/>
      <c r="INW122" s="14"/>
      <c r="IOD122" s="14"/>
      <c r="IOE122" s="15"/>
      <c r="IOF122" s="14"/>
      <c r="IOG122" s="73"/>
      <c r="IOH122" s="74"/>
      <c r="IOI122" s="73"/>
      <c r="IOJ122" s="74"/>
      <c r="IOK122" s="68"/>
      <c r="IOL122" s="74"/>
      <c r="IOM122" s="68"/>
      <c r="IPK122" s="14"/>
      <c r="IQU122" s="14"/>
      <c r="IRB122" s="14"/>
      <c r="IRC122" s="15"/>
      <c r="IRD122" s="14"/>
      <c r="IRE122" s="73"/>
      <c r="IRF122" s="74"/>
      <c r="IRG122" s="73"/>
      <c r="IRH122" s="74"/>
      <c r="IRI122" s="68"/>
      <c r="IRJ122" s="74"/>
      <c r="IRK122" s="68"/>
      <c r="ISI122" s="14"/>
      <c r="ITS122" s="14"/>
      <c r="ITZ122" s="14"/>
      <c r="IUA122" s="15"/>
      <c r="IUB122" s="14"/>
      <c r="IUC122" s="73"/>
      <c r="IUD122" s="74"/>
      <c r="IUE122" s="73"/>
      <c r="IUF122" s="74"/>
      <c r="IUG122" s="68"/>
      <c r="IUH122" s="74"/>
      <c r="IUI122" s="68"/>
      <c r="IVG122" s="14"/>
      <c r="IWQ122" s="14"/>
      <c r="IWX122" s="14"/>
      <c r="IWY122" s="15"/>
      <c r="IWZ122" s="14"/>
      <c r="IXA122" s="73"/>
      <c r="IXB122" s="74"/>
      <c r="IXC122" s="73"/>
      <c r="IXD122" s="74"/>
      <c r="IXE122" s="68"/>
      <c r="IXF122" s="74"/>
      <c r="IXG122" s="68"/>
      <c r="IYE122" s="14"/>
      <c r="IZO122" s="14"/>
      <c r="IZV122" s="14"/>
      <c r="IZW122" s="15"/>
      <c r="IZX122" s="14"/>
      <c r="IZY122" s="73"/>
      <c r="IZZ122" s="74"/>
      <c r="JAA122" s="73"/>
      <c r="JAB122" s="74"/>
      <c r="JAC122" s="68"/>
      <c r="JAD122" s="74"/>
      <c r="JAE122" s="68"/>
      <c r="JBC122" s="14"/>
      <c r="JCM122" s="14"/>
      <c r="JCT122" s="14"/>
      <c r="JCU122" s="15"/>
      <c r="JCV122" s="14"/>
      <c r="JCW122" s="73"/>
      <c r="JCX122" s="74"/>
      <c r="JCY122" s="73"/>
      <c r="JCZ122" s="74"/>
      <c r="JDA122" s="68"/>
      <c r="JDB122" s="74"/>
      <c r="JDC122" s="68"/>
      <c r="JEA122" s="14"/>
      <c r="JFK122" s="14"/>
      <c r="JFR122" s="14"/>
      <c r="JFS122" s="15"/>
      <c r="JFT122" s="14"/>
      <c r="JFU122" s="73"/>
      <c r="JFV122" s="74"/>
      <c r="JFW122" s="73"/>
      <c r="JFX122" s="74"/>
      <c r="JFY122" s="68"/>
      <c r="JFZ122" s="74"/>
      <c r="JGA122" s="68"/>
      <c r="JGY122" s="14"/>
      <c r="JII122" s="14"/>
      <c r="JIP122" s="14"/>
      <c r="JIQ122" s="15"/>
      <c r="JIR122" s="14"/>
      <c r="JIS122" s="73"/>
      <c r="JIT122" s="74"/>
      <c r="JIU122" s="73"/>
      <c r="JIV122" s="74"/>
      <c r="JIW122" s="68"/>
      <c r="JIX122" s="74"/>
      <c r="JIY122" s="68"/>
      <c r="JJW122" s="14"/>
      <c r="JLG122" s="14"/>
      <c r="JLN122" s="14"/>
      <c r="JLO122" s="15"/>
      <c r="JLP122" s="14"/>
      <c r="JLQ122" s="73"/>
      <c r="JLR122" s="74"/>
      <c r="JLS122" s="73"/>
      <c r="JLT122" s="74"/>
      <c r="JLU122" s="68"/>
      <c r="JLV122" s="74"/>
      <c r="JLW122" s="68"/>
      <c r="JMU122" s="14"/>
      <c r="JOE122" s="14"/>
      <c r="JOL122" s="14"/>
      <c r="JOM122" s="15"/>
      <c r="JON122" s="14"/>
      <c r="JOO122" s="73"/>
      <c r="JOP122" s="74"/>
      <c r="JOQ122" s="73"/>
      <c r="JOR122" s="74"/>
      <c r="JOS122" s="68"/>
      <c r="JOT122" s="74"/>
      <c r="JOU122" s="68"/>
      <c r="JPS122" s="14"/>
      <c r="JRC122" s="14"/>
      <c r="JRJ122" s="14"/>
      <c r="JRK122" s="15"/>
      <c r="JRL122" s="14"/>
      <c r="JRM122" s="73"/>
      <c r="JRN122" s="74"/>
      <c r="JRO122" s="73"/>
      <c r="JRP122" s="74"/>
      <c r="JRQ122" s="68"/>
      <c r="JRR122" s="74"/>
      <c r="JRS122" s="68"/>
      <c r="JSQ122" s="14"/>
      <c r="JUA122" s="14"/>
      <c r="JUH122" s="14"/>
      <c r="JUI122" s="15"/>
      <c r="JUJ122" s="14"/>
      <c r="JUK122" s="73"/>
      <c r="JUL122" s="74"/>
      <c r="JUM122" s="73"/>
      <c r="JUN122" s="74"/>
      <c r="JUO122" s="68"/>
      <c r="JUP122" s="74"/>
      <c r="JUQ122" s="68"/>
      <c r="JVO122" s="14"/>
      <c r="JWY122" s="14"/>
      <c r="JXF122" s="14"/>
      <c r="JXG122" s="15"/>
      <c r="JXH122" s="14"/>
      <c r="JXI122" s="73"/>
      <c r="JXJ122" s="74"/>
      <c r="JXK122" s="73"/>
      <c r="JXL122" s="74"/>
      <c r="JXM122" s="68"/>
      <c r="JXN122" s="74"/>
      <c r="JXO122" s="68"/>
      <c r="JYM122" s="14"/>
      <c r="JZW122" s="14"/>
      <c r="KAD122" s="14"/>
      <c r="KAE122" s="15"/>
      <c r="KAF122" s="14"/>
      <c r="KAG122" s="73"/>
      <c r="KAH122" s="74"/>
      <c r="KAI122" s="73"/>
      <c r="KAJ122" s="74"/>
      <c r="KAK122" s="68"/>
      <c r="KAL122" s="74"/>
      <c r="KAM122" s="68"/>
      <c r="KBK122" s="14"/>
      <c r="KCU122" s="14"/>
      <c r="KDB122" s="14"/>
      <c r="KDC122" s="15"/>
      <c r="KDD122" s="14"/>
      <c r="KDE122" s="73"/>
      <c r="KDF122" s="74"/>
      <c r="KDG122" s="73"/>
      <c r="KDH122" s="74"/>
      <c r="KDI122" s="68"/>
      <c r="KDJ122" s="74"/>
      <c r="KDK122" s="68"/>
      <c r="KEI122" s="14"/>
      <c r="KFS122" s="14"/>
      <c r="KFZ122" s="14"/>
      <c r="KGA122" s="15"/>
      <c r="KGB122" s="14"/>
      <c r="KGC122" s="73"/>
      <c r="KGD122" s="74"/>
      <c r="KGE122" s="73"/>
      <c r="KGF122" s="74"/>
      <c r="KGG122" s="68"/>
      <c r="KGH122" s="74"/>
      <c r="KGI122" s="68"/>
      <c r="KHG122" s="14"/>
      <c r="KIQ122" s="14"/>
      <c r="KIX122" s="14"/>
      <c r="KIY122" s="15"/>
      <c r="KIZ122" s="14"/>
      <c r="KJA122" s="73"/>
      <c r="KJB122" s="74"/>
      <c r="KJC122" s="73"/>
      <c r="KJD122" s="74"/>
      <c r="KJE122" s="68"/>
      <c r="KJF122" s="74"/>
      <c r="KJG122" s="68"/>
      <c r="KKE122" s="14"/>
      <c r="KLO122" s="14"/>
      <c r="KLV122" s="14"/>
      <c r="KLW122" s="15"/>
      <c r="KLX122" s="14"/>
      <c r="KLY122" s="73"/>
      <c r="KLZ122" s="74"/>
      <c r="KMA122" s="73"/>
      <c r="KMB122" s="74"/>
      <c r="KMC122" s="68"/>
      <c r="KMD122" s="74"/>
      <c r="KME122" s="68"/>
      <c r="KNC122" s="14"/>
      <c r="KOM122" s="14"/>
      <c r="KOT122" s="14"/>
      <c r="KOU122" s="15"/>
      <c r="KOV122" s="14"/>
      <c r="KOW122" s="73"/>
      <c r="KOX122" s="74"/>
      <c r="KOY122" s="73"/>
      <c r="KOZ122" s="74"/>
      <c r="KPA122" s="68"/>
      <c r="KPB122" s="74"/>
      <c r="KPC122" s="68"/>
      <c r="KQA122" s="14"/>
      <c r="KRK122" s="14"/>
      <c r="KRR122" s="14"/>
      <c r="KRS122" s="15"/>
      <c r="KRT122" s="14"/>
      <c r="KRU122" s="73"/>
      <c r="KRV122" s="74"/>
      <c r="KRW122" s="73"/>
      <c r="KRX122" s="74"/>
      <c r="KRY122" s="68"/>
      <c r="KRZ122" s="74"/>
      <c r="KSA122" s="68"/>
      <c r="KSY122" s="14"/>
      <c r="KUI122" s="14"/>
      <c r="KUP122" s="14"/>
      <c r="KUQ122" s="15"/>
      <c r="KUR122" s="14"/>
      <c r="KUS122" s="73"/>
      <c r="KUT122" s="74"/>
      <c r="KUU122" s="73"/>
      <c r="KUV122" s="74"/>
      <c r="KUW122" s="68"/>
      <c r="KUX122" s="74"/>
      <c r="KUY122" s="68"/>
      <c r="KVW122" s="14"/>
      <c r="KXG122" s="14"/>
      <c r="KXN122" s="14"/>
      <c r="KXO122" s="15"/>
      <c r="KXP122" s="14"/>
      <c r="KXQ122" s="73"/>
      <c r="KXR122" s="74"/>
      <c r="KXS122" s="73"/>
      <c r="KXT122" s="74"/>
      <c r="KXU122" s="68"/>
      <c r="KXV122" s="74"/>
      <c r="KXW122" s="68"/>
      <c r="KYU122" s="14"/>
      <c r="LAE122" s="14"/>
      <c r="LAL122" s="14"/>
      <c r="LAM122" s="15"/>
      <c r="LAN122" s="14"/>
      <c r="LAO122" s="73"/>
      <c r="LAP122" s="74"/>
      <c r="LAQ122" s="73"/>
      <c r="LAR122" s="74"/>
      <c r="LAS122" s="68"/>
      <c r="LAT122" s="74"/>
      <c r="LAU122" s="68"/>
      <c r="LBS122" s="14"/>
      <c r="LDC122" s="14"/>
      <c r="LDJ122" s="14"/>
      <c r="LDK122" s="15"/>
      <c r="LDL122" s="14"/>
      <c r="LDM122" s="73"/>
      <c r="LDN122" s="74"/>
      <c r="LDO122" s="73"/>
      <c r="LDP122" s="74"/>
      <c r="LDQ122" s="68"/>
      <c r="LDR122" s="74"/>
      <c r="LDS122" s="68"/>
      <c r="LEQ122" s="14"/>
      <c r="LGA122" s="14"/>
      <c r="LGH122" s="14"/>
      <c r="LGI122" s="15"/>
      <c r="LGJ122" s="14"/>
      <c r="LGK122" s="73"/>
      <c r="LGL122" s="74"/>
      <c r="LGM122" s="73"/>
      <c r="LGN122" s="74"/>
      <c r="LGO122" s="68"/>
      <c r="LGP122" s="74"/>
      <c r="LGQ122" s="68"/>
      <c r="LHO122" s="14"/>
      <c r="LIY122" s="14"/>
      <c r="LJF122" s="14"/>
      <c r="LJG122" s="15"/>
      <c r="LJH122" s="14"/>
      <c r="LJI122" s="73"/>
      <c r="LJJ122" s="74"/>
      <c r="LJK122" s="73"/>
      <c r="LJL122" s="74"/>
      <c r="LJM122" s="68"/>
      <c r="LJN122" s="74"/>
      <c r="LJO122" s="68"/>
      <c r="LKM122" s="14"/>
      <c r="LLW122" s="14"/>
      <c r="LMD122" s="14"/>
      <c r="LME122" s="15"/>
      <c r="LMF122" s="14"/>
      <c r="LMG122" s="73"/>
      <c r="LMH122" s="74"/>
      <c r="LMI122" s="73"/>
      <c r="LMJ122" s="74"/>
      <c r="LMK122" s="68"/>
      <c r="LML122" s="74"/>
      <c r="LMM122" s="68"/>
      <c r="LNK122" s="14"/>
      <c r="LOU122" s="14"/>
      <c r="LPB122" s="14"/>
      <c r="LPC122" s="15"/>
      <c r="LPD122" s="14"/>
      <c r="LPE122" s="73"/>
      <c r="LPF122" s="74"/>
      <c r="LPG122" s="73"/>
      <c r="LPH122" s="74"/>
      <c r="LPI122" s="68"/>
      <c r="LPJ122" s="74"/>
      <c r="LPK122" s="68"/>
      <c r="LQI122" s="14"/>
      <c r="LRS122" s="14"/>
      <c r="LRZ122" s="14"/>
      <c r="LSA122" s="15"/>
      <c r="LSB122" s="14"/>
      <c r="LSC122" s="73"/>
      <c r="LSD122" s="74"/>
      <c r="LSE122" s="73"/>
      <c r="LSF122" s="74"/>
      <c r="LSG122" s="68"/>
      <c r="LSH122" s="74"/>
      <c r="LSI122" s="68"/>
      <c r="LTG122" s="14"/>
      <c r="LUQ122" s="14"/>
      <c r="LUX122" s="14"/>
      <c r="LUY122" s="15"/>
      <c r="LUZ122" s="14"/>
      <c r="LVA122" s="73"/>
      <c r="LVB122" s="74"/>
      <c r="LVC122" s="73"/>
      <c r="LVD122" s="74"/>
      <c r="LVE122" s="68"/>
      <c r="LVF122" s="74"/>
      <c r="LVG122" s="68"/>
      <c r="LWE122" s="14"/>
      <c r="LXO122" s="14"/>
      <c r="LXV122" s="14"/>
      <c r="LXW122" s="15"/>
      <c r="LXX122" s="14"/>
      <c r="LXY122" s="73"/>
      <c r="LXZ122" s="74"/>
      <c r="LYA122" s="73"/>
      <c r="LYB122" s="74"/>
      <c r="LYC122" s="68"/>
      <c r="LYD122" s="74"/>
      <c r="LYE122" s="68"/>
      <c r="LZC122" s="14"/>
      <c r="MAM122" s="14"/>
      <c r="MAT122" s="14"/>
      <c r="MAU122" s="15"/>
      <c r="MAV122" s="14"/>
      <c r="MAW122" s="73"/>
      <c r="MAX122" s="74"/>
      <c r="MAY122" s="73"/>
      <c r="MAZ122" s="74"/>
      <c r="MBA122" s="68"/>
      <c r="MBB122" s="74"/>
      <c r="MBC122" s="68"/>
      <c r="MCA122" s="14"/>
      <c r="MDK122" s="14"/>
      <c r="MDR122" s="14"/>
      <c r="MDS122" s="15"/>
      <c r="MDT122" s="14"/>
      <c r="MDU122" s="73"/>
      <c r="MDV122" s="74"/>
      <c r="MDW122" s="73"/>
      <c r="MDX122" s="74"/>
      <c r="MDY122" s="68"/>
      <c r="MDZ122" s="74"/>
      <c r="MEA122" s="68"/>
      <c r="MEY122" s="14"/>
      <c r="MGI122" s="14"/>
      <c r="MGP122" s="14"/>
      <c r="MGQ122" s="15"/>
      <c r="MGR122" s="14"/>
      <c r="MGS122" s="73"/>
      <c r="MGT122" s="74"/>
      <c r="MGU122" s="73"/>
      <c r="MGV122" s="74"/>
      <c r="MGW122" s="68"/>
      <c r="MGX122" s="74"/>
      <c r="MGY122" s="68"/>
      <c r="MHW122" s="14"/>
      <c r="MJG122" s="14"/>
      <c r="MJN122" s="14"/>
      <c r="MJO122" s="15"/>
      <c r="MJP122" s="14"/>
      <c r="MJQ122" s="73"/>
      <c r="MJR122" s="74"/>
      <c r="MJS122" s="73"/>
      <c r="MJT122" s="74"/>
      <c r="MJU122" s="68"/>
      <c r="MJV122" s="74"/>
      <c r="MJW122" s="68"/>
      <c r="MKU122" s="14"/>
      <c r="MME122" s="14"/>
      <c r="MML122" s="14"/>
      <c r="MMM122" s="15"/>
      <c r="MMN122" s="14"/>
      <c r="MMO122" s="73"/>
      <c r="MMP122" s="74"/>
      <c r="MMQ122" s="73"/>
      <c r="MMR122" s="74"/>
      <c r="MMS122" s="68"/>
      <c r="MMT122" s="74"/>
      <c r="MMU122" s="68"/>
      <c r="MNS122" s="14"/>
      <c r="MPC122" s="14"/>
      <c r="MPJ122" s="14"/>
      <c r="MPK122" s="15"/>
      <c r="MPL122" s="14"/>
      <c r="MPM122" s="73"/>
      <c r="MPN122" s="74"/>
      <c r="MPO122" s="73"/>
      <c r="MPP122" s="74"/>
      <c r="MPQ122" s="68"/>
      <c r="MPR122" s="74"/>
      <c r="MPS122" s="68"/>
      <c r="MQQ122" s="14"/>
      <c r="MSA122" s="14"/>
      <c r="MSH122" s="14"/>
      <c r="MSI122" s="15"/>
      <c r="MSJ122" s="14"/>
      <c r="MSK122" s="73"/>
      <c r="MSL122" s="74"/>
      <c r="MSM122" s="73"/>
      <c r="MSN122" s="74"/>
      <c r="MSO122" s="68"/>
      <c r="MSP122" s="74"/>
      <c r="MSQ122" s="68"/>
      <c r="MTO122" s="14"/>
      <c r="MUY122" s="14"/>
      <c r="MVF122" s="14"/>
      <c r="MVG122" s="15"/>
      <c r="MVH122" s="14"/>
      <c r="MVI122" s="73"/>
      <c r="MVJ122" s="74"/>
      <c r="MVK122" s="73"/>
      <c r="MVL122" s="74"/>
      <c r="MVM122" s="68"/>
      <c r="MVN122" s="74"/>
      <c r="MVO122" s="68"/>
      <c r="MWM122" s="14"/>
      <c r="MXW122" s="14"/>
      <c r="MYD122" s="14"/>
      <c r="MYE122" s="15"/>
      <c r="MYF122" s="14"/>
      <c r="MYG122" s="73"/>
      <c r="MYH122" s="74"/>
      <c r="MYI122" s="73"/>
      <c r="MYJ122" s="74"/>
      <c r="MYK122" s="68"/>
      <c r="MYL122" s="74"/>
      <c r="MYM122" s="68"/>
      <c r="MZK122" s="14"/>
      <c r="NAU122" s="14"/>
      <c r="NBB122" s="14"/>
      <c r="NBC122" s="15"/>
      <c r="NBD122" s="14"/>
      <c r="NBE122" s="73"/>
      <c r="NBF122" s="74"/>
      <c r="NBG122" s="73"/>
      <c r="NBH122" s="74"/>
      <c r="NBI122" s="68"/>
      <c r="NBJ122" s="74"/>
      <c r="NBK122" s="68"/>
      <c r="NCI122" s="14"/>
      <c r="NDS122" s="14"/>
      <c r="NDZ122" s="14"/>
      <c r="NEA122" s="15"/>
      <c r="NEB122" s="14"/>
      <c r="NEC122" s="73"/>
      <c r="NED122" s="74"/>
      <c r="NEE122" s="73"/>
      <c r="NEF122" s="74"/>
      <c r="NEG122" s="68"/>
      <c r="NEH122" s="74"/>
      <c r="NEI122" s="68"/>
      <c r="NFG122" s="14"/>
      <c r="NGQ122" s="14"/>
      <c r="NGX122" s="14"/>
      <c r="NGY122" s="15"/>
      <c r="NGZ122" s="14"/>
      <c r="NHA122" s="73"/>
      <c r="NHB122" s="74"/>
      <c r="NHC122" s="73"/>
      <c r="NHD122" s="74"/>
      <c r="NHE122" s="68"/>
      <c r="NHF122" s="74"/>
      <c r="NHG122" s="68"/>
      <c r="NIE122" s="14"/>
      <c r="NJO122" s="14"/>
      <c r="NJV122" s="14"/>
      <c r="NJW122" s="15"/>
      <c r="NJX122" s="14"/>
      <c r="NJY122" s="73"/>
      <c r="NJZ122" s="74"/>
      <c r="NKA122" s="73"/>
      <c r="NKB122" s="74"/>
      <c r="NKC122" s="68"/>
      <c r="NKD122" s="74"/>
      <c r="NKE122" s="68"/>
      <c r="NLC122" s="14"/>
      <c r="NMM122" s="14"/>
      <c r="NMT122" s="14"/>
      <c r="NMU122" s="15"/>
      <c r="NMV122" s="14"/>
      <c r="NMW122" s="73"/>
      <c r="NMX122" s="74"/>
      <c r="NMY122" s="73"/>
      <c r="NMZ122" s="74"/>
      <c r="NNA122" s="68"/>
      <c r="NNB122" s="74"/>
      <c r="NNC122" s="68"/>
      <c r="NOA122" s="14"/>
      <c r="NPK122" s="14"/>
      <c r="NPR122" s="14"/>
      <c r="NPS122" s="15"/>
      <c r="NPT122" s="14"/>
      <c r="NPU122" s="73"/>
      <c r="NPV122" s="74"/>
      <c r="NPW122" s="73"/>
      <c r="NPX122" s="74"/>
      <c r="NPY122" s="68"/>
      <c r="NPZ122" s="74"/>
      <c r="NQA122" s="68"/>
      <c r="NQY122" s="14"/>
      <c r="NSI122" s="14"/>
      <c r="NSP122" s="14"/>
      <c r="NSQ122" s="15"/>
      <c r="NSR122" s="14"/>
      <c r="NSS122" s="73"/>
      <c r="NST122" s="74"/>
      <c r="NSU122" s="73"/>
      <c r="NSV122" s="74"/>
      <c r="NSW122" s="68"/>
      <c r="NSX122" s="74"/>
      <c r="NSY122" s="68"/>
      <c r="NTW122" s="14"/>
      <c r="NVG122" s="14"/>
      <c r="NVN122" s="14"/>
      <c r="NVO122" s="15"/>
      <c r="NVP122" s="14"/>
      <c r="NVQ122" s="73"/>
      <c r="NVR122" s="74"/>
      <c r="NVS122" s="73"/>
      <c r="NVT122" s="74"/>
      <c r="NVU122" s="68"/>
      <c r="NVV122" s="74"/>
      <c r="NVW122" s="68"/>
      <c r="NWU122" s="14"/>
      <c r="NYE122" s="14"/>
      <c r="NYL122" s="14"/>
      <c r="NYM122" s="15"/>
      <c r="NYN122" s="14"/>
      <c r="NYO122" s="73"/>
      <c r="NYP122" s="74"/>
      <c r="NYQ122" s="73"/>
      <c r="NYR122" s="74"/>
      <c r="NYS122" s="68"/>
      <c r="NYT122" s="74"/>
      <c r="NYU122" s="68"/>
      <c r="NZS122" s="14"/>
      <c r="OBC122" s="14"/>
      <c r="OBJ122" s="14"/>
      <c r="OBK122" s="15"/>
      <c r="OBL122" s="14"/>
      <c r="OBM122" s="73"/>
      <c r="OBN122" s="74"/>
      <c r="OBO122" s="73"/>
      <c r="OBP122" s="74"/>
      <c r="OBQ122" s="68"/>
      <c r="OBR122" s="74"/>
      <c r="OBS122" s="68"/>
      <c r="OCQ122" s="14"/>
      <c r="OEA122" s="14"/>
      <c r="OEH122" s="14"/>
      <c r="OEI122" s="15"/>
      <c r="OEJ122" s="14"/>
      <c r="OEK122" s="73"/>
      <c r="OEL122" s="74"/>
      <c r="OEM122" s="73"/>
      <c r="OEN122" s="74"/>
      <c r="OEO122" s="68"/>
      <c r="OEP122" s="74"/>
      <c r="OEQ122" s="68"/>
      <c r="OFO122" s="14"/>
      <c r="OGY122" s="14"/>
      <c r="OHF122" s="14"/>
      <c r="OHG122" s="15"/>
      <c r="OHH122" s="14"/>
      <c r="OHI122" s="73"/>
      <c r="OHJ122" s="74"/>
      <c r="OHK122" s="73"/>
      <c r="OHL122" s="74"/>
      <c r="OHM122" s="68"/>
      <c r="OHN122" s="74"/>
      <c r="OHO122" s="68"/>
      <c r="OIM122" s="14"/>
      <c r="OJW122" s="14"/>
      <c r="OKD122" s="14"/>
      <c r="OKE122" s="15"/>
      <c r="OKF122" s="14"/>
      <c r="OKG122" s="73"/>
      <c r="OKH122" s="74"/>
      <c r="OKI122" s="73"/>
      <c r="OKJ122" s="74"/>
      <c r="OKK122" s="68"/>
      <c r="OKL122" s="74"/>
      <c r="OKM122" s="68"/>
      <c r="OLK122" s="14"/>
      <c r="OMU122" s="14"/>
      <c r="ONB122" s="14"/>
      <c r="ONC122" s="15"/>
      <c r="OND122" s="14"/>
      <c r="ONE122" s="73"/>
      <c r="ONF122" s="74"/>
      <c r="ONG122" s="73"/>
      <c r="ONH122" s="74"/>
      <c r="ONI122" s="68"/>
      <c r="ONJ122" s="74"/>
      <c r="ONK122" s="68"/>
      <c r="OOI122" s="14"/>
      <c r="OPS122" s="14"/>
      <c r="OPZ122" s="14"/>
      <c r="OQA122" s="15"/>
      <c r="OQB122" s="14"/>
      <c r="OQC122" s="73"/>
      <c r="OQD122" s="74"/>
      <c r="OQE122" s="73"/>
      <c r="OQF122" s="74"/>
      <c r="OQG122" s="68"/>
      <c r="OQH122" s="74"/>
      <c r="OQI122" s="68"/>
      <c r="ORG122" s="14"/>
      <c r="OSQ122" s="14"/>
      <c r="OSX122" s="14"/>
      <c r="OSY122" s="15"/>
      <c r="OSZ122" s="14"/>
      <c r="OTA122" s="73"/>
      <c r="OTB122" s="74"/>
      <c r="OTC122" s="73"/>
      <c r="OTD122" s="74"/>
      <c r="OTE122" s="68"/>
      <c r="OTF122" s="74"/>
      <c r="OTG122" s="68"/>
      <c r="OUE122" s="14"/>
      <c r="OVO122" s="14"/>
      <c r="OVV122" s="14"/>
      <c r="OVW122" s="15"/>
      <c r="OVX122" s="14"/>
      <c r="OVY122" s="73"/>
      <c r="OVZ122" s="74"/>
      <c r="OWA122" s="73"/>
      <c r="OWB122" s="74"/>
      <c r="OWC122" s="68"/>
      <c r="OWD122" s="74"/>
      <c r="OWE122" s="68"/>
      <c r="OXC122" s="14"/>
      <c r="OYM122" s="14"/>
      <c r="OYT122" s="14"/>
      <c r="OYU122" s="15"/>
      <c r="OYV122" s="14"/>
      <c r="OYW122" s="73"/>
      <c r="OYX122" s="74"/>
      <c r="OYY122" s="73"/>
      <c r="OYZ122" s="74"/>
      <c r="OZA122" s="68"/>
      <c r="OZB122" s="74"/>
      <c r="OZC122" s="68"/>
      <c r="PAA122" s="14"/>
      <c r="PBK122" s="14"/>
      <c r="PBR122" s="14"/>
      <c r="PBS122" s="15"/>
      <c r="PBT122" s="14"/>
      <c r="PBU122" s="73"/>
      <c r="PBV122" s="74"/>
      <c r="PBW122" s="73"/>
      <c r="PBX122" s="74"/>
      <c r="PBY122" s="68"/>
      <c r="PBZ122" s="74"/>
      <c r="PCA122" s="68"/>
      <c r="PCY122" s="14"/>
      <c r="PEI122" s="14"/>
      <c r="PEP122" s="14"/>
      <c r="PEQ122" s="15"/>
      <c r="PER122" s="14"/>
      <c r="PES122" s="73"/>
      <c r="PET122" s="74"/>
      <c r="PEU122" s="73"/>
      <c r="PEV122" s="74"/>
      <c r="PEW122" s="68"/>
      <c r="PEX122" s="74"/>
      <c r="PEY122" s="68"/>
      <c r="PFW122" s="14"/>
      <c r="PHG122" s="14"/>
      <c r="PHN122" s="14"/>
      <c r="PHO122" s="15"/>
      <c r="PHP122" s="14"/>
      <c r="PHQ122" s="73"/>
      <c r="PHR122" s="74"/>
      <c r="PHS122" s="73"/>
      <c r="PHT122" s="74"/>
      <c r="PHU122" s="68"/>
      <c r="PHV122" s="74"/>
      <c r="PHW122" s="68"/>
      <c r="PIU122" s="14"/>
      <c r="PKE122" s="14"/>
      <c r="PKL122" s="14"/>
      <c r="PKM122" s="15"/>
      <c r="PKN122" s="14"/>
      <c r="PKO122" s="73"/>
      <c r="PKP122" s="74"/>
      <c r="PKQ122" s="73"/>
      <c r="PKR122" s="74"/>
      <c r="PKS122" s="68"/>
      <c r="PKT122" s="74"/>
      <c r="PKU122" s="68"/>
      <c r="PLS122" s="14"/>
      <c r="PNC122" s="14"/>
      <c r="PNJ122" s="14"/>
      <c r="PNK122" s="15"/>
      <c r="PNL122" s="14"/>
      <c r="PNM122" s="73"/>
      <c r="PNN122" s="74"/>
      <c r="PNO122" s="73"/>
      <c r="PNP122" s="74"/>
      <c r="PNQ122" s="68"/>
      <c r="PNR122" s="74"/>
      <c r="PNS122" s="68"/>
      <c r="POQ122" s="14"/>
      <c r="PQA122" s="14"/>
      <c r="PQH122" s="14"/>
      <c r="PQI122" s="15"/>
      <c r="PQJ122" s="14"/>
      <c r="PQK122" s="73"/>
      <c r="PQL122" s="74"/>
      <c r="PQM122" s="73"/>
      <c r="PQN122" s="74"/>
      <c r="PQO122" s="68"/>
      <c r="PQP122" s="74"/>
      <c r="PQQ122" s="68"/>
      <c r="PRO122" s="14"/>
      <c r="PSY122" s="14"/>
      <c r="PTF122" s="14"/>
      <c r="PTG122" s="15"/>
      <c r="PTH122" s="14"/>
      <c r="PTI122" s="73"/>
      <c r="PTJ122" s="74"/>
      <c r="PTK122" s="73"/>
      <c r="PTL122" s="74"/>
      <c r="PTM122" s="68"/>
      <c r="PTN122" s="74"/>
      <c r="PTO122" s="68"/>
      <c r="PUM122" s="14"/>
      <c r="PVW122" s="14"/>
      <c r="PWD122" s="14"/>
      <c r="PWE122" s="15"/>
      <c r="PWF122" s="14"/>
      <c r="PWG122" s="73"/>
      <c r="PWH122" s="74"/>
      <c r="PWI122" s="73"/>
      <c r="PWJ122" s="74"/>
      <c r="PWK122" s="68"/>
      <c r="PWL122" s="74"/>
      <c r="PWM122" s="68"/>
      <c r="PXK122" s="14"/>
      <c r="PYU122" s="14"/>
      <c r="PZB122" s="14"/>
      <c r="PZC122" s="15"/>
      <c r="PZD122" s="14"/>
      <c r="PZE122" s="73"/>
      <c r="PZF122" s="74"/>
      <c r="PZG122" s="73"/>
      <c r="PZH122" s="74"/>
      <c r="PZI122" s="68"/>
      <c r="PZJ122" s="74"/>
      <c r="PZK122" s="68"/>
      <c r="QAI122" s="14"/>
      <c r="QBS122" s="14"/>
      <c r="QBZ122" s="14"/>
      <c r="QCA122" s="15"/>
      <c r="QCB122" s="14"/>
      <c r="QCC122" s="73"/>
      <c r="QCD122" s="74"/>
      <c r="QCE122" s="73"/>
      <c r="QCF122" s="74"/>
      <c r="QCG122" s="68"/>
      <c r="QCH122" s="74"/>
      <c r="QCI122" s="68"/>
      <c r="QDG122" s="14"/>
      <c r="QEQ122" s="14"/>
      <c r="QEX122" s="14"/>
      <c r="QEY122" s="15"/>
      <c r="QEZ122" s="14"/>
      <c r="QFA122" s="73"/>
      <c r="QFB122" s="74"/>
      <c r="QFC122" s="73"/>
      <c r="QFD122" s="74"/>
      <c r="QFE122" s="68"/>
      <c r="QFF122" s="74"/>
      <c r="QFG122" s="68"/>
      <c r="QGE122" s="14"/>
      <c r="QHO122" s="14"/>
      <c r="QHV122" s="14"/>
      <c r="QHW122" s="15"/>
      <c r="QHX122" s="14"/>
      <c r="QHY122" s="73"/>
      <c r="QHZ122" s="74"/>
      <c r="QIA122" s="73"/>
      <c r="QIB122" s="74"/>
      <c r="QIC122" s="68"/>
      <c r="QID122" s="74"/>
      <c r="QIE122" s="68"/>
      <c r="QJC122" s="14"/>
      <c r="QKM122" s="14"/>
      <c r="QKT122" s="14"/>
      <c r="QKU122" s="15"/>
      <c r="QKV122" s="14"/>
      <c r="QKW122" s="73"/>
      <c r="QKX122" s="74"/>
      <c r="QKY122" s="73"/>
      <c r="QKZ122" s="74"/>
      <c r="QLA122" s="68"/>
      <c r="QLB122" s="74"/>
      <c r="QLC122" s="68"/>
      <c r="QMA122" s="14"/>
      <c r="QNK122" s="14"/>
      <c r="QNR122" s="14"/>
      <c r="QNS122" s="15"/>
      <c r="QNT122" s="14"/>
      <c r="QNU122" s="73"/>
      <c r="QNV122" s="74"/>
      <c r="QNW122" s="73"/>
      <c r="QNX122" s="74"/>
      <c r="QNY122" s="68"/>
      <c r="QNZ122" s="74"/>
      <c r="QOA122" s="68"/>
      <c r="QOY122" s="14"/>
      <c r="QQI122" s="14"/>
      <c r="QQP122" s="14"/>
      <c r="QQQ122" s="15"/>
      <c r="QQR122" s="14"/>
      <c r="QQS122" s="73"/>
      <c r="QQT122" s="74"/>
      <c r="QQU122" s="73"/>
      <c r="QQV122" s="74"/>
      <c r="QQW122" s="68"/>
      <c r="QQX122" s="74"/>
      <c r="QQY122" s="68"/>
      <c r="QRW122" s="14"/>
      <c r="QTG122" s="14"/>
      <c r="QTN122" s="14"/>
      <c r="QTO122" s="15"/>
      <c r="QTP122" s="14"/>
      <c r="QTQ122" s="73"/>
      <c r="QTR122" s="74"/>
      <c r="QTS122" s="73"/>
      <c r="QTT122" s="74"/>
      <c r="QTU122" s="68"/>
      <c r="QTV122" s="74"/>
      <c r="QTW122" s="68"/>
      <c r="QUU122" s="14"/>
      <c r="QWE122" s="14"/>
      <c r="QWL122" s="14"/>
      <c r="QWM122" s="15"/>
      <c r="QWN122" s="14"/>
      <c r="QWO122" s="73"/>
      <c r="QWP122" s="74"/>
      <c r="QWQ122" s="73"/>
      <c r="QWR122" s="74"/>
      <c r="QWS122" s="68"/>
      <c r="QWT122" s="74"/>
      <c r="QWU122" s="68"/>
      <c r="QXS122" s="14"/>
      <c r="QZC122" s="14"/>
      <c r="QZJ122" s="14"/>
      <c r="QZK122" s="15"/>
      <c r="QZL122" s="14"/>
      <c r="QZM122" s="73"/>
      <c r="QZN122" s="74"/>
      <c r="QZO122" s="73"/>
      <c r="QZP122" s="74"/>
      <c r="QZQ122" s="68"/>
      <c r="QZR122" s="74"/>
      <c r="QZS122" s="68"/>
      <c r="RAQ122" s="14"/>
      <c r="RCA122" s="14"/>
      <c r="RCH122" s="14"/>
      <c r="RCI122" s="15"/>
      <c r="RCJ122" s="14"/>
      <c r="RCK122" s="73"/>
      <c r="RCL122" s="74"/>
      <c r="RCM122" s="73"/>
      <c r="RCN122" s="74"/>
      <c r="RCO122" s="68"/>
      <c r="RCP122" s="74"/>
      <c r="RCQ122" s="68"/>
      <c r="RDO122" s="14"/>
      <c r="REY122" s="14"/>
      <c r="RFF122" s="14"/>
      <c r="RFG122" s="15"/>
      <c r="RFH122" s="14"/>
      <c r="RFI122" s="73"/>
      <c r="RFJ122" s="74"/>
      <c r="RFK122" s="73"/>
      <c r="RFL122" s="74"/>
      <c r="RFM122" s="68"/>
      <c r="RFN122" s="74"/>
      <c r="RFO122" s="68"/>
      <c r="RGM122" s="14"/>
      <c r="RHW122" s="14"/>
      <c r="RID122" s="14"/>
      <c r="RIE122" s="15"/>
      <c r="RIF122" s="14"/>
      <c r="RIG122" s="73"/>
      <c r="RIH122" s="74"/>
      <c r="RII122" s="73"/>
      <c r="RIJ122" s="74"/>
      <c r="RIK122" s="68"/>
      <c r="RIL122" s="74"/>
      <c r="RIM122" s="68"/>
      <c r="RJK122" s="14"/>
      <c r="RKU122" s="14"/>
      <c r="RLB122" s="14"/>
      <c r="RLC122" s="15"/>
      <c r="RLD122" s="14"/>
      <c r="RLE122" s="73"/>
      <c r="RLF122" s="74"/>
      <c r="RLG122" s="73"/>
      <c r="RLH122" s="74"/>
      <c r="RLI122" s="68"/>
      <c r="RLJ122" s="74"/>
      <c r="RLK122" s="68"/>
      <c r="RMI122" s="14"/>
      <c r="RNS122" s="14"/>
      <c r="RNZ122" s="14"/>
      <c r="ROA122" s="15"/>
      <c r="ROB122" s="14"/>
      <c r="ROC122" s="73"/>
      <c r="ROD122" s="74"/>
      <c r="ROE122" s="73"/>
      <c r="ROF122" s="74"/>
      <c r="ROG122" s="68"/>
      <c r="ROH122" s="74"/>
      <c r="ROI122" s="68"/>
      <c r="RPG122" s="14"/>
      <c r="RQQ122" s="14"/>
      <c r="RQX122" s="14"/>
      <c r="RQY122" s="15"/>
      <c r="RQZ122" s="14"/>
      <c r="RRA122" s="73"/>
      <c r="RRB122" s="74"/>
      <c r="RRC122" s="73"/>
      <c r="RRD122" s="74"/>
      <c r="RRE122" s="68"/>
      <c r="RRF122" s="74"/>
      <c r="RRG122" s="68"/>
      <c r="RSE122" s="14"/>
      <c r="RTO122" s="14"/>
      <c r="RTV122" s="14"/>
      <c r="RTW122" s="15"/>
      <c r="RTX122" s="14"/>
      <c r="RTY122" s="73"/>
      <c r="RTZ122" s="74"/>
      <c r="RUA122" s="73"/>
      <c r="RUB122" s="74"/>
      <c r="RUC122" s="68"/>
      <c r="RUD122" s="74"/>
      <c r="RUE122" s="68"/>
      <c r="RVC122" s="14"/>
      <c r="RWM122" s="14"/>
      <c r="RWT122" s="14"/>
      <c r="RWU122" s="15"/>
      <c r="RWV122" s="14"/>
      <c r="RWW122" s="73"/>
      <c r="RWX122" s="74"/>
      <c r="RWY122" s="73"/>
      <c r="RWZ122" s="74"/>
      <c r="RXA122" s="68"/>
      <c r="RXB122" s="74"/>
      <c r="RXC122" s="68"/>
      <c r="RYA122" s="14"/>
      <c r="RZK122" s="14"/>
      <c r="RZR122" s="14"/>
      <c r="RZS122" s="15"/>
      <c r="RZT122" s="14"/>
      <c r="RZU122" s="73"/>
      <c r="RZV122" s="74"/>
      <c r="RZW122" s="73"/>
      <c r="RZX122" s="74"/>
      <c r="RZY122" s="68"/>
      <c r="RZZ122" s="74"/>
      <c r="SAA122" s="68"/>
      <c r="SAY122" s="14"/>
      <c r="SCI122" s="14"/>
      <c r="SCP122" s="14"/>
      <c r="SCQ122" s="15"/>
      <c r="SCR122" s="14"/>
      <c r="SCS122" s="73"/>
      <c r="SCT122" s="74"/>
      <c r="SCU122" s="73"/>
      <c r="SCV122" s="74"/>
      <c r="SCW122" s="68"/>
      <c r="SCX122" s="74"/>
      <c r="SCY122" s="68"/>
      <c r="SDW122" s="14"/>
      <c r="SFG122" s="14"/>
      <c r="SFN122" s="14"/>
      <c r="SFO122" s="15"/>
      <c r="SFP122" s="14"/>
      <c r="SFQ122" s="73"/>
      <c r="SFR122" s="74"/>
      <c r="SFS122" s="73"/>
      <c r="SFT122" s="74"/>
      <c r="SFU122" s="68"/>
      <c r="SFV122" s="74"/>
      <c r="SFW122" s="68"/>
      <c r="SGU122" s="14"/>
      <c r="SIE122" s="14"/>
      <c r="SIL122" s="14"/>
      <c r="SIM122" s="15"/>
      <c r="SIN122" s="14"/>
      <c r="SIO122" s="73"/>
      <c r="SIP122" s="74"/>
      <c r="SIQ122" s="73"/>
      <c r="SIR122" s="74"/>
      <c r="SIS122" s="68"/>
      <c r="SIT122" s="74"/>
      <c r="SIU122" s="68"/>
      <c r="SJS122" s="14"/>
      <c r="SLC122" s="14"/>
      <c r="SLJ122" s="14"/>
      <c r="SLK122" s="15"/>
      <c r="SLL122" s="14"/>
      <c r="SLM122" s="73"/>
      <c r="SLN122" s="74"/>
      <c r="SLO122" s="73"/>
      <c r="SLP122" s="74"/>
      <c r="SLQ122" s="68"/>
      <c r="SLR122" s="74"/>
      <c r="SLS122" s="68"/>
      <c r="SMQ122" s="14"/>
      <c r="SOA122" s="14"/>
      <c r="SOH122" s="14"/>
      <c r="SOI122" s="15"/>
      <c r="SOJ122" s="14"/>
      <c r="SOK122" s="73"/>
      <c r="SOL122" s="74"/>
      <c r="SOM122" s="73"/>
      <c r="SON122" s="74"/>
      <c r="SOO122" s="68"/>
      <c r="SOP122" s="74"/>
      <c r="SOQ122" s="68"/>
      <c r="SPO122" s="14"/>
      <c r="SQY122" s="14"/>
      <c r="SRF122" s="14"/>
      <c r="SRG122" s="15"/>
      <c r="SRH122" s="14"/>
      <c r="SRI122" s="73"/>
      <c r="SRJ122" s="74"/>
      <c r="SRK122" s="73"/>
      <c r="SRL122" s="74"/>
      <c r="SRM122" s="68"/>
      <c r="SRN122" s="74"/>
      <c r="SRO122" s="68"/>
      <c r="SSM122" s="14"/>
      <c r="STW122" s="14"/>
      <c r="SUD122" s="14"/>
      <c r="SUE122" s="15"/>
      <c r="SUF122" s="14"/>
      <c r="SUG122" s="73"/>
      <c r="SUH122" s="74"/>
      <c r="SUI122" s="73"/>
      <c r="SUJ122" s="74"/>
      <c r="SUK122" s="68"/>
      <c r="SUL122" s="74"/>
      <c r="SUM122" s="68"/>
      <c r="SVK122" s="14"/>
      <c r="SWU122" s="14"/>
      <c r="SXB122" s="14"/>
      <c r="SXC122" s="15"/>
      <c r="SXD122" s="14"/>
      <c r="SXE122" s="73"/>
      <c r="SXF122" s="74"/>
      <c r="SXG122" s="73"/>
      <c r="SXH122" s="74"/>
      <c r="SXI122" s="68"/>
      <c r="SXJ122" s="74"/>
      <c r="SXK122" s="68"/>
      <c r="SYI122" s="14"/>
      <c r="SZS122" s="14"/>
      <c r="SZZ122" s="14"/>
      <c r="TAA122" s="15"/>
      <c r="TAB122" s="14"/>
      <c r="TAC122" s="73"/>
      <c r="TAD122" s="74"/>
      <c r="TAE122" s="73"/>
      <c r="TAF122" s="74"/>
      <c r="TAG122" s="68"/>
      <c r="TAH122" s="74"/>
      <c r="TAI122" s="68"/>
      <c r="TBG122" s="14"/>
      <c r="TCQ122" s="14"/>
      <c r="TCX122" s="14"/>
      <c r="TCY122" s="15"/>
      <c r="TCZ122" s="14"/>
      <c r="TDA122" s="73"/>
      <c r="TDB122" s="74"/>
      <c r="TDC122" s="73"/>
      <c r="TDD122" s="74"/>
      <c r="TDE122" s="68"/>
      <c r="TDF122" s="74"/>
      <c r="TDG122" s="68"/>
      <c r="TEE122" s="14"/>
      <c r="TFO122" s="14"/>
      <c r="TFV122" s="14"/>
      <c r="TFW122" s="15"/>
      <c r="TFX122" s="14"/>
      <c r="TFY122" s="73"/>
      <c r="TFZ122" s="74"/>
      <c r="TGA122" s="73"/>
      <c r="TGB122" s="74"/>
      <c r="TGC122" s="68"/>
      <c r="TGD122" s="74"/>
      <c r="TGE122" s="68"/>
      <c r="THC122" s="14"/>
      <c r="TIM122" s="14"/>
      <c r="TIT122" s="14"/>
      <c r="TIU122" s="15"/>
      <c r="TIV122" s="14"/>
      <c r="TIW122" s="73"/>
      <c r="TIX122" s="74"/>
      <c r="TIY122" s="73"/>
      <c r="TIZ122" s="74"/>
      <c r="TJA122" s="68"/>
      <c r="TJB122" s="74"/>
      <c r="TJC122" s="68"/>
      <c r="TKA122" s="14"/>
      <c r="TLK122" s="14"/>
      <c r="TLR122" s="14"/>
      <c r="TLS122" s="15"/>
      <c r="TLT122" s="14"/>
      <c r="TLU122" s="73"/>
      <c r="TLV122" s="74"/>
      <c r="TLW122" s="73"/>
      <c r="TLX122" s="74"/>
      <c r="TLY122" s="68"/>
      <c r="TLZ122" s="74"/>
      <c r="TMA122" s="68"/>
      <c r="TMY122" s="14"/>
      <c r="TOI122" s="14"/>
      <c r="TOP122" s="14"/>
      <c r="TOQ122" s="15"/>
      <c r="TOR122" s="14"/>
      <c r="TOS122" s="73"/>
      <c r="TOT122" s="74"/>
      <c r="TOU122" s="73"/>
      <c r="TOV122" s="74"/>
      <c r="TOW122" s="68"/>
      <c r="TOX122" s="74"/>
      <c r="TOY122" s="68"/>
      <c r="TPW122" s="14"/>
      <c r="TRG122" s="14"/>
      <c r="TRN122" s="14"/>
      <c r="TRO122" s="15"/>
      <c r="TRP122" s="14"/>
      <c r="TRQ122" s="73"/>
      <c r="TRR122" s="74"/>
      <c r="TRS122" s="73"/>
      <c r="TRT122" s="74"/>
      <c r="TRU122" s="68"/>
      <c r="TRV122" s="74"/>
      <c r="TRW122" s="68"/>
      <c r="TSU122" s="14"/>
      <c r="TUE122" s="14"/>
      <c r="TUL122" s="14"/>
      <c r="TUM122" s="15"/>
      <c r="TUN122" s="14"/>
      <c r="TUO122" s="73"/>
      <c r="TUP122" s="74"/>
      <c r="TUQ122" s="73"/>
      <c r="TUR122" s="74"/>
      <c r="TUS122" s="68"/>
      <c r="TUT122" s="74"/>
      <c r="TUU122" s="68"/>
      <c r="TVS122" s="14"/>
      <c r="TXC122" s="14"/>
      <c r="TXJ122" s="14"/>
      <c r="TXK122" s="15"/>
      <c r="TXL122" s="14"/>
      <c r="TXM122" s="73"/>
      <c r="TXN122" s="74"/>
      <c r="TXO122" s="73"/>
      <c r="TXP122" s="74"/>
      <c r="TXQ122" s="68"/>
      <c r="TXR122" s="74"/>
      <c r="TXS122" s="68"/>
      <c r="TYQ122" s="14"/>
      <c r="UAA122" s="14"/>
      <c r="UAH122" s="14"/>
      <c r="UAI122" s="15"/>
      <c r="UAJ122" s="14"/>
      <c r="UAK122" s="73"/>
      <c r="UAL122" s="74"/>
      <c r="UAM122" s="73"/>
      <c r="UAN122" s="74"/>
      <c r="UAO122" s="68"/>
      <c r="UAP122" s="74"/>
      <c r="UAQ122" s="68"/>
      <c r="UBO122" s="14"/>
      <c r="UCY122" s="14"/>
      <c r="UDF122" s="14"/>
      <c r="UDG122" s="15"/>
      <c r="UDH122" s="14"/>
      <c r="UDI122" s="73"/>
      <c r="UDJ122" s="74"/>
      <c r="UDK122" s="73"/>
      <c r="UDL122" s="74"/>
      <c r="UDM122" s="68"/>
      <c r="UDN122" s="74"/>
      <c r="UDO122" s="68"/>
      <c r="UEM122" s="14"/>
      <c r="UFW122" s="14"/>
      <c r="UGD122" s="14"/>
      <c r="UGE122" s="15"/>
      <c r="UGF122" s="14"/>
      <c r="UGG122" s="73"/>
      <c r="UGH122" s="74"/>
      <c r="UGI122" s="73"/>
      <c r="UGJ122" s="74"/>
      <c r="UGK122" s="68"/>
      <c r="UGL122" s="74"/>
      <c r="UGM122" s="68"/>
      <c r="UHK122" s="14"/>
      <c r="UIU122" s="14"/>
      <c r="UJB122" s="14"/>
      <c r="UJC122" s="15"/>
      <c r="UJD122" s="14"/>
      <c r="UJE122" s="73"/>
      <c r="UJF122" s="74"/>
      <c r="UJG122" s="73"/>
      <c r="UJH122" s="74"/>
      <c r="UJI122" s="68"/>
      <c r="UJJ122" s="74"/>
      <c r="UJK122" s="68"/>
      <c r="UKI122" s="14"/>
      <c r="ULS122" s="14"/>
      <c r="ULZ122" s="14"/>
      <c r="UMA122" s="15"/>
      <c r="UMB122" s="14"/>
      <c r="UMC122" s="73"/>
      <c r="UMD122" s="74"/>
      <c r="UME122" s="73"/>
      <c r="UMF122" s="74"/>
      <c r="UMG122" s="68"/>
      <c r="UMH122" s="74"/>
      <c r="UMI122" s="68"/>
      <c r="UNG122" s="14"/>
      <c r="UOQ122" s="14"/>
      <c r="UOX122" s="14"/>
      <c r="UOY122" s="15"/>
      <c r="UOZ122" s="14"/>
      <c r="UPA122" s="73"/>
      <c r="UPB122" s="74"/>
      <c r="UPC122" s="73"/>
      <c r="UPD122" s="74"/>
      <c r="UPE122" s="68"/>
      <c r="UPF122" s="74"/>
      <c r="UPG122" s="68"/>
      <c r="UQE122" s="14"/>
      <c r="URO122" s="14"/>
      <c r="URV122" s="14"/>
      <c r="URW122" s="15"/>
      <c r="URX122" s="14"/>
      <c r="URY122" s="73"/>
      <c r="URZ122" s="74"/>
      <c r="USA122" s="73"/>
      <c r="USB122" s="74"/>
      <c r="USC122" s="68"/>
      <c r="USD122" s="74"/>
      <c r="USE122" s="68"/>
      <c r="UTC122" s="14"/>
      <c r="UUM122" s="14"/>
      <c r="UUT122" s="14"/>
      <c r="UUU122" s="15"/>
      <c r="UUV122" s="14"/>
      <c r="UUW122" s="73"/>
      <c r="UUX122" s="74"/>
      <c r="UUY122" s="73"/>
      <c r="UUZ122" s="74"/>
      <c r="UVA122" s="68"/>
      <c r="UVB122" s="74"/>
      <c r="UVC122" s="68"/>
      <c r="UWA122" s="14"/>
      <c r="UXK122" s="14"/>
      <c r="UXR122" s="14"/>
      <c r="UXS122" s="15"/>
      <c r="UXT122" s="14"/>
      <c r="UXU122" s="73"/>
      <c r="UXV122" s="74"/>
      <c r="UXW122" s="73"/>
      <c r="UXX122" s="74"/>
      <c r="UXY122" s="68"/>
      <c r="UXZ122" s="74"/>
      <c r="UYA122" s="68"/>
      <c r="UYY122" s="14"/>
      <c r="VAI122" s="14"/>
      <c r="VAP122" s="14"/>
      <c r="VAQ122" s="15"/>
      <c r="VAR122" s="14"/>
      <c r="VAS122" s="73"/>
      <c r="VAT122" s="74"/>
      <c r="VAU122" s="73"/>
      <c r="VAV122" s="74"/>
      <c r="VAW122" s="68"/>
      <c r="VAX122" s="74"/>
      <c r="VAY122" s="68"/>
      <c r="VBW122" s="14"/>
      <c r="VDG122" s="14"/>
      <c r="VDN122" s="14"/>
      <c r="VDO122" s="15"/>
      <c r="VDP122" s="14"/>
      <c r="VDQ122" s="73"/>
      <c r="VDR122" s="74"/>
      <c r="VDS122" s="73"/>
      <c r="VDT122" s="74"/>
      <c r="VDU122" s="68"/>
      <c r="VDV122" s="74"/>
      <c r="VDW122" s="68"/>
      <c r="VEU122" s="14"/>
      <c r="VGE122" s="14"/>
      <c r="VGL122" s="14"/>
      <c r="VGM122" s="15"/>
      <c r="VGN122" s="14"/>
      <c r="VGO122" s="73"/>
      <c r="VGP122" s="74"/>
      <c r="VGQ122" s="73"/>
      <c r="VGR122" s="74"/>
      <c r="VGS122" s="68"/>
      <c r="VGT122" s="74"/>
      <c r="VGU122" s="68"/>
      <c r="VHS122" s="14"/>
      <c r="VJC122" s="14"/>
      <c r="VJJ122" s="14"/>
      <c r="VJK122" s="15"/>
      <c r="VJL122" s="14"/>
      <c r="VJM122" s="73"/>
      <c r="VJN122" s="74"/>
      <c r="VJO122" s="73"/>
      <c r="VJP122" s="74"/>
      <c r="VJQ122" s="68"/>
      <c r="VJR122" s="74"/>
      <c r="VJS122" s="68"/>
      <c r="VKQ122" s="14"/>
      <c r="VMA122" s="14"/>
      <c r="VMH122" s="14"/>
      <c r="VMI122" s="15"/>
      <c r="VMJ122" s="14"/>
      <c r="VMK122" s="73"/>
      <c r="VML122" s="74"/>
      <c r="VMM122" s="73"/>
      <c r="VMN122" s="74"/>
      <c r="VMO122" s="68"/>
      <c r="VMP122" s="74"/>
      <c r="VMQ122" s="68"/>
      <c r="VNO122" s="14"/>
      <c r="VOY122" s="14"/>
      <c r="VPF122" s="14"/>
      <c r="VPG122" s="15"/>
      <c r="VPH122" s="14"/>
      <c r="VPI122" s="73"/>
      <c r="VPJ122" s="74"/>
      <c r="VPK122" s="73"/>
      <c r="VPL122" s="74"/>
      <c r="VPM122" s="68"/>
      <c r="VPN122" s="74"/>
      <c r="VPO122" s="68"/>
      <c r="VQM122" s="14"/>
      <c r="VRW122" s="14"/>
      <c r="VSD122" s="14"/>
      <c r="VSE122" s="15"/>
      <c r="VSF122" s="14"/>
      <c r="VSG122" s="73"/>
      <c r="VSH122" s="74"/>
      <c r="VSI122" s="73"/>
      <c r="VSJ122" s="74"/>
      <c r="VSK122" s="68"/>
      <c r="VSL122" s="74"/>
      <c r="VSM122" s="68"/>
      <c r="VTK122" s="14"/>
      <c r="VUU122" s="14"/>
      <c r="VVB122" s="14"/>
      <c r="VVC122" s="15"/>
      <c r="VVD122" s="14"/>
      <c r="VVE122" s="73"/>
      <c r="VVF122" s="74"/>
      <c r="VVG122" s="73"/>
      <c r="VVH122" s="74"/>
      <c r="VVI122" s="68"/>
      <c r="VVJ122" s="74"/>
      <c r="VVK122" s="68"/>
      <c r="VWI122" s="14"/>
      <c r="VXS122" s="14"/>
      <c r="VXZ122" s="14"/>
      <c r="VYA122" s="15"/>
      <c r="VYB122" s="14"/>
      <c r="VYC122" s="73"/>
      <c r="VYD122" s="74"/>
      <c r="VYE122" s="73"/>
      <c r="VYF122" s="74"/>
      <c r="VYG122" s="68"/>
      <c r="VYH122" s="74"/>
      <c r="VYI122" s="68"/>
      <c r="VZG122" s="14"/>
      <c r="WAQ122" s="14"/>
      <c r="WAX122" s="14"/>
      <c r="WAY122" s="15"/>
      <c r="WAZ122" s="14"/>
      <c r="WBA122" s="73"/>
      <c r="WBB122" s="74"/>
      <c r="WBC122" s="73"/>
      <c r="WBD122" s="74"/>
      <c r="WBE122" s="68"/>
      <c r="WBF122" s="74"/>
      <c r="WBG122" s="68"/>
      <c r="WCE122" s="14"/>
      <c r="WDO122" s="14"/>
      <c r="WDV122" s="14"/>
      <c r="WDW122" s="15"/>
      <c r="WDX122" s="14"/>
      <c r="WDY122" s="73"/>
      <c r="WDZ122" s="74"/>
      <c r="WEA122" s="73"/>
      <c r="WEB122" s="74"/>
      <c r="WEC122" s="68"/>
      <c r="WED122" s="74"/>
      <c r="WEE122" s="68"/>
      <c r="WFC122" s="14"/>
      <c r="WGM122" s="14"/>
      <c r="WGT122" s="14"/>
      <c r="WGU122" s="15"/>
      <c r="WGV122" s="14"/>
      <c r="WGW122" s="73"/>
      <c r="WGX122" s="74"/>
      <c r="WGY122" s="73"/>
      <c r="WGZ122" s="74"/>
      <c r="WHA122" s="68"/>
      <c r="WHB122" s="74"/>
      <c r="WHC122" s="68"/>
      <c r="WIA122" s="14"/>
      <c r="WJK122" s="14"/>
      <c r="WJR122" s="14"/>
      <c r="WJS122" s="15"/>
      <c r="WJT122" s="14"/>
      <c r="WJU122" s="73"/>
      <c r="WJV122" s="74"/>
      <c r="WJW122" s="73"/>
      <c r="WJX122" s="74"/>
      <c r="WJY122" s="68"/>
      <c r="WJZ122" s="74"/>
      <c r="WKA122" s="68"/>
      <c r="WKY122" s="14"/>
      <c r="WMI122" s="14"/>
      <c r="WMP122" s="14"/>
      <c r="WMQ122" s="15"/>
      <c r="WMR122" s="14"/>
      <c r="WMS122" s="73"/>
      <c r="WMT122" s="74"/>
      <c r="WMU122" s="73"/>
      <c r="WMV122" s="74"/>
      <c r="WMW122" s="68"/>
      <c r="WMX122" s="74"/>
      <c r="WMY122" s="68"/>
      <c r="WNW122" s="14"/>
      <c r="WPG122" s="14"/>
      <c r="WPN122" s="14"/>
      <c r="WPO122" s="15"/>
      <c r="WPP122" s="14"/>
      <c r="WPQ122" s="73"/>
      <c r="WPR122" s="74"/>
      <c r="WPS122" s="73"/>
      <c r="WPT122" s="74"/>
      <c r="WPU122" s="68"/>
      <c r="WPV122" s="74"/>
      <c r="WPW122" s="68"/>
      <c r="WQU122" s="14"/>
      <c r="WSE122" s="14"/>
      <c r="WSL122" s="14"/>
      <c r="WSM122" s="15"/>
      <c r="WSN122" s="14"/>
      <c r="WSO122" s="73"/>
      <c r="WSP122" s="74"/>
      <c r="WSQ122" s="73"/>
      <c r="WSR122" s="74"/>
      <c r="WSS122" s="68"/>
      <c r="WST122" s="74"/>
      <c r="WSU122" s="68"/>
      <c r="WTS122" s="14"/>
      <c r="WVC122" s="14"/>
      <c r="WVJ122" s="14"/>
      <c r="WVK122" s="15"/>
      <c r="WVL122" s="14"/>
      <c r="WVM122" s="73"/>
      <c r="WVN122" s="74"/>
      <c r="WVO122" s="73"/>
      <c r="WVP122" s="74"/>
      <c r="WVQ122" s="68"/>
      <c r="WVR122" s="74"/>
      <c r="WVS122" s="68"/>
      <c r="WWQ122" s="14"/>
      <c r="WYA122" s="14"/>
      <c r="WYH122" s="14"/>
      <c r="WYI122" s="15"/>
      <c r="WYJ122" s="14"/>
      <c r="WYK122" s="73"/>
      <c r="WYL122" s="74"/>
      <c r="WYM122" s="73"/>
      <c r="WYN122" s="74"/>
      <c r="WYO122" s="68"/>
      <c r="WYP122" s="74"/>
      <c r="WYQ122" s="68"/>
      <c r="WZO122" s="14"/>
      <c r="XAY122" s="14"/>
      <c r="XBF122" s="14"/>
      <c r="XBG122" s="15"/>
      <c r="XBH122" s="14"/>
      <c r="XBI122" s="73"/>
      <c r="XBJ122" s="74"/>
      <c r="XBK122" s="73"/>
      <c r="XBL122" s="74"/>
      <c r="XBM122" s="68"/>
      <c r="XBN122" s="74"/>
      <c r="XBO122" s="68"/>
      <c r="XCM122" s="14"/>
    </row>
    <row r="123" spans="1:1015 1039:2027 2063:3067 3091:4079 4115:5119 5143:6131 6167:8183 8219:10235 10271:11259 11266:12287 12323:13311 13318:14315 14339:15327 15363:16315" s="13" customFormat="1" ht="36" x14ac:dyDescent="0.25">
      <c r="A123" s="12">
        <v>22</v>
      </c>
      <c r="B123" s="12" t="s">
        <v>73</v>
      </c>
      <c r="C123" s="71">
        <v>202500000036538</v>
      </c>
      <c r="D123" s="70" t="s">
        <v>215</v>
      </c>
      <c r="E123" s="12" t="s">
        <v>22</v>
      </c>
      <c r="F123" s="12" t="s">
        <v>23</v>
      </c>
      <c r="G123" s="7">
        <v>364000000</v>
      </c>
      <c r="H123" s="7">
        <v>400000000</v>
      </c>
      <c r="I123" s="7"/>
      <c r="J123" s="7"/>
      <c r="K123" s="7"/>
      <c r="L123" s="7"/>
      <c r="M123" s="7"/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31">
        <f t="shared" si="3"/>
        <v>764000000</v>
      </c>
      <c r="U123" s="73"/>
      <c r="V123" s="74"/>
      <c r="W123" s="73"/>
      <c r="X123" s="74"/>
      <c r="Y123" s="68"/>
      <c r="Z123" s="74"/>
      <c r="AA123" s="68"/>
      <c r="AY123" s="14"/>
      <c r="CI123" s="14"/>
      <c r="CP123" s="14"/>
      <c r="CQ123" s="15"/>
      <c r="CR123" s="14"/>
      <c r="CS123" s="73"/>
      <c r="CT123" s="74"/>
      <c r="CU123" s="73"/>
      <c r="CV123" s="74"/>
      <c r="CW123" s="68"/>
      <c r="CX123" s="74"/>
      <c r="CY123" s="68"/>
      <c r="DW123" s="14"/>
      <c r="FG123" s="14"/>
      <c r="FN123" s="14"/>
      <c r="FO123" s="15"/>
      <c r="FP123" s="14"/>
      <c r="FQ123" s="73"/>
      <c r="FR123" s="74"/>
      <c r="FS123" s="73"/>
      <c r="FT123" s="74"/>
      <c r="FU123" s="68"/>
      <c r="FV123" s="74"/>
      <c r="FW123" s="68"/>
      <c r="GU123" s="14"/>
      <c r="IE123" s="14"/>
      <c r="IL123" s="14"/>
      <c r="IM123" s="15"/>
      <c r="IN123" s="14"/>
      <c r="IO123" s="73"/>
      <c r="IP123" s="74"/>
      <c r="IQ123" s="73"/>
      <c r="IR123" s="74"/>
      <c r="IS123" s="68"/>
      <c r="IT123" s="74"/>
      <c r="IU123" s="68"/>
      <c r="JS123" s="14"/>
      <c r="LC123" s="14"/>
      <c r="LJ123" s="14"/>
      <c r="LK123" s="15"/>
      <c r="LL123" s="14"/>
      <c r="LM123" s="73"/>
      <c r="LN123" s="74"/>
      <c r="LO123" s="73"/>
      <c r="LP123" s="74"/>
      <c r="LQ123" s="68"/>
      <c r="LR123" s="74"/>
      <c r="LS123" s="68"/>
      <c r="MQ123" s="14"/>
      <c r="OA123" s="14"/>
      <c r="OH123" s="14"/>
      <c r="OI123" s="15"/>
      <c r="OJ123" s="14"/>
      <c r="OK123" s="73"/>
      <c r="OL123" s="74"/>
      <c r="OM123" s="73"/>
      <c r="ON123" s="74"/>
      <c r="OO123" s="68"/>
      <c r="OP123" s="74"/>
      <c r="OQ123" s="68"/>
      <c r="PO123" s="14"/>
      <c r="QY123" s="14"/>
      <c r="RF123" s="14"/>
      <c r="RG123" s="15"/>
      <c r="RH123" s="14"/>
      <c r="RI123" s="73"/>
      <c r="RJ123" s="74"/>
      <c r="RK123" s="73"/>
      <c r="RL123" s="74"/>
      <c r="RM123" s="68"/>
      <c r="RN123" s="74"/>
      <c r="RO123" s="68"/>
      <c r="SM123" s="14"/>
      <c r="TW123" s="14"/>
      <c r="UD123" s="14"/>
      <c r="UE123" s="15"/>
      <c r="UF123" s="14"/>
      <c r="UG123" s="73"/>
      <c r="UH123" s="74"/>
      <c r="UI123" s="73"/>
      <c r="UJ123" s="74"/>
      <c r="UK123" s="68"/>
      <c r="UL123" s="74"/>
      <c r="UM123" s="68"/>
      <c r="VK123" s="14"/>
      <c r="WU123" s="14"/>
      <c r="XB123" s="14"/>
      <c r="XC123" s="15"/>
      <c r="XD123" s="14"/>
      <c r="XE123" s="73"/>
      <c r="XF123" s="74"/>
      <c r="XG123" s="73"/>
      <c r="XH123" s="74"/>
      <c r="XI123" s="68"/>
      <c r="XJ123" s="74"/>
      <c r="XK123" s="68"/>
      <c r="YI123" s="14"/>
      <c r="ZS123" s="14"/>
      <c r="ZZ123" s="14"/>
      <c r="AAA123" s="15"/>
      <c r="AAB123" s="14"/>
      <c r="AAC123" s="73"/>
      <c r="AAD123" s="74"/>
      <c r="AAE123" s="73"/>
      <c r="AAF123" s="74"/>
      <c r="AAG123" s="68"/>
      <c r="AAH123" s="74"/>
      <c r="AAI123" s="68"/>
      <c r="ABG123" s="14"/>
      <c r="ACQ123" s="14"/>
      <c r="ACX123" s="14"/>
      <c r="ACY123" s="15"/>
      <c r="ACZ123" s="14"/>
      <c r="ADA123" s="73"/>
      <c r="ADB123" s="74"/>
      <c r="ADC123" s="73"/>
      <c r="ADD123" s="74"/>
      <c r="ADE123" s="68"/>
      <c r="ADF123" s="74"/>
      <c r="ADG123" s="68"/>
      <c r="AEE123" s="14"/>
      <c r="AFO123" s="14"/>
      <c r="AFV123" s="14"/>
      <c r="AFW123" s="15"/>
      <c r="AFX123" s="14"/>
      <c r="AFY123" s="73"/>
      <c r="AFZ123" s="74"/>
      <c r="AGA123" s="73"/>
      <c r="AGB123" s="74"/>
      <c r="AGC123" s="68"/>
      <c r="AGD123" s="74"/>
      <c r="AGE123" s="68"/>
      <c r="AHC123" s="14"/>
      <c r="AIM123" s="14"/>
      <c r="AIT123" s="14"/>
      <c r="AIU123" s="15"/>
      <c r="AIV123" s="14"/>
      <c r="AIW123" s="73"/>
      <c r="AIX123" s="74"/>
      <c r="AIY123" s="73"/>
      <c r="AIZ123" s="74"/>
      <c r="AJA123" s="68"/>
      <c r="AJB123" s="74"/>
      <c r="AJC123" s="68"/>
      <c r="AKA123" s="14"/>
      <c r="ALK123" s="14"/>
      <c r="ALR123" s="14"/>
      <c r="ALS123" s="15"/>
      <c r="ALT123" s="14"/>
      <c r="ALU123" s="73"/>
      <c r="ALV123" s="74"/>
      <c r="ALW123" s="73"/>
      <c r="ALX123" s="74"/>
      <c r="ALY123" s="68"/>
      <c r="ALZ123" s="74"/>
      <c r="AMA123" s="68"/>
      <c r="AMY123" s="14"/>
      <c r="AOI123" s="14"/>
      <c r="AOP123" s="14"/>
      <c r="AOQ123" s="15"/>
      <c r="AOR123" s="14"/>
      <c r="AOS123" s="73"/>
      <c r="AOT123" s="74"/>
      <c r="AOU123" s="73"/>
      <c r="AOV123" s="74"/>
      <c r="AOW123" s="68"/>
      <c r="AOX123" s="74"/>
      <c r="AOY123" s="68"/>
      <c r="APW123" s="14"/>
      <c r="ARG123" s="14"/>
      <c r="ARN123" s="14"/>
      <c r="ARO123" s="15"/>
      <c r="ARP123" s="14"/>
      <c r="ARQ123" s="73"/>
      <c r="ARR123" s="74"/>
      <c r="ARS123" s="73"/>
      <c r="ART123" s="74"/>
      <c r="ARU123" s="68"/>
      <c r="ARV123" s="74"/>
      <c r="ARW123" s="68"/>
      <c r="ASU123" s="14"/>
      <c r="AUE123" s="14"/>
      <c r="AUL123" s="14"/>
      <c r="AUM123" s="15"/>
      <c r="AUN123" s="14"/>
      <c r="AUO123" s="73"/>
      <c r="AUP123" s="74"/>
      <c r="AUQ123" s="73"/>
      <c r="AUR123" s="74"/>
      <c r="AUS123" s="68"/>
      <c r="AUT123" s="74"/>
      <c r="AUU123" s="68"/>
      <c r="AVS123" s="14"/>
      <c r="AXC123" s="14"/>
      <c r="AXJ123" s="14"/>
      <c r="AXK123" s="15"/>
      <c r="AXL123" s="14"/>
      <c r="AXM123" s="73"/>
      <c r="AXN123" s="74"/>
      <c r="AXO123" s="73"/>
      <c r="AXP123" s="74"/>
      <c r="AXQ123" s="68"/>
      <c r="AXR123" s="74"/>
      <c r="AXS123" s="68"/>
      <c r="AYQ123" s="14"/>
      <c r="BAA123" s="14"/>
      <c r="BAH123" s="14"/>
      <c r="BAI123" s="15"/>
      <c r="BAJ123" s="14"/>
      <c r="BAK123" s="73"/>
      <c r="BAL123" s="74"/>
      <c r="BAM123" s="73"/>
      <c r="BAN123" s="74"/>
      <c r="BAO123" s="68"/>
      <c r="BAP123" s="74"/>
      <c r="BAQ123" s="68"/>
      <c r="BBO123" s="14"/>
      <c r="BCY123" s="14"/>
      <c r="BDF123" s="14"/>
      <c r="BDG123" s="15"/>
      <c r="BDH123" s="14"/>
      <c r="BDI123" s="73"/>
      <c r="BDJ123" s="74"/>
      <c r="BDK123" s="73"/>
      <c r="BDL123" s="74"/>
      <c r="BDM123" s="68"/>
      <c r="BDN123" s="74"/>
      <c r="BDO123" s="68"/>
      <c r="BEM123" s="14"/>
      <c r="BFW123" s="14"/>
      <c r="BGD123" s="14"/>
      <c r="BGE123" s="15"/>
      <c r="BGF123" s="14"/>
      <c r="BGG123" s="73"/>
      <c r="BGH123" s="74"/>
      <c r="BGI123" s="73"/>
      <c r="BGJ123" s="74"/>
      <c r="BGK123" s="68"/>
      <c r="BGL123" s="74"/>
      <c r="BGM123" s="68"/>
      <c r="BHK123" s="14"/>
      <c r="BIU123" s="14"/>
      <c r="BJB123" s="14"/>
      <c r="BJC123" s="15"/>
      <c r="BJD123" s="14"/>
      <c r="BJE123" s="73"/>
      <c r="BJF123" s="74"/>
      <c r="BJG123" s="73"/>
      <c r="BJH123" s="74"/>
      <c r="BJI123" s="68"/>
      <c r="BJJ123" s="74"/>
      <c r="BJK123" s="68"/>
      <c r="BKI123" s="14"/>
      <c r="BLS123" s="14"/>
      <c r="BLZ123" s="14"/>
      <c r="BMA123" s="15"/>
      <c r="BMB123" s="14"/>
      <c r="BMC123" s="73"/>
      <c r="BMD123" s="74"/>
      <c r="BME123" s="73"/>
      <c r="BMF123" s="74"/>
      <c r="BMG123" s="68"/>
      <c r="BMH123" s="74"/>
      <c r="BMI123" s="68"/>
      <c r="BNG123" s="14"/>
      <c r="BOQ123" s="14"/>
      <c r="BOX123" s="14"/>
      <c r="BOY123" s="15"/>
      <c r="BOZ123" s="14"/>
      <c r="BPA123" s="73"/>
      <c r="BPB123" s="74"/>
      <c r="BPC123" s="73"/>
      <c r="BPD123" s="74"/>
      <c r="BPE123" s="68"/>
      <c r="BPF123" s="74"/>
      <c r="BPG123" s="68"/>
      <c r="BQE123" s="14"/>
      <c r="BRO123" s="14"/>
      <c r="BRV123" s="14"/>
      <c r="BRW123" s="15"/>
      <c r="BRX123" s="14"/>
      <c r="BRY123" s="73"/>
      <c r="BRZ123" s="74"/>
      <c r="BSA123" s="73"/>
      <c r="BSB123" s="74"/>
      <c r="BSC123" s="68"/>
      <c r="BSD123" s="74"/>
      <c r="BSE123" s="68"/>
      <c r="BTC123" s="14"/>
      <c r="BUM123" s="14"/>
      <c r="BUT123" s="14"/>
      <c r="BUU123" s="15"/>
      <c r="BUV123" s="14"/>
      <c r="BUW123" s="73"/>
      <c r="BUX123" s="74"/>
      <c r="BUY123" s="73"/>
      <c r="BUZ123" s="74"/>
      <c r="BVA123" s="68"/>
      <c r="BVB123" s="74"/>
      <c r="BVC123" s="68"/>
      <c r="BWA123" s="14"/>
      <c r="BXK123" s="14"/>
      <c r="BXR123" s="14"/>
      <c r="BXS123" s="15"/>
      <c r="BXT123" s="14"/>
      <c r="BXU123" s="73"/>
      <c r="BXV123" s="74"/>
      <c r="BXW123" s="73"/>
      <c r="BXX123" s="74"/>
      <c r="BXY123" s="68"/>
      <c r="BXZ123" s="74"/>
      <c r="BYA123" s="68"/>
      <c r="BYY123" s="14"/>
      <c r="CAI123" s="14"/>
      <c r="CAP123" s="14"/>
      <c r="CAQ123" s="15"/>
      <c r="CAR123" s="14"/>
      <c r="CAS123" s="73"/>
      <c r="CAT123" s="74"/>
      <c r="CAU123" s="73"/>
      <c r="CAV123" s="74"/>
      <c r="CAW123" s="68"/>
      <c r="CAX123" s="74"/>
      <c r="CAY123" s="68"/>
      <c r="CBW123" s="14"/>
      <c r="CDG123" s="14"/>
      <c r="CDN123" s="14"/>
      <c r="CDO123" s="15"/>
      <c r="CDP123" s="14"/>
      <c r="CDQ123" s="73"/>
      <c r="CDR123" s="74"/>
      <c r="CDS123" s="73"/>
      <c r="CDT123" s="74"/>
      <c r="CDU123" s="68"/>
      <c r="CDV123" s="74"/>
      <c r="CDW123" s="68"/>
      <c r="CEU123" s="14"/>
      <c r="CGE123" s="14"/>
      <c r="CGL123" s="14"/>
      <c r="CGM123" s="15"/>
      <c r="CGN123" s="14"/>
      <c r="CGO123" s="73"/>
      <c r="CGP123" s="74"/>
      <c r="CGQ123" s="73"/>
      <c r="CGR123" s="74"/>
      <c r="CGS123" s="68"/>
      <c r="CGT123" s="74"/>
      <c r="CGU123" s="68"/>
      <c r="CHS123" s="14"/>
      <c r="CJC123" s="14"/>
      <c r="CJJ123" s="14"/>
      <c r="CJK123" s="15"/>
      <c r="CJL123" s="14"/>
      <c r="CJM123" s="73"/>
      <c r="CJN123" s="74"/>
      <c r="CJO123" s="73"/>
      <c r="CJP123" s="74"/>
      <c r="CJQ123" s="68"/>
      <c r="CJR123" s="74"/>
      <c r="CJS123" s="68"/>
      <c r="CKQ123" s="14"/>
      <c r="CMA123" s="14"/>
      <c r="CMH123" s="14"/>
      <c r="CMI123" s="15"/>
      <c r="CMJ123" s="14"/>
      <c r="CMK123" s="73"/>
      <c r="CML123" s="74"/>
      <c r="CMM123" s="73"/>
      <c r="CMN123" s="74"/>
      <c r="CMO123" s="68"/>
      <c r="CMP123" s="74"/>
      <c r="CMQ123" s="68"/>
      <c r="CNO123" s="14"/>
      <c r="COY123" s="14"/>
      <c r="CPF123" s="14"/>
      <c r="CPG123" s="15"/>
      <c r="CPH123" s="14"/>
      <c r="CPI123" s="73"/>
      <c r="CPJ123" s="74"/>
      <c r="CPK123" s="73"/>
      <c r="CPL123" s="74"/>
      <c r="CPM123" s="68"/>
      <c r="CPN123" s="74"/>
      <c r="CPO123" s="68"/>
      <c r="CQM123" s="14"/>
      <c r="CRW123" s="14"/>
      <c r="CSD123" s="14"/>
      <c r="CSE123" s="15"/>
      <c r="CSF123" s="14"/>
      <c r="CSG123" s="73"/>
      <c r="CSH123" s="74"/>
      <c r="CSI123" s="73"/>
      <c r="CSJ123" s="74"/>
      <c r="CSK123" s="68"/>
      <c r="CSL123" s="74"/>
      <c r="CSM123" s="68"/>
      <c r="CTK123" s="14"/>
      <c r="CUU123" s="14"/>
      <c r="CVB123" s="14"/>
      <c r="CVC123" s="15"/>
      <c r="CVD123" s="14"/>
      <c r="CVE123" s="73"/>
      <c r="CVF123" s="74"/>
      <c r="CVG123" s="73"/>
      <c r="CVH123" s="74"/>
      <c r="CVI123" s="68"/>
      <c r="CVJ123" s="74"/>
      <c r="CVK123" s="68"/>
      <c r="CWI123" s="14"/>
      <c r="CXS123" s="14"/>
      <c r="CXZ123" s="14"/>
      <c r="CYA123" s="15"/>
      <c r="CYB123" s="14"/>
      <c r="CYC123" s="73"/>
      <c r="CYD123" s="74"/>
      <c r="CYE123" s="73"/>
      <c r="CYF123" s="74"/>
      <c r="CYG123" s="68"/>
      <c r="CYH123" s="74"/>
      <c r="CYI123" s="68"/>
      <c r="CZG123" s="14"/>
      <c r="DAQ123" s="14"/>
      <c r="DAX123" s="14"/>
      <c r="DAY123" s="15"/>
      <c r="DAZ123" s="14"/>
      <c r="DBA123" s="73"/>
      <c r="DBB123" s="74"/>
      <c r="DBC123" s="73"/>
      <c r="DBD123" s="74"/>
      <c r="DBE123" s="68"/>
      <c r="DBF123" s="74"/>
      <c r="DBG123" s="68"/>
      <c r="DCE123" s="14"/>
      <c r="DDO123" s="14"/>
      <c r="DDV123" s="14"/>
      <c r="DDW123" s="15"/>
      <c r="DDX123" s="14"/>
      <c r="DDY123" s="73"/>
      <c r="DDZ123" s="74"/>
      <c r="DEA123" s="73"/>
      <c r="DEB123" s="74"/>
      <c r="DEC123" s="68"/>
      <c r="DED123" s="74"/>
      <c r="DEE123" s="68"/>
      <c r="DFC123" s="14"/>
      <c r="DGM123" s="14"/>
      <c r="DGT123" s="14"/>
      <c r="DGU123" s="15"/>
      <c r="DGV123" s="14"/>
      <c r="DGW123" s="73"/>
      <c r="DGX123" s="74"/>
      <c r="DGY123" s="73"/>
      <c r="DGZ123" s="74"/>
      <c r="DHA123" s="68"/>
      <c r="DHB123" s="74"/>
      <c r="DHC123" s="68"/>
      <c r="DIA123" s="14"/>
      <c r="DJK123" s="14"/>
      <c r="DJR123" s="14"/>
      <c r="DJS123" s="15"/>
      <c r="DJT123" s="14"/>
      <c r="DJU123" s="73"/>
      <c r="DJV123" s="74"/>
      <c r="DJW123" s="73"/>
      <c r="DJX123" s="74"/>
      <c r="DJY123" s="68"/>
      <c r="DJZ123" s="74"/>
      <c r="DKA123" s="68"/>
      <c r="DKY123" s="14"/>
      <c r="DMI123" s="14"/>
      <c r="DMP123" s="14"/>
      <c r="DMQ123" s="15"/>
      <c r="DMR123" s="14"/>
      <c r="DMS123" s="73"/>
      <c r="DMT123" s="74"/>
      <c r="DMU123" s="73"/>
      <c r="DMV123" s="74"/>
      <c r="DMW123" s="68"/>
      <c r="DMX123" s="74"/>
      <c r="DMY123" s="68"/>
      <c r="DNW123" s="14"/>
      <c r="DPG123" s="14"/>
      <c r="DPN123" s="14"/>
      <c r="DPO123" s="15"/>
      <c r="DPP123" s="14"/>
      <c r="DPQ123" s="73"/>
      <c r="DPR123" s="74"/>
      <c r="DPS123" s="73"/>
      <c r="DPT123" s="74"/>
      <c r="DPU123" s="68"/>
      <c r="DPV123" s="74"/>
      <c r="DPW123" s="68"/>
      <c r="DQU123" s="14"/>
      <c r="DSE123" s="14"/>
      <c r="DSL123" s="14"/>
      <c r="DSM123" s="15"/>
      <c r="DSN123" s="14"/>
      <c r="DSO123" s="73"/>
      <c r="DSP123" s="74"/>
      <c r="DSQ123" s="73"/>
      <c r="DSR123" s="74"/>
      <c r="DSS123" s="68"/>
      <c r="DST123" s="74"/>
      <c r="DSU123" s="68"/>
      <c r="DTS123" s="14"/>
      <c r="DVC123" s="14"/>
      <c r="DVJ123" s="14"/>
      <c r="DVK123" s="15"/>
      <c r="DVL123" s="14"/>
      <c r="DVM123" s="73"/>
      <c r="DVN123" s="74"/>
      <c r="DVO123" s="73"/>
      <c r="DVP123" s="74"/>
      <c r="DVQ123" s="68"/>
      <c r="DVR123" s="74"/>
      <c r="DVS123" s="68"/>
      <c r="DWQ123" s="14"/>
      <c r="DYA123" s="14"/>
      <c r="DYH123" s="14"/>
      <c r="DYI123" s="15"/>
      <c r="DYJ123" s="14"/>
      <c r="DYK123" s="73"/>
      <c r="DYL123" s="74"/>
      <c r="DYM123" s="73"/>
      <c r="DYN123" s="74"/>
      <c r="DYO123" s="68"/>
      <c r="DYP123" s="74"/>
      <c r="DYQ123" s="68"/>
      <c r="DZO123" s="14"/>
      <c r="EAY123" s="14"/>
      <c r="EBF123" s="14"/>
      <c r="EBG123" s="15"/>
      <c r="EBH123" s="14"/>
      <c r="EBI123" s="73"/>
      <c r="EBJ123" s="74"/>
      <c r="EBK123" s="73"/>
      <c r="EBL123" s="74"/>
      <c r="EBM123" s="68"/>
      <c r="EBN123" s="74"/>
      <c r="EBO123" s="68"/>
      <c r="ECM123" s="14"/>
      <c r="EDW123" s="14"/>
      <c r="EED123" s="14"/>
      <c r="EEE123" s="15"/>
      <c r="EEF123" s="14"/>
      <c r="EEG123" s="73"/>
      <c r="EEH123" s="74"/>
      <c r="EEI123" s="73"/>
      <c r="EEJ123" s="74"/>
      <c r="EEK123" s="68"/>
      <c r="EEL123" s="74"/>
      <c r="EEM123" s="68"/>
      <c r="EFK123" s="14"/>
      <c r="EGU123" s="14"/>
      <c r="EHB123" s="14"/>
      <c r="EHC123" s="15"/>
      <c r="EHD123" s="14"/>
      <c r="EHE123" s="73"/>
      <c r="EHF123" s="74"/>
      <c r="EHG123" s="73"/>
      <c r="EHH123" s="74"/>
      <c r="EHI123" s="68"/>
      <c r="EHJ123" s="74"/>
      <c r="EHK123" s="68"/>
      <c r="EII123" s="14"/>
      <c r="EJS123" s="14"/>
      <c r="EJZ123" s="14"/>
      <c r="EKA123" s="15"/>
      <c r="EKB123" s="14"/>
      <c r="EKC123" s="73"/>
      <c r="EKD123" s="74"/>
      <c r="EKE123" s="73"/>
      <c r="EKF123" s="74"/>
      <c r="EKG123" s="68"/>
      <c r="EKH123" s="74"/>
      <c r="EKI123" s="68"/>
      <c r="ELG123" s="14"/>
      <c r="EMQ123" s="14"/>
      <c r="EMX123" s="14"/>
      <c r="EMY123" s="15"/>
      <c r="EMZ123" s="14"/>
      <c r="ENA123" s="73"/>
      <c r="ENB123" s="74"/>
      <c r="ENC123" s="73"/>
      <c r="END123" s="74"/>
      <c r="ENE123" s="68"/>
      <c r="ENF123" s="74"/>
      <c r="ENG123" s="68"/>
      <c r="EOE123" s="14"/>
      <c r="EPO123" s="14"/>
      <c r="EPV123" s="14"/>
      <c r="EPW123" s="15"/>
      <c r="EPX123" s="14"/>
      <c r="EPY123" s="73"/>
      <c r="EPZ123" s="74"/>
      <c r="EQA123" s="73"/>
      <c r="EQB123" s="74"/>
      <c r="EQC123" s="68"/>
      <c r="EQD123" s="74"/>
      <c r="EQE123" s="68"/>
      <c r="ERC123" s="14"/>
      <c r="ESM123" s="14"/>
      <c r="EST123" s="14"/>
      <c r="ESU123" s="15"/>
      <c r="ESV123" s="14"/>
      <c r="ESW123" s="73"/>
      <c r="ESX123" s="74"/>
      <c r="ESY123" s="73"/>
      <c r="ESZ123" s="74"/>
      <c r="ETA123" s="68"/>
      <c r="ETB123" s="74"/>
      <c r="ETC123" s="68"/>
      <c r="EUA123" s="14"/>
      <c r="EVK123" s="14"/>
      <c r="EVR123" s="14"/>
      <c r="EVS123" s="15"/>
      <c r="EVT123" s="14"/>
      <c r="EVU123" s="73"/>
      <c r="EVV123" s="74"/>
      <c r="EVW123" s="73"/>
      <c r="EVX123" s="74"/>
      <c r="EVY123" s="68"/>
      <c r="EVZ123" s="74"/>
      <c r="EWA123" s="68"/>
      <c r="EWY123" s="14"/>
      <c r="EYI123" s="14"/>
      <c r="EYP123" s="14"/>
      <c r="EYQ123" s="15"/>
      <c r="EYR123" s="14"/>
      <c r="EYS123" s="73"/>
      <c r="EYT123" s="74"/>
      <c r="EYU123" s="73"/>
      <c r="EYV123" s="74"/>
      <c r="EYW123" s="68"/>
      <c r="EYX123" s="74"/>
      <c r="EYY123" s="68"/>
      <c r="EZW123" s="14"/>
      <c r="FBG123" s="14"/>
      <c r="FBN123" s="14"/>
      <c r="FBO123" s="15"/>
      <c r="FBP123" s="14"/>
      <c r="FBQ123" s="73"/>
      <c r="FBR123" s="74"/>
      <c r="FBS123" s="73"/>
      <c r="FBT123" s="74"/>
      <c r="FBU123" s="68"/>
      <c r="FBV123" s="74"/>
      <c r="FBW123" s="68"/>
      <c r="FCU123" s="14"/>
      <c r="FEE123" s="14"/>
      <c r="FEL123" s="14"/>
      <c r="FEM123" s="15"/>
      <c r="FEN123" s="14"/>
      <c r="FEO123" s="73"/>
      <c r="FEP123" s="74"/>
      <c r="FEQ123" s="73"/>
      <c r="FER123" s="74"/>
      <c r="FES123" s="68"/>
      <c r="FET123" s="74"/>
      <c r="FEU123" s="68"/>
      <c r="FFS123" s="14"/>
      <c r="FHC123" s="14"/>
      <c r="FHJ123" s="14"/>
      <c r="FHK123" s="15"/>
      <c r="FHL123" s="14"/>
      <c r="FHM123" s="73"/>
      <c r="FHN123" s="74"/>
      <c r="FHO123" s="73"/>
      <c r="FHP123" s="74"/>
      <c r="FHQ123" s="68"/>
      <c r="FHR123" s="74"/>
      <c r="FHS123" s="68"/>
      <c r="FIQ123" s="14"/>
      <c r="FKA123" s="14"/>
      <c r="FKH123" s="14"/>
      <c r="FKI123" s="15"/>
      <c r="FKJ123" s="14"/>
      <c r="FKK123" s="73"/>
      <c r="FKL123" s="74"/>
      <c r="FKM123" s="73"/>
      <c r="FKN123" s="74"/>
      <c r="FKO123" s="68"/>
      <c r="FKP123" s="74"/>
      <c r="FKQ123" s="68"/>
      <c r="FLO123" s="14"/>
      <c r="FMY123" s="14"/>
      <c r="FNF123" s="14"/>
      <c r="FNG123" s="15"/>
      <c r="FNH123" s="14"/>
      <c r="FNI123" s="73"/>
      <c r="FNJ123" s="74"/>
      <c r="FNK123" s="73"/>
      <c r="FNL123" s="74"/>
      <c r="FNM123" s="68"/>
      <c r="FNN123" s="74"/>
      <c r="FNO123" s="68"/>
      <c r="FOM123" s="14"/>
      <c r="FPW123" s="14"/>
      <c r="FQD123" s="14"/>
      <c r="FQE123" s="15"/>
      <c r="FQF123" s="14"/>
      <c r="FQG123" s="73"/>
      <c r="FQH123" s="74"/>
      <c r="FQI123" s="73"/>
      <c r="FQJ123" s="74"/>
      <c r="FQK123" s="68"/>
      <c r="FQL123" s="74"/>
      <c r="FQM123" s="68"/>
      <c r="FRK123" s="14"/>
      <c r="FSU123" s="14"/>
      <c r="FTB123" s="14"/>
      <c r="FTC123" s="15"/>
      <c r="FTD123" s="14"/>
      <c r="FTE123" s="73"/>
      <c r="FTF123" s="74"/>
      <c r="FTG123" s="73"/>
      <c r="FTH123" s="74"/>
      <c r="FTI123" s="68"/>
      <c r="FTJ123" s="74"/>
      <c r="FTK123" s="68"/>
      <c r="FUI123" s="14"/>
      <c r="FVS123" s="14"/>
      <c r="FVZ123" s="14"/>
      <c r="FWA123" s="15"/>
      <c r="FWB123" s="14"/>
      <c r="FWC123" s="73"/>
      <c r="FWD123" s="74"/>
      <c r="FWE123" s="73"/>
      <c r="FWF123" s="74"/>
      <c r="FWG123" s="68"/>
      <c r="FWH123" s="74"/>
      <c r="FWI123" s="68"/>
      <c r="FXG123" s="14"/>
      <c r="FYQ123" s="14"/>
      <c r="FYX123" s="14"/>
      <c r="FYY123" s="15"/>
      <c r="FYZ123" s="14"/>
      <c r="FZA123" s="73"/>
      <c r="FZB123" s="74"/>
      <c r="FZC123" s="73"/>
      <c r="FZD123" s="74"/>
      <c r="FZE123" s="68"/>
      <c r="FZF123" s="74"/>
      <c r="FZG123" s="68"/>
      <c r="GAE123" s="14"/>
      <c r="GBO123" s="14"/>
      <c r="GBV123" s="14"/>
      <c r="GBW123" s="15"/>
      <c r="GBX123" s="14"/>
      <c r="GBY123" s="73"/>
      <c r="GBZ123" s="74"/>
      <c r="GCA123" s="73"/>
      <c r="GCB123" s="74"/>
      <c r="GCC123" s="68"/>
      <c r="GCD123" s="74"/>
      <c r="GCE123" s="68"/>
      <c r="GDC123" s="14"/>
      <c r="GEM123" s="14"/>
      <c r="GET123" s="14"/>
      <c r="GEU123" s="15"/>
      <c r="GEV123" s="14"/>
      <c r="GEW123" s="73"/>
      <c r="GEX123" s="74"/>
      <c r="GEY123" s="73"/>
      <c r="GEZ123" s="74"/>
      <c r="GFA123" s="68"/>
      <c r="GFB123" s="74"/>
      <c r="GFC123" s="68"/>
      <c r="GGA123" s="14"/>
      <c r="GHK123" s="14"/>
      <c r="GHR123" s="14"/>
      <c r="GHS123" s="15"/>
      <c r="GHT123" s="14"/>
      <c r="GHU123" s="73"/>
      <c r="GHV123" s="74"/>
      <c r="GHW123" s="73"/>
      <c r="GHX123" s="74"/>
      <c r="GHY123" s="68"/>
      <c r="GHZ123" s="74"/>
      <c r="GIA123" s="68"/>
      <c r="GIY123" s="14"/>
      <c r="GKI123" s="14"/>
      <c r="GKP123" s="14"/>
      <c r="GKQ123" s="15"/>
      <c r="GKR123" s="14"/>
      <c r="GKS123" s="73"/>
      <c r="GKT123" s="74"/>
      <c r="GKU123" s="73"/>
      <c r="GKV123" s="74"/>
      <c r="GKW123" s="68"/>
      <c r="GKX123" s="74"/>
      <c r="GKY123" s="68"/>
      <c r="GLW123" s="14"/>
      <c r="GNG123" s="14"/>
      <c r="GNN123" s="14"/>
      <c r="GNO123" s="15"/>
      <c r="GNP123" s="14"/>
      <c r="GNQ123" s="73"/>
      <c r="GNR123" s="74"/>
      <c r="GNS123" s="73"/>
      <c r="GNT123" s="74"/>
      <c r="GNU123" s="68"/>
      <c r="GNV123" s="74"/>
      <c r="GNW123" s="68"/>
      <c r="GOU123" s="14"/>
      <c r="GQE123" s="14"/>
      <c r="GQL123" s="14"/>
      <c r="GQM123" s="15"/>
      <c r="GQN123" s="14"/>
      <c r="GQO123" s="73"/>
      <c r="GQP123" s="74"/>
      <c r="GQQ123" s="73"/>
      <c r="GQR123" s="74"/>
      <c r="GQS123" s="68"/>
      <c r="GQT123" s="74"/>
      <c r="GQU123" s="68"/>
      <c r="GRS123" s="14"/>
      <c r="GTC123" s="14"/>
      <c r="GTJ123" s="14"/>
      <c r="GTK123" s="15"/>
      <c r="GTL123" s="14"/>
      <c r="GTM123" s="73"/>
      <c r="GTN123" s="74"/>
      <c r="GTO123" s="73"/>
      <c r="GTP123" s="74"/>
      <c r="GTQ123" s="68"/>
      <c r="GTR123" s="74"/>
      <c r="GTS123" s="68"/>
      <c r="GUQ123" s="14"/>
      <c r="GWA123" s="14"/>
      <c r="GWH123" s="14"/>
      <c r="GWI123" s="15"/>
      <c r="GWJ123" s="14"/>
      <c r="GWK123" s="73"/>
      <c r="GWL123" s="74"/>
      <c r="GWM123" s="73"/>
      <c r="GWN123" s="74"/>
      <c r="GWO123" s="68"/>
      <c r="GWP123" s="74"/>
      <c r="GWQ123" s="68"/>
      <c r="GXO123" s="14"/>
      <c r="GYY123" s="14"/>
      <c r="GZF123" s="14"/>
      <c r="GZG123" s="15"/>
      <c r="GZH123" s="14"/>
      <c r="GZI123" s="73"/>
      <c r="GZJ123" s="74"/>
      <c r="GZK123" s="73"/>
      <c r="GZL123" s="74"/>
      <c r="GZM123" s="68"/>
      <c r="GZN123" s="74"/>
      <c r="GZO123" s="68"/>
      <c r="HAM123" s="14"/>
      <c r="HBW123" s="14"/>
      <c r="HCD123" s="14"/>
      <c r="HCE123" s="15"/>
      <c r="HCF123" s="14"/>
      <c r="HCG123" s="73"/>
      <c r="HCH123" s="74"/>
      <c r="HCI123" s="73"/>
      <c r="HCJ123" s="74"/>
      <c r="HCK123" s="68"/>
      <c r="HCL123" s="74"/>
      <c r="HCM123" s="68"/>
      <c r="HDK123" s="14"/>
      <c r="HEU123" s="14"/>
      <c r="HFB123" s="14"/>
      <c r="HFC123" s="15"/>
      <c r="HFD123" s="14"/>
      <c r="HFE123" s="73"/>
      <c r="HFF123" s="74"/>
      <c r="HFG123" s="73"/>
      <c r="HFH123" s="74"/>
      <c r="HFI123" s="68"/>
      <c r="HFJ123" s="74"/>
      <c r="HFK123" s="68"/>
      <c r="HGI123" s="14"/>
      <c r="HHS123" s="14"/>
      <c r="HHZ123" s="14"/>
      <c r="HIA123" s="15"/>
      <c r="HIB123" s="14"/>
      <c r="HIC123" s="73"/>
      <c r="HID123" s="74"/>
      <c r="HIE123" s="73"/>
      <c r="HIF123" s="74"/>
      <c r="HIG123" s="68"/>
      <c r="HIH123" s="74"/>
      <c r="HII123" s="68"/>
      <c r="HJG123" s="14"/>
      <c r="HKQ123" s="14"/>
      <c r="HKX123" s="14"/>
      <c r="HKY123" s="15"/>
      <c r="HKZ123" s="14"/>
      <c r="HLA123" s="73"/>
      <c r="HLB123" s="74"/>
      <c r="HLC123" s="73"/>
      <c r="HLD123" s="74"/>
      <c r="HLE123" s="68"/>
      <c r="HLF123" s="74"/>
      <c r="HLG123" s="68"/>
      <c r="HME123" s="14"/>
      <c r="HNO123" s="14"/>
      <c r="HNV123" s="14"/>
      <c r="HNW123" s="15"/>
      <c r="HNX123" s="14"/>
      <c r="HNY123" s="73"/>
      <c r="HNZ123" s="74"/>
      <c r="HOA123" s="73"/>
      <c r="HOB123" s="74"/>
      <c r="HOC123" s="68"/>
      <c r="HOD123" s="74"/>
      <c r="HOE123" s="68"/>
      <c r="HPC123" s="14"/>
      <c r="HQM123" s="14"/>
      <c r="HQT123" s="14"/>
      <c r="HQU123" s="15"/>
      <c r="HQV123" s="14"/>
      <c r="HQW123" s="73"/>
      <c r="HQX123" s="74"/>
      <c r="HQY123" s="73"/>
      <c r="HQZ123" s="74"/>
      <c r="HRA123" s="68"/>
      <c r="HRB123" s="74"/>
      <c r="HRC123" s="68"/>
      <c r="HSA123" s="14"/>
      <c r="HTK123" s="14"/>
      <c r="HTR123" s="14"/>
      <c r="HTS123" s="15"/>
      <c r="HTT123" s="14"/>
      <c r="HTU123" s="73"/>
      <c r="HTV123" s="74"/>
      <c r="HTW123" s="73"/>
      <c r="HTX123" s="74"/>
      <c r="HTY123" s="68"/>
      <c r="HTZ123" s="74"/>
      <c r="HUA123" s="68"/>
      <c r="HUY123" s="14"/>
      <c r="HWI123" s="14"/>
      <c r="HWP123" s="14"/>
      <c r="HWQ123" s="15"/>
      <c r="HWR123" s="14"/>
      <c r="HWS123" s="73"/>
      <c r="HWT123" s="74"/>
      <c r="HWU123" s="73"/>
      <c r="HWV123" s="74"/>
      <c r="HWW123" s="68"/>
      <c r="HWX123" s="74"/>
      <c r="HWY123" s="68"/>
      <c r="HXW123" s="14"/>
      <c r="HZG123" s="14"/>
      <c r="HZN123" s="14"/>
      <c r="HZO123" s="15"/>
      <c r="HZP123" s="14"/>
      <c r="HZQ123" s="73"/>
      <c r="HZR123" s="74"/>
      <c r="HZS123" s="73"/>
      <c r="HZT123" s="74"/>
      <c r="HZU123" s="68"/>
      <c r="HZV123" s="74"/>
      <c r="HZW123" s="68"/>
      <c r="IAU123" s="14"/>
      <c r="ICE123" s="14"/>
      <c r="ICL123" s="14"/>
      <c r="ICM123" s="15"/>
      <c r="ICN123" s="14"/>
      <c r="ICO123" s="73"/>
      <c r="ICP123" s="74"/>
      <c r="ICQ123" s="73"/>
      <c r="ICR123" s="74"/>
      <c r="ICS123" s="68"/>
      <c r="ICT123" s="74"/>
      <c r="ICU123" s="68"/>
      <c r="IDS123" s="14"/>
      <c r="IFC123" s="14"/>
      <c r="IFJ123" s="14"/>
      <c r="IFK123" s="15"/>
      <c r="IFL123" s="14"/>
      <c r="IFM123" s="73"/>
      <c r="IFN123" s="74"/>
      <c r="IFO123" s="73"/>
      <c r="IFP123" s="74"/>
      <c r="IFQ123" s="68"/>
      <c r="IFR123" s="74"/>
      <c r="IFS123" s="68"/>
      <c r="IGQ123" s="14"/>
      <c r="IIA123" s="14"/>
      <c r="IIH123" s="14"/>
      <c r="III123" s="15"/>
      <c r="IIJ123" s="14"/>
      <c r="IIK123" s="73"/>
      <c r="IIL123" s="74"/>
      <c r="IIM123" s="73"/>
      <c r="IIN123" s="74"/>
      <c r="IIO123" s="68"/>
      <c r="IIP123" s="74"/>
      <c r="IIQ123" s="68"/>
      <c r="IJO123" s="14"/>
      <c r="IKY123" s="14"/>
      <c r="ILF123" s="14"/>
      <c r="ILG123" s="15"/>
      <c r="ILH123" s="14"/>
      <c r="ILI123" s="73"/>
      <c r="ILJ123" s="74"/>
      <c r="ILK123" s="73"/>
      <c r="ILL123" s="74"/>
      <c r="ILM123" s="68"/>
      <c r="ILN123" s="74"/>
      <c r="ILO123" s="68"/>
      <c r="IMM123" s="14"/>
      <c r="INW123" s="14"/>
      <c r="IOD123" s="14"/>
      <c r="IOE123" s="15"/>
      <c r="IOF123" s="14"/>
      <c r="IOG123" s="73"/>
      <c r="IOH123" s="74"/>
      <c r="IOI123" s="73"/>
      <c r="IOJ123" s="74"/>
      <c r="IOK123" s="68"/>
      <c r="IOL123" s="74"/>
      <c r="IOM123" s="68"/>
      <c r="IPK123" s="14"/>
      <c r="IQU123" s="14"/>
      <c r="IRB123" s="14"/>
      <c r="IRC123" s="15"/>
      <c r="IRD123" s="14"/>
      <c r="IRE123" s="73"/>
      <c r="IRF123" s="74"/>
      <c r="IRG123" s="73"/>
      <c r="IRH123" s="74"/>
      <c r="IRI123" s="68"/>
      <c r="IRJ123" s="74"/>
      <c r="IRK123" s="68"/>
      <c r="ISI123" s="14"/>
      <c r="ITS123" s="14"/>
      <c r="ITZ123" s="14"/>
      <c r="IUA123" s="15"/>
      <c r="IUB123" s="14"/>
      <c r="IUC123" s="73"/>
      <c r="IUD123" s="74"/>
      <c r="IUE123" s="73"/>
      <c r="IUF123" s="74"/>
      <c r="IUG123" s="68"/>
      <c r="IUH123" s="74"/>
      <c r="IUI123" s="68"/>
      <c r="IVG123" s="14"/>
      <c r="IWQ123" s="14"/>
      <c r="IWX123" s="14"/>
      <c r="IWY123" s="15"/>
      <c r="IWZ123" s="14"/>
      <c r="IXA123" s="73"/>
      <c r="IXB123" s="74"/>
      <c r="IXC123" s="73"/>
      <c r="IXD123" s="74"/>
      <c r="IXE123" s="68"/>
      <c r="IXF123" s="74"/>
      <c r="IXG123" s="68"/>
      <c r="IYE123" s="14"/>
      <c r="IZO123" s="14"/>
      <c r="IZV123" s="14"/>
      <c r="IZW123" s="15"/>
      <c r="IZX123" s="14"/>
      <c r="IZY123" s="73"/>
      <c r="IZZ123" s="74"/>
      <c r="JAA123" s="73"/>
      <c r="JAB123" s="74"/>
      <c r="JAC123" s="68"/>
      <c r="JAD123" s="74"/>
      <c r="JAE123" s="68"/>
      <c r="JBC123" s="14"/>
      <c r="JCM123" s="14"/>
      <c r="JCT123" s="14"/>
      <c r="JCU123" s="15"/>
      <c r="JCV123" s="14"/>
      <c r="JCW123" s="73"/>
      <c r="JCX123" s="74"/>
      <c r="JCY123" s="73"/>
      <c r="JCZ123" s="74"/>
      <c r="JDA123" s="68"/>
      <c r="JDB123" s="74"/>
      <c r="JDC123" s="68"/>
      <c r="JEA123" s="14"/>
      <c r="JFK123" s="14"/>
      <c r="JFR123" s="14"/>
      <c r="JFS123" s="15"/>
      <c r="JFT123" s="14"/>
      <c r="JFU123" s="73"/>
      <c r="JFV123" s="74"/>
      <c r="JFW123" s="73"/>
      <c r="JFX123" s="74"/>
      <c r="JFY123" s="68"/>
      <c r="JFZ123" s="74"/>
      <c r="JGA123" s="68"/>
      <c r="JGY123" s="14"/>
      <c r="JII123" s="14"/>
      <c r="JIP123" s="14"/>
      <c r="JIQ123" s="15"/>
      <c r="JIR123" s="14"/>
      <c r="JIS123" s="73"/>
      <c r="JIT123" s="74"/>
      <c r="JIU123" s="73"/>
      <c r="JIV123" s="74"/>
      <c r="JIW123" s="68"/>
      <c r="JIX123" s="74"/>
      <c r="JIY123" s="68"/>
      <c r="JJW123" s="14"/>
      <c r="JLG123" s="14"/>
      <c r="JLN123" s="14"/>
      <c r="JLO123" s="15"/>
      <c r="JLP123" s="14"/>
      <c r="JLQ123" s="73"/>
      <c r="JLR123" s="74"/>
      <c r="JLS123" s="73"/>
      <c r="JLT123" s="74"/>
      <c r="JLU123" s="68"/>
      <c r="JLV123" s="74"/>
      <c r="JLW123" s="68"/>
      <c r="JMU123" s="14"/>
      <c r="JOE123" s="14"/>
      <c r="JOL123" s="14"/>
      <c r="JOM123" s="15"/>
      <c r="JON123" s="14"/>
      <c r="JOO123" s="73"/>
      <c r="JOP123" s="74"/>
      <c r="JOQ123" s="73"/>
      <c r="JOR123" s="74"/>
      <c r="JOS123" s="68"/>
      <c r="JOT123" s="74"/>
      <c r="JOU123" s="68"/>
      <c r="JPS123" s="14"/>
      <c r="JRC123" s="14"/>
      <c r="JRJ123" s="14"/>
      <c r="JRK123" s="15"/>
      <c r="JRL123" s="14"/>
      <c r="JRM123" s="73"/>
      <c r="JRN123" s="74"/>
      <c r="JRO123" s="73"/>
      <c r="JRP123" s="74"/>
      <c r="JRQ123" s="68"/>
      <c r="JRR123" s="74"/>
      <c r="JRS123" s="68"/>
      <c r="JSQ123" s="14"/>
      <c r="JUA123" s="14"/>
      <c r="JUH123" s="14"/>
      <c r="JUI123" s="15"/>
      <c r="JUJ123" s="14"/>
      <c r="JUK123" s="73"/>
      <c r="JUL123" s="74"/>
      <c r="JUM123" s="73"/>
      <c r="JUN123" s="74"/>
      <c r="JUO123" s="68"/>
      <c r="JUP123" s="74"/>
      <c r="JUQ123" s="68"/>
      <c r="JVO123" s="14"/>
      <c r="JWY123" s="14"/>
      <c r="JXF123" s="14"/>
      <c r="JXG123" s="15"/>
      <c r="JXH123" s="14"/>
      <c r="JXI123" s="73"/>
      <c r="JXJ123" s="74"/>
      <c r="JXK123" s="73"/>
      <c r="JXL123" s="74"/>
      <c r="JXM123" s="68"/>
      <c r="JXN123" s="74"/>
      <c r="JXO123" s="68"/>
      <c r="JYM123" s="14"/>
      <c r="JZW123" s="14"/>
      <c r="KAD123" s="14"/>
      <c r="KAE123" s="15"/>
      <c r="KAF123" s="14"/>
      <c r="KAG123" s="73"/>
      <c r="KAH123" s="74"/>
      <c r="KAI123" s="73"/>
      <c r="KAJ123" s="74"/>
      <c r="KAK123" s="68"/>
      <c r="KAL123" s="74"/>
      <c r="KAM123" s="68"/>
      <c r="KBK123" s="14"/>
      <c r="KCU123" s="14"/>
      <c r="KDB123" s="14"/>
      <c r="KDC123" s="15"/>
      <c r="KDD123" s="14"/>
      <c r="KDE123" s="73"/>
      <c r="KDF123" s="74"/>
      <c r="KDG123" s="73"/>
      <c r="KDH123" s="74"/>
      <c r="KDI123" s="68"/>
      <c r="KDJ123" s="74"/>
      <c r="KDK123" s="68"/>
      <c r="KEI123" s="14"/>
      <c r="KFS123" s="14"/>
      <c r="KFZ123" s="14"/>
      <c r="KGA123" s="15"/>
      <c r="KGB123" s="14"/>
      <c r="KGC123" s="73"/>
      <c r="KGD123" s="74"/>
      <c r="KGE123" s="73"/>
      <c r="KGF123" s="74"/>
      <c r="KGG123" s="68"/>
      <c r="KGH123" s="74"/>
      <c r="KGI123" s="68"/>
      <c r="KHG123" s="14"/>
      <c r="KIQ123" s="14"/>
      <c r="KIX123" s="14"/>
      <c r="KIY123" s="15"/>
      <c r="KIZ123" s="14"/>
      <c r="KJA123" s="73"/>
      <c r="KJB123" s="74"/>
      <c r="KJC123" s="73"/>
      <c r="KJD123" s="74"/>
      <c r="KJE123" s="68"/>
      <c r="KJF123" s="74"/>
      <c r="KJG123" s="68"/>
      <c r="KKE123" s="14"/>
      <c r="KLO123" s="14"/>
      <c r="KLV123" s="14"/>
      <c r="KLW123" s="15"/>
      <c r="KLX123" s="14"/>
      <c r="KLY123" s="73"/>
      <c r="KLZ123" s="74"/>
      <c r="KMA123" s="73"/>
      <c r="KMB123" s="74"/>
      <c r="KMC123" s="68"/>
      <c r="KMD123" s="74"/>
      <c r="KME123" s="68"/>
      <c r="KNC123" s="14"/>
      <c r="KOM123" s="14"/>
      <c r="KOT123" s="14"/>
      <c r="KOU123" s="15"/>
      <c r="KOV123" s="14"/>
      <c r="KOW123" s="73"/>
      <c r="KOX123" s="74"/>
      <c r="KOY123" s="73"/>
      <c r="KOZ123" s="74"/>
      <c r="KPA123" s="68"/>
      <c r="KPB123" s="74"/>
      <c r="KPC123" s="68"/>
      <c r="KQA123" s="14"/>
      <c r="KRK123" s="14"/>
      <c r="KRR123" s="14"/>
      <c r="KRS123" s="15"/>
      <c r="KRT123" s="14"/>
      <c r="KRU123" s="73"/>
      <c r="KRV123" s="74"/>
      <c r="KRW123" s="73"/>
      <c r="KRX123" s="74"/>
      <c r="KRY123" s="68"/>
      <c r="KRZ123" s="74"/>
      <c r="KSA123" s="68"/>
      <c r="KSY123" s="14"/>
      <c r="KUI123" s="14"/>
      <c r="KUP123" s="14"/>
      <c r="KUQ123" s="15"/>
      <c r="KUR123" s="14"/>
      <c r="KUS123" s="73"/>
      <c r="KUT123" s="74"/>
      <c r="KUU123" s="73"/>
      <c r="KUV123" s="74"/>
      <c r="KUW123" s="68"/>
      <c r="KUX123" s="74"/>
      <c r="KUY123" s="68"/>
      <c r="KVW123" s="14"/>
      <c r="KXG123" s="14"/>
      <c r="KXN123" s="14"/>
      <c r="KXO123" s="15"/>
      <c r="KXP123" s="14"/>
      <c r="KXQ123" s="73"/>
      <c r="KXR123" s="74"/>
      <c r="KXS123" s="73"/>
      <c r="KXT123" s="74"/>
      <c r="KXU123" s="68"/>
      <c r="KXV123" s="74"/>
      <c r="KXW123" s="68"/>
      <c r="KYU123" s="14"/>
      <c r="LAE123" s="14"/>
      <c r="LAL123" s="14"/>
      <c r="LAM123" s="15"/>
      <c r="LAN123" s="14"/>
      <c r="LAO123" s="73"/>
      <c r="LAP123" s="74"/>
      <c r="LAQ123" s="73"/>
      <c r="LAR123" s="74"/>
      <c r="LAS123" s="68"/>
      <c r="LAT123" s="74"/>
      <c r="LAU123" s="68"/>
      <c r="LBS123" s="14"/>
      <c r="LDC123" s="14"/>
      <c r="LDJ123" s="14"/>
      <c r="LDK123" s="15"/>
      <c r="LDL123" s="14"/>
      <c r="LDM123" s="73"/>
      <c r="LDN123" s="74"/>
      <c r="LDO123" s="73"/>
      <c r="LDP123" s="74"/>
      <c r="LDQ123" s="68"/>
      <c r="LDR123" s="74"/>
      <c r="LDS123" s="68"/>
      <c r="LEQ123" s="14"/>
      <c r="LGA123" s="14"/>
      <c r="LGH123" s="14"/>
      <c r="LGI123" s="15"/>
      <c r="LGJ123" s="14"/>
      <c r="LGK123" s="73"/>
      <c r="LGL123" s="74"/>
      <c r="LGM123" s="73"/>
      <c r="LGN123" s="74"/>
      <c r="LGO123" s="68"/>
      <c r="LGP123" s="74"/>
      <c r="LGQ123" s="68"/>
      <c r="LHO123" s="14"/>
      <c r="LIY123" s="14"/>
      <c r="LJF123" s="14"/>
      <c r="LJG123" s="15"/>
      <c r="LJH123" s="14"/>
      <c r="LJI123" s="73"/>
      <c r="LJJ123" s="74"/>
      <c r="LJK123" s="73"/>
      <c r="LJL123" s="74"/>
      <c r="LJM123" s="68"/>
      <c r="LJN123" s="74"/>
      <c r="LJO123" s="68"/>
      <c r="LKM123" s="14"/>
      <c r="LLW123" s="14"/>
      <c r="LMD123" s="14"/>
      <c r="LME123" s="15"/>
      <c r="LMF123" s="14"/>
      <c r="LMG123" s="73"/>
      <c r="LMH123" s="74"/>
      <c r="LMI123" s="73"/>
      <c r="LMJ123" s="74"/>
      <c r="LMK123" s="68"/>
      <c r="LML123" s="74"/>
      <c r="LMM123" s="68"/>
      <c r="LNK123" s="14"/>
      <c r="LOU123" s="14"/>
      <c r="LPB123" s="14"/>
      <c r="LPC123" s="15"/>
      <c r="LPD123" s="14"/>
      <c r="LPE123" s="73"/>
      <c r="LPF123" s="74"/>
      <c r="LPG123" s="73"/>
      <c r="LPH123" s="74"/>
      <c r="LPI123" s="68"/>
      <c r="LPJ123" s="74"/>
      <c r="LPK123" s="68"/>
      <c r="LQI123" s="14"/>
      <c r="LRS123" s="14"/>
      <c r="LRZ123" s="14"/>
      <c r="LSA123" s="15"/>
      <c r="LSB123" s="14"/>
      <c r="LSC123" s="73"/>
      <c r="LSD123" s="74"/>
      <c r="LSE123" s="73"/>
      <c r="LSF123" s="74"/>
      <c r="LSG123" s="68"/>
      <c r="LSH123" s="74"/>
      <c r="LSI123" s="68"/>
      <c r="LTG123" s="14"/>
      <c r="LUQ123" s="14"/>
      <c r="LUX123" s="14"/>
      <c r="LUY123" s="15"/>
      <c r="LUZ123" s="14"/>
      <c r="LVA123" s="73"/>
      <c r="LVB123" s="74"/>
      <c r="LVC123" s="73"/>
      <c r="LVD123" s="74"/>
      <c r="LVE123" s="68"/>
      <c r="LVF123" s="74"/>
      <c r="LVG123" s="68"/>
      <c r="LWE123" s="14"/>
      <c r="LXO123" s="14"/>
      <c r="LXV123" s="14"/>
      <c r="LXW123" s="15"/>
      <c r="LXX123" s="14"/>
      <c r="LXY123" s="73"/>
      <c r="LXZ123" s="74"/>
      <c r="LYA123" s="73"/>
      <c r="LYB123" s="74"/>
      <c r="LYC123" s="68"/>
      <c r="LYD123" s="74"/>
      <c r="LYE123" s="68"/>
      <c r="LZC123" s="14"/>
      <c r="MAM123" s="14"/>
      <c r="MAT123" s="14"/>
      <c r="MAU123" s="15"/>
      <c r="MAV123" s="14"/>
      <c r="MAW123" s="73"/>
      <c r="MAX123" s="74"/>
      <c r="MAY123" s="73"/>
      <c r="MAZ123" s="74"/>
      <c r="MBA123" s="68"/>
      <c r="MBB123" s="74"/>
      <c r="MBC123" s="68"/>
      <c r="MCA123" s="14"/>
      <c r="MDK123" s="14"/>
      <c r="MDR123" s="14"/>
      <c r="MDS123" s="15"/>
      <c r="MDT123" s="14"/>
      <c r="MDU123" s="73"/>
      <c r="MDV123" s="74"/>
      <c r="MDW123" s="73"/>
      <c r="MDX123" s="74"/>
      <c r="MDY123" s="68"/>
      <c r="MDZ123" s="74"/>
      <c r="MEA123" s="68"/>
      <c r="MEY123" s="14"/>
      <c r="MGI123" s="14"/>
      <c r="MGP123" s="14"/>
      <c r="MGQ123" s="15"/>
      <c r="MGR123" s="14"/>
      <c r="MGS123" s="73"/>
      <c r="MGT123" s="74"/>
      <c r="MGU123" s="73"/>
      <c r="MGV123" s="74"/>
      <c r="MGW123" s="68"/>
      <c r="MGX123" s="74"/>
      <c r="MGY123" s="68"/>
      <c r="MHW123" s="14"/>
      <c r="MJG123" s="14"/>
      <c r="MJN123" s="14"/>
      <c r="MJO123" s="15"/>
      <c r="MJP123" s="14"/>
      <c r="MJQ123" s="73"/>
      <c r="MJR123" s="74"/>
      <c r="MJS123" s="73"/>
      <c r="MJT123" s="74"/>
      <c r="MJU123" s="68"/>
      <c r="MJV123" s="74"/>
      <c r="MJW123" s="68"/>
      <c r="MKU123" s="14"/>
      <c r="MME123" s="14"/>
      <c r="MML123" s="14"/>
      <c r="MMM123" s="15"/>
      <c r="MMN123" s="14"/>
      <c r="MMO123" s="73"/>
      <c r="MMP123" s="74"/>
      <c r="MMQ123" s="73"/>
      <c r="MMR123" s="74"/>
      <c r="MMS123" s="68"/>
      <c r="MMT123" s="74"/>
      <c r="MMU123" s="68"/>
      <c r="MNS123" s="14"/>
      <c r="MPC123" s="14"/>
      <c r="MPJ123" s="14"/>
      <c r="MPK123" s="15"/>
      <c r="MPL123" s="14"/>
      <c r="MPM123" s="73"/>
      <c r="MPN123" s="74"/>
      <c r="MPO123" s="73"/>
      <c r="MPP123" s="74"/>
      <c r="MPQ123" s="68"/>
      <c r="MPR123" s="74"/>
      <c r="MPS123" s="68"/>
      <c r="MQQ123" s="14"/>
      <c r="MSA123" s="14"/>
      <c r="MSH123" s="14"/>
      <c r="MSI123" s="15"/>
      <c r="MSJ123" s="14"/>
      <c r="MSK123" s="73"/>
      <c r="MSL123" s="74"/>
      <c r="MSM123" s="73"/>
      <c r="MSN123" s="74"/>
      <c r="MSO123" s="68"/>
      <c r="MSP123" s="74"/>
      <c r="MSQ123" s="68"/>
      <c r="MTO123" s="14"/>
      <c r="MUY123" s="14"/>
      <c r="MVF123" s="14"/>
      <c r="MVG123" s="15"/>
      <c r="MVH123" s="14"/>
      <c r="MVI123" s="73"/>
      <c r="MVJ123" s="74"/>
      <c r="MVK123" s="73"/>
      <c r="MVL123" s="74"/>
      <c r="MVM123" s="68"/>
      <c r="MVN123" s="74"/>
      <c r="MVO123" s="68"/>
      <c r="MWM123" s="14"/>
      <c r="MXW123" s="14"/>
      <c r="MYD123" s="14"/>
      <c r="MYE123" s="15"/>
      <c r="MYF123" s="14"/>
      <c r="MYG123" s="73"/>
      <c r="MYH123" s="74"/>
      <c r="MYI123" s="73"/>
      <c r="MYJ123" s="74"/>
      <c r="MYK123" s="68"/>
      <c r="MYL123" s="74"/>
      <c r="MYM123" s="68"/>
      <c r="MZK123" s="14"/>
      <c r="NAU123" s="14"/>
      <c r="NBB123" s="14"/>
      <c r="NBC123" s="15"/>
      <c r="NBD123" s="14"/>
      <c r="NBE123" s="73"/>
      <c r="NBF123" s="74"/>
      <c r="NBG123" s="73"/>
      <c r="NBH123" s="74"/>
      <c r="NBI123" s="68"/>
      <c r="NBJ123" s="74"/>
      <c r="NBK123" s="68"/>
      <c r="NCI123" s="14"/>
      <c r="NDS123" s="14"/>
      <c r="NDZ123" s="14"/>
      <c r="NEA123" s="15"/>
      <c r="NEB123" s="14"/>
      <c r="NEC123" s="73"/>
      <c r="NED123" s="74"/>
      <c r="NEE123" s="73"/>
      <c r="NEF123" s="74"/>
      <c r="NEG123" s="68"/>
      <c r="NEH123" s="74"/>
      <c r="NEI123" s="68"/>
      <c r="NFG123" s="14"/>
      <c r="NGQ123" s="14"/>
      <c r="NGX123" s="14"/>
      <c r="NGY123" s="15"/>
      <c r="NGZ123" s="14"/>
      <c r="NHA123" s="73"/>
      <c r="NHB123" s="74"/>
      <c r="NHC123" s="73"/>
      <c r="NHD123" s="74"/>
      <c r="NHE123" s="68"/>
      <c r="NHF123" s="74"/>
      <c r="NHG123" s="68"/>
      <c r="NIE123" s="14"/>
      <c r="NJO123" s="14"/>
      <c r="NJV123" s="14"/>
      <c r="NJW123" s="15"/>
      <c r="NJX123" s="14"/>
      <c r="NJY123" s="73"/>
      <c r="NJZ123" s="74"/>
      <c r="NKA123" s="73"/>
      <c r="NKB123" s="74"/>
      <c r="NKC123" s="68"/>
      <c r="NKD123" s="74"/>
      <c r="NKE123" s="68"/>
      <c r="NLC123" s="14"/>
      <c r="NMM123" s="14"/>
      <c r="NMT123" s="14"/>
      <c r="NMU123" s="15"/>
      <c r="NMV123" s="14"/>
      <c r="NMW123" s="73"/>
      <c r="NMX123" s="74"/>
      <c r="NMY123" s="73"/>
      <c r="NMZ123" s="74"/>
      <c r="NNA123" s="68"/>
      <c r="NNB123" s="74"/>
      <c r="NNC123" s="68"/>
      <c r="NOA123" s="14"/>
      <c r="NPK123" s="14"/>
      <c r="NPR123" s="14"/>
      <c r="NPS123" s="15"/>
      <c r="NPT123" s="14"/>
      <c r="NPU123" s="73"/>
      <c r="NPV123" s="74"/>
      <c r="NPW123" s="73"/>
      <c r="NPX123" s="74"/>
      <c r="NPY123" s="68"/>
      <c r="NPZ123" s="74"/>
      <c r="NQA123" s="68"/>
      <c r="NQY123" s="14"/>
      <c r="NSI123" s="14"/>
      <c r="NSP123" s="14"/>
      <c r="NSQ123" s="15"/>
      <c r="NSR123" s="14"/>
      <c r="NSS123" s="73"/>
      <c r="NST123" s="74"/>
      <c r="NSU123" s="73"/>
      <c r="NSV123" s="74"/>
      <c r="NSW123" s="68"/>
      <c r="NSX123" s="74"/>
      <c r="NSY123" s="68"/>
      <c r="NTW123" s="14"/>
      <c r="NVG123" s="14"/>
      <c r="NVN123" s="14"/>
      <c r="NVO123" s="15"/>
      <c r="NVP123" s="14"/>
      <c r="NVQ123" s="73"/>
      <c r="NVR123" s="74"/>
      <c r="NVS123" s="73"/>
      <c r="NVT123" s="74"/>
      <c r="NVU123" s="68"/>
      <c r="NVV123" s="74"/>
      <c r="NVW123" s="68"/>
      <c r="NWU123" s="14"/>
      <c r="NYE123" s="14"/>
      <c r="NYL123" s="14"/>
      <c r="NYM123" s="15"/>
      <c r="NYN123" s="14"/>
      <c r="NYO123" s="73"/>
      <c r="NYP123" s="74"/>
      <c r="NYQ123" s="73"/>
      <c r="NYR123" s="74"/>
      <c r="NYS123" s="68"/>
      <c r="NYT123" s="74"/>
      <c r="NYU123" s="68"/>
      <c r="NZS123" s="14"/>
      <c r="OBC123" s="14"/>
      <c r="OBJ123" s="14"/>
      <c r="OBK123" s="15"/>
      <c r="OBL123" s="14"/>
      <c r="OBM123" s="73"/>
      <c r="OBN123" s="74"/>
      <c r="OBO123" s="73"/>
      <c r="OBP123" s="74"/>
      <c r="OBQ123" s="68"/>
      <c r="OBR123" s="74"/>
      <c r="OBS123" s="68"/>
      <c r="OCQ123" s="14"/>
      <c r="OEA123" s="14"/>
      <c r="OEH123" s="14"/>
      <c r="OEI123" s="15"/>
      <c r="OEJ123" s="14"/>
      <c r="OEK123" s="73"/>
      <c r="OEL123" s="74"/>
      <c r="OEM123" s="73"/>
      <c r="OEN123" s="74"/>
      <c r="OEO123" s="68"/>
      <c r="OEP123" s="74"/>
      <c r="OEQ123" s="68"/>
      <c r="OFO123" s="14"/>
      <c r="OGY123" s="14"/>
      <c r="OHF123" s="14"/>
      <c r="OHG123" s="15"/>
      <c r="OHH123" s="14"/>
      <c r="OHI123" s="73"/>
      <c r="OHJ123" s="74"/>
      <c r="OHK123" s="73"/>
      <c r="OHL123" s="74"/>
      <c r="OHM123" s="68"/>
      <c r="OHN123" s="74"/>
      <c r="OHO123" s="68"/>
      <c r="OIM123" s="14"/>
      <c r="OJW123" s="14"/>
      <c r="OKD123" s="14"/>
      <c r="OKE123" s="15"/>
      <c r="OKF123" s="14"/>
      <c r="OKG123" s="73"/>
      <c r="OKH123" s="74"/>
      <c r="OKI123" s="73"/>
      <c r="OKJ123" s="74"/>
      <c r="OKK123" s="68"/>
      <c r="OKL123" s="74"/>
      <c r="OKM123" s="68"/>
      <c r="OLK123" s="14"/>
      <c r="OMU123" s="14"/>
      <c r="ONB123" s="14"/>
      <c r="ONC123" s="15"/>
      <c r="OND123" s="14"/>
      <c r="ONE123" s="73"/>
      <c r="ONF123" s="74"/>
      <c r="ONG123" s="73"/>
      <c r="ONH123" s="74"/>
      <c r="ONI123" s="68"/>
      <c r="ONJ123" s="74"/>
      <c r="ONK123" s="68"/>
      <c r="OOI123" s="14"/>
      <c r="OPS123" s="14"/>
      <c r="OPZ123" s="14"/>
      <c r="OQA123" s="15"/>
      <c r="OQB123" s="14"/>
      <c r="OQC123" s="73"/>
      <c r="OQD123" s="74"/>
      <c r="OQE123" s="73"/>
      <c r="OQF123" s="74"/>
      <c r="OQG123" s="68"/>
      <c r="OQH123" s="74"/>
      <c r="OQI123" s="68"/>
      <c r="ORG123" s="14"/>
      <c r="OSQ123" s="14"/>
      <c r="OSX123" s="14"/>
      <c r="OSY123" s="15"/>
      <c r="OSZ123" s="14"/>
      <c r="OTA123" s="73"/>
      <c r="OTB123" s="74"/>
      <c r="OTC123" s="73"/>
      <c r="OTD123" s="74"/>
      <c r="OTE123" s="68"/>
      <c r="OTF123" s="74"/>
      <c r="OTG123" s="68"/>
      <c r="OUE123" s="14"/>
      <c r="OVO123" s="14"/>
      <c r="OVV123" s="14"/>
      <c r="OVW123" s="15"/>
      <c r="OVX123" s="14"/>
      <c r="OVY123" s="73"/>
      <c r="OVZ123" s="74"/>
      <c r="OWA123" s="73"/>
      <c r="OWB123" s="74"/>
      <c r="OWC123" s="68"/>
      <c r="OWD123" s="74"/>
      <c r="OWE123" s="68"/>
      <c r="OXC123" s="14"/>
      <c r="OYM123" s="14"/>
      <c r="OYT123" s="14"/>
      <c r="OYU123" s="15"/>
      <c r="OYV123" s="14"/>
      <c r="OYW123" s="73"/>
      <c r="OYX123" s="74"/>
      <c r="OYY123" s="73"/>
      <c r="OYZ123" s="74"/>
      <c r="OZA123" s="68"/>
      <c r="OZB123" s="74"/>
      <c r="OZC123" s="68"/>
      <c r="PAA123" s="14"/>
      <c r="PBK123" s="14"/>
      <c r="PBR123" s="14"/>
      <c r="PBS123" s="15"/>
      <c r="PBT123" s="14"/>
      <c r="PBU123" s="73"/>
      <c r="PBV123" s="74"/>
      <c r="PBW123" s="73"/>
      <c r="PBX123" s="74"/>
      <c r="PBY123" s="68"/>
      <c r="PBZ123" s="74"/>
      <c r="PCA123" s="68"/>
      <c r="PCY123" s="14"/>
      <c r="PEI123" s="14"/>
      <c r="PEP123" s="14"/>
      <c r="PEQ123" s="15"/>
      <c r="PER123" s="14"/>
      <c r="PES123" s="73"/>
      <c r="PET123" s="74"/>
      <c r="PEU123" s="73"/>
      <c r="PEV123" s="74"/>
      <c r="PEW123" s="68"/>
      <c r="PEX123" s="74"/>
      <c r="PEY123" s="68"/>
      <c r="PFW123" s="14"/>
      <c r="PHG123" s="14"/>
      <c r="PHN123" s="14"/>
      <c r="PHO123" s="15"/>
      <c r="PHP123" s="14"/>
      <c r="PHQ123" s="73"/>
      <c r="PHR123" s="74"/>
      <c r="PHS123" s="73"/>
      <c r="PHT123" s="74"/>
      <c r="PHU123" s="68"/>
      <c r="PHV123" s="74"/>
      <c r="PHW123" s="68"/>
      <c r="PIU123" s="14"/>
      <c r="PKE123" s="14"/>
      <c r="PKL123" s="14"/>
      <c r="PKM123" s="15"/>
      <c r="PKN123" s="14"/>
      <c r="PKO123" s="73"/>
      <c r="PKP123" s="74"/>
      <c r="PKQ123" s="73"/>
      <c r="PKR123" s="74"/>
      <c r="PKS123" s="68"/>
      <c r="PKT123" s="74"/>
      <c r="PKU123" s="68"/>
      <c r="PLS123" s="14"/>
      <c r="PNC123" s="14"/>
      <c r="PNJ123" s="14"/>
      <c r="PNK123" s="15"/>
      <c r="PNL123" s="14"/>
      <c r="PNM123" s="73"/>
      <c r="PNN123" s="74"/>
      <c r="PNO123" s="73"/>
      <c r="PNP123" s="74"/>
      <c r="PNQ123" s="68"/>
      <c r="PNR123" s="74"/>
      <c r="PNS123" s="68"/>
      <c r="POQ123" s="14"/>
      <c r="PQA123" s="14"/>
      <c r="PQH123" s="14"/>
      <c r="PQI123" s="15"/>
      <c r="PQJ123" s="14"/>
      <c r="PQK123" s="73"/>
      <c r="PQL123" s="74"/>
      <c r="PQM123" s="73"/>
      <c r="PQN123" s="74"/>
      <c r="PQO123" s="68"/>
      <c r="PQP123" s="74"/>
      <c r="PQQ123" s="68"/>
      <c r="PRO123" s="14"/>
      <c r="PSY123" s="14"/>
      <c r="PTF123" s="14"/>
      <c r="PTG123" s="15"/>
      <c r="PTH123" s="14"/>
      <c r="PTI123" s="73"/>
      <c r="PTJ123" s="74"/>
      <c r="PTK123" s="73"/>
      <c r="PTL123" s="74"/>
      <c r="PTM123" s="68"/>
      <c r="PTN123" s="74"/>
      <c r="PTO123" s="68"/>
      <c r="PUM123" s="14"/>
      <c r="PVW123" s="14"/>
      <c r="PWD123" s="14"/>
      <c r="PWE123" s="15"/>
      <c r="PWF123" s="14"/>
      <c r="PWG123" s="73"/>
      <c r="PWH123" s="74"/>
      <c r="PWI123" s="73"/>
      <c r="PWJ123" s="74"/>
      <c r="PWK123" s="68"/>
      <c r="PWL123" s="74"/>
      <c r="PWM123" s="68"/>
      <c r="PXK123" s="14"/>
      <c r="PYU123" s="14"/>
      <c r="PZB123" s="14"/>
      <c r="PZC123" s="15"/>
      <c r="PZD123" s="14"/>
      <c r="PZE123" s="73"/>
      <c r="PZF123" s="74"/>
      <c r="PZG123" s="73"/>
      <c r="PZH123" s="74"/>
      <c r="PZI123" s="68"/>
      <c r="PZJ123" s="74"/>
      <c r="PZK123" s="68"/>
      <c r="QAI123" s="14"/>
      <c r="QBS123" s="14"/>
      <c r="QBZ123" s="14"/>
      <c r="QCA123" s="15"/>
      <c r="QCB123" s="14"/>
      <c r="QCC123" s="73"/>
      <c r="QCD123" s="74"/>
      <c r="QCE123" s="73"/>
      <c r="QCF123" s="74"/>
      <c r="QCG123" s="68"/>
      <c r="QCH123" s="74"/>
      <c r="QCI123" s="68"/>
      <c r="QDG123" s="14"/>
      <c r="QEQ123" s="14"/>
      <c r="QEX123" s="14"/>
      <c r="QEY123" s="15"/>
      <c r="QEZ123" s="14"/>
      <c r="QFA123" s="73"/>
      <c r="QFB123" s="74"/>
      <c r="QFC123" s="73"/>
      <c r="QFD123" s="74"/>
      <c r="QFE123" s="68"/>
      <c r="QFF123" s="74"/>
      <c r="QFG123" s="68"/>
      <c r="QGE123" s="14"/>
      <c r="QHO123" s="14"/>
      <c r="QHV123" s="14"/>
      <c r="QHW123" s="15"/>
      <c r="QHX123" s="14"/>
      <c r="QHY123" s="73"/>
      <c r="QHZ123" s="74"/>
      <c r="QIA123" s="73"/>
      <c r="QIB123" s="74"/>
      <c r="QIC123" s="68"/>
      <c r="QID123" s="74"/>
      <c r="QIE123" s="68"/>
      <c r="QJC123" s="14"/>
      <c r="QKM123" s="14"/>
      <c r="QKT123" s="14"/>
      <c r="QKU123" s="15"/>
      <c r="QKV123" s="14"/>
      <c r="QKW123" s="73"/>
      <c r="QKX123" s="74"/>
      <c r="QKY123" s="73"/>
      <c r="QKZ123" s="74"/>
      <c r="QLA123" s="68"/>
      <c r="QLB123" s="74"/>
      <c r="QLC123" s="68"/>
      <c r="QMA123" s="14"/>
      <c r="QNK123" s="14"/>
      <c r="QNR123" s="14"/>
      <c r="QNS123" s="15"/>
      <c r="QNT123" s="14"/>
      <c r="QNU123" s="73"/>
      <c r="QNV123" s="74"/>
      <c r="QNW123" s="73"/>
      <c r="QNX123" s="74"/>
      <c r="QNY123" s="68"/>
      <c r="QNZ123" s="74"/>
      <c r="QOA123" s="68"/>
      <c r="QOY123" s="14"/>
      <c r="QQI123" s="14"/>
      <c r="QQP123" s="14"/>
      <c r="QQQ123" s="15"/>
      <c r="QQR123" s="14"/>
      <c r="QQS123" s="73"/>
      <c r="QQT123" s="74"/>
      <c r="QQU123" s="73"/>
      <c r="QQV123" s="74"/>
      <c r="QQW123" s="68"/>
      <c r="QQX123" s="74"/>
      <c r="QQY123" s="68"/>
      <c r="QRW123" s="14"/>
      <c r="QTG123" s="14"/>
      <c r="QTN123" s="14"/>
      <c r="QTO123" s="15"/>
      <c r="QTP123" s="14"/>
      <c r="QTQ123" s="73"/>
      <c r="QTR123" s="74"/>
      <c r="QTS123" s="73"/>
      <c r="QTT123" s="74"/>
      <c r="QTU123" s="68"/>
      <c r="QTV123" s="74"/>
      <c r="QTW123" s="68"/>
      <c r="QUU123" s="14"/>
      <c r="QWE123" s="14"/>
      <c r="QWL123" s="14"/>
      <c r="QWM123" s="15"/>
      <c r="QWN123" s="14"/>
      <c r="QWO123" s="73"/>
      <c r="QWP123" s="74"/>
      <c r="QWQ123" s="73"/>
      <c r="QWR123" s="74"/>
      <c r="QWS123" s="68"/>
      <c r="QWT123" s="74"/>
      <c r="QWU123" s="68"/>
      <c r="QXS123" s="14"/>
      <c r="QZC123" s="14"/>
      <c r="QZJ123" s="14"/>
      <c r="QZK123" s="15"/>
      <c r="QZL123" s="14"/>
      <c r="QZM123" s="73"/>
      <c r="QZN123" s="74"/>
      <c r="QZO123" s="73"/>
      <c r="QZP123" s="74"/>
      <c r="QZQ123" s="68"/>
      <c r="QZR123" s="74"/>
      <c r="QZS123" s="68"/>
      <c r="RAQ123" s="14"/>
      <c r="RCA123" s="14"/>
      <c r="RCH123" s="14"/>
      <c r="RCI123" s="15"/>
      <c r="RCJ123" s="14"/>
      <c r="RCK123" s="73"/>
      <c r="RCL123" s="74"/>
      <c r="RCM123" s="73"/>
      <c r="RCN123" s="74"/>
      <c r="RCO123" s="68"/>
      <c r="RCP123" s="74"/>
      <c r="RCQ123" s="68"/>
      <c r="RDO123" s="14"/>
      <c r="REY123" s="14"/>
      <c r="RFF123" s="14"/>
      <c r="RFG123" s="15"/>
      <c r="RFH123" s="14"/>
      <c r="RFI123" s="73"/>
      <c r="RFJ123" s="74"/>
      <c r="RFK123" s="73"/>
      <c r="RFL123" s="74"/>
      <c r="RFM123" s="68"/>
      <c r="RFN123" s="74"/>
      <c r="RFO123" s="68"/>
      <c r="RGM123" s="14"/>
      <c r="RHW123" s="14"/>
      <c r="RID123" s="14"/>
      <c r="RIE123" s="15"/>
      <c r="RIF123" s="14"/>
      <c r="RIG123" s="73"/>
      <c r="RIH123" s="74"/>
      <c r="RII123" s="73"/>
      <c r="RIJ123" s="74"/>
      <c r="RIK123" s="68"/>
      <c r="RIL123" s="74"/>
      <c r="RIM123" s="68"/>
      <c r="RJK123" s="14"/>
      <c r="RKU123" s="14"/>
      <c r="RLB123" s="14"/>
      <c r="RLC123" s="15"/>
      <c r="RLD123" s="14"/>
      <c r="RLE123" s="73"/>
      <c r="RLF123" s="74"/>
      <c r="RLG123" s="73"/>
      <c r="RLH123" s="74"/>
      <c r="RLI123" s="68"/>
      <c r="RLJ123" s="74"/>
      <c r="RLK123" s="68"/>
      <c r="RMI123" s="14"/>
      <c r="RNS123" s="14"/>
      <c r="RNZ123" s="14"/>
      <c r="ROA123" s="15"/>
      <c r="ROB123" s="14"/>
      <c r="ROC123" s="73"/>
      <c r="ROD123" s="74"/>
      <c r="ROE123" s="73"/>
      <c r="ROF123" s="74"/>
      <c r="ROG123" s="68"/>
      <c r="ROH123" s="74"/>
      <c r="ROI123" s="68"/>
      <c r="RPG123" s="14"/>
      <c r="RQQ123" s="14"/>
      <c r="RQX123" s="14"/>
      <c r="RQY123" s="15"/>
      <c r="RQZ123" s="14"/>
      <c r="RRA123" s="73"/>
      <c r="RRB123" s="74"/>
      <c r="RRC123" s="73"/>
      <c r="RRD123" s="74"/>
      <c r="RRE123" s="68"/>
      <c r="RRF123" s="74"/>
      <c r="RRG123" s="68"/>
      <c r="RSE123" s="14"/>
      <c r="RTO123" s="14"/>
      <c r="RTV123" s="14"/>
      <c r="RTW123" s="15"/>
      <c r="RTX123" s="14"/>
      <c r="RTY123" s="73"/>
      <c r="RTZ123" s="74"/>
      <c r="RUA123" s="73"/>
      <c r="RUB123" s="74"/>
      <c r="RUC123" s="68"/>
      <c r="RUD123" s="74"/>
      <c r="RUE123" s="68"/>
      <c r="RVC123" s="14"/>
      <c r="RWM123" s="14"/>
      <c r="RWT123" s="14"/>
      <c r="RWU123" s="15"/>
      <c r="RWV123" s="14"/>
      <c r="RWW123" s="73"/>
      <c r="RWX123" s="74"/>
      <c r="RWY123" s="73"/>
      <c r="RWZ123" s="74"/>
      <c r="RXA123" s="68"/>
      <c r="RXB123" s="74"/>
      <c r="RXC123" s="68"/>
      <c r="RYA123" s="14"/>
      <c r="RZK123" s="14"/>
      <c r="RZR123" s="14"/>
      <c r="RZS123" s="15"/>
      <c r="RZT123" s="14"/>
      <c r="RZU123" s="73"/>
      <c r="RZV123" s="74"/>
      <c r="RZW123" s="73"/>
      <c r="RZX123" s="74"/>
      <c r="RZY123" s="68"/>
      <c r="RZZ123" s="74"/>
      <c r="SAA123" s="68"/>
      <c r="SAY123" s="14"/>
      <c r="SCI123" s="14"/>
      <c r="SCP123" s="14"/>
      <c r="SCQ123" s="15"/>
      <c r="SCR123" s="14"/>
      <c r="SCS123" s="73"/>
      <c r="SCT123" s="74"/>
      <c r="SCU123" s="73"/>
      <c r="SCV123" s="74"/>
      <c r="SCW123" s="68"/>
      <c r="SCX123" s="74"/>
      <c r="SCY123" s="68"/>
      <c r="SDW123" s="14"/>
      <c r="SFG123" s="14"/>
      <c r="SFN123" s="14"/>
      <c r="SFO123" s="15"/>
      <c r="SFP123" s="14"/>
      <c r="SFQ123" s="73"/>
      <c r="SFR123" s="74"/>
      <c r="SFS123" s="73"/>
      <c r="SFT123" s="74"/>
      <c r="SFU123" s="68"/>
      <c r="SFV123" s="74"/>
      <c r="SFW123" s="68"/>
      <c r="SGU123" s="14"/>
      <c r="SIE123" s="14"/>
      <c r="SIL123" s="14"/>
      <c r="SIM123" s="15"/>
      <c r="SIN123" s="14"/>
      <c r="SIO123" s="73"/>
      <c r="SIP123" s="74"/>
      <c r="SIQ123" s="73"/>
      <c r="SIR123" s="74"/>
      <c r="SIS123" s="68"/>
      <c r="SIT123" s="74"/>
      <c r="SIU123" s="68"/>
      <c r="SJS123" s="14"/>
      <c r="SLC123" s="14"/>
      <c r="SLJ123" s="14"/>
      <c r="SLK123" s="15"/>
      <c r="SLL123" s="14"/>
      <c r="SLM123" s="73"/>
      <c r="SLN123" s="74"/>
      <c r="SLO123" s="73"/>
      <c r="SLP123" s="74"/>
      <c r="SLQ123" s="68"/>
      <c r="SLR123" s="74"/>
      <c r="SLS123" s="68"/>
      <c r="SMQ123" s="14"/>
      <c r="SOA123" s="14"/>
      <c r="SOH123" s="14"/>
      <c r="SOI123" s="15"/>
      <c r="SOJ123" s="14"/>
      <c r="SOK123" s="73"/>
      <c r="SOL123" s="74"/>
      <c r="SOM123" s="73"/>
      <c r="SON123" s="74"/>
      <c r="SOO123" s="68"/>
      <c r="SOP123" s="74"/>
      <c r="SOQ123" s="68"/>
      <c r="SPO123" s="14"/>
      <c r="SQY123" s="14"/>
      <c r="SRF123" s="14"/>
      <c r="SRG123" s="15"/>
      <c r="SRH123" s="14"/>
      <c r="SRI123" s="73"/>
      <c r="SRJ123" s="74"/>
      <c r="SRK123" s="73"/>
      <c r="SRL123" s="74"/>
      <c r="SRM123" s="68"/>
      <c r="SRN123" s="74"/>
      <c r="SRO123" s="68"/>
      <c r="SSM123" s="14"/>
      <c r="STW123" s="14"/>
      <c r="SUD123" s="14"/>
      <c r="SUE123" s="15"/>
      <c r="SUF123" s="14"/>
      <c r="SUG123" s="73"/>
      <c r="SUH123" s="74"/>
      <c r="SUI123" s="73"/>
      <c r="SUJ123" s="74"/>
      <c r="SUK123" s="68"/>
      <c r="SUL123" s="74"/>
      <c r="SUM123" s="68"/>
      <c r="SVK123" s="14"/>
      <c r="SWU123" s="14"/>
      <c r="SXB123" s="14"/>
      <c r="SXC123" s="15"/>
      <c r="SXD123" s="14"/>
      <c r="SXE123" s="73"/>
      <c r="SXF123" s="74"/>
      <c r="SXG123" s="73"/>
      <c r="SXH123" s="74"/>
      <c r="SXI123" s="68"/>
      <c r="SXJ123" s="74"/>
      <c r="SXK123" s="68"/>
      <c r="SYI123" s="14"/>
      <c r="SZS123" s="14"/>
      <c r="SZZ123" s="14"/>
      <c r="TAA123" s="15"/>
      <c r="TAB123" s="14"/>
      <c r="TAC123" s="73"/>
      <c r="TAD123" s="74"/>
      <c r="TAE123" s="73"/>
      <c r="TAF123" s="74"/>
      <c r="TAG123" s="68"/>
      <c r="TAH123" s="74"/>
      <c r="TAI123" s="68"/>
      <c r="TBG123" s="14"/>
      <c r="TCQ123" s="14"/>
      <c r="TCX123" s="14"/>
      <c r="TCY123" s="15"/>
      <c r="TCZ123" s="14"/>
      <c r="TDA123" s="73"/>
      <c r="TDB123" s="74"/>
      <c r="TDC123" s="73"/>
      <c r="TDD123" s="74"/>
      <c r="TDE123" s="68"/>
      <c r="TDF123" s="74"/>
      <c r="TDG123" s="68"/>
      <c r="TEE123" s="14"/>
      <c r="TFO123" s="14"/>
      <c r="TFV123" s="14"/>
      <c r="TFW123" s="15"/>
      <c r="TFX123" s="14"/>
      <c r="TFY123" s="73"/>
      <c r="TFZ123" s="74"/>
      <c r="TGA123" s="73"/>
      <c r="TGB123" s="74"/>
      <c r="TGC123" s="68"/>
      <c r="TGD123" s="74"/>
      <c r="TGE123" s="68"/>
      <c r="THC123" s="14"/>
      <c r="TIM123" s="14"/>
      <c r="TIT123" s="14"/>
      <c r="TIU123" s="15"/>
      <c r="TIV123" s="14"/>
      <c r="TIW123" s="73"/>
      <c r="TIX123" s="74"/>
      <c r="TIY123" s="73"/>
      <c r="TIZ123" s="74"/>
      <c r="TJA123" s="68"/>
      <c r="TJB123" s="74"/>
      <c r="TJC123" s="68"/>
      <c r="TKA123" s="14"/>
      <c r="TLK123" s="14"/>
      <c r="TLR123" s="14"/>
      <c r="TLS123" s="15"/>
      <c r="TLT123" s="14"/>
      <c r="TLU123" s="73"/>
      <c r="TLV123" s="74"/>
      <c r="TLW123" s="73"/>
      <c r="TLX123" s="74"/>
      <c r="TLY123" s="68"/>
      <c r="TLZ123" s="74"/>
      <c r="TMA123" s="68"/>
      <c r="TMY123" s="14"/>
      <c r="TOI123" s="14"/>
      <c r="TOP123" s="14"/>
      <c r="TOQ123" s="15"/>
      <c r="TOR123" s="14"/>
      <c r="TOS123" s="73"/>
      <c r="TOT123" s="74"/>
      <c r="TOU123" s="73"/>
      <c r="TOV123" s="74"/>
      <c r="TOW123" s="68"/>
      <c r="TOX123" s="74"/>
      <c r="TOY123" s="68"/>
      <c r="TPW123" s="14"/>
      <c r="TRG123" s="14"/>
      <c r="TRN123" s="14"/>
      <c r="TRO123" s="15"/>
      <c r="TRP123" s="14"/>
      <c r="TRQ123" s="73"/>
      <c r="TRR123" s="74"/>
      <c r="TRS123" s="73"/>
      <c r="TRT123" s="74"/>
      <c r="TRU123" s="68"/>
      <c r="TRV123" s="74"/>
      <c r="TRW123" s="68"/>
      <c r="TSU123" s="14"/>
      <c r="TUE123" s="14"/>
      <c r="TUL123" s="14"/>
      <c r="TUM123" s="15"/>
      <c r="TUN123" s="14"/>
      <c r="TUO123" s="73"/>
      <c r="TUP123" s="74"/>
      <c r="TUQ123" s="73"/>
      <c r="TUR123" s="74"/>
      <c r="TUS123" s="68"/>
      <c r="TUT123" s="74"/>
      <c r="TUU123" s="68"/>
      <c r="TVS123" s="14"/>
      <c r="TXC123" s="14"/>
      <c r="TXJ123" s="14"/>
      <c r="TXK123" s="15"/>
      <c r="TXL123" s="14"/>
      <c r="TXM123" s="73"/>
      <c r="TXN123" s="74"/>
      <c r="TXO123" s="73"/>
      <c r="TXP123" s="74"/>
      <c r="TXQ123" s="68"/>
      <c r="TXR123" s="74"/>
      <c r="TXS123" s="68"/>
      <c r="TYQ123" s="14"/>
      <c r="UAA123" s="14"/>
      <c r="UAH123" s="14"/>
      <c r="UAI123" s="15"/>
      <c r="UAJ123" s="14"/>
      <c r="UAK123" s="73"/>
      <c r="UAL123" s="74"/>
      <c r="UAM123" s="73"/>
      <c r="UAN123" s="74"/>
      <c r="UAO123" s="68"/>
      <c r="UAP123" s="74"/>
      <c r="UAQ123" s="68"/>
      <c r="UBO123" s="14"/>
      <c r="UCY123" s="14"/>
      <c r="UDF123" s="14"/>
      <c r="UDG123" s="15"/>
      <c r="UDH123" s="14"/>
      <c r="UDI123" s="73"/>
      <c r="UDJ123" s="74"/>
      <c r="UDK123" s="73"/>
      <c r="UDL123" s="74"/>
      <c r="UDM123" s="68"/>
      <c r="UDN123" s="74"/>
      <c r="UDO123" s="68"/>
      <c r="UEM123" s="14"/>
      <c r="UFW123" s="14"/>
      <c r="UGD123" s="14"/>
      <c r="UGE123" s="15"/>
      <c r="UGF123" s="14"/>
      <c r="UGG123" s="73"/>
      <c r="UGH123" s="74"/>
      <c r="UGI123" s="73"/>
      <c r="UGJ123" s="74"/>
      <c r="UGK123" s="68"/>
      <c r="UGL123" s="74"/>
      <c r="UGM123" s="68"/>
      <c r="UHK123" s="14"/>
      <c r="UIU123" s="14"/>
      <c r="UJB123" s="14"/>
      <c r="UJC123" s="15"/>
      <c r="UJD123" s="14"/>
      <c r="UJE123" s="73"/>
      <c r="UJF123" s="74"/>
      <c r="UJG123" s="73"/>
      <c r="UJH123" s="74"/>
      <c r="UJI123" s="68"/>
      <c r="UJJ123" s="74"/>
      <c r="UJK123" s="68"/>
      <c r="UKI123" s="14"/>
      <c r="ULS123" s="14"/>
      <c r="ULZ123" s="14"/>
      <c r="UMA123" s="15"/>
      <c r="UMB123" s="14"/>
      <c r="UMC123" s="73"/>
      <c r="UMD123" s="74"/>
      <c r="UME123" s="73"/>
      <c r="UMF123" s="74"/>
      <c r="UMG123" s="68"/>
      <c r="UMH123" s="74"/>
      <c r="UMI123" s="68"/>
      <c r="UNG123" s="14"/>
      <c r="UOQ123" s="14"/>
      <c r="UOX123" s="14"/>
      <c r="UOY123" s="15"/>
      <c r="UOZ123" s="14"/>
      <c r="UPA123" s="73"/>
      <c r="UPB123" s="74"/>
      <c r="UPC123" s="73"/>
      <c r="UPD123" s="74"/>
      <c r="UPE123" s="68"/>
      <c r="UPF123" s="74"/>
      <c r="UPG123" s="68"/>
      <c r="UQE123" s="14"/>
      <c r="URO123" s="14"/>
      <c r="URV123" s="14"/>
      <c r="URW123" s="15"/>
      <c r="URX123" s="14"/>
      <c r="URY123" s="73"/>
      <c r="URZ123" s="74"/>
      <c r="USA123" s="73"/>
      <c r="USB123" s="74"/>
      <c r="USC123" s="68"/>
      <c r="USD123" s="74"/>
      <c r="USE123" s="68"/>
      <c r="UTC123" s="14"/>
      <c r="UUM123" s="14"/>
      <c r="UUT123" s="14"/>
      <c r="UUU123" s="15"/>
      <c r="UUV123" s="14"/>
      <c r="UUW123" s="73"/>
      <c r="UUX123" s="74"/>
      <c r="UUY123" s="73"/>
      <c r="UUZ123" s="74"/>
      <c r="UVA123" s="68"/>
      <c r="UVB123" s="74"/>
      <c r="UVC123" s="68"/>
      <c r="UWA123" s="14"/>
      <c r="UXK123" s="14"/>
      <c r="UXR123" s="14"/>
      <c r="UXS123" s="15"/>
      <c r="UXT123" s="14"/>
      <c r="UXU123" s="73"/>
      <c r="UXV123" s="74"/>
      <c r="UXW123" s="73"/>
      <c r="UXX123" s="74"/>
      <c r="UXY123" s="68"/>
      <c r="UXZ123" s="74"/>
      <c r="UYA123" s="68"/>
      <c r="UYY123" s="14"/>
      <c r="VAI123" s="14"/>
      <c r="VAP123" s="14"/>
      <c r="VAQ123" s="15"/>
      <c r="VAR123" s="14"/>
      <c r="VAS123" s="73"/>
      <c r="VAT123" s="74"/>
      <c r="VAU123" s="73"/>
      <c r="VAV123" s="74"/>
      <c r="VAW123" s="68"/>
      <c r="VAX123" s="74"/>
      <c r="VAY123" s="68"/>
      <c r="VBW123" s="14"/>
      <c r="VDG123" s="14"/>
      <c r="VDN123" s="14"/>
      <c r="VDO123" s="15"/>
      <c r="VDP123" s="14"/>
      <c r="VDQ123" s="73"/>
      <c r="VDR123" s="74"/>
      <c r="VDS123" s="73"/>
      <c r="VDT123" s="74"/>
      <c r="VDU123" s="68"/>
      <c r="VDV123" s="74"/>
      <c r="VDW123" s="68"/>
      <c r="VEU123" s="14"/>
      <c r="VGE123" s="14"/>
      <c r="VGL123" s="14"/>
      <c r="VGM123" s="15"/>
      <c r="VGN123" s="14"/>
      <c r="VGO123" s="73"/>
      <c r="VGP123" s="74"/>
      <c r="VGQ123" s="73"/>
      <c r="VGR123" s="74"/>
      <c r="VGS123" s="68"/>
      <c r="VGT123" s="74"/>
      <c r="VGU123" s="68"/>
      <c r="VHS123" s="14"/>
      <c r="VJC123" s="14"/>
      <c r="VJJ123" s="14"/>
      <c r="VJK123" s="15"/>
      <c r="VJL123" s="14"/>
      <c r="VJM123" s="73"/>
      <c r="VJN123" s="74"/>
      <c r="VJO123" s="73"/>
      <c r="VJP123" s="74"/>
      <c r="VJQ123" s="68"/>
      <c r="VJR123" s="74"/>
      <c r="VJS123" s="68"/>
      <c r="VKQ123" s="14"/>
      <c r="VMA123" s="14"/>
      <c r="VMH123" s="14"/>
      <c r="VMI123" s="15"/>
      <c r="VMJ123" s="14"/>
      <c r="VMK123" s="73"/>
      <c r="VML123" s="74"/>
      <c r="VMM123" s="73"/>
      <c r="VMN123" s="74"/>
      <c r="VMO123" s="68"/>
      <c r="VMP123" s="74"/>
      <c r="VMQ123" s="68"/>
      <c r="VNO123" s="14"/>
      <c r="VOY123" s="14"/>
      <c r="VPF123" s="14"/>
      <c r="VPG123" s="15"/>
      <c r="VPH123" s="14"/>
      <c r="VPI123" s="73"/>
      <c r="VPJ123" s="74"/>
      <c r="VPK123" s="73"/>
      <c r="VPL123" s="74"/>
      <c r="VPM123" s="68"/>
      <c r="VPN123" s="74"/>
      <c r="VPO123" s="68"/>
      <c r="VQM123" s="14"/>
      <c r="VRW123" s="14"/>
      <c r="VSD123" s="14"/>
      <c r="VSE123" s="15"/>
      <c r="VSF123" s="14"/>
      <c r="VSG123" s="73"/>
      <c r="VSH123" s="74"/>
      <c r="VSI123" s="73"/>
      <c r="VSJ123" s="74"/>
      <c r="VSK123" s="68"/>
      <c r="VSL123" s="74"/>
      <c r="VSM123" s="68"/>
      <c r="VTK123" s="14"/>
      <c r="VUU123" s="14"/>
      <c r="VVB123" s="14"/>
      <c r="VVC123" s="15"/>
      <c r="VVD123" s="14"/>
      <c r="VVE123" s="73"/>
      <c r="VVF123" s="74"/>
      <c r="VVG123" s="73"/>
      <c r="VVH123" s="74"/>
      <c r="VVI123" s="68"/>
      <c r="VVJ123" s="74"/>
      <c r="VVK123" s="68"/>
      <c r="VWI123" s="14"/>
      <c r="VXS123" s="14"/>
      <c r="VXZ123" s="14"/>
      <c r="VYA123" s="15"/>
      <c r="VYB123" s="14"/>
      <c r="VYC123" s="73"/>
      <c r="VYD123" s="74"/>
      <c r="VYE123" s="73"/>
      <c r="VYF123" s="74"/>
      <c r="VYG123" s="68"/>
      <c r="VYH123" s="74"/>
      <c r="VYI123" s="68"/>
      <c r="VZG123" s="14"/>
      <c r="WAQ123" s="14"/>
      <c r="WAX123" s="14"/>
      <c r="WAY123" s="15"/>
      <c r="WAZ123" s="14"/>
      <c r="WBA123" s="73"/>
      <c r="WBB123" s="74"/>
      <c r="WBC123" s="73"/>
      <c r="WBD123" s="74"/>
      <c r="WBE123" s="68"/>
      <c r="WBF123" s="74"/>
      <c r="WBG123" s="68"/>
      <c r="WCE123" s="14"/>
      <c r="WDO123" s="14"/>
      <c r="WDV123" s="14"/>
      <c r="WDW123" s="15"/>
      <c r="WDX123" s="14"/>
      <c r="WDY123" s="73"/>
      <c r="WDZ123" s="74"/>
      <c r="WEA123" s="73"/>
      <c r="WEB123" s="74"/>
      <c r="WEC123" s="68"/>
      <c r="WED123" s="74"/>
      <c r="WEE123" s="68"/>
      <c r="WFC123" s="14"/>
      <c r="WGM123" s="14"/>
      <c r="WGT123" s="14"/>
      <c r="WGU123" s="15"/>
      <c r="WGV123" s="14"/>
      <c r="WGW123" s="73"/>
      <c r="WGX123" s="74"/>
      <c r="WGY123" s="73"/>
      <c r="WGZ123" s="74"/>
      <c r="WHA123" s="68"/>
      <c r="WHB123" s="74"/>
      <c r="WHC123" s="68"/>
      <c r="WIA123" s="14"/>
      <c r="WJK123" s="14"/>
      <c r="WJR123" s="14"/>
      <c r="WJS123" s="15"/>
      <c r="WJT123" s="14"/>
      <c r="WJU123" s="73"/>
      <c r="WJV123" s="74"/>
      <c r="WJW123" s="73"/>
      <c r="WJX123" s="74"/>
      <c r="WJY123" s="68"/>
      <c r="WJZ123" s="74"/>
      <c r="WKA123" s="68"/>
      <c r="WKY123" s="14"/>
      <c r="WMI123" s="14"/>
      <c r="WMP123" s="14"/>
      <c r="WMQ123" s="15"/>
      <c r="WMR123" s="14"/>
      <c r="WMS123" s="73"/>
      <c r="WMT123" s="74"/>
      <c r="WMU123" s="73"/>
      <c r="WMV123" s="74"/>
      <c r="WMW123" s="68"/>
      <c r="WMX123" s="74"/>
      <c r="WMY123" s="68"/>
      <c r="WNW123" s="14"/>
      <c r="WPG123" s="14"/>
      <c r="WPN123" s="14"/>
      <c r="WPO123" s="15"/>
      <c r="WPP123" s="14"/>
      <c r="WPQ123" s="73"/>
      <c r="WPR123" s="74"/>
      <c r="WPS123" s="73"/>
      <c r="WPT123" s="74"/>
      <c r="WPU123" s="68"/>
      <c r="WPV123" s="74"/>
      <c r="WPW123" s="68"/>
      <c r="WQU123" s="14"/>
      <c r="WSE123" s="14"/>
      <c r="WSL123" s="14"/>
      <c r="WSM123" s="15"/>
      <c r="WSN123" s="14"/>
      <c r="WSO123" s="73"/>
      <c r="WSP123" s="74"/>
      <c r="WSQ123" s="73"/>
      <c r="WSR123" s="74"/>
      <c r="WSS123" s="68"/>
      <c r="WST123" s="74"/>
      <c r="WSU123" s="68"/>
      <c r="WTS123" s="14"/>
      <c r="WVC123" s="14"/>
      <c r="WVJ123" s="14"/>
      <c r="WVK123" s="15"/>
      <c r="WVL123" s="14"/>
      <c r="WVM123" s="73"/>
      <c r="WVN123" s="74"/>
      <c r="WVO123" s="73"/>
      <c r="WVP123" s="74"/>
      <c r="WVQ123" s="68"/>
      <c r="WVR123" s="74"/>
      <c r="WVS123" s="68"/>
      <c r="WWQ123" s="14"/>
      <c r="WYA123" s="14"/>
      <c r="WYH123" s="14"/>
      <c r="WYI123" s="15"/>
      <c r="WYJ123" s="14"/>
      <c r="WYK123" s="73"/>
      <c r="WYL123" s="74"/>
      <c r="WYM123" s="73"/>
      <c r="WYN123" s="74"/>
      <c r="WYO123" s="68"/>
      <c r="WYP123" s="74"/>
      <c r="WYQ123" s="68"/>
      <c r="WZO123" s="14"/>
      <c r="XAY123" s="14"/>
      <c r="XBF123" s="14"/>
      <c r="XBG123" s="15"/>
      <c r="XBH123" s="14"/>
      <c r="XBI123" s="73"/>
      <c r="XBJ123" s="74"/>
      <c r="XBK123" s="73"/>
      <c r="XBL123" s="74"/>
      <c r="XBM123" s="68"/>
      <c r="XBN123" s="74"/>
      <c r="XBO123" s="68"/>
      <c r="XCM123" s="14"/>
    </row>
    <row r="124" spans="1:1015 1039:2027 2063:3067 3091:4079 4115:5119 5143:6131 6167:8183 8219:10235 10271:11259 11266:12287 12323:13311 13318:14315 14339:15327 15363:16315" s="13" customFormat="1" ht="36" x14ac:dyDescent="0.25">
      <c r="A124" s="12">
        <v>22</v>
      </c>
      <c r="B124" s="12" t="s">
        <v>73</v>
      </c>
      <c r="C124" s="71">
        <v>202500000036544</v>
      </c>
      <c r="D124" s="70" t="s">
        <v>186</v>
      </c>
      <c r="E124" s="12" t="s">
        <v>22</v>
      </c>
      <c r="F124" s="12" t="s">
        <v>23</v>
      </c>
      <c r="G124" s="7">
        <v>170000000</v>
      </c>
      <c r="H124" s="7"/>
      <c r="I124" s="7"/>
      <c r="J124" s="7"/>
      <c r="K124" s="7"/>
      <c r="L124" s="7"/>
      <c r="M124" s="7"/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31">
        <f t="shared" si="3"/>
        <v>170000000</v>
      </c>
      <c r="U124" s="73"/>
      <c r="V124" s="74"/>
      <c r="W124" s="73"/>
      <c r="X124" s="74"/>
      <c r="Y124" s="68"/>
      <c r="Z124" s="74"/>
      <c r="AA124" s="68"/>
      <c r="AY124" s="14"/>
      <c r="CI124" s="14"/>
      <c r="CP124" s="14"/>
      <c r="CQ124" s="15"/>
      <c r="CR124" s="14"/>
      <c r="CS124" s="73"/>
      <c r="CT124" s="74"/>
      <c r="CU124" s="73"/>
      <c r="CV124" s="74"/>
      <c r="CW124" s="68"/>
      <c r="CX124" s="74"/>
      <c r="CY124" s="68"/>
      <c r="DW124" s="14"/>
      <c r="FG124" s="14"/>
      <c r="FN124" s="14"/>
      <c r="FO124" s="15"/>
      <c r="FP124" s="14"/>
      <c r="FQ124" s="73"/>
      <c r="FR124" s="74"/>
      <c r="FS124" s="73"/>
      <c r="FT124" s="74"/>
      <c r="FU124" s="68"/>
      <c r="FV124" s="74"/>
      <c r="FW124" s="68"/>
      <c r="GU124" s="14"/>
      <c r="IE124" s="14"/>
      <c r="IL124" s="14"/>
      <c r="IM124" s="15"/>
      <c r="IN124" s="14"/>
      <c r="IO124" s="73"/>
      <c r="IP124" s="74"/>
      <c r="IQ124" s="73"/>
      <c r="IR124" s="74"/>
      <c r="IS124" s="68"/>
      <c r="IT124" s="74"/>
      <c r="IU124" s="68"/>
      <c r="JS124" s="14"/>
      <c r="LC124" s="14"/>
      <c r="LJ124" s="14"/>
      <c r="LK124" s="15"/>
      <c r="LL124" s="14"/>
      <c r="LM124" s="73"/>
      <c r="LN124" s="74"/>
      <c r="LO124" s="73"/>
      <c r="LP124" s="74"/>
      <c r="LQ124" s="68"/>
      <c r="LR124" s="74"/>
      <c r="LS124" s="68"/>
      <c r="MQ124" s="14"/>
      <c r="OA124" s="14"/>
      <c r="OH124" s="14"/>
      <c r="OI124" s="15"/>
      <c r="OJ124" s="14"/>
      <c r="OK124" s="73"/>
      <c r="OL124" s="74"/>
      <c r="OM124" s="73"/>
      <c r="ON124" s="74"/>
      <c r="OO124" s="68"/>
      <c r="OP124" s="74"/>
      <c r="OQ124" s="68"/>
      <c r="PO124" s="14"/>
      <c r="QY124" s="14"/>
      <c r="RF124" s="14"/>
      <c r="RG124" s="15"/>
      <c r="RH124" s="14"/>
      <c r="RI124" s="73"/>
      <c r="RJ124" s="74"/>
      <c r="RK124" s="73"/>
      <c r="RL124" s="74"/>
      <c r="RM124" s="68"/>
      <c r="RN124" s="74"/>
      <c r="RO124" s="68"/>
      <c r="SM124" s="14"/>
      <c r="TW124" s="14"/>
      <c r="UD124" s="14"/>
      <c r="UE124" s="15"/>
      <c r="UF124" s="14"/>
      <c r="UG124" s="73"/>
      <c r="UH124" s="74"/>
      <c r="UI124" s="73"/>
      <c r="UJ124" s="74"/>
      <c r="UK124" s="68"/>
      <c r="UL124" s="74"/>
      <c r="UM124" s="68"/>
      <c r="VK124" s="14"/>
      <c r="WU124" s="14"/>
      <c r="XB124" s="14"/>
      <c r="XC124" s="15"/>
      <c r="XD124" s="14"/>
      <c r="XE124" s="73"/>
      <c r="XF124" s="74"/>
      <c r="XG124" s="73"/>
      <c r="XH124" s="74"/>
      <c r="XI124" s="68"/>
      <c r="XJ124" s="74"/>
      <c r="XK124" s="68"/>
      <c r="YI124" s="14"/>
      <c r="ZS124" s="14"/>
      <c r="ZZ124" s="14"/>
      <c r="AAA124" s="15"/>
      <c r="AAB124" s="14"/>
      <c r="AAC124" s="73"/>
      <c r="AAD124" s="74"/>
      <c r="AAE124" s="73"/>
      <c r="AAF124" s="74"/>
      <c r="AAG124" s="68"/>
      <c r="AAH124" s="74"/>
      <c r="AAI124" s="68"/>
      <c r="ABG124" s="14"/>
      <c r="ACQ124" s="14"/>
      <c r="ACX124" s="14"/>
      <c r="ACY124" s="15"/>
      <c r="ACZ124" s="14"/>
      <c r="ADA124" s="73"/>
      <c r="ADB124" s="74"/>
      <c r="ADC124" s="73"/>
      <c r="ADD124" s="74"/>
      <c r="ADE124" s="68"/>
      <c r="ADF124" s="74"/>
      <c r="ADG124" s="68"/>
      <c r="AEE124" s="14"/>
      <c r="AFO124" s="14"/>
      <c r="AFV124" s="14"/>
      <c r="AFW124" s="15"/>
      <c r="AFX124" s="14"/>
      <c r="AFY124" s="73"/>
      <c r="AFZ124" s="74"/>
      <c r="AGA124" s="73"/>
      <c r="AGB124" s="74"/>
      <c r="AGC124" s="68"/>
      <c r="AGD124" s="74"/>
      <c r="AGE124" s="68"/>
      <c r="AHC124" s="14"/>
      <c r="AIM124" s="14"/>
      <c r="AIT124" s="14"/>
      <c r="AIU124" s="15"/>
      <c r="AIV124" s="14"/>
      <c r="AIW124" s="73"/>
      <c r="AIX124" s="74"/>
      <c r="AIY124" s="73"/>
      <c r="AIZ124" s="74"/>
      <c r="AJA124" s="68"/>
      <c r="AJB124" s="74"/>
      <c r="AJC124" s="68"/>
      <c r="AKA124" s="14"/>
      <c r="ALK124" s="14"/>
      <c r="ALR124" s="14"/>
      <c r="ALS124" s="15"/>
      <c r="ALT124" s="14"/>
      <c r="ALU124" s="73"/>
      <c r="ALV124" s="74"/>
      <c r="ALW124" s="73"/>
      <c r="ALX124" s="74"/>
      <c r="ALY124" s="68"/>
      <c r="ALZ124" s="74"/>
      <c r="AMA124" s="68"/>
      <c r="AMY124" s="14"/>
      <c r="AOI124" s="14"/>
      <c r="AOP124" s="14"/>
      <c r="AOQ124" s="15"/>
      <c r="AOR124" s="14"/>
      <c r="AOS124" s="73"/>
      <c r="AOT124" s="74"/>
      <c r="AOU124" s="73"/>
      <c r="AOV124" s="74"/>
      <c r="AOW124" s="68"/>
      <c r="AOX124" s="74"/>
      <c r="AOY124" s="68"/>
      <c r="APW124" s="14"/>
      <c r="ARG124" s="14"/>
      <c r="ARN124" s="14"/>
      <c r="ARO124" s="15"/>
      <c r="ARP124" s="14"/>
      <c r="ARQ124" s="73"/>
      <c r="ARR124" s="74"/>
      <c r="ARS124" s="73"/>
      <c r="ART124" s="74"/>
      <c r="ARU124" s="68"/>
      <c r="ARV124" s="74"/>
      <c r="ARW124" s="68"/>
      <c r="ASU124" s="14"/>
      <c r="AUE124" s="14"/>
      <c r="AUL124" s="14"/>
      <c r="AUM124" s="15"/>
      <c r="AUN124" s="14"/>
      <c r="AUO124" s="73"/>
      <c r="AUP124" s="74"/>
      <c r="AUQ124" s="73"/>
      <c r="AUR124" s="74"/>
      <c r="AUS124" s="68"/>
      <c r="AUT124" s="74"/>
      <c r="AUU124" s="68"/>
      <c r="AVS124" s="14"/>
      <c r="AXC124" s="14"/>
      <c r="AXJ124" s="14"/>
      <c r="AXK124" s="15"/>
      <c r="AXL124" s="14"/>
      <c r="AXM124" s="73"/>
      <c r="AXN124" s="74"/>
      <c r="AXO124" s="73"/>
      <c r="AXP124" s="74"/>
      <c r="AXQ124" s="68"/>
      <c r="AXR124" s="74"/>
      <c r="AXS124" s="68"/>
      <c r="AYQ124" s="14"/>
      <c r="BAA124" s="14"/>
      <c r="BAH124" s="14"/>
      <c r="BAI124" s="15"/>
      <c r="BAJ124" s="14"/>
      <c r="BAK124" s="73"/>
      <c r="BAL124" s="74"/>
      <c r="BAM124" s="73"/>
      <c r="BAN124" s="74"/>
      <c r="BAO124" s="68"/>
      <c r="BAP124" s="74"/>
      <c r="BAQ124" s="68"/>
      <c r="BBO124" s="14"/>
      <c r="BCY124" s="14"/>
      <c r="BDF124" s="14"/>
      <c r="BDG124" s="15"/>
      <c r="BDH124" s="14"/>
      <c r="BDI124" s="73"/>
      <c r="BDJ124" s="74"/>
      <c r="BDK124" s="73"/>
      <c r="BDL124" s="74"/>
      <c r="BDM124" s="68"/>
      <c r="BDN124" s="74"/>
      <c r="BDO124" s="68"/>
      <c r="BEM124" s="14"/>
      <c r="BFW124" s="14"/>
      <c r="BGD124" s="14"/>
      <c r="BGE124" s="15"/>
      <c r="BGF124" s="14"/>
      <c r="BGG124" s="73"/>
      <c r="BGH124" s="74"/>
      <c r="BGI124" s="73"/>
      <c r="BGJ124" s="74"/>
      <c r="BGK124" s="68"/>
      <c r="BGL124" s="74"/>
      <c r="BGM124" s="68"/>
      <c r="BHK124" s="14"/>
      <c r="BIU124" s="14"/>
      <c r="BJB124" s="14"/>
      <c r="BJC124" s="15"/>
      <c r="BJD124" s="14"/>
      <c r="BJE124" s="73"/>
      <c r="BJF124" s="74"/>
      <c r="BJG124" s="73"/>
      <c r="BJH124" s="74"/>
      <c r="BJI124" s="68"/>
      <c r="BJJ124" s="74"/>
      <c r="BJK124" s="68"/>
      <c r="BKI124" s="14"/>
      <c r="BLS124" s="14"/>
      <c r="BLZ124" s="14"/>
      <c r="BMA124" s="15"/>
      <c r="BMB124" s="14"/>
      <c r="BMC124" s="73"/>
      <c r="BMD124" s="74"/>
      <c r="BME124" s="73"/>
      <c r="BMF124" s="74"/>
      <c r="BMG124" s="68"/>
      <c r="BMH124" s="74"/>
      <c r="BMI124" s="68"/>
      <c r="BNG124" s="14"/>
      <c r="BOQ124" s="14"/>
      <c r="BOX124" s="14"/>
      <c r="BOY124" s="15"/>
      <c r="BOZ124" s="14"/>
      <c r="BPA124" s="73"/>
      <c r="BPB124" s="74"/>
      <c r="BPC124" s="73"/>
      <c r="BPD124" s="74"/>
      <c r="BPE124" s="68"/>
      <c r="BPF124" s="74"/>
      <c r="BPG124" s="68"/>
      <c r="BQE124" s="14"/>
      <c r="BRO124" s="14"/>
      <c r="BRV124" s="14"/>
      <c r="BRW124" s="15"/>
      <c r="BRX124" s="14"/>
      <c r="BRY124" s="73"/>
      <c r="BRZ124" s="74"/>
      <c r="BSA124" s="73"/>
      <c r="BSB124" s="74"/>
      <c r="BSC124" s="68"/>
      <c r="BSD124" s="74"/>
      <c r="BSE124" s="68"/>
      <c r="BTC124" s="14"/>
      <c r="BUM124" s="14"/>
      <c r="BUT124" s="14"/>
      <c r="BUU124" s="15"/>
      <c r="BUV124" s="14"/>
      <c r="BUW124" s="73"/>
      <c r="BUX124" s="74"/>
      <c r="BUY124" s="73"/>
      <c r="BUZ124" s="74"/>
      <c r="BVA124" s="68"/>
      <c r="BVB124" s="74"/>
      <c r="BVC124" s="68"/>
      <c r="BWA124" s="14"/>
      <c r="BXK124" s="14"/>
      <c r="BXR124" s="14"/>
      <c r="BXS124" s="15"/>
      <c r="BXT124" s="14"/>
      <c r="BXU124" s="73"/>
      <c r="BXV124" s="74"/>
      <c r="BXW124" s="73"/>
      <c r="BXX124" s="74"/>
      <c r="BXY124" s="68"/>
      <c r="BXZ124" s="74"/>
      <c r="BYA124" s="68"/>
      <c r="BYY124" s="14"/>
      <c r="CAI124" s="14"/>
      <c r="CAP124" s="14"/>
      <c r="CAQ124" s="15"/>
      <c r="CAR124" s="14"/>
      <c r="CAS124" s="73"/>
      <c r="CAT124" s="74"/>
      <c r="CAU124" s="73"/>
      <c r="CAV124" s="74"/>
      <c r="CAW124" s="68"/>
      <c r="CAX124" s="74"/>
      <c r="CAY124" s="68"/>
      <c r="CBW124" s="14"/>
      <c r="CDG124" s="14"/>
      <c r="CDN124" s="14"/>
      <c r="CDO124" s="15"/>
      <c r="CDP124" s="14"/>
      <c r="CDQ124" s="73"/>
      <c r="CDR124" s="74"/>
      <c r="CDS124" s="73"/>
      <c r="CDT124" s="74"/>
      <c r="CDU124" s="68"/>
      <c r="CDV124" s="74"/>
      <c r="CDW124" s="68"/>
      <c r="CEU124" s="14"/>
      <c r="CGE124" s="14"/>
      <c r="CGL124" s="14"/>
      <c r="CGM124" s="15"/>
      <c r="CGN124" s="14"/>
      <c r="CGO124" s="73"/>
      <c r="CGP124" s="74"/>
      <c r="CGQ124" s="73"/>
      <c r="CGR124" s="74"/>
      <c r="CGS124" s="68"/>
      <c r="CGT124" s="74"/>
      <c r="CGU124" s="68"/>
      <c r="CHS124" s="14"/>
      <c r="CJC124" s="14"/>
      <c r="CJJ124" s="14"/>
      <c r="CJK124" s="15"/>
      <c r="CJL124" s="14"/>
      <c r="CJM124" s="73"/>
      <c r="CJN124" s="74"/>
      <c r="CJO124" s="73"/>
      <c r="CJP124" s="74"/>
      <c r="CJQ124" s="68"/>
      <c r="CJR124" s="74"/>
      <c r="CJS124" s="68"/>
      <c r="CKQ124" s="14"/>
      <c r="CMA124" s="14"/>
      <c r="CMH124" s="14"/>
      <c r="CMI124" s="15"/>
      <c r="CMJ124" s="14"/>
      <c r="CMK124" s="73"/>
      <c r="CML124" s="74"/>
      <c r="CMM124" s="73"/>
      <c r="CMN124" s="74"/>
      <c r="CMO124" s="68"/>
      <c r="CMP124" s="74"/>
      <c r="CMQ124" s="68"/>
      <c r="CNO124" s="14"/>
      <c r="COY124" s="14"/>
      <c r="CPF124" s="14"/>
      <c r="CPG124" s="15"/>
      <c r="CPH124" s="14"/>
      <c r="CPI124" s="73"/>
      <c r="CPJ124" s="74"/>
      <c r="CPK124" s="73"/>
      <c r="CPL124" s="74"/>
      <c r="CPM124" s="68"/>
      <c r="CPN124" s="74"/>
      <c r="CPO124" s="68"/>
      <c r="CQM124" s="14"/>
      <c r="CRW124" s="14"/>
      <c r="CSD124" s="14"/>
      <c r="CSE124" s="15"/>
      <c r="CSF124" s="14"/>
      <c r="CSG124" s="73"/>
      <c r="CSH124" s="74"/>
      <c r="CSI124" s="73"/>
      <c r="CSJ124" s="74"/>
      <c r="CSK124" s="68"/>
      <c r="CSL124" s="74"/>
      <c r="CSM124" s="68"/>
      <c r="CTK124" s="14"/>
      <c r="CUU124" s="14"/>
      <c r="CVB124" s="14"/>
      <c r="CVC124" s="15"/>
      <c r="CVD124" s="14"/>
      <c r="CVE124" s="73"/>
      <c r="CVF124" s="74"/>
      <c r="CVG124" s="73"/>
      <c r="CVH124" s="74"/>
      <c r="CVI124" s="68"/>
      <c r="CVJ124" s="74"/>
      <c r="CVK124" s="68"/>
      <c r="CWI124" s="14"/>
      <c r="CXS124" s="14"/>
      <c r="CXZ124" s="14"/>
      <c r="CYA124" s="15"/>
      <c r="CYB124" s="14"/>
      <c r="CYC124" s="73"/>
      <c r="CYD124" s="74"/>
      <c r="CYE124" s="73"/>
      <c r="CYF124" s="74"/>
      <c r="CYG124" s="68"/>
      <c r="CYH124" s="74"/>
      <c r="CYI124" s="68"/>
      <c r="CZG124" s="14"/>
      <c r="DAQ124" s="14"/>
      <c r="DAX124" s="14"/>
      <c r="DAY124" s="15"/>
      <c r="DAZ124" s="14"/>
      <c r="DBA124" s="73"/>
      <c r="DBB124" s="74"/>
      <c r="DBC124" s="73"/>
      <c r="DBD124" s="74"/>
      <c r="DBE124" s="68"/>
      <c r="DBF124" s="74"/>
      <c r="DBG124" s="68"/>
      <c r="DCE124" s="14"/>
      <c r="DDO124" s="14"/>
      <c r="DDV124" s="14"/>
      <c r="DDW124" s="15"/>
      <c r="DDX124" s="14"/>
      <c r="DDY124" s="73"/>
      <c r="DDZ124" s="74"/>
      <c r="DEA124" s="73"/>
      <c r="DEB124" s="74"/>
      <c r="DEC124" s="68"/>
      <c r="DED124" s="74"/>
      <c r="DEE124" s="68"/>
      <c r="DFC124" s="14"/>
      <c r="DGM124" s="14"/>
      <c r="DGT124" s="14"/>
      <c r="DGU124" s="15"/>
      <c r="DGV124" s="14"/>
      <c r="DGW124" s="73"/>
      <c r="DGX124" s="74"/>
      <c r="DGY124" s="73"/>
      <c r="DGZ124" s="74"/>
      <c r="DHA124" s="68"/>
      <c r="DHB124" s="74"/>
      <c r="DHC124" s="68"/>
      <c r="DIA124" s="14"/>
      <c r="DJK124" s="14"/>
      <c r="DJR124" s="14"/>
      <c r="DJS124" s="15"/>
      <c r="DJT124" s="14"/>
      <c r="DJU124" s="73"/>
      <c r="DJV124" s="74"/>
      <c r="DJW124" s="73"/>
      <c r="DJX124" s="74"/>
      <c r="DJY124" s="68"/>
      <c r="DJZ124" s="74"/>
      <c r="DKA124" s="68"/>
      <c r="DKY124" s="14"/>
      <c r="DMI124" s="14"/>
      <c r="DMP124" s="14"/>
      <c r="DMQ124" s="15"/>
      <c r="DMR124" s="14"/>
      <c r="DMS124" s="73"/>
      <c r="DMT124" s="74"/>
      <c r="DMU124" s="73"/>
      <c r="DMV124" s="74"/>
      <c r="DMW124" s="68"/>
      <c r="DMX124" s="74"/>
      <c r="DMY124" s="68"/>
      <c r="DNW124" s="14"/>
      <c r="DPG124" s="14"/>
      <c r="DPN124" s="14"/>
      <c r="DPO124" s="15"/>
      <c r="DPP124" s="14"/>
      <c r="DPQ124" s="73"/>
      <c r="DPR124" s="74"/>
      <c r="DPS124" s="73"/>
      <c r="DPT124" s="74"/>
      <c r="DPU124" s="68"/>
      <c r="DPV124" s="74"/>
      <c r="DPW124" s="68"/>
      <c r="DQU124" s="14"/>
      <c r="DSE124" s="14"/>
      <c r="DSL124" s="14"/>
      <c r="DSM124" s="15"/>
      <c r="DSN124" s="14"/>
      <c r="DSO124" s="73"/>
      <c r="DSP124" s="74"/>
      <c r="DSQ124" s="73"/>
      <c r="DSR124" s="74"/>
      <c r="DSS124" s="68"/>
      <c r="DST124" s="74"/>
      <c r="DSU124" s="68"/>
      <c r="DTS124" s="14"/>
      <c r="DVC124" s="14"/>
      <c r="DVJ124" s="14"/>
      <c r="DVK124" s="15"/>
      <c r="DVL124" s="14"/>
      <c r="DVM124" s="73"/>
      <c r="DVN124" s="74"/>
      <c r="DVO124" s="73"/>
      <c r="DVP124" s="74"/>
      <c r="DVQ124" s="68"/>
      <c r="DVR124" s="74"/>
      <c r="DVS124" s="68"/>
      <c r="DWQ124" s="14"/>
      <c r="DYA124" s="14"/>
      <c r="DYH124" s="14"/>
      <c r="DYI124" s="15"/>
      <c r="DYJ124" s="14"/>
      <c r="DYK124" s="73"/>
      <c r="DYL124" s="74"/>
      <c r="DYM124" s="73"/>
      <c r="DYN124" s="74"/>
      <c r="DYO124" s="68"/>
      <c r="DYP124" s="74"/>
      <c r="DYQ124" s="68"/>
      <c r="DZO124" s="14"/>
      <c r="EAY124" s="14"/>
      <c r="EBF124" s="14"/>
      <c r="EBG124" s="15"/>
      <c r="EBH124" s="14"/>
      <c r="EBI124" s="73"/>
      <c r="EBJ124" s="74"/>
      <c r="EBK124" s="73"/>
      <c r="EBL124" s="74"/>
      <c r="EBM124" s="68"/>
      <c r="EBN124" s="74"/>
      <c r="EBO124" s="68"/>
      <c r="ECM124" s="14"/>
      <c r="EDW124" s="14"/>
      <c r="EED124" s="14"/>
      <c r="EEE124" s="15"/>
      <c r="EEF124" s="14"/>
      <c r="EEG124" s="73"/>
      <c r="EEH124" s="74"/>
      <c r="EEI124" s="73"/>
      <c r="EEJ124" s="74"/>
      <c r="EEK124" s="68"/>
      <c r="EEL124" s="74"/>
      <c r="EEM124" s="68"/>
      <c r="EFK124" s="14"/>
      <c r="EGU124" s="14"/>
      <c r="EHB124" s="14"/>
      <c r="EHC124" s="15"/>
      <c r="EHD124" s="14"/>
      <c r="EHE124" s="73"/>
      <c r="EHF124" s="74"/>
      <c r="EHG124" s="73"/>
      <c r="EHH124" s="74"/>
      <c r="EHI124" s="68"/>
      <c r="EHJ124" s="74"/>
      <c r="EHK124" s="68"/>
      <c r="EII124" s="14"/>
      <c r="EJS124" s="14"/>
      <c r="EJZ124" s="14"/>
      <c r="EKA124" s="15"/>
      <c r="EKB124" s="14"/>
      <c r="EKC124" s="73"/>
      <c r="EKD124" s="74"/>
      <c r="EKE124" s="73"/>
      <c r="EKF124" s="74"/>
      <c r="EKG124" s="68"/>
      <c r="EKH124" s="74"/>
      <c r="EKI124" s="68"/>
      <c r="ELG124" s="14"/>
      <c r="EMQ124" s="14"/>
      <c r="EMX124" s="14"/>
      <c r="EMY124" s="15"/>
      <c r="EMZ124" s="14"/>
      <c r="ENA124" s="73"/>
      <c r="ENB124" s="74"/>
      <c r="ENC124" s="73"/>
      <c r="END124" s="74"/>
      <c r="ENE124" s="68"/>
      <c r="ENF124" s="74"/>
      <c r="ENG124" s="68"/>
      <c r="EOE124" s="14"/>
      <c r="EPO124" s="14"/>
      <c r="EPV124" s="14"/>
      <c r="EPW124" s="15"/>
      <c r="EPX124" s="14"/>
      <c r="EPY124" s="73"/>
      <c r="EPZ124" s="74"/>
      <c r="EQA124" s="73"/>
      <c r="EQB124" s="74"/>
      <c r="EQC124" s="68"/>
      <c r="EQD124" s="74"/>
      <c r="EQE124" s="68"/>
      <c r="ERC124" s="14"/>
      <c r="ESM124" s="14"/>
      <c r="EST124" s="14"/>
      <c r="ESU124" s="15"/>
      <c r="ESV124" s="14"/>
      <c r="ESW124" s="73"/>
      <c r="ESX124" s="74"/>
      <c r="ESY124" s="73"/>
      <c r="ESZ124" s="74"/>
      <c r="ETA124" s="68"/>
      <c r="ETB124" s="74"/>
      <c r="ETC124" s="68"/>
      <c r="EUA124" s="14"/>
      <c r="EVK124" s="14"/>
      <c r="EVR124" s="14"/>
      <c r="EVS124" s="15"/>
      <c r="EVT124" s="14"/>
      <c r="EVU124" s="73"/>
      <c r="EVV124" s="74"/>
      <c r="EVW124" s="73"/>
      <c r="EVX124" s="74"/>
      <c r="EVY124" s="68"/>
      <c r="EVZ124" s="74"/>
      <c r="EWA124" s="68"/>
      <c r="EWY124" s="14"/>
      <c r="EYI124" s="14"/>
      <c r="EYP124" s="14"/>
      <c r="EYQ124" s="15"/>
      <c r="EYR124" s="14"/>
      <c r="EYS124" s="73"/>
      <c r="EYT124" s="74"/>
      <c r="EYU124" s="73"/>
      <c r="EYV124" s="74"/>
      <c r="EYW124" s="68"/>
      <c r="EYX124" s="74"/>
      <c r="EYY124" s="68"/>
      <c r="EZW124" s="14"/>
      <c r="FBG124" s="14"/>
      <c r="FBN124" s="14"/>
      <c r="FBO124" s="15"/>
      <c r="FBP124" s="14"/>
      <c r="FBQ124" s="73"/>
      <c r="FBR124" s="74"/>
      <c r="FBS124" s="73"/>
      <c r="FBT124" s="74"/>
      <c r="FBU124" s="68"/>
      <c r="FBV124" s="74"/>
      <c r="FBW124" s="68"/>
      <c r="FCU124" s="14"/>
      <c r="FEE124" s="14"/>
      <c r="FEL124" s="14"/>
      <c r="FEM124" s="15"/>
      <c r="FEN124" s="14"/>
      <c r="FEO124" s="73"/>
      <c r="FEP124" s="74"/>
      <c r="FEQ124" s="73"/>
      <c r="FER124" s="74"/>
      <c r="FES124" s="68"/>
      <c r="FET124" s="74"/>
      <c r="FEU124" s="68"/>
      <c r="FFS124" s="14"/>
      <c r="FHC124" s="14"/>
      <c r="FHJ124" s="14"/>
      <c r="FHK124" s="15"/>
      <c r="FHL124" s="14"/>
      <c r="FHM124" s="73"/>
      <c r="FHN124" s="74"/>
      <c r="FHO124" s="73"/>
      <c r="FHP124" s="74"/>
      <c r="FHQ124" s="68"/>
      <c r="FHR124" s="74"/>
      <c r="FHS124" s="68"/>
      <c r="FIQ124" s="14"/>
      <c r="FKA124" s="14"/>
      <c r="FKH124" s="14"/>
      <c r="FKI124" s="15"/>
      <c r="FKJ124" s="14"/>
      <c r="FKK124" s="73"/>
      <c r="FKL124" s="74"/>
      <c r="FKM124" s="73"/>
      <c r="FKN124" s="74"/>
      <c r="FKO124" s="68"/>
      <c r="FKP124" s="74"/>
      <c r="FKQ124" s="68"/>
      <c r="FLO124" s="14"/>
      <c r="FMY124" s="14"/>
      <c r="FNF124" s="14"/>
      <c r="FNG124" s="15"/>
      <c r="FNH124" s="14"/>
      <c r="FNI124" s="73"/>
      <c r="FNJ124" s="74"/>
      <c r="FNK124" s="73"/>
      <c r="FNL124" s="74"/>
      <c r="FNM124" s="68"/>
      <c r="FNN124" s="74"/>
      <c r="FNO124" s="68"/>
      <c r="FOM124" s="14"/>
      <c r="FPW124" s="14"/>
      <c r="FQD124" s="14"/>
      <c r="FQE124" s="15"/>
      <c r="FQF124" s="14"/>
      <c r="FQG124" s="73"/>
      <c r="FQH124" s="74"/>
      <c r="FQI124" s="73"/>
      <c r="FQJ124" s="74"/>
      <c r="FQK124" s="68"/>
      <c r="FQL124" s="74"/>
      <c r="FQM124" s="68"/>
      <c r="FRK124" s="14"/>
      <c r="FSU124" s="14"/>
      <c r="FTB124" s="14"/>
      <c r="FTC124" s="15"/>
      <c r="FTD124" s="14"/>
      <c r="FTE124" s="73"/>
      <c r="FTF124" s="74"/>
      <c r="FTG124" s="73"/>
      <c r="FTH124" s="74"/>
      <c r="FTI124" s="68"/>
      <c r="FTJ124" s="74"/>
      <c r="FTK124" s="68"/>
      <c r="FUI124" s="14"/>
      <c r="FVS124" s="14"/>
      <c r="FVZ124" s="14"/>
      <c r="FWA124" s="15"/>
      <c r="FWB124" s="14"/>
      <c r="FWC124" s="73"/>
      <c r="FWD124" s="74"/>
      <c r="FWE124" s="73"/>
      <c r="FWF124" s="74"/>
      <c r="FWG124" s="68"/>
      <c r="FWH124" s="74"/>
      <c r="FWI124" s="68"/>
      <c r="FXG124" s="14"/>
      <c r="FYQ124" s="14"/>
      <c r="FYX124" s="14"/>
      <c r="FYY124" s="15"/>
      <c r="FYZ124" s="14"/>
      <c r="FZA124" s="73"/>
      <c r="FZB124" s="74"/>
      <c r="FZC124" s="73"/>
      <c r="FZD124" s="74"/>
      <c r="FZE124" s="68"/>
      <c r="FZF124" s="74"/>
      <c r="FZG124" s="68"/>
      <c r="GAE124" s="14"/>
      <c r="GBO124" s="14"/>
      <c r="GBV124" s="14"/>
      <c r="GBW124" s="15"/>
      <c r="GBX124" s="14"/>
      <c r="GBY124" s="73"/>
      <c r="GBZ124" s="74"/>
      <c r="GCA124" s="73"/>
      <c r="GCB124" s="74"/>
      <c r="GCC124" s="68"/>
      <c r="GCD124" s="74"/>
      <c r="GCE124" s="68"/>
      <c r="GDC124" s="14"/>
      <c r="GEM124" s="14"/>
      <c r="GET124" s="14"/>
      <c r="GEU124" s="15"/>
      <c r="GEV124" s="14"/>
      <c r="GEW124" s="73"/>
      <c r="GEX124" s="74"/>
      <c r="GEY124" s="73"/>
      <c r="GEZ124" s="74"/>
      <c r="GFA124" s="68"/>
      <c r="GFB124" s="74"/>
      <c r="GFC124" s="68"/>
      <c r="GGA124" s="14"/>
      <c r="GHK124" s="14"/>
      <c r="GHR124" s="14"/>
      <c r="GHS124" s="15"/>
      <c r="GHT124" s="14"/>
      <c r="GHU124" s="73"/>
      <c r="GHV124" s="74"/>
      <c r="GHW124" s="73"/>
      <c r="GHX124" s="74"/>
      <c r="GHY124" s="68"/>
      <c r="GHZ124" s="74"/>
      <c r="GIA124" s="68"/>
      <c r="GIY124" s="14"/>
      <c r="GKI124" s="14"/>
      <c r="GKP124" s="14"/>
      <c r="GKQ124" s="15"/>
      <c r="GKR124" s="14"/>
      <c r="GKS124" s="73"/>
      <c r="GKT124" s="74"/>
      <c r="GKU124" s="73"/>
      <c r="GKV124" s="74"/>
      <c r="GKW124" s="68"/>
      <c r="GKX124" s="74"/>
      <c r="GKY124" s="68"/>
      <c r="GLW124" s="14"/>
      <c r="GNG124" s="14"/>
      <c r="GNN124" s="14"/>
      <c r="GNO124" s="15"/>
      <c r="GNP124" s="14"/>
      <c r="GNQ124" s="73"/>
      <c r="GNR124" s="74"/>
      <c r="GNS124" s="73"/>
      <c r="GNT124" s="74"/>
      <c r="GNU124" s="68"/>
      <c r="GNV124" s="74"/>
      <c r="GNW124" s="68"/>
      <c r="GOU124" s="14"/>
      <c r="GQE124" s="14"/>
      <c r="GQL124" s="14"/>
      <c r="GQM124" s="15"/>
      <c r="GQN124" s="14"/>
      <c r="GQO124" s="73"/>
      <c r="GQP124" s="74"/>
      <c r="GQQ124" s="73"/>
      <c r="GQR124" s="74"/>
      <c r="GQS124" s="68"/>
      <c r="GQT124" s="74"/>
      <c r="GQU124" s="68"/>
      <c r="GRS124" s="14"/>
      <c r="GTC124" s="14"/>
      <c r="GTJ124" s="14"/>
      <c r="GTK124" s="15"/>
      <c r="GTL124" s="14"/>
      <c r="GTM124" s="73"/>
      <c r="GTN124" s="74"/>
      <c r="GTO124" s="73"/>
      <c r="GTP124" s="74"/>
      <c r="GTQ124" s="68"/>
      <c r="GTR124" s="74"/>
      <c r="GTS124" s="68"/>
      <c r="GUQ124" s="14"/>
      <c r="GWA124" s="14"/>
      <c r="GWH124" s="14"/>
      <c r="GWI124" s="15"/>
      <c r="GWJ124" s="14"/>
      <c r="GWK124" s="73"/>
      <c r="GWL124" s="74"/>
      <c r="GWM124" s="73"/>
      <c r="GWN124" s="74"/>
      <c r="GWO124" s="68"/>
      <c r="GWP124" s="74"/>
      <c r="GWQ124" s="68"/>
      <c r="GXO124" s="14"/>
      <c r="GYY124" s="14"/>
      <c r="GZF124" s="14"/>
      <c r="GZG124" s="15"/>
      <c r="GZH124" s="14"/>
      <c r="GZI124" s="73"/>
      <c r="GZJ124" s="74"/>
      <c r="GZK124" s="73"/>
      <c r="GZL124" s="74"/>
      <c r="GZM124" s="68"/>
      <c r="GZN124" s="74"/>
      <c r="GZO124" s="68"/>
      <c r="HAM124" s="14"/>
      <c r="HBW124" s="14"/>
      <c r="HCD124" s="14"/>
      <c r="HCE124" s="15"/>
      <c r="HCF124" s="14"/>
      <c r="HCG124" s="73"/>
      <c r="HCH124" s="74"/>
      <c r="HCI124" s="73"/>
      <c r="HCJ124" s="74"/>
      <c r="HCK124" s="68"/>
      <c r="HCL124" s="74"/>
      <c r="HCM124" s="68"/>
      <c r="HDK124" s="14"/>
      <c r="HEU124" s="14"/>
      <c r="HFB124" s="14"/>
      <c r="HFC124" s="15"/>
      <c r="HFD124" s="14"/>
      <c r="HFE124" s="73"/>
      <c r="HFF124" s="74"/>
      <c r="HFG124" s="73"/>
      <c r="HFH124" s="74"/>
      <c r="HFI124" s="68"/>
      <c r="HFJ124" s="74"/>
      <c r="HFK124" s="68"/>
      <c r="HGI124" s="14"/>
      <c r="HHS124" s="14"/>
      <c r="HHZ124" s="14"/>
      <c r="HIA124" s="15"/>
      <c r="HIB124" s="14"/>
      <c r="HIC124" s="73"/>
      <c r="HID124" s="74"/>
      <c r="HIE124" s="73"/>
      <c r="HIF124" s="74"/>
      <c r="HIG124" s="68"/>
      <c r="HIH124" s="74"/>
      <c r="HII124" s="68"/>
      <c r="HJG124" s="14"/>
      <c r="HKQ124" s="14"/>
      <c r="HKX124" s="14"/>
      <c r="HKY124" s="15"/>
      <c r="HKZ124" s="14"/>
      <c r="HLA124" s="73"/>
      <c r="HLB124" s="74"/>
      <c r="HLC124" s="73"/>
      <c r="HLD124" s="74"/>
      <c r="HLE124" s="68"/>
      <c r="HLF124" s="74"/>
      <c r="HLG124" s="68"/>
      <c r="HME124" s="14"/>
      <c r="HNO124" s="14"/>
      <c r="HNV124" s="14"/>
      <c r="HNW124" s="15"/>
      <c r="HNX124" s="14"/>
      <c r="HNY124" s="73"/>
      <c r="HNZ124" s="74"/>
      <c r="HOA124" s="73"/>
      <c r="HOB124" s="74"/>
      <c r="HOC124" s="68"/>
      <c r="HOD124" s="74"/>
      <c r="HOE124" s="68"/>
      <c r="HPC124" s="14"/>
      <c r="HQM124" s="14"/>
      <c r="HQT124" s="14"/>
      <c r="HQU124" s="15"/>
      <c r="HQV124" s="14"/>
      <c r="HQW124" s="73"/>
      <c r="HQX124" s="74"/>
      <c r="HQY124" s="73"/>
      <c r="HQZ124" s="74"/>
      <c r="HRA124" s="68"/>
      <c r="HRB124" s="74"/>
      <c r="HRC124" s="68"/>
      <c r="HSA124" s="14"/>
      <c r="HTK124" s="14"/>
      <c r="HTR124" s="14"/>
      <c r="HTS124" s="15"/>
      <c r="HTT124" s="14"/>
      <c r="HTU124" s="73"/>
      <c r="HTV124" s="74"/>
      <c r="HTW124" s="73"/>
      <c r="HTX124" s="74"/>
      <c r="HTY124" s="68"/>
      <c r="HTZ124" s="74"/>
      <c r="HUA124" s="68"/>
      <c r="HUY124" s="14"/>
      <c r="HWI124" s="14"/>
      <c r="HWP124" s="14"/>
      <c r="HWQ124" s="15"/>
      <c r="HWR124" s="14"/>
      <c r="HWS124" s="73"/>
      <c r="HWT124" s="74"/>
      <c r="HWU124" s="73"/>
      <c r="HWV124" s="74"/>
      <c r="HWW124" s="68"/>
      <c r="HWX124" s="74"/>
      <c r="HWY124" s="68"/>
      <c r="HXW124" s="14"/>
      <c r="HZG124" s="14"/>
      <c r="HZN124" s="14"/>
      <c r="HZO124" s="15"/>
      <c r="HZP124" s="14"/>
      <c r="HZQ124" s="73"/>
      <c r="HZR124" s="74"/>
      <c r="HZS124" s="73"/>
      <c r="HZT124" s="74"/>
      <c r="HZU124" s="68"/>
      <c r="HZV124" s="74"/>
      <c r="HZW124" s="68"/>
      <c r="IAU124" s="14"/>
      <c r="ICE124" s="14"/>
      <c r="ICL124" s="14"/>
      <c r="ICM124" s="15"/>
      <c r="ICN124" s="14"/>
      <c r="ICO124" s="73"/>
      <c r="ICP124" s="74"/>
      <c r="ICQ124" s="73"/>
      <c r="ICR124" s="74"/>
      <c r="ICS124" s="68"/>
      <c r="ICT124" s="74"/>
      <c r="ICU124" s="68"/>
      <c r="IDS124" s="14"/>
      <c r="IFC124" s="14"/>
      <c r="IFJ124" s="14"/>
      <c r="IFK124" s="15"/>
      <c r="IFL124" s="14"/>
      <c r="IFM124" s="73"/>
      <c r="IFN124" s="74"/>
      <c r="IFO124" s="73"/>
      <c r="IFP124" s="74"/>
      <c r="IFQ124" s="68"/>
      <c r="IFR124" s="74"/>
      <c r="IFS124" s="68"/>
      <c r="IGQ124" s="14"/>
      <c r="IIA124" s="14"/>
      <c r="IIH124" s="14"/>
      <c r="III124" s="15"/>
      <c r="IIJ124" s="14"/>
      <c r="IIK124" s="73"/>
      <c r="IIL124" s="74"/>
      <c r="IIM124" s="73"/>
      <c r="IIN124" s="74"/>
      <c r="IIO124" s="68"/>
      <c r="IIP124" s="74"/>
      <c r="IIQ124" s="68"/>
      <c r="IJO124" s="14"/>
      <c r="IKY124" s="14"/>
      <c r="ILF124" s="14"/>
      <c r="ILG124" s="15"/>
      <c r="ILH124" s="14"/>
      <c r="ILI124" s="73"/>
      <c r="ILJ124" s="74"/>
      <c r="ILK124" s="73"/>
      <c r="ILL124" s="74"/>
      <c r="ILM124" s="68"/>
      <c r="ILN124" s="74"/>
      <c r="ILO124" s="68"/>
      <c r="IMM124" s="14"/>
      <c r="INW124" s="14"/>
      <c r="IOD124" s="14"/>
      <c r="IOE124" s="15"/>
      <c r="IOF124" s="14"/>
      <c r="IOG124" s="73"/>
      <c r="IOH124" s="74"/>
      <c r="IOI124" s="73"/>
      <c r="IOJ124" s="74"/>
      <c r="IOK124" s="68"/>
      <c r="IOL124" s="74"/>
      <c r="IOM124" s="68"/>
      <c r="IPK124" s="14"/>
      <c r="IQU124" s="14"/>
      <c r="IRB124" s="14"/>
      <c r="IRC124" s="15"/>
      <c r="IRD124" s="14"/>
      <c r="IRE124" s="73"/>
      <c r="IRF124" s="74"/>
      <c r="IRG124" s="73"/>
      <c r="IRH124" s="74"/>
      <c r="IRI124" s="68"/>
      <c r="IRJ124" s="74"/>
      <c r="IRK124" s="68"/>
      <c r="ISI124" s="14"/>
      <c r="ITS124" s="14"/>
      <c r="ITZ124" s="14"/>
      <c r="IUA124" s="15"/>
      <c r="IUB124" s="14"/>
      <c r="IUC124" s="73"/>
      <c r="IUD124" s="74"/>
      <c r="IUE124" s="73"/>
      <c r="IUF124" s="74"/>
      <c r="IUG124" s="68"/>
      <c r="IUH124" s="74"/>
      <c r="IUI124" s="68"/>
      <c r="IVG124" s="14"/>
      <c r="IWQ124" s="14"/>
      <c r="IWX124" s="14"/>
      <c r="IWY124" s="15"/>
      <c r="IWZ124" s="14"/>
      <c r="IXA124" s="73"/>
      <c r="IXB124" s="74"/>
      <c r="IXC124" s="73"/>
      <c r="IXD124" s="74"/>
      <c r="IXE124" s="68"/>
      <c r="IXF124" s="74"/>
      <c r="IXG124" s="68"/>
      <c r="IYE124" s="14"/>
      <c r="IZO124" s="14"/>
      <c r="IZV124" s="14"/>
      <c r="IZW124" s="15"/>
      <c r="IZX124" s="14"/>
      <c r="IZY124" s="73"/>
      <c r="IZZ124" s="74"/>
      <c r="JAA124" s="73"/>
      <c r="JAB124" s="74"/>
      <c r="JAC124" s="68"/>
      <c r="JAD124" s="74"/>
      <c r="JAE124" s="68"/>
      <c r="JBC124" s="14"/>
      <c r="JCM124" s="14"/>
      <c r="JCT124" s="14"/>
      <c r="JCU124" s="15"/>
      <c r="JCV124" s="14"/>
      <c r="JCW124" s="73"/>
      <c r="JCX124" s="74"/>
      <c r="JCY124" s="73"/>
      <c r="JCZ124" s="74"/>
      <c r="JDA124" s="68"/>
      <c r="JDB124" s="74"/>
      <c r="JDC124" s="68"/>
      <c r="JEA124" s="14"/>
      <c r="JFK124" s="14"/>
      <c r="JFR124" s="14"/>
      <c r="JFS124" s="15"/>
      <c r="JFT124" s="14"/>
      <c r="JFU124" s="73"/>
      <c r="JFV124" s="74"/>
      <c r="JFW124" s="73"/>
      <c r="JFX124" s="74"/>
      <c r="JFY124" s="68"/>
      <c r="JFZ124" s="74"/>
      <c r="JGA124" s="68"/>
      <c r="JGY124" s="14"/>
      <c r="JII124" s="14"/>
      <c r="JIP124" s="14"/>
      <c r="JIQ124" s="15"/>
      <c r="JIR124" s="14"/>
      <c r="JIS124" s="73"/>
      <c r="JIT124" s="74"/>
      <c r="JIU124" s="73"/>
      <c r="JIV124" s="74"/>
      <c r="JIW124" s="68"/>
      <c r="JIX124" s="74"/>
      <c r="JIY124" s="68"/>
      <c r="JJW124" s="14"/>
      <c r="JLG124" s="14"/>
      <c r="JLN124" s="14"/>
      <c r="JLO124" s="15"/>
      <c r="JLP124" s="14"/>
      <c r="JLQ124" s="73"/>
      <c r="JLR124" s="74"/>
      <c r="JLS124" s="73"/>
      <c r="JLT124" s="74"/>
      <c r="JLU124" s="68"/>
      <c r="JLV124" s="74"/>
      <c r="JLW124" s="68"/>
      <c r="JMU124" s="14"/>
      <c r="JOE124" s="14"/>
      <c r="JOL124" s="14"/>
      <c r="JOM124" s="15"/>
      <c r="JON124" s="14"/>
      <c r="JOO124" s="73"/>
      <c r="JOP124" s="74"/>
      <c r="JOQ124" s="73"/>
      <c r="JOR124" s="74"/>
      <c r="JOS124" s="68"/>
      <c r="JOT124" s="74"/>
      <c r="JOU124" s="68"/>
      <c r="JPS124" s="14"/>
      <c r="JRC124" s="14"/>
      <c r="JRJ124" s="14"/>
      <c r="JRK124" s="15"/>
      <c r="JRL124" s="14"/>
      <c r="JRM124" s="73"/>
      <c r="JRN124" s="74"/>
      <c r="JRO124" s="73"/>
      <c r="JRP124" s="74"/>
      <c r="JRQ124" s="68"/>
      <c r="JRR124" s="74"/>
      <c r="JRS124" s="68"/>
      <c r="JSQ124" s="14"/>
      <c r="JUA124" s="14"/>
      <c r="JUH124" s="14"/>
      <c r="JUI124" s="15"/>
      <c r="JUJ124" s="14"/>
      <c r="JUK124" s="73"/>
      <c r="JUL124" s="74"/>
      <c r="JUM124" s="73"/>
      <c r="JUN124" s="74"/>
      <c r="JUO124" s="68"/>
      <c r="JUP124" s="74"/>
      <c r="JUQ124" s="68"/>
      <c r="JVO124" s="14"/>
      <c r="JWY124" s="14"/>
      <c r="JXF124" s="14"/>
      <c r="JXG124" s="15"/>
      <c r="JXH124" s="14"/>
      <c r="JXI124" s="73"/>
      <c r="JXJ124" s="74"/>
      <c r="JXK124" s="73"/>
      <c r="JXL124" s="74"/>
      <c r="JXM124" s="68"/>
      <c r="JXN124" s="74"/>
      <c r="JXO124" s="68"/>
      <c r="JYM124" s="14"/>
      <c r="JZW124" s="14"/>
      <c r="KAD124" s="14"/>
      <c r="KAE124" s="15"/>
      <c r="KAF124" s="14"/>
      <c r="KAG124" s="73"/>
      <c r="KAH124" s="74"/>
      <c r="KAI124" s="73"/>
      <c r="KAJ124" s="74"/>
      <c r="KAK124" s="68"/>
      <c r="KAL124" s="74"/>
      <c r="KAM124" s="68"/>
      <c r="KBK124" s="14"/>
      <c r="KCU124" s="14"/>
      <c r="KDB124" s="14"/>
      <c r="KDC124" s="15"/>
      <c r="KDD124" s="14"/>
      <c r="KDE124" s="73"/>
      <c r="KDF124" s="74"/>
      <c r="KDG124" s="73"/>
      <c r="KDH124" s="74"/>
      <c r="KDI124" s="68"/>
      <c r="KDJ124" s="74"/>
      <c r="KDK124" s="68"/>
      <c r="KEI124" s="14"/>
      <c r="KFS124" s="14"/>
      <c r="KFZ124" s="14"/>
      <c r="KGA124" s="15"/>
      <c r="KGB124" s="14"/>
      <c r="KGC124" s="73"/>
      <c r="KGD124" s="74"/>
      <c r="KGE124" s="73"/>
      <c r="KGF124" s="74"/>
      <c r="KGG124" s="68"/>
      <c r="KGH124" s="74"/>
      <c r="KGI124" s="68"/>
      <c r="KHG124" s="14"/>
      <c r="KIQ124" s="14"/>
      <c r="KIX124" s="14"/>
      <c r="KIY124" s="15"/>
      <c r="KIZ124" s="14"/>
      <c r="KJA124" s="73"/>
      <c r="KJB124" s="74"/>
      <c r="KJC124" s="73"/>
      <c r="KJD124" s="74"/>
      <c r="KJE124" s="68"/>
      <c r="KJF124" s="74"/>
      <c r="KJG124" s="68"/>
      <c r="KKE124" s="14"/>
      <c r="KLO124" s="14"/>
      <c r="KLV124" s="14"/>
      <c r="KLW124" s="15"/>
      <c r="KLX124" s="14"/>
      <c r="KLY124" s="73"/>
      <c r="KLZ124" s="74"/>
      <c r="KMA124" s="73"/>
      <c r="KMB124" s="74"/>
      <c r="KMC124" s="68"/>
      <c r="KMD124" s="74"/>
      <c r="KME124" s="68"/>
      <c r="KNC124" s="14"/>
      <c r="KOM124" s="14"/>
      <c r="KOT124" s="14"/>
      <c r="KOU124" s="15"/>
      <c r="KOV124" s="14"/>
      <c r="KOW124" s="73"/>
      <c r="KOX124" s="74"/>
      <c r="KOY124" s="73"/>
      <c r="KOZ124" s="74"/>
      <c r="KPA124" s="68"/>
      <c r="KPB124" s="74"/>
      <c r="KPC124" s="68"/>
      <c r="KQA124" s="14"/>
      <c r="KRK124" s="14"/>
      <c r="KRR124" s="14"/>
      <c r="KRS124" s="15"/>
      <c r="KRT124" s="14"/>
      <c r="KRU124" s="73"/>
      <c r="KRV124" s="74"/>
      <c r="KRW124" s="73"/>
      <c r="KRX124" s="74"/>
      <c r="KRY124" s="68"/>
      <c r="KRZ124" s="74"/>
      <c r="KSA124" s="68"/>
      <c r="KSY124" s="14"/>
      <c r="KUI124" s="14"/>
      <c r="KUP124" s="14"/>
      <c r="KUQ124" s="15"/>
      <c r="KUR124" s="14"/>
      <c r="KUS124" s="73"/>
      <c r="KUT124" s="74"/>
      <c r="KUU124" s="73"/>
      <c r="KUV124" s="74"/>
      <c r="KUW124" s="68"/>
      <c r="KUX124" s="74"/>
      <c r="KUY124" s="68"/>
      <c r="KVW124" s="14"/>
      <c r="KXG124" s="14"/>
      <c r="KXN124" s="14"/>
      <c r="KXO124" s="15"/>
      <c r="KXP124" s="14"/>
      <c r="KXQ124" s="73"/>
      <c r="KXR124" s="74"/>
      <c r="KXS124" s="73"/>
      <c r="KXT124" s="74"/>
      <c r="KXU124" s="68"/>
      <c r="KXV124" s="74"/>
      <c r="KXW124" s="68"/>
      <c r="KYU124" s="14"/>
      <c r="LAE124" s="14"/>
      <c r="LAL124" s="14"/>
      <c r="LAM124" s="15"/>
      <c r="LAN124" s="14"/>
      <c r="LAO124" s="73"/>
      <c r="LAP124" s="74"/>
      <c r="LAQ124" s="73"/>
      <c r="LAR124" s="74"/>
      <c r="LAS124" s="68"/>
      <c r="LAT124" s="74"/>
      <c r="LAU124" s="68"/>
      <c r="LBS124" s="14"/>
      <c r="LDC124" s="14"/>
      <c r="LDJ124" s="14"/>
      <c r="LDK124" s="15"/>
      <c r="LDL124" s="14"/>
      <c r="LDM124" s="73"/>
      <c r="LDN124" s="74"/>
      <c r="LDO124" s="73"/>
      <c r="LDP124" s="74"/>
      <c r="LDQ124" s="68"/>
      <c r="LDR124" s="74"/>
      <c r="LDS124" s="68"/>
      <c r="LEQ124" s="14"/>
      <c r="LGA124" s="14"/>
      <c r="LGH124" s="14"/>
      <c r="LGI124" s="15"/>
      <c r="LGJ124" s="14"/>
      <c r="LGK124" s="73"/>
      <c r="LGL124" s="74"/>
      <c r="LGM124" s="73"/>
      <c r="LGN124" s="74"/>
      <c r="LGO124" s="68"/>
      <c r="LGP124" s="74"/>
      <c r="LGQ124" s="68"/>
      <c r="LHO124" s="14"/>
      <c r="LIY124" s="14"/>
      <c r="LJF124" s="14"/>
      <c r="LJG124" s="15"/>
      <c r="LJH124" s="14"/>
      <c r="LJI124" s="73"/>
      <c r="LJJ124" s="74"/>
      <c r="LJK124" s="73"/>
      <c r="LJL124" s="74"/>
      <c r="LJM124" s="68"/>
      <c r="LJN124" s="74"/>
      <c r="LJO124" s="68"/>
      <c r="LKM124" s="14"/>
      <c r="LLW124" s="14"/>
      <c r="LMD124" s="14"/>
      <c r="LME124" s="15"/>
      <c r="LMF124" s="14"/>
      <c r="LMG124" s="73"/>
      <c r="LMH124" s="74"/>
      <c r="LMI124" s="73"/>
      <c r="LMJ124" s="74"/>
      <c r="LMK124" s="68"/>
      <c r="LML124" s="74"/>
      <c r="LMM124" s="68"/>
      <c r="LNK124" s="14"/>
      <c r="LOU124" s="14"/>
      <c r="LPB124" s="14"/>
      <c r="LPC124" s="15"/>
      <c r="LPD124" s="14"/>
      <c r="LPE124" s="73"/>
      <c r="LPF124" s="74"/>
      <c r="LPG124" s="73"/>
      <c r="LPH124" s="74"/>
      <c r="LPI124" s="68"/>
      <c r="LPJ124" s="74"/>
      <c r="LPK124" s="68"/>
      <c r="LQI124" s="14"/>
      <c r="LRS124" s="14"/>
      <c r="LRZ124" s="14"/>
      <c r="LSA124" s="15"/>
      <c r="LSB124" s="14"/>
      <c r="LSC124" s="73"/>
      <c r="LSD124" s="74"/>
      <c r="LSE124" s="73"/>
      <c r="LSF124" s="74"/>
      <c r="LSG124" s="68"/>
      <c r="LSH124" s="74"/>
      <c r="LSI124" s="68"/>
      <c r="LTG124" s="14"/>
      <c r="LUQ124" s="14"/>
      <c r="LUX124" s="14"/>
      <c r="LUY124" s="15"/>
      <c r="LUZ124" s="14"/>
      <c r="LVA124" s="73"/>
      <c r="LVB124" s="74"/>
      <c r="LVC124" s="73"/>
      <c r="LVD124" s="74"/>
      <c r="LVE124" s="68"/>
      <c r="LVF124" s="74"/>
      <c r="LVG124" s="68"/>
      <c r="LWE124" s="14"/>
      <c r="LXO124" s="14"/>
      <c r="LXV124" s="14"/>
      <c r="LXW124" s="15"/>
      <c r="LXX124" s="14"/>
      <c r="LXY124" s="73"/>
      <c r="LXZ124" s="74"/>
      <c r="LYA124" s="73"/>
      <c r="LYB124" s="74"/>
      <c r="LYC124" s="68"/>
      <c r="LYD124" s="74"/>
      <c r="LYE124" s="68"/>
      <c r="LZC124" s="14"/>
      <c r="MAM124" s="14"/>
      <c r="MAT124" s="14"/>
      <c r="MAU124" s="15"/>
      <c r="MAV124" s="14"/>
      <c r="MAW124" s="73"/>
      <c r="MAX124" s="74"/>
      <c r="MAY124" s="73"/>
      <c r="MAZ124" s="74"/>
      <c r="MBA124" s="68"/>
      <c r="MBB124" s="74"/>
      <c r="MBC124" s="68"/>
      <c r="MCA124" s="14"/>
      <c r="MDK124" s="14"/>
      <c r="MDR124" s="14"/>
      <c r="MDS124" s="15"/>
      <c r="MDT124" s="14"/>
      <c r="MDU124" s="73"/>
      <c r="MDV124" s="74"/>
      <c r="MDW124" s="73"/>
      <c r="MDX124" s="74"/>
      <c r="MDY124" s="68"/>
      <c r="MDZ124" s="74"/>
      <c r="MEA124" s="68"/>
      <c r="MEY124" s="14"/>
      <c r="MGI124" s="14"/>
      <c r="MGP124" s="14"/>
      <c r="MGQ124" s="15"/>
      <c r="MGR124" s="14"/>
      <c r="MGS124" s="73"/>
      <c r="MGT124" s="74"/>
      <c r="MGU124" s="73"/>
      <c r="MGV124" s="74"/>
      <c r="MGW124" s="68"/>
      <c r="MGX124" s="74"/>
      <c r="MGY124" s="68"/>
      <c r="MHW124" s="14"/>
      <c r="MJG124" s="14"/>
      <c r="MJN124" s="14"/>
      <c r="MJO124" s="15"/>
      <c r="MJP124" s="14"/>
      <c r="MJQ124" s="73"/>
      <c r="MJR124" s="74"/>
      <c r="MJS124" s="73"/>
      <c r="MJT124" s="74"/>
      <c r="MJU124" s="68"/>
      <c r="MJV124" s="74"/>
      <c r="MJW124" s="68"/>
      <c r="MKU124" s="14"/>
      <c r="MME124" s="14"/>
      <c r="MML124" s="14"/>
      <c r="MMM124" s="15"/>
      <c r="MMN124" s="14"/>
      <c r="MMO124" s="73"/>
      <c r="MMP124" s="74"/>
      <c r="MMQ124" s="73"/>
      <c r="MMR124" s="74"/>
      <c r="MMS124" s="68"/>
      <c r="MMT124" s="74"/>
      <c r="MMU124" s="68"/>
      <c r="MNS124" s="14"/>
      <c r="MPC124" s="14"/>
      <c r="MPJ124" s="14"/>
      <c r="MPK124" s="15"/>
      <c r="MPL124" s="14"/>
      <c r="MPM124" s="73"/>
      <c r="MPN124" s="74"/>
      <c r="MPO124" s="73"/>
      <c r="MPP124" s="74"/>
      <c r="MPQ124" s="68"/>
      <c r="MPR124" s="74"/>
      <c r="MPS124" s="68"/>
      <c r="MQQ124" s="14"/>
      <c r="MSA124" s="14"/>
      <c r="MSH124" s="14"/>
      <c r="MSI124" s="15"/>
      <c r="MSJ124" s="14"/>
      <c r="MSK124" s="73"/>
      <c r="MSL124" s="74"/>
      <c r="MSM124" s="73"/>
      <c r="MSN124" s="74"/>
      <c r="MSO124" s="68"/>
      <c r="MSP124" s="74"/>
      <c r="MSQ124" s="68"/>
      <c r="MTO124" s="14"/>
      <c r="MUY124" s="14"/>
      <c r="MVF124" s="14"/>
      <c r="MVG124" s="15"/>
      <c r="MVH124" s="14"/>
      <c r="MVI124" s="73"/>
      <c r="MVJ124" s="74"/>
      <c r="MVK124" s="73"/>
      <c r="MVL124" s="74"/>
      <c r="MVM124" s="68"/>
      <c r="MVN124" s="74"/>
      <c r="MVO124" s="68"/>
      <c r="MWM124" s="14"/>
      <c r="MXW124" s="14"/>
      <c r="MYD124" s="14"/>
      <c r="MYE124" s="15"/>
      <c r="MYF124" s="14"/>
      <c r="MYG124" s="73"/>
      <c r="MYH124" s="74"/>
      <c r="MYI124" s="73"/>
      <c r="MYJ124" s="74"/>
      <c r="MYK124" s="68"/>
      <c r="MYL124" s="74"/>
      <c r="MYM124" s="68"/>
      <c r="MZK124" s="14"/>
      <c r="NAU124" s="14"/>
      <c r="NBB124" s="14"/>
      <c r="NBC124" s="15"/>
      <c r="NBD124" s="14"/>
      <c r="NBE124" s="73"/>
      <c r="NBF124" s="74"/>
      <c r="NBG124" s="73"/>
      <c r="NBH124" s="74"/>
      <c r="NBI124" s="68"/>
      <c r="NBJ124" s="74"/>
      <c r="NBK124" s="68"/>
      <c r="NCI124" s="14"/>
      <c r="NDS124" s="14"/>
      <c r="NDZ124" s="14"/>
      <c r="NEA124" s="15"/>
      <c r="NEB124" s="14"/>
      <c r="NEC124" s="73"/>
      <c r="NED124" s="74"/>
      <c r="NEE124" s="73"/>
      <c r="NEF124" s="74"/>
      <c r="NEG124" s="68"/>
      <c r="NEH124" s="74"/>
      <c r="NEI124" s="68"/>
      <c r="NFG124" s="14"/>
      <c r="NGQ124" s="14"/>
      <c r="NGX124" s="14"/>
      <c r="NGY124" s="15"/>
      <c r="NGZ124" s="14"/>
      <c r="NHA124" s="73"/>
      <c r="NHB124" s="74"/>
      <c r="NHC124" s="73"/>
      <c r="NHD124" s="74"/>
      <c r="NHE124" s="68"/>
      <c r="NHF124" s="74"/>
      <c r="NHG124" s="68"/>
      <c r="NIE124" s="14"/>
      <c r="NJO124" s="14"/>
      <c r="NJV124" s="14"/>
      <c r="NJW124" s="15"/>
      <c r="NJX124" s="14"/>
      <c r="NJY124" s="73"/>
      <c r="NJZ124" s="74"/>
      <c r="NKA124" s="73"/>
      <c r="NKB124" s="74"/>
      <c r="NKC124" s="68"/>
      <c r="NKD124" s="74"/>
      <c r="NKE124" s="68"/>
      <c r="NLC124" s="14"/>
      <c r="NMM124" s="14"/>
      <c r="NMT124" s="14"/>
      <c r="NMU124" s="15"/>
      <c r="NMV124" s="14"/>
      <c r="NMW124" s="73"/>
      <c r="NMX124" s="74"/>
      <c r="NMY124" s="73"/>
      <c r="NMZ124" s="74"/>
      <c r="NNA124" s="68"/>
      <c r="NNB124" s="74"/>
      <c r="NNC124" s="68"/>
      <c r="NOA124" s="14"/>
      <c r="NPK124" s="14"/>
      <c r="NPR124" s="14"/>
      <c r="NPS124" s="15"/>
      <c r="NPT124" s="14"/>
      <c r="NPU124" s="73"/>
      <c r="NPV124" s="74"/>
      <c r="NPW124" s="73"/>
      <c r="NPX124" s="74"/>
      <c r="NPY124" s="68"/>
      <c r="NPZ124" s="74"/>
      <c r="NQA124" s="68"/>
      <c r="NQY124" s="14"/>
      <c r="NSI124" s="14"/>
      <c r="NSP124" s="14"/>
      <c r="NSQ124" s="15"/>
      <c r="NSR124" s="14"/>
      <c r="NSS124" s="73"/>
      <c r="NST124" s="74"/>
      <c r="NSU124" s="73"/>
      <c r="NSV124" s="74"/>
      <c r="NSW124" s="68"/>
      <c r="NSX124" s="74"/>
      <c r="NSY124" s="68"/>
      <c r="NTW124" s="14"/>
      <c r="NVG124" s="14"/>
      <c r="NVN124" s="14"/>
      <c r="NVO124" s="15"/>
      <c r="NVP124" s="14"/>
      <c r="NVQ124" s="73"/>
      <c r="NVR124" s="74"/>
      <c r="NVS124" s="73"/>
      <c r="NVT124" s="74"/>
      <c r="NVU124" s="68"/>
      <c r="NVV124" s="74"/>
      <c r="NVW124" s="68"/>
      <c r="NWU124" s="14"/>
      <c r="NYE124" s="14"/>
      <c r="NYL124" s="14"/>
      <c r="NYM124" s="15"/>
      <c r="NYN124" s="14"/>
      <c r="NYO124" s="73"/>
      <c r="NYP124" s="74"/>
      <c r="NYQ124" s="73"/>
      <c r="NYR124" s="74"/>
      <c r="NYS124" s="68"/>
      <c r="NYT124" s="74"/>
      <c r="NYU124" s="68"/>
      <c r="NZS124" s="14"/>
      <c r="OBC124" s="14"/>
      <c r="OBJ124" s="14"/>
      <c r="OBK124" s="15"/>
      <c r="OBL124" s="14"/>
      <c r="OBM124" s="73"/>
      <c r="OBN124" s="74"/>
      <c r="OBO124" s="73"/>
      <c r="OBP124" s="74"/>
      <c r="OBQ124" s="68"/>
      <c r="OBR124" s="74"/>
      <c r="OBS124" s="68"/>
      <c r="OCQ124" s="14"/>
      <c r="OEA124" s="14"/>
      <c r="OEH124" s="14"/>
      <c r="OEI124" s="15"/>
      <c r="OEJ124" s="14"/>
      <c r="OEK124" s="73"/>
      <c r="OEL124" s="74"/>
      <c r="OEM124" s="73"/>
      <c r="OEN124" s="74"/>
      <c r="OEO124" s="68"/>
      <c r="OEP124" s="74"/>
      <c r="OEQ124" s="68"/>
      <c r="OFO124" s="14"/>
      <c r="OGY124" s="14"/>
      <c r="OHF124" s="14"/>
      <c r="OHG124" s="15"/>
      <c r="OHH124" s="14"/>
      <c r="OHI124" s="73"/>
      <c r="OHJ124" s="74"/>
      <c r="OHK124" s="73"/>
      <c r="OHL124" s="74"/>
      <c r="OHM124" s="68"/>
      <c r="OHN124" s="74"/>
      <c r="OHO124" s="68"/>
      <c r="OIM124" s="14"/>
      <c r="OJW124" s="14"/>
      <c r="OKD124" s="14"/>
      <c r="OKE124" s="15"/>
      <c r="OKF124" s="14"/>
      <c r="OKG124" s="73"/>
      <c r="OKH124" s="74"/>
      <c r="OKI124" s="73"/>
      <c r="OKJ124" s="74"/>
      <c r="OKK124" s="68"/>
      <c r="OKL124" s="74"/>
      <c r="OKM124" s="68"/>
      <c r="OLK124" s="14"/>
      <c r="OMU124" s="14"/>
      <c r="ONB124" s="14"/>
      <c r="ONC124" s="15"/>
      <c r="OND124" s="14"/>
      <c r="ONE124" s="73"/>
      <c r="ONF124" s="74"/>
      <c r="ONG124" s="73"/>
      <c r="ONH124" s="74"/>
      <c r="ONI124" s="68"/>
      <c r="ONJ124" s="74"/>
      <c r="ONK124" s="68"/>
      <c r="OOI124" s="14"/>
      <c r="OPS124" s="14"/>
      <c r="OPZ124" s="14"/>
      <c r="OQA124" s="15"/>
      <c r="OQB124" s="14"/>
      <c r="OQC124" s="73"/>
      <c r="OQD124" s="74"/>
      <c r="OQE124" s="73"/>
      <c r="OQF124" s="74"/>
      <c r="OQG124" s="68"/>
      <c r="OQH124" s="74"/>
      <c r="OQI124" s="68"/>
      <c r="ORG124" s="14"/>
      <c r="OSQ124" s="14"/>
      <c r="OSX124" s="14"/>
      <c r="OSY124" s="15"/>
      <c r="OSZ124" s="14"/>
      <c r="OTA124" s="73"/>
      <c r="OTB124" s="74"/>
      <c r="OTC124" s="73"/>
      <c r="OTD124" s="74"/>
      <c r="OTE124" s="68"/>
      <c r="OTF124" s="74"/>
      <c r="OTG124" s="68"/>
      <c r="OUE124" s="14"/>
      <c r="OVO124" s="14"/>
      <c r="OVV124" s="14"/>
      <c r="OVW124" s="15"/>
      <c r="OVX124" s="14"/>
      <c r="OVY124" s="73"/>
      <c r="OVZ124" s="74"/>
      <c r="OWA124" s="73"/>
      <c r="OWB124" s="74"/>
      <c r="OWC124" s="68"/>
      <c r="OWD124" s="74"/>
      <c r="OWE124" s="68"/>
      <c r="OXC124" s="14"/>
      <c r="OYM124" s="14"/>
      <c r="OYT124" s="14"/>
      <c r="OYU124" s="15"/>
      <c r="OYV124" s="14"/>
      <c r="OYW124" s="73"/>
      <c r="OYX124" s="74"/>
      <c r="OYY124" s="73"/>
      <c r="OYZ124" s="74"/>
      <c r="OZA124" s="68"/>
      <c r="OZB124" s="74"/>
      <c r="OZC124" s="68"/>
      <c r="PAA124" s="14"/>
      <c r="PBK124" s="14"/>
      <c r="PBR124" s="14"/>
      <c r="PBS124" s="15"/>
      <c r="PBT124" s="14"/>
      <c r="PBU124" s="73"/>
      <c r="PBV124" s="74"/>
      <c r="PBW124" s="73"/>
      <c r="PBX124" s="74"/>
      <c r="PBY124" s="68"/>
      <c r="PBZ124" s="74"/>
      <c r="PCA124" s="68"/>
      <c r="PCY124" s="14"/>
      <c r="PEI124" s="14"/>
      <c r="PEP124" s="14"/>
      <c r="PEQ124" s="15"/>
      <c r="PER124" s="14"/>
      <c r="PES124" s="73"/>
      <c r="PET124" s="74"/>
      <c r="PEU124" s="73"/>
      <c r="PEV124" s="74"/>
      <c r="PEW124" s="68"/>
      <c r="PEX124" s="74"/>
      <c r="PEY124" s="68"/>
      <c r="PFW124" s="14"/>
      <c r="PHG124" s="14"/>
      <c r="PHN124" s="14"/>
      <c r="PHO124" s="15"/>
      <c r="PHP124" s="14"/>
      <c r="PHQ124" s="73"/>
      <c r="PHR124" s="74"/>
      <c r="PHS124" s="73"/>
      <c r="PHT124" s="74"/>
      <c r="PHU124" s="68"/>
      <c r="PHV124" s="74"/>
      <c r="PHW124" s="68"/>
      <c r="PIU124" s="14"/>
      <c r="PKE124" s="14"/>
      <c r="PKL124" s="14"/>
      <c r="PKM124" s="15"/>
      <c r="PKN124" s="14"/>
      <c r="PKO124" s="73"/>
      <c r="PKP124" s="74"/>
      <c r="PKQ124" s="73"/>
      <c r="PKR124" s="74"/>
      <c r="PKS124" s="68"/>
      <c r="PKT124" s="74"/>
      <c r="PKU124" s="68"/>
      <c r="PLS124" s="14"/>
      <c r="PNC124" s="14"/>
      <c r="PNJ124" s="14"/>
      <c r="PNK124" s="15"/>
      <c r="PNL124" s="14"/>
      <c r="PNM124" s="73"/>
      <c r="PNN124" s="74"/>
      <c r="PNO124" s="73"/>
      <c r="PNP124" s="74"/>
      <c r="PNQ124" s="68"/>
      <c r="PNR124" s="74"/>
      <c r="PNS124" s="68"/>
      <c r="POQ124" s="14"/>
      <c r="PQA124" s="14"/>
      <c r="PQH124" s="14"/>
      <c r="PQI124" s="15"/>
      <c r="PQJ124" s="14"/>
      <c r="PQK124" s="73"/>
      <c r="PQL124" s="74"/>
      <c r="PQM124" s="73"/>
      <c r="PQN124" s="74"/>
      <c r="PQO124" s="68"/>
      <c r="PQP124" s="74"/>
      <c r="PQQ124" s="68"/>
      <c r="PRO124" s="14"/>
      <c r="PSY124" s="14"/>
      <c r="PTF124" s="14"/>
      <c r="PTG124" s="15"/>
      <c r="PTH124" s="14"/>
      <c r="PTI124" s="73"/>
      <c r="PTJ124" s="74"/>
      <c r="PTK124" s="73"/>
      <c r="PTL124" s="74"/>
      <c r="PTM124" s="68"/>
      <c r="PTN124" s="74"/>
      <c r="PTO124" s="68"/>
      <c r="PUM124" s="14"/>
      <c r="PVW124" s="14"/>
      <c r="PWD124" s="14"/>
      <c r="PWE124" s="15"/>
      <c r="PWF124" s="14"/>
      <c r="PWG124" s="73"/>
      <c r="PWH124" s="74"/>
      <c r="PWI124" s="73"/>
      <c r="PWJ124" s="74"/>
      <c r="PWK124" s="68"/>
      <c r="PWL124" s="74"/>
      <c r="PWM124" s="68"/>
      <c r="PXK124" s="14"/>
      <c r="PYU124" s="14"/>
      <c r="PZB124" s="14"/>
      <c r="PZC124" s="15"/>
      <c r="PZD124" s="14"/>
      <c r="PZE124" s="73"/>
      <c r="PZF124" s="74"/>
      <c r="PZG124" s="73"/>
      <c r="PZH124" s="74"/>
      <c r="PZI124" s="68"/>
      <c r="PZJ124" s="74"/>
      <c r="PZK124" s="68"/>
      <c r="QAI124" s="14"/>
      <c r="QBS124" s="14"/>
      <c r="QBZ124" s="14"/>
      <c r="QCA124" s="15"/>
      <c r="QCB124" s="14"/>
      <c r="QCC124" s="73"/>
      <c r="QCD124" s="74"/>
      <c r="QCE124" s="73"/>
      <c r="QCF124" s="74"/>
      <c r="QCG124" s="68"/>
      <c r="QCH124" s="74"/>
      <c r="QCI124" s="68"/>
      <c r="QDG124" s="14"/>
      <c r="QEQ124" s="14"/>
      <c r="QEX124" s="14"/>
      <c r="QEY124" s="15"/>
      <c r="QEZ124" s="14"/>
      <c r="QFA124" s="73"/>
      <c r="QFB124" s="74"/>
      <c r="QFC124" s="73"/>
      <c r="QFD124" s="74"/>
      <c r="QFE124" s="68"/>
      <c r="QFF124" s="74"/>
      <c r="QFG124" s="68"/>
      <c r="QGE124" s="14"/>
      <c r="QHO124" s="14"/>
      <c r="QHV124" s="14"/>
      <c r="QHW124" s="15"/>
      <c r="QHX124" s="14"/>
      <c r="QHY124" s="73"/>
      <c r="QHZ124" s="74"/>
      <c r="QIA124" s="73"/>
      <c r="QIB124" s="74"/>
      <c r="QIC124" s="68"/>
      <c r="QID124" s="74"/>
      <c r="QIE124" s="68"/>
      <c r="QJC124" s="14"/>
      <c r="QKM124" s="14"/>
      <c r="QKT124" s="14"/>
      <c r="QKU124" s="15"/>
      <c r="QKV124" s="14"/>
      <c r="QKW124" s="73"/>
      <c r="QKX124" s="74"/>
      <c r="QKY124" s="73"/>
      <c r="QKZ124" s="74"/>
      <c r="QLA124" s="68"/>
      <c r="QLB124" s="74"/>
      <c r="QLC124" s="68"/>
      <c r="QMA124" s="14"/>
      <c r="QNK124" s="14"/>
      <c r="QNR124" s="14"/>
      <c r="QNS124" s="15"/>
      <c r="QNT124" s="14"/>
      <c r="QNU124" s="73"/>
      <c r="QNV124" s="74"/>
      <c r="QNW124" s="73"/>
      <c r="QNX124" s="74"/>
      <c r="QNY124" s="68"/>
      <c r="QNZ124" s="74"/>
      <c r="QOA124" s="68"/>
      <c r="QOY124" s="14"/>
      <c r="QQI124" s="14"/>
      <c r="QQP124" s="14"/>
      <c r="QQQ124" s="15"/>
      <c r="QQR124" s="14"/>
      <c r="QQS124" s="73"/>
      <c r="QQT124" s="74"/>
      <c r="QQU124" s="73"/>
      <c r="QQV124" s="74"/>
      <c r="QQW124" s="68"/>
      <c r="QQX124" s="74"/>
      <c r="QQY124" s="68"/>
      <c r="QRW124" s="14"/>
      <c r="QTG124" s="14"/>
      <c r="QTN124" s="14"/>
      <c r="QTO124" s="15"/>
      <c r="QTP124" s="14"/>
      <c r="QTQ124" s="73"/>
      <c r="QTR124" s="74"/>
      <c r="QTS124" s="73"/>
      <c r="QTT124" s="74"/>
      <c r="QTU124" s="68"/>
      <c r="QTV124" s="74"/>
      <c r="QTW124" s="68"/>
      <c r="QUU124" s="14"/>
      <c r="QWE124" s="14"/>
      <c r="QWL124" s="14"/>
      <c r="QWM124" s="15"/>
      <c r="QWN124" s="14"/>
      <c r="QWO124" s="73"/>
      <c r="QWP124" s="74"/>
      <c r="QWQ124" s="73"/>
      <c r="QWR124" s="74"/>
      <c r="QWS124" s="68"/>
      <c r="QWT124" s="74"/>
      <c r="QWU124" s="68"/>
      <c r="QXS124" s="14"/>
      <c r="QZC124" s="14"/>
      <c r="QZJ124" s="14"/>
      <c r="QZK124" s="15"/>
      <c r="QZL124" s="14"/>
      <c r="QZM124" s="73"/>
      <c r="QZN124" s="74"/>
      <c r="QZO124" s="73"/>
      <c r="QZP124" s="74"/>
      <c r="QZQ124" s="68"/>
      <c r="QZR124" s="74"/>
      <c r="QZS124" s="68"/>
      <c r="RAQ124" s="14"/>
      <c r="RCA124" s="14"/>
      <c r="RCH124" s="14"/>
      <c r="RCI124" s="15"/>
      <c r="RCJ124" s="14"/>
      <c r="RCK124" s="73"/>
      <c r="RCL124" s="74"/>
      <c r="RCM124" s="73"/>
      <c r="RCN124" s="74"/>
      <c r="RCO124" s="68"/>
      <c r="RCP124" s="74"/>
      <c r="RCQ124" s="68"/>
      <c r="RDO124" s="14"/>
      <c r="REY124" s="14"/>
      <c r="RFF124" s="14"/>
      <c r="RFG124" s="15"/>
      <c r="RFH124" s="14"/>
      <c r="RFI124" s="73"/>
      <c r="RFJ124" s="74"/>
      <c r="RFK124" s="73"/>
      <c r="RFL124" s="74"/>
      <c r="RFM124" s="68"/>
      <c r="RFN124" s="74"/>
      <c r="RFO124" s="68"/>
      <c r="RGM124" s="14"/>
      <c r="RHW124" s="14"/>
      <c r="RID124" s="14"/>
      <c r="RIE124" s="15"/>
      <c r="RIF124" s="14"/>
      <c r="RIG124" s="73"/>
      <c r="RIH124" s="74"/>
      <c r="RII124" s="73"/>
      <c r="RIJ124" s="74"/>
      <c r="RIK124" s="68"/>
      <c r="RIL124" s="74"/>
      <c r="RIM124" s="68"/>
      <c r="RJK124" s="14"/>
      <c r="RKU124" s="14"/>
      <c r="RLB124" s="14"/>
      <c r="RLC124" s="15"/>
      <c r="RLD124" s="14"/>
      <c r="RLE124" s="73"/>
      <c r="RLF124" s="74"/>
      <c r="RLG124" s="73"/>
      <c r="RLH124" s="74"/>
      <c r="RLI124" s="68"/>
      <c r="RLJ124" s="74"/>
      <c r="RLK124" s="68"/>
      <c r="RMI124" s="14"/>
      <c r="RNS124" s="14"/>
      <c r="RNZ124" s="14"/>
      <c r="ROA124" s="15"/>
      <c r="ROB124" s="14"/>
      <c r="ROC124" s="73"/>
      <c r="ROD124" s="74"/>
      <c r="ROE124" s="73"/>
      <c r="ROF124" s="74"/>
      <c r="ROG124" s="68"/>
      <c r="ROH124" s="74"/>
      <c r="ROI124" s="68"/>
      <c r="RPG124" s="14"/>
      <c r="RQQ124" s="14"/>
      <c r="RQX124" s="14"/>
      <c r="RQY124" s="15"/>
      <c r="RQZ124" s="14"/>
      <c r="RRA124" s="73"/>
      <c r="RRB124" s="74"/>
      <c r="RRC124" s="73"/>
      <c r="RRD124" s="74"/>
      <c r="RRE124" s="68"/>
      <c r="RRF124" s="74"/>
      <c r="RRG124" s="68"/>
      <c r="RSE124" s="14"/>
      <c r="RTO124" s="14"/>
      <c r="RTV124" s="14"/>
      <c r="RTW124" s="15"/>
      <c r="RTX124" s="14"/>
      <c r="RTY124" s="73"/>
      <c r="RTZ124" s="74"/>
      <c r="RUA124" s="73"/>
      <c r="RUB124" s="74"/>
      <c r="RUC124" s="68"/>
      <c r="RUD124" s="74"/>
      <c r="RUE124" s="68"/>
      <c r="RVC124" s="14"/>
      <c r="RWM124" s="14"/>
      <c r="RWT124" s="14"/>
      <c r="RWU124" s="15"/>
      <c r="RWV124" s="14"/>
      <c r="RWW124" s="73"/>
      <c r="RWX124" s="74"/>
      <c r="RWY124" s="73"/>
      <c r="RWZ124" s="74"/>
      <c r="RXA124" s="68"/>
      <c r="RXB124" s="74"/>
      <c r="RXC124" s="68"/>
      <c r="RYA124" s="14"/>
      <c r="RZK124" s="14"/>
      <c r="RZR124" s="14"/>
      <c r="RZS124" s="15"/>
      <c r="RZT124" s="14"/>
      <c r="RZU124" s="73"/>
      <c r="RZV124" s="74"/>
      <c r="RZW124" s="73"/>
      <c r="RZX124" s="74"/>
      <c r="RZY124" s="68"/>
      <c r="RZZ124" s="74"/>
      <c r="SAA124" s="68"/>
      <c r="SAY124" s="14"/>
      <c r="SCI124" s="14"/>
      <c r="SCP124" s="14"/>
      <c r="SCQ124" s="15"/>
      <c r="SCR124" s="14"/>
      <c r="SCS124" s="73"/>
      <c r="SCT124" s="74"/>
      <c r="SCU124" s="73"/>
      <c r="SCV124" s="74"/>
      <c r="SCW124" s="68"/>
      <c r="SCX124" s="74"/>
      <c r="SCY124" s="68"/>
      <c r="SDW124" s="14"/>
      <c r="SFG124" s="14"/>
      <c r="SFN124" s="14"/>
      <c r="SFO124" s="15"/>
      <c r="SFP124" s="14"/>
      <c r="SFQ124" s="73"/>
      <c r="SFR124" s="74"/>
      <c r="SFS124" s="73"/>
      <c r="SFT124" s="74"/>
      <c r="SFU124" s="68"/>
      <c r="SFV124" s="74"/>
      <c r="SFW124" s="68"/>
      <c r="SGU124" s="14"/>
      <c r="SIE124" s="14"/>
      <c r="SIL124" s="14"/>
      <c r="SIM124" s="15"/>
      <c r="SIN124" s="14"/>
      <c r="SIO124" s="73"/>
      <c r="SIP124" s="74"/>
      <c r="SIQ124" s="73"/>
      <c r="SIR124" s="74"/>
      <c r="SIS124" s="68"/>
      <c r="SIT124" s="74"/>
      <c r="SIU124" s="68"/>
      <c r="SJS124" s="14"/>
      <c r="SLC124" s="14"/>
      <c r="SLJ124" s="14"/>
      <c r="SLK124" s="15"/>
      <c r="SLL124" s="14"/>
      <c r="SLM124" s="73"/>
      <c r="SLN124" s="74"/>
      <c r="SLO124" s="73"/>
      <c r="SLP124" s="74"/>
      <c r="SLQ124" s="68"/>
      <c r="SLR124" s="74"/>
      <c r="SLS124" s="68"/>
      <c r="SMQ124" s="14"/>
      <c r="SOA124" s="14"/>
      <c r="SOH124" s="14"/>
      <c r="SOI124" s="15"/>
      <c r="SOJ124" s="14"/>
      <c r="SOK124" s="73"/>
      <c r="SOL124" s="74"/>
      <c r="SOM124" s="73"/>
      <c r="SON124" s="74"/>
      <c r="SOO124" s="68"/>
      <c r="SOP124" s="74"/>
      <c r="SOQ124" s="68"/>
      <c r="SPO124" s="14"/>
      <c r="SQY124" s="14"/>
      <c r="SRF124" s="14"/>
      <c r="SRG124" s="15"/>
      <c r="SRH124" s="14"/>
      <c r="SRI124" s="73"/>
      <c r="SRJ124" s="74"/>
      <c r="SRK124" s="73"/>
      <c r="SRL124" s="74"/>
      <c r="SRM124" s="68"/>
      <c r="SRN124" s="74"/>
      <c r="SRO124" s="68"/>
      <c r="SSM124" s="14"/>
      <c r="STW124" s="14"/>
      <c r="SUD124" s="14"/>
      <c r="SUE124" s="15"/>
      <c r="SUF124" s="14"/>
      <c r="SUG124" s="73"/>
      <c r="SUH124" s="74"/>
      <c r="SUI124" s="73"/>
      <c r="SUJ124" s="74"/>
      <c r="SUK124" s="68"/>
      <c r="SUL124" s="74"/>
      <c r="SUM124" s="68"/>
      <c r="SVK124" s="14"/>
      <c r="SWU124" s="14"/>
      <c r="SXB124" s="14"/>
      <c r="SXC124" s="15"/>
      <c r="SXD124" s="14"/>
      <c r="SXE124" s="73"/>
      <c r="SXF124" s="74"/>
      <c r="SXG124" s="73"/>
      <c r="SXH124" s="74"/>
      <c r="SXI124" s="68"/>
      <c r="SXJ124" s="74"/>
      <c r="SXK124" s="68"/>
      <c r="SYI124" s="14"/>
      <c r="SZS124" s="14"/>
      <c r="SZZ124" s="14"/>
      <c r="TAA124" s="15"/>
      <c r="TAB124" s="14"/>
      <c r="TAC124" s="73"/>
      <c r="TAD124" s="74"/>
      <c r="TAE124" s="73"/>
      <c r="TAF124" s="74"/>
      <c r="TAG124" s="68"/>
      <c r="TAH124" s="74"/>
      <c r="TAI124" s="68"/>
      <c r="TBG124" s="14"/>
      <c r="TCQ124" s="14"/>
      <c r="TCX124" s="14"/>
      <c r="TCY124" s="15"/>
      <c r="TCZ124" s="14"/>
      <c r="TDA124" s="73"/>
      <c r="TDB124" s="74"/>
      <c r="TDC124" s="73"/>
      <c r="TDD124" s="74"/>
      <c r="TDE124" s="68"/>
      <c r="TDF124" s="74"/>
      <c r="TDG124" s="68"/>
      <c r="TEE124" s="14"/>
      <c r="TFO124" s="14"/>
      <c r="TFV124" s="14"/>
      <c r="TFW124" s="15"/>
      <c r="TFX124" s="14"/>
      <c r="TFY124" s="73"/>
      <c r="TFZ124" s="74"/>
      <c r="TGA124" s="73"/>
      <c r="TGB124" s="74"/>
      <c r="TGC124" s="68"/>
      <c r="TGD124" s="74"/>
      <c r="TGE124" s="68"/>
      <c r="THC124" s="14"/>
      <c r="TIM124" s="14"/>
      <c r="TIT124" s="14"/>
      <c r="TIU124" s="15"/>
      <c r="TIV124" s="14"/>
      <c r="TIW124" s="73"/>
      <c r="TIX124" s="74"/>
      <c r="TIY124" s="73"/>
      <c r="TIZ124" s="74"/>
      <c r="TJA124" s="68"/>
      <c r="TJB124" s="74"/>
      <c r="TJC124" s="68"/>
      <c r="TKA124" s="14"/>
      <c r="TLK124" s="14"/>
      <c r="TLR124" s="14"/>
      <c r="TLS124" s="15"/>
      <c r="TLT124" s="14"/>
      <c r="TLU124" s="73"/>
      <c r="TLV124" s="74"/>
      <c r="TLW124" s="73"/>
      <c r="TLX124" s="74"/>
      <c r="TLY124" s="68"/>
      <c r="TLZ124" s="74"/>
      <c r="TMA124" s="68"/>
      <c r="TMY124" s="14"/>
      <c r="TOI124" s="14"/>
      <c r="TOP124" s="14"/>
      <c r="TOQ124" s="15"/>
      <c r="TOR124" s="14"/>
      <c r="TOS124" s="73"/>
      <c r="TOT124" s="74"/>
      <c r="TOU124" s="73"/>
      <c r="TOV124" s="74"/>
      <c r="TOW124" s="68"/>
      <c r="TOX124" s="74"/>
      <c r="TOY124" s="68"/>
      <c r="TPW124" s="14"/>
      <c r="TRG124" s="14"/>
      <c r="TRN124" s="14"/>
      <c r="TRO124" s="15"/>
      <c r="TRP124" s="14"/>
      <c r="TRQ124" s="73"/>
      <c r="TRR124" s="74"/>
      <c r="TRS124" s="73"/>
      <c r="TRT124" s="74"/>
      <c r="TRU124" s="68"/>
      <c r="TRV124" s="74"/>
      <c r="TRW124" s="68"/>
      <c r="TSU124" s="14"/>
      <c r="TUE124" s="14"/>
      <c r="TUL124" s="14"/>
      <c r="TUM124" s="15"/>
      <c r="TUN124" s="14"/>
      <c r="TUO124" s="73"/>
      <c r="TUP124" s="74"/>
      <c r="TUQ124" s="73"/>
      <c r="TUR124" s="74"/>
      <c r="TUS124" s="68"/>
      <c r="TUT124" s="74"/>
      <c r="TUU124" s="68"/>
      <c r="TVS124" s="14"/>
      <c r="TXC124" s="14"/>
      <c r="TXJ124" s="14"/>
      <c r="TXK124" s="15"/>
      <c r="TXL124" s="14"/>
      <c r="TXM124" s="73"/>
      <c r="TXN124" s="74"/>
      <c r="TXO124" s="73"/>
      <c r="TXP124" s="74"/>
      <c r="TXQ124" s="68"/>
      <c r="TXR124" s="74"/>
      <c r="TXS124" s="68"/>
      <c r="TYQ124" s="14"/>
      <c r="UAA124" s="14"/>
      <c r="UAH124" s="14"/>
      <c r="UAI124" s="15"/>
      <c r="UAJ124" s="14"/>
      <c r="UAK124" s="73"/>
      <c r="UAL124" s="74"/>
      <c r="UAM124" s="73"/>
      <c r="UAN124" s="74"/>
      <c r="UAO124" s="68"/>
      <c r="UAP124" s="74"/>
      <c r="UAQ124" s="68"/>
      <c r="UBO124" s="14"/>
      <c r="UCY124" s="14"/>
      <c r="UDF124" s="14"/>
      <c r="UDG124" s="15"/>
      <c r="UDH124" s="14"/>
      <c r="UDI124" s="73"/>
      <c r="UDJ124" s="74"/>
      <c r="UDK124" s="73"/>
      <c r="UDL124" s="74"/>
      <c r="UDM124" s="68"/>
      <c r="UDN124" s="74"/>
      <c r="UDO124" s="68"/>
      <c r="UEM124" s="14"/>
      <c r="UFW124" s="14"/>
      <c r="UGD124" s="14"/>
      <c r="UGE124" s="15"/>
      <c r="UGF124" s="14"/>
      <c r="UGG124" s="73"/>
      <c r="UGH124" s="74"/>
      <c r="UGI124" s="73"/>
      <c r="UGJ124" s="74"/>
      <c r="UGK124" s="68"/>
      <c r="UGL124" s="74"/>
      <c r="UGM124" s="68"/>
      <c r="UHK124" s="14"/>
      <c r="UIU124" s="14"/>
      <c r="UJB124" s="14"/>
      <c r="UJC124" s="15"/>
      <c r="UJD124" s="14"/>
      <c r="UJE124" s="73"/>
      <c r="UJF124" s="74"/>
      <c r="UJG124" s="73"/>
      <c r="UJH124" s="74"/>
      <c r="UJI124" s="68"/>
      <c r="UJJ124" s="74"/>
      <c r="UJK124" s="68"/>
      <c r="UKI124" s="14"/>
      <c r="ULS124" s="14"/>
      <c r="ULZ124" s="14"/>
      <c r="UMA124" s="15"/>
      <c r="UMB124" s="14"/>
      <c r="UMC124" s="73"/>
      <c r="UMD124" s="74"/>
      <c r="UME124" s="73"/>
      <c r="UMF124" s="74"/>
      <c r="UMG124" s="68"/>
      <c r="UMH124" s="74"/>
      <c r="UMI124" s="68"/>
      <c r="UNG124" s="14"/>
      <c r="UOQ124" s="14"/>
      <c r="UOX124" s="14"/>
      <c r="UOY124" s="15"/>
      <c r="UOZ124" s="14"/>
      <c r="UPA124" s="73"/>
      <c r="UPB124" s="74"/>
      <c r="UPC124" s="73"/>
      <c r="UPD124" s="74"/>
      <c r="UPE124" s="68"/>
      <c r="UPF124" s="74"/>
      <c r="UPG124" s="68"/>
      <c r="UQE124" s="14"/>
      <c r="URO124" s="14"/>
      <c r="URV124" s="14"/>
      <c r="URW124" s="15"/>
      <c r="URX124" s="14"/>
      <c r="URY124" s="73"/>
      <c r="URZ124" s="74"/>
      <c r="USA124" s="73"/>
      <c r="USB124" s="74"/>
      <c r="USC124" s="68"/>
      <c r="USD124" s="74"/>
      <c r="USE124" s="68"/>
      <c r="UTC124" s="14"/>
      <c r="UUM124" s="14"/>
      <c r="UUT124" s="14"/>
      <c r="UUU124" s="15"/>
      <c r="UUV124" s="14"/>
      <c r="UUW124" s="73"/>
      <c r="UUX124" s="74"/>
      <c r="UUY124" s="73"/>
      <c r="UUZ124" s="74"/>
      <c r="UVA124" s="68"/>
      <c r="UVB124" s="74"/>
      <c r="UVC124" s="68"/>
      <c r="UWA124" s="14"/>
      <c r="UXK124" s="14"/>
      <c r="UXR124" s="14"/>
      <c r="UXS124" s="15"/>
      <c r="UXT124" s="14"/>
      <c r="UXU124" s="73"/>
      <c r="UXV124" s="74"/>
      <c r="UXW124" s="73"/>
      <c r="UXX124" s="74"/>
      <c r="UXY124" s="68"/>
      <c r="UXZ124" s="74"/>
      <c r="UYA124" s="68"/>
      <c r="UYY124" s="14"/>
      <c r="VAI124" s="14"/>
      <c r="VAP124" s="14"/>
      <c r="VAQ124" s="15"/>
      <c r="VAR124" s="14"/>
      <c r="VAS124" s="73"/>
      <c r="VAT124" s="74"/>
      <c r="VAU124" s="73"/>
      <c r="VAV124" s="74"/>
      <c r="VAW124" s="68"/>
      <c r="VAX124" s="74"/>
      <c r="VAY124" s="68"/>
      <c r="VBW124" s="14"/>
      <c r="VDG124" s="14"/>
      <c r="VDN124" s="14"/>
      <c r="VDO124" s="15"/>
      <c r="VDP124" s="14"/>
      <c r="VDQ124" s="73"/>
      <c r="VDR124" s="74"/>
      <c r="VDS124" s="73"/>
      <c r="VDT124" s="74"/>
      <c r="VDU124" s="68"/>
      <c r="VDV124" s="74"/>
      <c r="VDW124" s="68"/>
      <c r="VEU124" s="14"/>
      <c r="VGE124" s="14"/>
      <c r="VGL124" s="14"/>
      <c r="VGM124" s="15"/>
      <c r="VGN124" s="14"/>
      <c r="VGO124" s="73"/>
      <c r="VGP124" s="74"/>
      <c r="VGQ124" s="73"/>
      <c r="VGR124" s="74"/>
      <c r="VGS124" s="68"/>
      <c r="VGT124" s="74"/>
      <c r="VGU124" s="68"/>
      <c r="VHS124" s="14"/>
      <c r="VJC124" s="14"/>
      <c r="VJJ124" s="14"/>
      <c r="VJK124" s="15"/>
      <c r="VJL124" s="14"/>
      <c r="VJM124" s="73"/>
      <c r="VJN124" s="74"/>
      <c r="VJO124" s="73"/>
      <c r="VJP124" s="74"/>
      <c r="VJQ124" s="68"/>
      <c r="VJR124" s="74"/>
      <c r="VJS124" s="68"/>
      <c r="VKQ124" s="14"/>
      <c r="VMA124" s="14"/>
      <c r="VMH124" s="14"/>
      <c r="VMI124" s="15"/>
      <c r="VMJ124" s="14"/>
      <c r="VMK124" s="73"/>
      <c r="VML124" s="74"/>
      <c r="VMM124" s="73"/>
      <c r="VMN124" s="74"/>
      <c r="VMO124" s="68"/>
      <c r="VMP124" s="74"/>
      <c r="VMQ124" s="68"/>
      <c r="VNO124" s="14"/>
      <c r="VOY124" s="14"/>
      <c r="VPF124" s="14"/>
      <c r="VPG124" s="15"/>
      <c r="VPH124" s="14"/>
      <c r="VPI124" s="73"/>
      <c r="VPJ124" s="74"/>
      <c r="VPK124" s="73"/>
      <c r="VPL124" s="74"/>
      <c r="VPM124" s="68"/>
      <c r="VPN124" s="74"/>
      <c r="VPO124" s="68"/>
      <c r="VQM124" s="14"/>
      <c r="VRW124" s="14"/>
      <c r="VSD124" s="14"/>
      <c r="VSE124" s="15"/>
      <c r="VSF124" s="14"/>
      <c r="VSG124" s="73"/>
      <c r="VSH124" s="74"/>
      <c r="VSI124" s="73"/>
      <c r="VSJ124" s="74"/>
      <c r="VSK124" s="68"/>
      <c r="VSL124" s="74"/>
      <c r="VSM124" s="68"/>
      <c r="VTK124" s="14"/>
      <c r="VUU124" s="14"/>
      <c r="VVB124" s="14"/>
      <c r="VVC124" s="15"/>
      <c r="VVD124" s="14"/>
      <c r="VVE124" s="73"/>
      <c r="VVF124" s="74"/>
      <c r="VVG124" s="73"/>
      <c r="VVH124" s="74"/>
      <c r="VVI124" s="68"/>
      <c r="VVJ124" s="74"/>
      <c r="VVK124" s="68"/>
      <c r="VWI124" s="14"/>
      <c r="VXS124" s="14"/>
      <c r="VXZ124" s="14"/>
      <c r="VYA124" s="15"/>
      <c r="VYB124" s="14"/>
      <c r="VYC124" s="73"/>
      <c r="VYD124" s="74"/>
      <c r="VYE124" s="73"/>
      <c r="VYF124" s="74"/>
      <c r="VYG124" s="68"/>
      <c r="VYH124" s="74"/>
      <c r="VYI124" s="68"/>
      <c r="VZG124" s="14"/>
      <c r="WAQ124" s="14"/>
      <c r="WAX124" s="14"/>
      <c r="WAY124" s="15"/>
      <c r="WAZ124" s="14"/>
      <c r="WBA124" s="73"/>
      <c r="WBB124" s="74"/>
      <c r="WBC124" s="73"/>
      <c r="WBD124" s="74"/>
      <c r="WBE124" s="68"/>
      <c r="WBF124" s="74"/>
      <c r="WBG124" s="68"/>
      <c r="WCE124" s="14"/>
      <c r="WDO124" s="14"/>
      <c r="WDV124" s="14"/>
      <c r="WDW124" s="15"/>
      <c r="WDX124" s="14"/>
      <c r="WDY124" s="73"/>
      <c r="WDZ124" s="74"/>
      <c r="WEA124" s="73"/>
      <c r="WEB124" s="74"/>
      <c r="WEC124" s="68"/>
      <c r="WED124" s="74"/>
      <c r="WEE124" s="68"/>
      <c r="WFC124" s="14"/>
      <c r="WGM124" s="14"/>
      <c r="WGT124" s="14"/>
      <c r="WGU124" s="15"/>
      <c r="WGV124" s="14"/>
      <c r="WGW124" s="73"/>
      <c r="WGX124" s="74"/>
      <c r="WGY124" s="73"/>
      <c r="WGZ124" s="74"/>
      <c r="WHA124" s="68"/>
      <c r="WHB124" s="74"/>
      <c r="WHC124" s="68"/>
      <c r="WIA124" s="14"/>
      <c r="WJK124" s="14"/>
      <c r="WJR124" s="14"/>
      <c r="WJS124" s="15"/>
      <c r="WJT124" s="14"/>
      <c r="WJU124" s="73"/>
      <c r="WJV124" s="74"/>
      <c r="WJW124" s="73"/>
      <c r="WJX124" s="74"/>
      <c r="WJY124" s="68"/>
      <c r="WJZ124" s="74"/>
      <c r="WKA124" s="68"/>
      <c r="WKY124" s="14"/>
      <c r="WMI124" s="14"/>
      <c r="WMP124" s="14"/>
      <c r="WMQ124" s="15"/>
      <c r="WMR124" s="14"/>
      <c r="WMS124" s="73"/>
      <c r="WMT124" s="74"/>
      <c r="WMU124" s="73"/>
      <c r="WMV124" s="74"/>
      <c r="WMW124" s="68"/>
      <c r="WMX124" s="74"/>
      <c r="WMY124" s="68"/>
      <c r="WNW124" s="14"/>
      <c r="WPG124" s="14"/>
      <c r="WPN124" s="14"/>
      <c r="WPO124" s="15"/>
      <c r="WPP124" s="14"/>
      <c r="WPQ124" s="73"/>
      <c r="WPR124" s="74"/>
      <c r="WPS124" s="73"/>
      <c r="WPT124" s="74"/>
      <c r="WPU124" s="68"/>
      <c r="WPV124" s="74"/>
      <c r="WPW124" s="68"/>
      <c r="WQU124" s="14"/>
      <c r="WSE124" s="14"/>
      <c r="WSL124" s="14"/>
      <c r="WSM124" s="15"/>
      <c r="WSN124" s="14"/>
      <c r="WSO124" s="73"/>
      <c r="WSP124" s="74"/>
      <c r="WSQ124" s="73"/>
      <c r="WSR124" s="74"/>
      <c r="WSS124" s="68"/>
      <c r="WST124" s="74"/>
      <c r="WSU124" s="68"/>
      <c r="WTS124" s="14"/>
      <c r="WVC124" s="14"/>
      <c r="WVJ124" s="14"/>
      <c r="WVK124" s="15"/>
      <c r="WVL124" s="14"/>
      <c r="WVM124" s="73"/>
      <c r="WVN124" s="74"/>
      <c r="WVO124" s="73"/>
      <c r="WVP124" s="74"/>
      <c r="WVQ124" s="68"/>
      <c r="WVR124" s="74"/>
      <c r="WVS124" s="68"/>
      <c r="WWQ124" s="14"/>
      <c r="WYA124" s="14"/>
      <c r="WYH124" s="14"/>
      <c r="WYI124" s="15"/>
      <c r="WYJ124" s="14"/>
      <c r="WYK124" s="73"/>
      <c r="WYL124" s="74"/>
      <c r="WYM124" s="73"/>
      <c r="WYN124" s="74"/>
      <c r="WYO124" s="68"/>
      <c r="WYP124" s="74"/>
      <c r="WYQ124" s="68"/>
      <c r="WZO124" s="14"/>
      <c r="XAY124" s="14"/>
      <c r="XBF124" s="14"/>
      <c r="XBG124" s="15"/>
      <c r="XBH124" s="14"/>
      <c r="XBI124" s="73"/>
      <c r="XBJ124" s="74"/>
      <c r="XBK124" s="73"/>
      <c r="XBL124" s="74"/>
      <c r="XBM124" s="68"/>
      <c r="XBN124" s="74"/>
      <c r="XBO124" s="68"/>
      <c r="XCM124" s="14"/>
    </row>
    <row r="125" spans="1:1015 1039:2027 2063:3067 3091:4079 4115:5119 5143:6131 6167:8183 8219:10235 10271:11259 11266:12287 12323:13311 13318:14315 14339:15327 15363:16315" s="13" customFormat="1" ht="36" x14ac:dyDescent="0.25">
      <c r="A125" s="12">
        <v>40</v>
      </c>
      <c r="B125" s="12" t="s">
        <v>24</v>
      </c>
      <c r="C125" s="71">
        <v>202500000036870</v>
      </c>
      <c r="D125" s="70" t="s">
        <v>162</v>
      </c>
      <c r="E125" s="12">
        <v>4002</v>
      </c>
      <c r="F125" s="12" t="s">
        <v>21</v>
      </c>
      <c r="G125" s="7">
        <v>1500000000</v>
      </c>
      <c r="H125" s="7"/>
      <c r="I125" s="7"/>
      <c r="J125" s="7"/>
      <c r="K125" s="7"/>
      <c r="L125" s="7"/>
      <c r="M125" s="7"/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31">
        <f t="shared" si="3"/>
        <v>1500000000</v>
      </c>
      <c r="U125" s="73"/>
      <c r="V125" s="74"/>
      <c r="W125" s="73"/>
      <c r="X125" s="74"/>
      <c r="Y125" s="68"/>
      <c r="Z125" s="74"/>
      <c r="AA125" s="68"/>
      <c r="AY125" s="14"/>
      <c r="CI125" s="14"/>
      <c r="CP125" s="14"/>
      <c r="CQ125" s="15"/>
      <c r="CR125" s="14"/>
      <c r="CS125" s="73"/>
      <c r="CT125" s="74"/>
      <c r="CU125" s="73"/>
      <c r="CV125" s="74"/>
      <c r="CW125" s="68"/>
      <c r="CX125" s="74"/>
      <c r="CY125" s="68"/>
      <c r="DW125" s="14"/>
      <c r="FG125" s="14"/>
      <c r="FN125" s="14"/>
      <c r="FO125" s="15"/>
      <c r="FP125" s="14"/>
      <c r="FQ125" s="73"/>
      <c r="FR125" s="74"/>
      <c r="FS125" s="73"/>
      <c r="FT125" s="74"/>
      <c r="FU125" s="68"/>
      <c r="FV125" s="74"/>
      <c r="FW125" s="68"/>
      <c r="GU125" s="14"/>
      <c r="IE125" s="14"/>
      <c r="IL125" s="14"/>
      <c r="IM125" s="15"/>
      <c r="IN125" s="14"/>
      <c r="IO125" s="73"/>
      <c r="IP125" s="74"/>
      <c r="IQ125" s="73"/>
      <c r="IR125" s="74"/>
      <c r="IS125" s="68"/>
      <c r="IT125" s="74"/>
      <c r="IU125" s="68"/>
      <c r="JS125" s="14"/>
      <c r="LC125" s="14"/>
      <c r="LJ125" s="14"/>
      <c r="LK125" s="15"/>
      <c r="LL125" s="14"/>
      <c r="LM125" s="73"/>
      <c r="LN125" s="74"/>
      <c r="LO125" s="73"/>
      <c r="LP125" s="74"/>
      <c r="LQ125" s="68"/>
      <c r="LR125" s="74"/>
      <c r="LS125" s="68"/>
      <c r="MQ125" s="14"/>
      <c r="OA125" s="14"/>
      <c r="OH125" s="14"/>
      <c r="OI125" s="15"/>
      <c r="OJ125" s="14"/>
      <c r="OK125" s="73"/>
      <c r="OL125" s="74"/>
      <c r="OM125" s="73"/>
      <c r="ON125" s="74"/>
      <c r="OO125" s="68"/>
      <c r="OP125" s="74"/>
      <c r="OQ125" s="68"/>
      <c r="PO125" s="14"/>
      <c r="QY125" s="14"/>
      <c r="RF125" s="14"/>
      <c r="RG125" s="15"/>
      <c r="RH125" s="14"/>
      <c r="RI125" s="73"/>
      <c r="RJ125" s="74"/>
      <c r="RK125" s="73"/>
      <c r="RL125" s="74"/>
      <c r="RM125" s="68"/>
      <c r="RN125" s="74"/>
      <c r="RO125" s="68"/>
      <c r="SM125" s="14"/>
      <c r="TW125" s="14"/>
      <c r="UD125" s="14"/>
      <c r="UE125" s="15"/>
      <c r="UF125" s="14"/>
      <c r="UG125" s="73"/>
      <c r="UH125" s="74"/>
      <c r="UI125" s="73"/>
      <c r="UJ125" s="74"/>
      <c r="UK125" s="68"/>
      <c r="UL125" s="74"/>
      <c r="UM125" s="68"/>
      <c r="VK125" s="14"/>
      <c r="WU125" s="14"/>
      <c r="XB125" s="14"/>
      <c r="XC125" s="15"/>
      <c r="XD125" s="14"/>
      <c r="XE125" s="73"/>
      <c r="XF125" s="74"/>
      <c r="XG125" s="73"/>
      <c r="XH125" s="74"/>
      <c r="XI125" s="68"/>
      <c r="XJ125" s="74"/>
      <c r="XK125" s="68"/>
      <c r="YI125" s="14"/>
      <c r="ZS125" s="14"/>
      <c r="ZZ125" s="14"/>
      <c r="AAA125" s="15"/>
      <c r="AAB125" s="14"/>
      <c r="AAC125" s="73"/>
      <c r="AAD125" s="74"/>
      <c r="AAE125" s="73"/>
      <c r="AAF125" s="74"/>
      <c r="AAG125" s="68"/>
      <c r="AAH125" s="74"/>
      <c r="AAI125" s="68"/>
      <c r="ABG125" s="14"/>
      <c r="ACQ125" s="14"/>
      <c r="ACX125" s="14"/>
      <c r="ACY125" s="15"/>
      <c r="ACZ125" s="14"/>
      <c r="ADA125" s="73"/>
      <c r="ADB125" s="74"/>
      <c r="ADC125" s="73"/>
      <c r="ADD125" s="74"/>
      <c r="ADE125" s="68"/>
      <c r="ADF125" s="74"/>
      <c r="ADG125" s="68"/>
      <c r="AEE125" s="14"/>
      <c r="AFO125" s="14"/>
      <c r="AFV125" s="14"/>
      <c r="AFW125" s="15"/>
      <c r="AFX125" s="14"/>
      <c r="AFY125" s="73"/>
      <c r="AFZ125" s="74"/>
      <c r="AGA125" s="73"/>
      <c r="AGB125" s="74"/>
      <c r="AGC125" s="68"/>
      <c r="AGD125" s="74"/>
      <c r="AGE125" s="68"/>
      <c r="AHC125" s="14"/>
      <c r="AIM125" s="14"/>
      <c r="AIT125" s="14"/>
      <c r="AIU125" s="15"/>
      <c r="AIV125" s="14"/>
      <c r="AIW125" s="73"/>
      <c r="AIX125" s="74"/>
      <c r="AIY125" s="73"/>
      <c r="AIZ125" s="74"/>
      <c r="AJA125" s="68"/>
      <c r="AJB125" s="74"/>
      <c r="AJC125" s="68"/>
      <c r="AKA125" s="14"/>
      <c r="ALK125" s="14"/>
      <c r="ALR125" s="14"/>
      <c r="ALS125" s="15"/>
      <c r="ALT125" s="14"/>
      <c r="ALU125" s="73"/>
      <c r="ALV125" s="74"/>
      <c r="ALW125" s="73"/>
      <c r="ALX125" s="74"/>
      <c r="ALY125" s="68"/>
      <c r="ALZ125" s="74"/>
      <c r="AMA125" s="68"/>
      <c r="AMY125" s="14"/>
      <c r="AOI125" s="14"/>
      <c r="AOP125" s="14"/>
      <c r="AOQ125" s="15"/>
      <c r="AOR125" s="14"/>
      <c r="AOS125" s="73"/>
      <c r="AOT125" s="74"/>
      <c r="AOU125" s="73"/>
      <c r="AOV125" s="74"/>
      <c r="AOW125" s="68"/>
      <c r="AOX125" s="74"/>
      <c r="AOY125" s="68"/>
      <c r="APW125" s="14"/>
      <c r="ARG125" s="14"/>
      <c r="ARN125" s="14"/>
      <c r="ARO125" s="15"/>
      <c r="ARP125" s="14"/>
      <c r="ARQ125" s="73"/>
      <c r="ARR125" s="74"/>
      <c r="ARS125" s="73"/>
      <c r="ART125" s="74"/>
      <c r="ARU125" s="68"/>
      <c r="ARV125" s="74"/>
      <c r="ARW125" s="68"/>
      <c r="ASU125" s="14"/>
      <c r="AUE125" s="14"/>
      <c r="AUL125" s="14"/>
      <c r="AUM125" s="15"/>
      <c r="AUN125" s="14"/>
      <c r="AUO125" s="73"/>
      <c r="AUP125" s="74"/>
      <c r="AUQ125" s="73"/>
      <c r="AUR125" s="74"/>
      <c r="AUS125" s="68"/>
      <c r="AUT125" s="74"/>
      <c r="AUU125" s="68"/>
      <c r="AVS125" s="14"/>
      <c r="AXC125" s="14"/>
      <c r="AXJ125" s="14"/>
      <c r="AXK125" s="15"/>
      <c r="AXL125" s="14"/>
      <c r="AXM125" s="73"/>
      <c r="AXN125" s="74"/>
      <c r="AXO125" s="73"/>
      <c r="AXP125" s="74"/>
      <c r="AXQ125" s="68"/>
      <c r="AXR125" s="74"/>
      <c r="AXS125" s="68"/>
      <c r="AYQ125" s="14"/>
      <c r="BAA125" s="14"/>
      <c r="BAH125" s="14"/>
      <c r="BAI125" s="15"/>
      <c r="BAJ125" s="14"/>
      <c r="BAK125" s="73"/>
      <c r="BAL125" s="74"/>
      <c r="BAM125" s="73"/>
      <c r="BAN125" s="74"/>
      <c r="BAO125" s="68"/>
      <c r="BAP125" s="74"/>
      <c r="BAQ125" s="68"/>
      <c r="BBO125" s="14"/>
      <c r="BCY125" s="14"/>
      <c r="BDF125" s="14"/>
      <c r="BDG125" s="15"/>
      <c r="BDH125" s="14"/>
      <c r="BDI125" s="73"/>
      <c r="BDJ125" s="74"/>
      <c r="BDK125" s="73"/>
      <c r="BDL125" s="74"/>
      <c r="BDM125" s="68"/>
      <c r="BDN125" s="74"/>
      <c r="BDO125" s="68"/>
      <c r="BEM125" s="14"/>
      <c r="BFW125" s="14"/>
      <c r="BGD125" s="14"/>
      <c r="BGE125" s="15"/>
      <c r="BGF125" s="14"/>
      <c r="BGG125" s="73"/>
      <c r="BGH125" s="74"/>
      <c r="BGI125" s="73"/>
      <c r="BGJ125" s="74"/>
      <c r="BGK125" s="68"/>
      <c r="BGL125" s="74"/>
      <c r="BGM125" s="68"/>
      <c r="BHK125" s="14"/>
      <c r="BIU125" s="14"/>
      <c r="BJB125" s="14"/>
      <c r="BJC125" s="15"/>
      <c r="BJD125" s="14"/>
      <c r="BJE125" s="73"/>
      <c r="BJF125" s="74"/>
      <c r="BJG125" s="73"/>
      <c r="BJH125" s="74"/>
      <c r="BJI125" s="68"/>
      <c r="BJJ125" s="74"/>
      <c r="BJK125" s="68"/>
      <c r="BKI125" s="14"/>
      <c r="BLS125" s="14"/>
      <c r="BLZ125" s="14"/>
      <c r="BMA125" s="15"/>
      <c r="BMB125" s="14"/>
      <c r="BMC125" s="73"/>
      <c r="BMD125" s="74"/>
      <c r="BME125" s="73"/>
      <c r="BMF125" s="74"/>
      <c r="BMG125" s="68"/>
      <c r="BMH125" s="74"/>
      <c r="BMI125" s="68"/>
      <c r="BNG125" s="14"/>
      <c r="BOQ125" s="14"/>
      <c r="BOX125" s="14"/>
      <c r="BOY125" s="15"/>
      <c r="BOZ125" s="14"/>
      <c r="BPA125" s="73"/>
      <c r="BPB125" s="74"/>
      <c r="BPC125" s="73"/>
      <c r="BPD125" s="74"/>
      <c r="BPE125" s="68"/>
      <c r="BPF125" s="74"/>
      <c r="BPG125" s="68"/>
      <c r="BQE125" s="14"/>
      <c r="BRO125" s="14"/>
      <c r="BRV125" s="14"/>
      <c r="BRW125" s="15"/>
      <c r="BRX125" s="14"/>
      <c r="BRY125" s="73"/>
      <c r="BRZ125" s="74"/>
      <c r="BSA125" s="73"/>
      <c r="BSB125" s="74"/>
      <c r="BSC125" s="68"/>
      <c r="BSD125" s="74"/>
      <c r="BSE125" s="68"/>
      <c r="BTC125" s="14"/>
      <c r="BUM125" s="14"/>
      <c r="BUT125" s="14"/>
      <c r="BUU125" s="15"/>
      <c r="BUV125" s="14"/>
      <c r="BUW125" s="73"/>
      <c r="BUX125" s="74"/>
      <c r="BUY125" s="73"/>
      <c r="BUZ125" s="74"/>
      <c r="BVA125" s="68"/>
      <c r="BVB125" s="74"/>
      <c r="BVC125" s="68"/>
      <c r="BWA125" s="14"/>
      <c r="BXK125" s="14"/>
      <c r="BXR125" s="14"/>
      <c r="BXS125" s="15"/>
      <c r="BXT125" s="14"/>
      <c r="BXU125" s="73"/>
      <c r="BXV125" s="74"/>
      <c r="BXW125" s="73"/>
      <c r="BXX125" s="74"/>
      <c r="BXY125" s="68"/>
      <c r="BXZ125" s="74"/>
      <c r="BYA125" s="68"/>
      <c r="BYY125" s="14"/>
      <c r="CAI125" s="14"/>
      <c r="CAP125" s="14"/>
      <c r="CAQ125" s="15"/>
      <c r="CAR125" s="14"/>
      <c r="CAS125" s="73"/>
      <c r="CAT125" s="74"/>
      <c r="CAU125" s="73"/>
      <c r="CAV125" s="74"/>
      <c r="CAW125" s="68"/>
      <c r="CAX125" s="74"/>
      <c r="CAY125" s="68"/>
      <c r="CBW125" s="14"/>
      <c r="CDG125" s="14"/>
      <c r="CDN125" s="14"/>
      <c r="CDO125" s="15"/>
      <c r="CDP125" s="14"/>
      <c r="CDQ125" s="73"/>
      <c r="CDR125" s="74"/>
      <c r="CDS125" s="73"/>
      <c r="CDT125" s="74"/>
      <c r="CDU125" s="68"/>
      <c r="CDV125" s="74"/>
      <c r="CDW125" s="68"/>
      <c r="CEU125" s="14"/>
      <c r="CGE125" s="14"/>
      <c r="CGL125" s="14"/>
      <c r="CGM125" s="15"/>
      <c r="CGN125" s="14"/>
      <c r="CGO125" s="73"/>
      <c r="CGP125" s="74"/>
      <c r="CGQ125" s="73"/>
      <c r="CGR125" s="74"/>
      <c r="CGS125" s="68"/>
      <c r="CGT125" s="74"/>
      <c r="CGU125" s="68"/>
      <c r="CHS125" s="14"/>
      <c r="CJC125" s="14"/>
      <c r="CJJ125" s="14"/>
      <c r="CJK125" s="15"/>
      <c r="CJL125" s="14"/>
      <c r="CJM125" s="73"/>
      <c r="CJN125" s="74"/>
      <c r="CJO125" s="73"/>
      <c r="CJP125" s="74"/>
      <c r="CJQ125" s="68"/>
      <c r="CJR125" s="74"/>
      <c r="CJS125" s="68"/>
      <c r="CKQ125" s="14"/>
      <c r="CMA125" s="14"/>
      <c r="CMH125" s="14"/>
      <c r="CMI125" s="15"/>
      <c r="CMJ125" s="14"/>
      <c r="CMK125" s="73"/>
      <c r="CML125" s="74"/>
      <c r="CMM125" s="73"/>
      <c r="CMN125" s="74"/>
      <c r="CMO125" s="68"/>
      <c r="CMP125" s="74"/>
      <c r="CMQ125" s="68"/>
      <c r="CNO125" s="14"/>
      <c r="COY125" s="14"/>
      <c r="CPF125" s="14"/>
      <c r="CPG125" s="15"/>
      <c r="CPH125" s="14"/>
      <c r="CPI125" s="73"/>
      <c r="CPJ125" s="74"/>
      <c r="CPK125" s="73"/>
      <c r="CPL125" s="74"/>
      <c r="CPM125" s="68"/>
      <c r="CPN125" s="74"/>
      <c r="CPO125" s="68"/>
      <c r="CQM125" s="14"/>
      <c r="CRW125" s="14"/>
      <c r="CSD125" s="14"/>
      <c r="CSE125" s="15"/>
      <c r="CSF125" s="14"/>
      <c r="CSG125" s="73"/>
      <c r="CSH125" s="74"/>
      <c r="CSI125" s="73"/>
      <c r="CSJ125" s="74"/>
      <c r="CSK125" s="68"/>
      <c r="CSL125" s="74"/>
      <c r="CSM125" s="68"/>
      <c r="CTK125" s="14"/>
      <c r="CUU125" s="14"/>
      <c r="CVB125" s="14"/>
      <c r="CVC125" s="15"/>
      <c r="CVD125" s="14"/>
      <c r="CVE125" s="73"/>
      <c r="CVF125" s="74"/>
      <c r="CVG125" s="73"/>
      <c r="CVH125" s="74"/>
      <c r="CVI125" s="68"/>
      <c r="CVJ125" s="74"/>
      <c r="CVK125" s="68"/>
      <c r="CWI125" s="14"/>
      <c r="CXS125" s="14"/>
      <c r="CXZ125" s="14"/>
      <c r="CYA125" s="15"/>
      <c r="CYB125" s="14"/>
      <c r="CYC125" s="73"/>
      <c r="CYD125" s="74"/>
      <c r="CYE125" s="73"/>
      <c r="CYF125" s="74"/>
      <c r="CYG125" s="68"/>
      <c r="CYH125" s="74"/>
      <c r="CYI125" s="68"/>
      <c r="CZG125" s="14"/>
      <c r="DAQ125" s="14"/>
      <c r="DAX125" s="14"/>
      <c r="DAY125" s="15"/>
      <c r="DAZ125" s="14"/>
      <c r="DBA125" s="73"/>
      <c r="DBB125" s="74"/>
      <c r="DBC125" s="73"/>
      <c r="DBD125" s="74"/>
      <c r="DBE125" s="68"/>
      <c r="DBF125" s="74"/>
      <c r="DBG125" s="68"/>
      <c r="DCE125" s="14"/>
      <c r="DDO125" s="14"/>
      <c r="DDV125" s="14"/>
      <c r="DDW125" s="15"/>
      <c r="DDX125" s="14"/>
      <c r="DDY125" s="73"/>
      <c r="DDZ125" s="74"/>
      <c r="DEA125" s="73"/>
      <c r="DEB125" s="74"/>
      <c r="DEC125" s="68"/>
      <c r="DED125" s="74"/>
      <c r="DEE125" s="68"/>
      <c r="DFC125" s="14"/>
      <c r="DGM125" s="14"/>
      <c r="DGT125" s="14"/>
      <c r="DGU125" s="15"/>
      <c r="DGV125" s="14"/>
      <c r="DGW125" s="73"/>
      <c r="DGX125" s="74"/>
      <c r="DGY125" s="73"/>
      <c r="DGZ125" s="74"/>
      <c r="DHA125" s="68"/>
      <c r="DHB125" s="74"/>
      <c r="DHC125" s="68"/>
      <c r="DIA125" s="14"/>
      <c r="DJK125" s="14"/>
      <c r="DJR125" s="14"/>
      <c r="DJS125" s="15"/>
      <c r="DJT125" s="14"/>
      <c r="DJU125" s="73"/>
      <c r="DJV125" s="74"/>
      <c r="DJW125" s="73"/>
      <c r="DJX125" s="74"/>
      <c r="DJY125" s="68"/>
      <c r="DJZ125" s="74"/>
      <c r="DKA125" s="68"/>
      <c r="DKY125" s="14"/>
      <c r="DMI125" s="14"/>
      <c r="DMP125" s="14"/>
      <c r="DMQ125" s="15"/>
      <c r="DMR125" s="14"/>
      <c r="DMS125" s="73"/>
      <c r="DMT125" s="74"/>
      <c r="DMU125" s="73"/>
      <c r="DMV125" s="74"/>
      <c r="DMW125" s="68"/>
      <c r="DMX125" s="74"/>
      <c r="DMY125" s="68"/>
      <c r="DNW125" s="14"/>
      <c r="DPG125" s="14"/>
      <c r="DPN125" s="14"/>
      <c r="DPO125" s="15"/>
      <c r="DPP125" s="14"/>
      <c r="DPQ125" s="73"/>
      <c r="DPR125" s="74"/>
      <c r="DPS125" s="73"/>
      <c r="DPT125" s="74"/>
      <c r="DPU125" s="68"/>
      <c r="DPV125" s="74"/>
      <c r="DPW125" s="68"/>
      <c r="DQU125" s="14"/>
      <c r="DSE125" s="14"/>
      <c r="DSL125" s="14"/>
      <c r="DSM125" s="15"/>
      <c r="DSN125" s="14"/>
      <c r="DSO125" s="73"/>
      <c r="DSP125" s="74"/>
      <c r="DSQ125" s="73"/>
      <c r="DSR125" s="74"/>
      <c r="DSS125" s="68"/>
      <c r="DST125" s="74"/>
      <c r="DSU125" s="68"/>
      <c r="DTS125" s="14"/>
      <c r="DVC125" s="14"/>
      <c r="DVJ125" s="14"/>
      <c r="DVK125" s="15"/>
      <c r="DVL125" s="14"/>
      <c r="DVM125" s="73"/>
      <c r="DVN125" s="74"/>
      <c r="DVO125" s="73"/>
      <c r="DVP125" s="74"/>
      <c r="DVQ125" s="68"/>
      <c r="DVR125" s="74"/>
      <c r="DVS125" s="68"/>
      <c r="DWQ125" s="14"/>
      <c r="DYA125" s="14"/>
      <c r="DYH125" s="14"/>
      <c r="DYI125" s="15"/>
      <c r="DYJ125" s="14"/>
      <c r="DYK125" s="73"/>
      <c r="DYL125" s="74"/>
      <c r="DYM125" s="73"/>
      <c r="DYN125" s="74"/>
      <c r="DYO125" s="68"/>
      <c r="DYP125" s="74"/>
      <c r="DYQ125" s="68"/>
      <c r="DZO125" s="14"/>
      <c r="EAY125" s="14"/>
      <c r="EBF125" s="14"/>
      <c r="EBG125" s="15"/>
      <c r="EBH125" s="14"/>
      <c r="EBI125" s="73"/>
      <c r="EBJ125" s="74"/>
      <c r="EBK125" s="73"/>
      <c r="EBL125" s="74"/>
      <c r="EBM125" s="68"/>
      <c r="EBN125" s="74"/>
      <c r="EBO125" s="68"/>
      <c r="ECM125" s="14"/>
      <c r="EDW125" s="14"/>
      <c r="EED125" s="14"/>
      <c r="EEE125" s="15"/>
      <c r="EEF125" s="14"/>
      <c r="EEG125" s="73"/>
      <c r="EEH125" s="74"/>
      <c r="EEI125" s="73"/>
      <c r="EEJ125" s="74"/>
      <c r="EEK125" s="68"/>
      <c r="EEL125" s="74"/>
      <c r="EEM125" s="68"/>
      <c r="EFK125" s="14"/>
      <c r="EGU125" s="14"/>
      <c r="EHB125" s="14"/>
      <c r="EHC125" s="15"/>
      <c r="EHD125" s="14"/>
      <c r="EHE125" s="73"/>
      <c r="EHF125" s="74"/>
      <c r="EHG125" s="73"/>
      <c r="EHH125" s="74"/>
      <c r="EHI125" s="68"/>
      <c r="EHJ125" s="74"/>
      <c r="EHK125" s="68"/>
      <c r="EII125" s="14"/>
      <c r="EJS125" s="14"/>
      <c r="EJZ125" s="14"/>
      <c r="EKA125" s="15"/>
      <c r="EKB125" s="14"/>
      <c r="EKC125" s="73"/>
      <c r="EKD125" s="74"/>
      <c r="EKE125" s="73"/>
      <c r="EKF125" s="74"/>
      <c r="EKG125" s="68"/>
      <c r="EKH125" s="74"/>
      <c r="EKI125" s="68"/>
      <c r="ELG125" s="14"/>
      <c r="EMQ125" s="14"/>
      <c r="EMX125" s="14"/>
      <c r="EMY125" s="15"/>
      <c r="EMZ125" s="14"/>
      <c r="ENA125" s="73"/>
      <c r="ENB125" s="74"/>
      <c r="ENC125" s="73"/>
      <c r="END125" s="74"/>
      <c r="ENE125" s="68"/>
      <c r="ENF125" s="74"/>
      <c r="ENG125" s="68"/>
      <c r="EOE125" s="14"/>
      <c r="EPO125" s="14"/>
      <c r="EPV125" s="14"/>
      <c r="EPW125" s="15"/>
      <c r="EPX125" s="14"/>
      <c r="EPY125" s="73"/>
      <c r="EPZ125" s="74"/>
      <c r="EQA125" s="73"/>
      <c r="EQB125" s="74"/>
      <c r="EQC125" s="68"/>
      <c r="EQD125" s="74"/>
      <c r="EQE125" s="68"/>
      <c r="ERC125" s="14"/>
      <c r="ESM125" s="14"/>
      <c r="EST125" s="14"/>
      <c r="ESU125" s="15"/>
      <c r="ESV125" s="14"/>
      <c r="ESW125" s="73"/>
      <c r="ESX125" s="74"/>
      <c r="ESY125" s="73"/>
      <c r="ESZ125" s="74"/>
      <c r="ETA125" s="68"/>
      <c r="ETB125" s="74"/>
      <c r="ETC125" s="68"/>
      <c r="EUA125" s="14"/>
      <c r="EVK125" s="14"/>
      <c r="EVR125" s="14"/>
      <c r="EVS125" s="15"/>
      <c r="EVT125" s="14"/>
      <c r="EVU125" s="73"/>
      <c r="EVV125" s="74"/>
      <c r="EVW125" s="73"/>
      <c r="EVX125" s="74"/>
      <c r="EVY125" s="68"/>
      <c r="EVZ125" s="74"/>
      <c r="EWA125" s="68"/>
      <c r="EWY125" s="14"/>
      <c r="EYI125" s="14"/>
      <c r="EYP125" s="14"/>
      <c r="EYQ125" s="15"/>
      <c r="EYR125" s="14"/>
      <c r="EYS125" s="73"/>
      <c r="EYT125" s="74"/>
      <c r="EYU125" s="73"/>
      <c r="EYV125" s="74"/>
      <c r="EYW125" s="68"/>
      <c r="EYX125" s="74"/>
      <c r="EYY125" s="68"/>
      <c r="EZW125" s="14"/>
      <c r="FBG125" s="14"/>
      <c r="FBN125" s="14"/>
      <c r="FBO125" s="15"/>
      <c r="FBP125" s="14"/>
      <c r="FBQ125" s="73"/>
      <c r="FBR125" s="74"/>
      <c r="FBS125" s="73"/>
      <c r="FBT125" s="74"/>
      <c r="FBU125" s="68"/>
      <c r="FBV125" s="74"/>
      <c r="FBW125" s="68"/>
      <c r="FCU125" s="14"/>
      <c r="FEE125" s="14"/>
      <c r="FEL125" s="14"/>
      <c r="FEM125" s="15"/>
      <c r="FEN125" s="14"/>
      <c r="FEO125" s="73"/>
      <c r="FEP125" s="74"/>
      <c r="FEQ125" s="73"/>
      <c r="FER125" s="74"/>
      <c r="FES125" s="68"/>
      <c r="FET125" s="74"/>
      <c r="FEU125" s="68"/>
      <c r="FFS125" s="14"/>
      <c r="FHC125" s="14"/>
      <c r="FHJ125" s="14"/>
      <c r="FHK125" s="15"/>
      <c r="FHL125" s="14"/>
      <c r="FHM125" s="73"/>
      <c r="FHN125" s="74"/>
      <c r="FHO125" s="73"/>
      <c r="FHP125" s="74"/>
      <c r="FHQ125" s="68"/>
      <c r="FHR125" s="74"/>
      <c r="FHS125" s="68"/>
      <c r="FIQ125" s="14"/>
      <c r="FKA125" s="14"/>
      <c r="FKH125" s="14"/>
      <c r="FKI125" s="15"/>
      <c r="FKJ125" s="14"/>
      <c r="FKK125" s="73"/>
      <c r="FKL125" s="74"/>
      <c r="FKM125" s="73"/>
      <c r="FKN125" s="74"/>
      <c r="FKO125" s="68"/>
      <c r="FKP125" s="74"/>
      <c r="FKQ125" s="68"/>
      <c r="FLO125" s="14"/>
      <c r="FMY125" s="14"/>
      <c r="FNF125" s="14"/>
      <c r="FNG125" s="15"/>
      <c r="FNH125" s="14"/>
      <c r="FNI125" s="73"/>
      <c r="FNJ125" s="74"/>
      <c r="FNK125" s="73"/>
      <c r="FNL125" s="74"/>
      <c r="FNM125" s="68"/>
      <c r="FNN125" s="74"/>
      <c r="FNO125" s="68"/>
      <c r="FOM125" s="14"/>
      <c r="FPW125" s="14"/>
      <c r="FQD125" s="14"/>
      <c r="FQE125" s="15"/>
      <c r="FQF125" s="14"/>
      <c r="FQG125" s="73"/>
      <c r="FQH125" s="74"/>
      <c r="FQI125" s="73"/>
      <c r="FQJ125" s="74"/>
      <c r="FQK125" s="68"/>
      <c r="FQL125" s="74"/>
      <c r="FQM125" s="68"/>
      <c r="FRK125" s="14"/>
      <c r="FSU125" s="14"/>
      <c r="FTB125" s="14"/>
      <c r="FTC125" s="15"/>
      <c r="FTD125" s="14"/>
      <c r="FTE125" s="73"/>
      <c r="FTF125" s="74"/>
      <c r="FTG125" s="73"/>
      <c r="FTH125" s="74"/>
      <c r="FTI125" s="68"/>
      <c r="FTJ125" s="74"/>
      <c r="FTK125" s="68"/>
      <c r="FUI125" s="14"/>
      <c r="FVS125" s="14"/>
      <c r="FVZ125" s="14"/>
      <c r="FWA125" s="15"/>
      <c r="FWB125" s="14"/>
      <c r="FWC125" s="73"/>
      <c r="FWD125" s="74"/>
      <c r="FWE125" s="73"/>
      <c r="FWF125" s="74"/>
      <c r="FWG125" s="68"/>
      <c r="FWH125" s="74"/>
      <c r="FWI125" s="68"/>
      <c r="FXG125" s="14"/>
      <c r="FYQ125" s="14"/>
      <c r="FYX125" s="14"/>
      <c r="FYY125" s="15"/>
      <c r="FYZ125" s="14"/>
      <c r="FZA125" s="73"/>
      <c r="FZB125" s="74"/>
      <c r="FZC125" s="73"/>
      <c r="FZD125" s="74"/>
      <c r="FZE125" s="68"/>
      <c r="FZF125" s="74"/>
      <c r="FZG125" s="68"/>
      <c r="GAE125" s="14"/>
      <c r="GBO125" s="14"/>
      <c r="GBV125" s="14"/>
      <c r="GBW125" s="15"/>
      <c r="GBX125" s="14"/>
      <c r="GBY125" s="73"/>
      <c r="GBZ125" s="74"/>
      <c r="GCA125" s="73"/>
      <c r="GCB125" s="74"/>
      <c r="GCC125" s="68"/>
      <c r="GCD125" s="74"/>
      <c r="GCE125" s="68"/>
      <c r="GDC125" s="14"/>
      <c r="GEM125" s="14"/>
      <c r="GET125" s="14"/>
      <c r="GEU125" s="15"/>
      <c r="GEV125" s="14"/>
      <c r="GEW125" s="73"/>
      <c r="GEX125" s="74"/>
      <c r="GEY125" s="73"/>
      <c r="GEZ125" s="74"/>
      <c r="GFA125" s="68"/>
      <c r="GFB125" s="74"/>
      <c r="GFC125" s="68"/>
      <c r="GGA125" s="14"/>
      <c r="GHK125" s="14"/>
      <c r="GHR125" s="14"/>
      <c r="GHS125" s="15"/>
      <c r="GHT125" s="14"/>
      <c r="GHU125" s="73"/>
      <c r="GHV125" s="74"/>
      <c r="GHW125" s="73"/>
      <c r="GHX125" s="74"/>
      <c r="GHY125" s="68"/>
      <c r="GHZ125" s="74"/>
      <c r="GIA125" s="68"/>
      <c r="GIY125" s="14"/>
      <c r="GKI125" s="14"/>
      <c r="GKP125" s="14"/>
      <c r="GKQ125" s="15"/>
      <c r="GKR125" s="14"/>
      <c r="GKS125" s="73"/>
      <c r="GKT125" s="74"/>
      <c r="GKU125" s="73"/>
      <c r="GKV125" s="74"/>
      <c r="GKW125" s="68"/>
      <c r="GKX125" s="74"/>
      <c r="GKY125" s="68"/>
      <c r="GLW125" s="14"/>
      <c r="GNG125" s="14"/>
      <c r="GNN125" s="14"/>
      <c r="GNO125" s="15"/>
      <c r="GNP125" s="14"/>
      <c r="GNQ125" s="73"/>
      <c r="GNR125" s="74"/>
      <c r="GNS125" s="73"/>
      <c r="GNT125" s="74"/>
      <c r="GNU125" s="68"/>
      <c r="GNV125" s="74"/>
      <c r="GNW125" s="68"/>
      <c r="GOU125" s="14"/>
      <c r="GQE125" s="14"/>
      <c r="GQL125" s="14"/>
      <c r="GQM125" s="15"/>
      <c r="GQN125" s="14"/>
      <c r="GQO125" s="73"/>
      <c r="GQP125" s="74"/>
      <c r="GQQ125" s="73"/>
      <c r="GQR125" s="74"/>
      <c r="GQS125" s="68"/>
      <c r="GQT125" s="74"/>
      <c r="GQU125" s="68"/>
      <c r="GRS125" s="14"/>
      <c r="GTC125" s="14"/>
      <c r="GTJ125" s="14"/>
      <c r="GTK125" s="15"/>
      <c r="GTL125" s="14"/>
      <c r="GTM125" s="73"/>
      <c r="GTN125" s="74"/>
      <c r="GTO125" s="73"/>
      <c r="GTP125" s="74"/>
      <c r="GTQ125" s="68"/>
      <c r="GTR125" s="74"/>
      <c r="GTS125" s="68"/>
      <c r="GUQ125" s="14"/>
      <c r="GWA125" s="14"/>
      <c r="GWH125" s="14"/>
      <c r="GWI125" s="15"/>
      <c r="GWJ125" s="14"/>
      <c r="GWK125" s="73"/>
      <c r="GWL125" s="74"/>
      <c r="GWM125" s="73"/>
      <c r="GWN125" s="74"/>
      <c r="GWO125" s="68"/>
      <c r="GWP125" s="74"/>
      <c r="GWQ125" s="68"/>
      <c r="GXO125" s="14"/>
      <c r="GYY125" s="14"/>
      <c r="GZF125" s="14"/>
      <c r="GZG125" s="15"/>
      <c r="GZH125" s="14"/>
      <c r="GZI125" s="73"/>
      <c r="GZJ125" s="74"/>
      <c r="GZK125" s="73"/>
      <c r="GZL125" s="74"/>
      <c r="GZM125" s="68"/>
      <c r="GZN125" s="74"/>
      <c r="GZO125" s="68"/>
      <c r="HAM125" s="14"/>
      <c r="HBW125" s="14"/>
      <c r="HCD125" s="14"/>
      <c r="HCE125" s="15"/>
      <c r="HCF125" s="14"/>
      <c r="HCG125" s="73"/>
      <c r="HCH125" s="74"/>
      <c r="HCI125" s="73"/>
      <c r="HCJ125" s="74"/>
      <c r="HCK125" s="68"/>
      <c r="HCL125" s="74"/>
      <c r="HCM125" s="68"/>
      <c r="HDK125" s="14"/>
      <c r="HEU125" s="14"/>
      <c r="HFB125" s="14"/>
      <c r="HFC125" s="15"/>
      <c r="HFD125" s="14"/>
      <c r="HFE125" s="73"/>
      <c r="HFF125" s="74"/>
      <c r="HFG125" s="73"/>
      <c r="HFH125" s="74"/>
      <c r="HFI125" s="68"/>
      <c r="HFJ125" s="74"/>
      <c r="HFK125" s="68"/>
      <c r="HGI125" s="14"/>
      <c r="HHS125" s="14"/>
      <c r="HHZ125" s="14"/>
      <c r="HIA125" s="15"/>
      <c r="HIB125" s="14"/>
      <c r="HIC125" s="73"/>
      <c r="HID125" s="74"/>
      <c r="HIE125" s="73"/>
      <c r="HIF125" s="74"/>
      <c r="HIG125" s="68"/>
      <c r="HIH125" s="74"/>
      <c r="HII125" s="68"/>
      <c r="HJG125" s="14"/>
      <c r="HKQ125" s="14"/>
      <c r="HKX125" s="14"/>
      <c r="HKY125" s="15"/>
      <c r="HKZ125" s="14"/>
      <c r="HLA125" s="73"/>
      <c r="HLB125" s="74"/>
      <c r="HLC125" s="73"/>
      <c r="HLD125" s="74"/>
      <c r="HLE125" s="68"/>
      <c r="HLF125" s="74"/>
      <c r="HLG125" s="68"/>
      <c r="HME125" s="14"/>
      <c r="HNO125" s="14"/>
      <c r="HNV125" s="14"/>
      <c r="HNW125" s="15"/>
      <c r="HNX125" s="14"/>
      <c r="HNY125" s="73"/>
      <c r="HNZ125" s="74"/>
      <c r="HOA125" s="73"/>
      <c r="HOB125" s="74"/>
      <c r="HOC125" s="68"/>
      <c r="HOD125" s="74"/>
      <c r="HOE125" s="68"/>
      <c r="HPC125" s="14"/>
      <c r="HQM125" s="14"/>
      <c r="HQT125" s="14"/>
      <c r="HQU125" s="15"/>
      <c r="HQV125" s="14"/>
      <c r="HQW125" s="73"/>
      <c r="HQX125" s="74"/>
      <c r="HQY125" s="73"/>
      <c r="HQZ125" s="74"/>
      <c r="HRA125" s="68"/>
      <c r="HRB125" s="74"/>
      <c r="HRC125" s="68"/>
      <c r="HSA125" s="14"/>
      <c r="HTK125" s="14"/>
      <c r="HTR125" s="14"/>
      <c r="HTS125" s="15"/>
      <c r="HTT125" s="14"/>
      <c r="HTU125" s="73"/>
      <c r="HTV125" s="74"/>
      <c r="HTW125" s="73"/>
      <c r="HTX125" s="74"/>
      <c r="HTY125" s="68"/>
      <c r="HTZ125" s="74"/>
      <c r="HUA125" s="68"/>
      <c r="HUY125" s="14"/>
      <c r="HWI125" s="14"/>
      <c r="HWP125" s="14"/>
      <c r="HWQ125" s="15"/>
      <c r="HWR125" s="14"/>
      <c r="HWS125" s="73"/>
      <c r="HWT125" s="74"/>
      <c r="HWU125" s="73"/>
      <c r="HWV125" s="74"/>
      <c r="HWW125" s="68"/>
      <c r="HWX125" s="74"/>
      <c r="HWY125" s="68"/>
      <c r="HXW125" s="14"/>
      <c r="HZG125" s="14"/>
      <c r="HZN125" s="14"/>
      <c r="HZO125" s="15"/>
      <c r="HZP125" s="14"/>
      <c r="HZQ125" s="73"/>
      <c r="HZR125" s="74"/>
      <c r="HZS125" s="73"/>
      <c r="HZT125" s="74"/>
      <c r="HZU125" s="68"/>
      <c r="HZV125" s="74"/>
      <c r="HZW125" s="68"/>
      <c r="IAU125" s="14"/>
      <c r="ICE125" s="14"/>
      <c r="ICL125" s="14"/>
      <c r="ICM125" s="15"/>
      <c r="ICN125" s="14"/>
      <c r="ICO125" s="73"/>
      <c r="ICP125" s="74"/>
      <c r="ICQ125" s="73"/>
      <c r="ICR125" s="74"/>
      <c r="ICS125" s="68"/>
      <c r="ICT125" s="74"/>
      <c r="ICU125" s="68"/>
      <c r="IDS125" s="14"/>
      <c r="IFC125" s="14"/>
      <c r="IFJ125" s="14"/>
      <c r="IFK125" s="15"/>
      <c r="IFL125" s="14"/>
      <c r="IFM125" s="73"/>
      <c r="IFN125" s="74"/>
      <c r="IFO125" s="73"/>
      <c r="IFP125" s="74"/>
      <c r="IFQ125" s="68"/>
      <c r="IFR125" s="74"/>
      <c r="IFS125" s="68"/>
      <c r="IGQ125" s="14"/>
      <c r="IIA125" s="14"/>
      <c r="IIH125" s="14"/>
      <c r="III125" s="15"/>
      <c r="IIJ125" s="14"/>
      <c r="IIK125" s="73"/>
      <c r="IIL125" s="74"/>
      <c r="IIM125" s="73"/>
      <c r="IIN125" s="74"/>
      <c r="IIO125" s="68"/>
      <c r="IIP125" s="74"/>
      <c r="IIQ125" s="68"/>
      <c r="IJO125" s="14"/>
      <c r="IKY125" s="14"/>
      <c r="ILF125" s="14"/>
      <c r="ILG125" s="15"/>
      <c r="ILH125" s="14"/>
      <c r="ILI125" s="73"/>
      <c r="ILJ125" s="74"/>
      <c r="ILK125" s="73"/>
      <c r="ILL125" s="74"/>
      <c r="ILM125" s="68"/>
      <c r="ILN125" s="74"/>
      <c r="ILO125" s="68"/>
      <c r="IMM125" s="14"/>
      <c r="INW125" s="14"/>
      <c r="IOD125" s="14"/>
      <c r="IOE125" s="15"/>
      <c r="IOF125" s="14"/>
      <c r="IOG125" s="73"/>
      <c r="IOH125" s="74"/>
      <c r="IOI125" s="73"/>
      <c r="IOJ125" s="74"/>
      <c r="IOK125" s="68"/>
      <c r="IOL125" s="74"/>
      <c r="IOM125" s="68"/>
      <c r="IPK125" s="14"/>
      <c r="IQU125" s="14"/>
      <c r="IRB125" s="14"/>
      <c r="IRC125" s="15"/>
      <c r="IRD125" s="14"/>
      <c r="IRE125" s="73"/>
      <c r="IRF125" s="74"/>
      <c r="IRG125" s="73"/>
      <c r="IRH125" s="74"/>
      <c r="IRI125" s="68"/>
      <c r="IRJ125" s="74"/>
      <c r="IRK125" s="68"/>
      <c r="ISI125" s="14"/>
      <c r="ITS125" s="14"/>
      <c r="ITZ125" s="14"/>
      <c r="IUA125" s="15"/>
      <c r="IUB125" s="14"/>
      <c r="IUC125" s="73"/>
      <c r="IUD125" s="74"/>
      <c r="IUE125" s="73"/>
      <c r="IUF125" s="74"/>
      <c r="IUG125" s="68"/>
      <c r="IUH125" s="74"/>
      <c r="IUI125" s="68"/>
      <c r="IVG125" s="14"/>
      <c r="IWQ125" s="14"/>
      <c r="IWX125" s="14"/>
      <c r="IWY125" s="15"/>
      <c r="IWZ125" s="14"/>
      <c r="IXA125" s="73"/>
      <c r="IXB125" s="74"/>
      <c r="IXC125" s="73"/>
      <c r="IXD125" s="74"/>
      <c r="IXE125" s="68"/>
      <c r="IXF125" s="74"/>
      <c r="IXG125" s="68"/>
      <c r="IYE125" s="14"/>
      <c r="IZO125" s="14"/>
      <c r="IZV125" s="14"/>
      <c r="IZW125" s="15"/>
      <c r="IZX125" s="14"/>
      <c r="IZY125" s="73"/>
      <c r="IZZ125" s="74"/>
      <c r="JAA125" s="73"/>
      <c r="JAB125" s="74"/>
      <c r="JAC125" s="68"/>
      <c r="JAD125" s="74"/>
      <c r="JAE125" s="68"/>
      <c r="JBC125" s="14"/>
      <c r="JCM125" s="14"/>
      <c r="JCT125" s="14"/>
      <c r="JCU125" s="15"/>
      <c r="JCV125" s="14"/>
      <c r="JCW125" s="73"/>
      <c r="JCX125" s="74"/>
      <c r="JCY125" s="73"/>
      <c r="JCZ125" s="74"/>
      <c r="JDA125" s="68"/>
      <c r="JDB125" s="74"/>
      <c r="JDC125" s="68"/>
      <c r="JEA125" s="14"/>
      <c r="JFK125" s="14"/>
      <c r="JFR125" s="14"/>
      <c r="JFS125" s="15"/>
      <c r="JFT125" s="14"/>
      <c r="JFU125" s="73"/>
      <c r="JFV125" s="74"/>
      <c r="JFW125" s="73"/>
      <c r="JFX125" s="74"/>
      <c r="JFY125" s="68"/>
      <c r="JFZ125" s="74"/>
      <c r="JGA125" s="68"/>
      <c r="JGY125" s="14"/>
      <c r="JII125" s="14"/>
      <c r="JIP125" s="14"/>
      <c r="JIQ125" s="15"/>
      <c r="JIR125" s="14"/>
      <c r="JIS125" s="73"/>
      <c r="JIT125" s="74"/>
      <c r="JIU125" s="73"/>
      <c r="JIV125" s="74"/>
      <c r="JIW125" s="68"/>
      <c r="JIX125" s="74"/>
      <c r="JIY125" s="68"/>
      <c r="JJW125" s="14"/>
      <c r="JLG125" s="14"/>
      <c r="JLN125" s="14"/>
      <c r="JLO125" s="15"/>
      <c r="JLP125" s="14"/>
      <c r="JLQ125" s="73"/>
      <c r="JLR125" s="74"/>
      <c r="JLS125" s="73"/>
      <c r="JLT125" s="74"/>
      <c r="JLU125" s="68"/>
      <c r="JLV125" s="74"/>
      <c r="JLW125" s="68"/>
      <c r="JMU125" s="14"/>
      <c r="JOE125" s="14"/>
      <c r="JOL125" s="14"/>
      <c r="JOM125" s="15"/>
      <c r="JON125" s="14"/>
      <c r="JOO125" s="73"/>
      <c r="JOP125" s="74"/>
      <c r="JOQ125" s="73"/>
      <c r="JOR125" s="74"/>
      <c r="JOS125" s="68"/>
      <c r="JOT125" s="74"/>
      <c r="JOU125" s="68"/>
      <c r="JPS125" s="14"/>
      <c r="JRC125" s="14"/>
      <c r="JRJ125" s="14"/>
      <c r="JRK125" s="15"/>
      <c r="JRL125" s="14"/>
      <c r="JRM125" s="73"/>
      <c r="JRN125" s="74"/>
      <c r="JRO125" s="73"/>
      <c r="JRP125" s="74"/>
      <c r="JRQ125" s="68"/>
      <c r="JRR125" s="74"/>
      <c r="JRS125" s="68"/>
      <c r="JSQ125" s="14"/>
      <c r="JUA125" s="14"/>
      <c r="JUH125" s="14"/>
      <c r="JUI125" s="15"/>
      <c r="JUJ125" s="14"/>
      <c r="JUK125" s="73"/>
      <c r="JUL125" s="74"/>
      <c r="JUM125" s="73"/>
      <c r="JUN125" s="74"/>
      <c r="JUO125" s="68"/>
      <c r="JUP125" s="74"/>
      <c r="JUQ125" s="68"/>
      <c r="JVO125" s="14"/>
      <c r="JWY125" s="14"/>
      <c r="JXF125" s="14"/>
      <c r="JXG125" s="15"/>
      <c r="JXH125" s="14"/>
      <c r="JXI125" s="73"/>
      <c r="JXJ125" s="74"/>
      <c r="JXK125" s="73"/>
      <c r="JXL125" s="74"/>
      <c r="JXM125" s="68"/>
      <c r="JXN125" s="74"/>
      <c r="JXO125" s="68"/>
      <c r="JYM125" s="14"/>
      <c r="JZW125" s="14"/>
      <c r="KAD125" s="14"/>
      <c r="KAE125" s="15"/>
      <c r="KAF125" s="14"/>
      <c r="KAG125" s="73"/>
      <c r="KAH125" s="74"/>
      <c r="KAI125" s="73"/>
      <c r="KAJ125" s="74"/>
      <c r="KAK125" s="68"/>
      <c r="KAL125" s="74"/>
      <c r="KAM125" s="68"/>
      <c r="KBK125" s="14"/>
      <c r="KCU125" s="14"/>
      <c r="KDB125" s="14"/>
      <c r="KDC125" s="15"/>
      <c r="KDD125" s="14"/>
      <c r="KDE125" s="73"/>
      <c r="KDF125" s="74"/>
      <c r="KDG125" s="73"/>
      <c r="KDH125" s="74"/>
      <c r="KDI125" s="68"/>
      <c r="KDJ125" s="74"/>
      <c r="KDK125" s="68"/>
      <c r="KEI125" s="14"/>
      <c r="KFS125" s="14"/>
      <c r="KFZ125" s="14"/>
      <c r="KGA125" s="15"/>
      <c r="KGB125" s="14"/>
      <c r="KGC125" s="73"/>
      <c r="KGD125" s="74"/>
      <c r="KGE125" s="73"/>
      <c r="KGF125" s="74"/>
      <c r="KGG125" s="68"/>
      <c r="KGH125" s="74"/>
      <c r="KGI125" s="68"/>
      <c r="KHG125" s="14"/>
      <c r="KIQ125" s="14"/>
      <c r="KIX125" s="14"/>
      <c r="KIY125" s="15"/>
      <c r="KIZ125" s="14"/>
      <c r="KJA125" s="73"/>
      <c r="KJB125" s="74"/>
      <c r="KJC125" s="73"/>
      <c r="KJD125" s="74"/>
      <c r="KJE125" s="68"/>
      <c r="KJF125" s="74"/>
      <c r="KJG125" s="68"/>
      <c r="KKE125" s="14"/>
      <c r="KLO125" s="14"/>
      <c r="KLV125" s="14"/>
      <c r="KLW125" s="15"/>
      <c r="KLX125" s="14"/>
      <c r="KLY125" s="73"/>
      <c r="KLZ125" s="74"/>
      <c r="KMA125" s="73"/>
      <c r="KMB125" s="74"/>
      <c r="KMC125" s="68"/>
      <c r="KMD125" s="74"/>
      <c r="KME125" s="68"/>
      <c r="KNC125" s="14"/>
      <c r="KOM125" s="14"/>
      <c r="KOT125" s="14"/>
      <c r="KOU125" s="15"/>
      <c r="KOV125" s="14"/>
      <c r="KOW125" s="73"/>
      <c r="KOX125" s="74"/>
      <c r="KOY125" s="73"/>
      <c r="KOZ125" s="74"/>
      <c r="KPA125" s="68"/>
      <c r="KPB125" s="74"/>
      <c r="KPC125" s="68"/>
      <c r="KQA125" s="14"/>
      <c r="KRK125" s="14"/>
      <c r="KRR125" s="14"/>
      <c r="KRS125" s="15"/>
      <c r="KRT125" s="14"/>
      <c r="KRU125" s="73"/>
      <c r="KRV125" s="74"/>
      <c r="KRW125" s="73"/>
      <c r="KRX125" s="74"/>
      <c r="KRY125" s="68"/>
      <c r="KRZ125" s="74"/>
      <c r="KSA125" s="68"/>
      <c r="KSY125" s="14"/>
      <c r="KUI125" s="14"/>
      <c r="KUP125" s="14"/>
      <c r="KUQ125" s="15"/>
      <c r="KUR125" s="14"/>
      <c r="KUS125" s="73"/>
      <c r="KUT125" s="74"/>
      <c r="KUU125" s="73"/>
      <c r="KUV125" s="74"/>
      <c r="KUW125" s="68"/>
      <c r="KUX125" s="74"/>
      <c r="KUY125" s="68"/>
      <c r="KVW125" s="14"/>
      <c r="KXG125" s="14"/>
      <c r="KXN125" s="14"/>
      <c r="KXO125" s="15"/>
      <c r="KXP125" s="14"/>
      <c r="KXQ125" s="73"/>
      <c r="KXR125" s="74"/>
      <c r="KXS125" s="73"/>
      <c r="KXT125" s="74"/>
      <c r="KXU125" s="68"/>
      <c r="KXV125" s="74"/>
      <c r="KXW125" s="68"/>
      <c r="KYU125" s="14"/>
      <c r="LAE125" s="14"/>
      <c r="LAL125" s="14"/>
      <c r="LAM125" s="15"/>
      <c r="LAN125" s="14"/>
      <c r="LAO125" s="73"/>
      <c r="LAP125" s="74"/>
      <c r="LAQ125" s="73"/>
      <c r="LAR125" s="74"/>
      <c r="LAS125" s="68"/>
      <c r="LAT125" s="74"/>
      <c r="LAU125" s="68"/>
      <c r="LBS125" s="14"/>
      <c r="LDC125" s="14"/>
      <c r="LDJ125" s="14"/>
      <c r="LDK125" s="15"/>
      <c r="LDL125" s="14"/>
      <c r="LDM125" s="73"/>
      <c r="LDN125" s="74"/>
      <c r="LDO125" s="73"/>
      <c r="LDP125" s="74"/>
      <c r="LDQ125" s="68"/>
      <c r="LDR125" s="74"/>
      <c r="LDS125" s="68"/>
      <c r="LEQ125" s="14"/>
      <c r="LGA125" s="14"/>
      <c r="LGH125" s="14"/>
      <c r="LGI125" s="15"/>
      <c r="LGJ125" s="14"/>
      <c r="LGK125" s="73"/>
      <c r="LGL125" s="74"/>
      <c r="LGM125" s="73"/>
      <c r="LGN125" s="74"/>
      <c r="LGO125" s="68"/>
      <c r="LGP125" s="74"/>
      <c r="LGQ125" s="68"/>
      <c r="LHO125" s="14"/>
      <c r="LIY125" s="14"/>
      <c r="LJF125" s="14"/>
      <c r="LJG125" s="15"/>
      <c r="LJH125" s="14"/>
      <c r="LJI125" s="73"/>
      <c r="LJJ125" s="74"/>
      <c r="LJK125" s="73"/>
      <c r="LJL125" s="74"/>
      <c r="LJM125" s="68"/>
      <c r="LJN125" s="74"/>
      <c r="LJO125" s="68"/>
      <c r="LKM125" s="14"/>
      <c r="LLW125" s="14"/>
      <c r="LMD125" s="14"/>
      <c r="LME125" s="15"/>
      <c r="LMF125" s="14"/>
      <c r="LMG125" s="73"/>
      <c r="LMH125" s="74"/>
      <c r="LMI125" s="73"/>
      <c r="LMJ125" s="74"/>
      <c r="LMK125" s="68"/>
      <c r="LML125" s="74"/>
      <c r="LMM125" s="68"/>
      <c r="LNK125" s="14"/>
      <c r="LOU125" s="14"/>
      <c r="LPB125" s="14"/>
      <c r="LPC125" s="15"/>
      <c r="LPD125" s="14"/>
      <c r="LPE125" s="73"/>
      <c r="LPF125" s="74"/>
      <c r="LPG125" s="73"/>
      <c r="LPH125" s="74"/>
      <c r="LPI125" s="68"/>
      <c r="LPJ125" s="74"/>
      <c r="LPK125" s="68"/>
      <c r="LQI125" s="14"/>
      <c r="LRS125" s="14"/>
      <c r="LRZ125" s="14"/>
      <c r="LSA125" s="15"/>
      <c r="LSB125" s="14"/>
      <c r="LSC125" s="73"/>
      <c r="LSD125" s="74"/>
      <c r="LSE125" s="73"/>
      <c r="LSF125" s="74"/>
      <c r="LSG125" s="68"/>
      <c r="LSH125" s="74"/>
      <c r="LSI125" s="68"/>
      <c r="LTG125" s="14"/>
      <c r="LUQ125" s="14"/>
      <c r="LUX125" s="14"/>
      <c r="LUY125" s="15"/>
      <c r="LUZ125" s="14"/>
      <c r="LVA125" s="73"/>
      <c r="LVB125" s="74"/>
      <c r="LVC125" s="73"/>
      <c r="LVD125" s="74"/>
      <c r="LVE125" s="68"/>
      <c r="LVF125" s="74"/>
      <c r="LVG125" s="68"/>
      <c r="LWE125" s="14"/>
      <c r="LXO125" s="14"/>
      <c r="LXV125" s="14"/>
      <c r="LXW125" s="15"/>
      <c r="LXX125" s="14"/>
      <c r="LXY125" s="73"/>
      <c r="LXZ125" s="74"/>
      <c r="LYA125" s="73"/>
      <c r="LYB125" s="74"/>
      <c r="LYC125" s="68"/>
      <c r="LYD125" s="74"/>
      <c r="LYE125" s="68"/>
      <c r="LZC125" s="14"/>
      <c r="MAM125" s="14"/>
      <c r="MAT125" s="14"/>
      <c r="MAU125" s="15"/>
      <c r="MAV125" s="14"/>
      <c r="MAW125" s="73"/>
      <c r="MAX125" s="74"/>
      <c r="MAY125" s="73"/>
      <c r="MAZ125" s="74"/>
      <c r="MBA125" s="68"/>
      <c r="MBB125" s="74"/>
      <c r="MBC125" s="68"/>
      <c r="MCA125" s="14"/>
      <c r="MDK125" s="14"/>
      <c r="MDR125" s="14"/>
      <c r="MDS125" s="15"/>
      <c r="MDT125" s="14"/>
      <c r="MDU125" s="73"/>
      <c r="MDV125" s="74"/>
      <c r="MDW125" s="73"/>
      <c r="MDX125" s="74"/>
      <c r="MDY125" s="68"/>
      <c r="MDZ125" s="74"/>
      <c r="MEA125" s="68"/>
      <c r="MEY125" s="14"/>
      <c r="MGI125" s="14"/>
      <c r="MGP125" s="14"/>
      <c r="MGQ125" s="15"/>
      <c r="MGR125" s="14"/>
      <c r="MGS125" s="73"/>
      <c r="MGT125" s="74"/>
      <c r="MGU125" s="73"/>
      <c r="MGV125" s="74"/>
      <c r="MGW125" s="68"/>
      <c r="MGX125" s="74"/>
      <c r="MGY125" s="68"/>
      <c r="MHW125" s="14"/>
      <c r="MJG125" s="14"/>
      <c r="MJN125" s="14"/>
      <c r="MJO125" s="15"/>
      <c r="MJP125" s="14"/>
      <c r="MJQ125" s="73"/>
      <c r="MJR125" s="74"/>
      <c r="MJS125" s="73"/>
      <c r="MJT125" s="74"/>
      <c r="MJU125" s="68"/>
      <c r="MJV125" s="74"/>
      <c r="MJW125" s="68"/>
      <c r="MKU125" s="14"/>
      <c r="MME125" s="14"/>
      <c r="MML125" s="14"/>
      <c r="MMM125" s="15"/>
      <c r="MMN125" s="14"/>
      <c r="MMO125" s="73"/>
      <c r="MMP125" s="74"/>
      <c r="MMQ125" s="73"/>
      <c r="MMR125" s="74"/>
      <c r="MMS125" s="68"/>
      <c r="MMT125" s="74"/>
      <c r="MMU125" s="68"/>
      <c r="MNS125" s="14"/>
      <c r="MPC125" s="14"/>
      <c r="MPJ125" s="14"/>
      <c r="MPK125" s="15"/>
      <c r="MPL125" s="14"/>
      <c r="MPM125" s="73"/>
      <c r="MPN125" s="74"/>
      <c r="MPO125" s="73"/>
      <c r="MPP125" s="74"/>
      <c r="MPQ125" s="68"/>
      <c r="MPR125" s="74"/>
      <c r="MPS125" s="68"/>
      <c r="MQQ125" s="14"/>
      <c r="MSA125" s="14"/>
      <c r="MSH125" s="14"/>
      <c r="MSI125" s="15"/>
      <c r="MSJ125" s="14"/>
      <c r="MSK125" s="73"/>
      <c r="MSL125" s="74"/>
      <c r="MSM125" s="73"/>
      <c r="MSN125" s="74"/>
      <c r="MSO125" s="68"/>
      <c r="MSP125" s="74"/>
      <c r="MSQ125" s="68"/>
      <c r="MTO125" s="14"/>
      <c r="MUY125" s="14"/>
      <c r="MVF125" s="14"/>
      <c r="MVG125" s="15"/>
      <c r="MVH125" s="14"/>
      <c r="MVI125" s="73"/>
      <c r="MVJ125" s="74"/>
      <c r="MVK125" s="73"/>
      <c r="MVL125" s="74"/>
      <c r="MVM125" s="68"/>
      <c r="MVN125" s="74"/>
      <c r="MVO125" s="68"/>
      <c r="MWM125" s="14"/>
      <c r="MXW125" s="14"/>
      <c r="MYD125" s="14"/>
      <c r="MYE125" s="15"/>
      <c r="MYF125" s="14"/>
      <c r="MYG125" s="73"/>
      <c r="MYH125" s="74"/>
      <c r="MYI125" s="73"/>
      <c r="MYJ125" s="74"/>
      <c r="MYK125" s="68"/>
      <c r="MYL125" s="74"/>
      <c r="MYM125" s="68"/>
      <c r="MZK125" s="14"/>
      <c r="NAU125" s="14"/>
      <c r="NBB125" s="14"/>
      <c r="NBC125" s="15"/>
      <c r="NBD125" s="14"/>
      <c r="NBE125" s="73"/>
      <c r="NBF125" s="74"/>
      <c r="NBG125" s="73"/>
      <c r="NBH125" s="74"/>
      <c r="NBI125" s="68"/>
      <c r="NBJ125" s="74"/>
      <c r="NBK125" s="68"/>
      <c r="NCI125" s="14"/>
      <c r="NDS125" s="14"/>
      <c r="NDZ125" s="14"/>
      <c r="NEA125" s="15"/>
      <c r="NEB125" s="14"/>
      <c r="NEC125" s="73"/>
      <c r="NED125" s="74"/>
      <c r="NEE125" s="73"/>
      <c r="NEF125" s="74"/>
      <c r="NEG125" s="68"/>
      <c r="NEH125" s="74"/>
      <c r="NEI125" s="68"/>
      <c r="NFG125" s="14"/>
      <c r="NGQ125" s="14"/>
      <c r="NGX125" s="14"/>
      <c r="NGY125" s="15"/>
      <c r="NGZ125" s="14"/>
      <c r="NHA125" s="73"/>
      <c r="NHB125" s="74"/>
      <c r="NHC125" s="73"/>
      <c r="NHD125" s="74"/>
      <c r="NHE125" s="68"/>
      <c r="NHF125" s="74"/>
      <c r="NHG125" s="68"/>
      <c r="NIE125" s="14"/>
      <c r="NJO125" s="14"/>
      <c r="NJV125" s="14"/>
      <c r="NJW125" s="15"/>
      <c r="NJX125" s="14"/>
      <c r="NJY125" s="73"/>
      <c r="NJZ125" s="74"/>
      <c r="NKA125" s="73"/>
      <c r="NKB125" s="74"/>
      <c r="NKC125" s="68"/>
      <c r="NKD125" s="74"/>
      <c r="NKE125" s="68"/>
      <c r="NLC125" s="14"/>
      <c r="NMM125" s="14"/>
      <c r="NMT125" s="14"/>
      <c r="NMU125" s="15"/>
      <c r="NMV125" s="14"/>
      <c r="NMW125" s="73"/>
      <c r="NMX125" s="74"/>
      <c r="NMY125" s="73"/>
      <c r="NMZ125" s="74"/>
      <c r="NNA125" s="68"/>
      <c r="NNB125" s="74"/>
      <c r="NNC125" s="68"/>
      <c r="NOA125" s="14"/>
      <c r="NPK125" s="14"/>
      <c r="NPR125" s="14"/>
      <c r="NPS125" s="15"/>
      <c r="NPT125" s="14"/>
      <c r="NPU125" s="73"/>
      <c r="NPV125" s="74"/>
      <c r="NPW125" s="73"/>
      <c r="NPX125" s="74"/>
      <c r="NPY125" s="68"/>
      <c r="NPZ125" s="74"/>
      <c r="NQA125" s="68"/>
      <c r="NQY125" s="14"/>
      <c r="NSI125" s="14"/>
      <c r="NSP125" s="14"/>
      <c r="NSQ125" s="15"/>
      <c r="NSR125" s="14"/>
      <c r="NSS125" s="73"/>
      <c r="NST125" s="74"/>
      <c r="NSU125" s="73"/>
      <c r="NSV125" s="74"/>
      <c r="NSW125" s="68"/>
      <c r="NSX125" s="74"/>
      <c r="NSY125" s="68"/>
      <c r="NTW125" s="14"/>
      <c r="NVG125" s="14"/>
      <c r="NVN125" s="14"/>
      <c r="NVO125" s="15"/>
      <c r="NVP125" s="14"/>
      <c r="NVQ125" s="73"/>
      <c r="NVR125" s="74"/>
      <c r="NVS125" s="73"/>
      <c r="NVT125" s="74"/>
      <c r="NVU125" s="68"/>
      <c r="NVV125" s="74"/>
      <c r="NVW125" s="68"/>
      <c r="NWU125" s="14"/>
      <c r="NYE125" s="14"/>
      <c r="NYL125" s="14"/>
      <c r="NYM125" s="15"/>
      <c r="NYN125" s="14"/>
      <c r="NYO125" s="73"/>
      <c r="NYP125" s="74"/>
      <c r="NYQ125" s="73"/>
      <c r="NYR125" s="74"/>
      <c r="NYS125" s="68"/>
      <c r="NYT125" s="74"/>
      <c r="NYU125" s="68"/>
      <c r="NZS125" s="14"/>
      <c r="OBC125" s="14"/>
      <c r="OBJ125" s="14"/>
      <c r="OBK125" s="15"/>
      <c r="OBL125" s="14"/>
      <c r="OBM125" s="73"/>
      <c r="OBN125" s="74"/>
      <c r="OBO125" s="73"/>
      <c r="OBP125" s="74"/>
      <c r="OBQ125" s="68"/>
      <c r="OBR125" s="74"/>
      <c r="OBS125" s="68"/>
      <c r="OCQ125" s="14"/>
      <c r="OEA125" s="14"/>
      <c r="OEH125" s="14"/>
      <c r="OEI125" s="15"/>
      <c r="OEJ125" s="14"/>
      <c r="OEK125" s="73"/>
      <c r="OEL125" s="74"/>
      <c r="OEM125" s="73"/>
      <c r="OEN125" s="74"/>
      <c r="OEO125" s="68"/>
      <c r="OEP125" s="74"/>
      <c r="OEQ125" s="68"/>
      <c r="OFO125" s="14"/>
      <c r="OGY125" s="14"/>
      <c r="OHF125" s="14"/>
      <c r="OHG125" s="15"/>
      <c r="OHH125" s="14"/>
      <c r="OHI125" s="73"/>
      <c r="OHJ125" s="74"/>
      <c r="OHK125" s="73"/>
      <c r="OHL125" s="74"/>
      <c r="OHM125" s="68"/>
      <c r="OHN125" s="74"/>
      <c r="OHO125" s="68"/>
      <c r="OIM125" s="14"/>
      <c r="OJW125" s="14"/>
      <c r="OKD125" s="14"/>
      <c r="OKE125" s="15"/>
      <c r="OKF125" s="14"/>
      <c r="OKG125" s="73"/>
      <c r="OKH125" s="74"/>
      <c r="OKI125" s="73"/>
      <c r="OKJ125" s="74"/>
      <c r="OKK125" s="68"/>
      <c r="OKL125" s="74"/>
      <c r="OKM125" s="68"/>
      <c r="OLK125" s="14"/>
      <c r="OMU125" s="14"/>
      <c r="ONB125" s="14"/>
      <c r="ONC125" s="15"/>
      <c r="OND125" s="14"/>
      <c r="ONE125" s="73"/>
      <c r="ONF125" s="74"/>
      <c r="ONG125" s="73"/>
      <c r="ONH125" s="74"/>
      <c r="ONI125" s="68"/>
      <c r="ONJ125" s="74"/>
      <c r="ONK125" s="68"/>
      <c r="OOI125" s="14"/>
      <c r="OPS125" s="14"/>
      <c r="OPZ125" s="14"/>
      <c r="OQA125" s="15"/>
      <c r="OQB125" s="14"/>
      <c r="OQC125" s="73"/>
      <c r="OQD125" s="74"/>
      <c r="OQE125" s="73"/>
      <c r="OQF125" s="74"/>
      <c r="OQG125" s="68"/>
      <c r="OQH125" s="74"/>
      <c r="OQI125" s="68"/>
      <c r="ORG125" s="14"/>
      <c r="OSQ125" s="14"/>
      <c r="OSX125" s="14"/>
      <c r="OSY125" s="15"/>
      <c r="OSZ125" s="14"/>
      <c r="OTA125" s="73"/>
      <c r="OTB125" s="74"/>
      <c r="OTC125" s="73"/>
      <c r="OTD125" s="74"/>
      <c r="OTE125" s="68"/>
      <c r="OTF125" s="74"/>
      <c r="OTG125" s="68"/>
      <c r="OUE125" s="14"/>
      <c r="OVO125" s="14"/>
      <c r="OVV125" s="14"/>
      <c r="OVW125" s="15"/>
      <c r="OVX125" s="14"/>
      <c r="OVY125" s="73"/>
      <c r="OVZ125" s="74"/>
      <c r="OWA125" s="73"/>
      <c r="OWB125" s="74"/>
      <c r="OWC125" s="68"/>
      <c r="OWD125" s="74"/>
      <c r="OWE125" s="68"/>
      <c r="OXC125" s="14"/>
      <c r="OYM125" s="14"/>
      <c r="OYT125" s="14"/>
      <c r="OYU125" s="15"/>
      <c r="OYV125" s="14"/>
      <c r="OYW125" s="73"/>
      <c r="OYX125" s="74"/>
      <c r="OYY125" s="73"/>
      <c r="OYZ125" s="74"/>
      <c r="OZA125" s="68"/>
      <c r="OZB125" s="74"/>
      <c r="OZC125" s="68"/>
      <c r="PAA125" s="14"/>
      <c r="PBK125" s="14"/>
      <c r="PBR125" s="14"/>
      <c r="PBS125" s="15"/>
      <c r="PBT125" s="14"/>
      <c r="PBU125" s="73"/>
      <c r="PBV125" s="74"/>
      <c r="PBW125" s="73"/>
      <c r="PBX125" s="74"/>
      <c r="PBY125" s="68"/>
      <c r="PBZ125" s="74"/>
      <c r="PCA125" s="68"/>
      <c r="PCY125" s="14"/>
      <c r="PEI125" s="14"/>
      <c r="PEP125" s="14"/>
      <c r="PEQ125" s="15"/>
      <c r="PER125" s="14"/>
      <c r="PES125" s="73"/>
      <c r="PET125" s="74"/>
      <c r="PEU125" s="73"/>
      <c r="PEV125" s="74"/>
      <c r="PEW125" s="68"/>
      <c r="PEX125" s="74"/>
      <c r="PEY125" s="68"/>
      <c r="PFW125" s="14"/>
      <c r="PHG125" s="14"/>
      <c r="PHN125" s="14"/>
      <c r="PHO125" s="15"/>
      <c r="PHP125" s="14"/>
      <c r="PHQ125" s="73"/>
      <c r="PHR125" s="74"/>
      <c r="PHS125" s="73"/>
      <c r="PHT125" s="74"/>
      <c r="PHU125" s="68"/>
      <c r="PHV125" s="74"/>
      <c r="PHW125" s="68"/>
      <c r="PIU125" s="14"/>
      <c r="PKE125" s="14"/>
      <c r="PKL125" s="14"/>
      <c r="PKM125" s="15"/>
      <c r="PKN125" s="14"/>
      <c r="PKO125" s="73"/>
      <c r="PKP125" s="74"/>
      <c r="PKQ125" s="73"/>
      <c r="PKR125" s="74"/>
      <c r="PKS125" s="68"/>
      <c r="PKT125" s="74"/>
      <c r="PKU125" s="68"/>
      <c r="PLS125" s="14"/>
      <c r="PNC125" s="14"/>
      <c r="PNJ125" s="14"/>
      <c r="PNK125" s="15"/>
      <c r="PNL125" s="14"/>
      <c r="PNM125" s="73"/>
      <c r="PNN125" s="74"/>
      <c r="PNO125" s="73"/>
      <c r="PNP125" s="74"/>
      <c r="PNQ125" s="68"/>
      <c r="PNR125" s="74"/>
      <c r="PNS125" s="68"/>
      <c r="POQ125" s="14"/>
      <c r="PQA125" s="14"/>
      <c r="PQH125" s="14"/>
      <c r="PQI125" s="15"/>
      <c r="PQJ125" s="14"/>
      <c r="PQK125" s="73"/>
      <c r="PQL125" s="74"/>
      <c r="PQM125" s="73"/>
      <c r="PQN125" s="74"/>
      <c r="PQO125" s="68"/>
      <c r="PQP125" s="74"/>
      <c r="PQQ125" s="68"/>
      <c r="PRO125" s="14"/>
      <c r="PSY125" s="14"/>
      <c r="PTF125" s="14"/>
      <c r="PTG125" s="15"/>
      <c r="PTH125" s="14"/>
      <c r="PTI125" s="73"/>
      <c r="PTJ125" s="74"/>
      <c r="PTK125" s="73"/>
      <c r="PTL125" s="74"/>
      <c r="PTM125" s="68"/>
      <c r="PTN125" s="74"/>
      <c r="PTO125" s="68"/>
      <c r="PUM125" s="14"/>
      <c r="PVW125" s="14"/>
      <c r="PWD125" s="14"/>
      <c r="PWE125" s="15"/>
      <c r="PWF125" s="14"/>
      <c r="PWG125" s="73"/>
      <c r="PWH125" s="74"/>
      <c r="PWI125" s="73"/>
      <c r="PWJ125" s="74"/>
      <c r="PWK125" s="68"/>
      <c r="PWL125" s="74"/>
      <c r="PWM125" s="68"/>
      <c r="PXK125" s="14"/>
      <c r="PYU125" s="14"/>
      <c r="PZB125" s="14"/>
      <c r="PZC125" s="15"/>
      <c r="PZD125" s="14"/>
      <c r="PZE125" s="73"/>
      <c r="PZF125" s="74"/>
      <c r="PZG125" s="73"/>
      <c r="PZH125" s="74"/>
      <c r="PZI125" s="68"/>
      <c r="PZJ125" s="74"/>
      <c r="PZK125" s="68"/>
      <c r="QAI125" s="14"/>
      <c r="QBS125" s="14"/>
      <c r="QBZ125" s="14"/>
      <c r="QCA125" s="15"/>
      <c r="QCB125" s="14"/>
      <c r="QCC125" s="73"/>
      <c r="QCD125" s="74"/>
      <c r="QCE125" s="73"/>
      <c r="QCF125" s="74"/>
      <c r="QCG125" s="68"/>
      <c r="QCH125" s="74"/>
      <c r="QCI125" s="68"/>
      <c r="QDG125" s="14"/>
      <c r="QEQ125" s="14"/>
      <c r="QEX125" s="14"/>
      <c r="QEY125" s="15"/>
      <c r="QEZ125" s="14"/>
      <c r="QFA125" s="73"/>
      <c r="QFB125" s="74"/>
      <c r="QFC125" s="73"/>
      <c r="QFD125" s="74"/>
      <c r="QFE125" s="68"/>
      <c r="QFF125" s="74"/>
      <c r="QFG125" s="68"/>
      <c r="QGE125" s="14"/>
      <c r="QHO125" s="14"/>
      <c r="QHV125" s="14"/>
      <c r="QHW125" s="15"/>
      <c r="QHX125" s="14"/>
      <c r="QHY125" s="73"/>
      <c r="QHZ125" s="74"/>
      <c r="QIA125" s="73"/>
      <c r="QIB125" s="74"/>
      <c r="QIC125" s="68"/>
      <c r="QID125" s="74"/>
      <c r="QIE125" s="68"/>
      <c r="QJC125" s="14"/>
      <c r="QKM125" s="14"/>
      <c r="QKT125" s="14"/>
      <c r="QKU125" s="15"/>
      <c r="QKV125" s="14"/>
      <c r="QKW125" s="73"/>
      <c r="QKX125" s="74"/>
      <c r="QKY125" s="73"/>
      <c r="QKZ125" s="74"/>
      <c r="QLA125" s="68"/>
      <c r="QLB125" s="74"/>
      <c r="QLC125" s="68"/>
      <c r="QMA125" s="14"/>
      <c r="QNK125" s="14"/>
      <c r="QNR125" s="14"/>
      <c r="QNS125" s="15"/>
      <c r="QNT125" s="14"/>
      <c r="QNU125" s="73"/>
      <c r="QNV125" s="74"/>
      <c r="QNW125" s="73"/>
      <c r="QNX125" s="74"/>
      <c r="QNY125" s="68"/>
      <c r="QNZ125" s="74"/>
      <c r="QOA125" s="68"/>
      <c r="QOY125" s="14"/>
      <c r="QQI125" s="14"/>
      <c r="QQP125" s="14"/>
      <c r="QQQ125" s="15"/>
      <c r="QQR125" s="14"/>
      <c r="QQS125" s="73"/>
      <c r="QQT125" s="74"/>
      <c r="QQU125" s="73"/>
      <c r="QQV125" s="74"/>
      <c r="QQW125" s="68"/>
      <c r="QQX125" s="74"/>
      <c r="QQY125" s="68"/>
      <c r="QRW125" s="14"/>
      <c r="QTG125" s="14"/>
      <c r="QTN125" s="14"/>
      <c r="QTO125" s="15"/>
      <c r="QTP125" s="14"/>
      <c r="QTQ125" s="73"/>
      <c r="QTR125" s="74"/>
      <c r="QTS125" s="73"/>
      <c r="QTT125" s="74"/>
      <c r="QTU125" s="68"/>
      <c r="QTV125" s="74"/>
      <c r="QTW125" s="68"/>
      <c r="QUU125" s="14"/>
      <c r="QWE125" s="14"/>
      <c r="QWL125" s="14"/>
      <c r="QWM125" s="15"/>
      <c r="QWN125" s="14"/>
      <c r="QWO125" s="73"/>
      <c r="QWP125" s="74"/>
      <c r="QWQ125" s="73"/>
      <c r="QWR125" s="74"/>
      <c r="QWS125" s="68"/>
      <c r="QWT125" s="74"/>
      <c r="QWU125" s="68"/>
      <c r="QXS125" s="14"/>
      <c r="QZC125" s="14"/>
      <c r="QZJ125" s="14"/>
      <c r="QZK125" s="15"/>
      <c r="QZL125" s="14"/>
      <c r="QZM125" s="73"/>
      <c r="QZN125" s="74"/>
      <c r="QZO125" s="73"/>
      <c r="QZP125" s="74"/>
      <c r="QZQ125" s="68"/>
      <c r="QZR125" s="74"/>
      <c r="QZS125" s="68"/>
      <c r="RAQ125" s="14"/>
      <c r="RCA125" s="14"/>
      <c r="RCH125" s="14"/>
      <c r="RCI125" s="15"/>
      <c r="RCJ125" s="14"/>
      <c r="RCK125" s="73"/>
      <c r="RCL125" s="74"/>
      <c r="RCM125" s="73"/>
      <c r="RCN125" s="74"/>
      <c r="RCO125" s="68"/>
      <c r="RCP125" s="74"/>
      <c r="RCQ125" s="68"/>
      <c r="RDO125" s="14"/>
      <c r="REY125" s="14"/>
      <c r="RFF125" s="14"/>
      <c r="RFG125" s="15"/>
      <c r="RFH125" s="14"/>
      <c r="RFI125" s="73"/>
      <c r="RFJ125" s="74"/>
      <c r="RFK125" s="73"/>
      <c r="RFL125" s="74"/>
      <c r="RFM125" s="68"/>
      <c r="RFN125" s="74"/>
      <c r="RFO125" s="68"/>
      <c r="RGM125" s="14"/>
      <c r="RHW125" s="14"/>
      <c r="RID125" s="14"/>
      <c r="RIE125" s="15"/>
      <c r="RIF125" s="14"/>
      <c r="RIG125" s="73"/>
      <c r="RIH125" s="74"/>
      <c r="RII125" s="73"/>
      <c r="RIJ125" s="74"/>
      <c r="RIK125" s="68"/>
      <c r="RIL125" s="74"/>
      <c r="RIM125" s="68"/>
      <c r="RJK125" s="14"/>
      <c r="RKU125" s="14"/>
      <c r="RLB125" s="14"/>
      <c r="RLC125" s="15"/>
      <c r="RLD125" s="14"/>
      <c r="RLE125" s="73"/>
      <c r="RLF125" s="74"/>
      <c r="RLG125" s="73"/>
      <c r="RLH125" s="74"/>
      <c r="RLI125" s="68"/>
      <c r="RLJ125" s="74"/>
      <c r="RLK125" s="68"/>
      <c r="RMI125" s="14"/>
      <c r="RNS125" s="14"/>
      <c r="RNZ125" s="14"/>
      <c r="ROA125" s="15"/>
      <c r="ROB125" s="14"/>
      <c r="ROC125" s="73"/>
      <c r="ROD125" s="74"/>
      <c r="ROE125" s="73"/>
      <c r="ROF125" s="74"/>
      <c r="ROG125" s="68"/>
      <c r="ROH125" s="74"/>
      <c r="ROI125" s="68"/>
      <c r="RPG125" s="14"/>
      <c r="RQQ125" s="14"/>
      <c r="RQX125" s="14"/>
      <c r="RQY125" s="15"/>
      <c r="RQZ125" s="14"/>
      <c r="RRA125" s="73"/>
      <c r="RRB125" s="74"/>
      <c r="RRC125" s="73"/>
      <c r="RRD125" s="74"/>
      <c r="RRE125" s="68"/>
      <c r="RRF125" s="74"/>
      <c r="RRG125" s="68"/>
      <c r="RSE125" s="14"/>
      <c r="RTO125" s="14"/>
      <c r="RTV125" s="14"/>
      <c r="RTW125" s="15"/>
      <c r="RTX125" s="14"/>
      <c r="RTY125" s="73"/>
      <c r="RTZ125" s="74"/>
      <c r="RUA125" s="73"/>
      <c r="RUB125" s="74"/>
      <c r="RUC125" s="68"/>
      <c r="RUD125" s="74"/>
      <c r="RUE125" s="68"/>
      <c r="RVC125" s="14"/>
      <c r="RWM125" s="14"/>
      <c r="RWT125" s="14"/>
      <c r="RWU125" s="15"/>
      <c r="RWV125" s="14"/>
      <c r="RWW125" s="73"/>
      <c r="RWX125" s="74"/>
      <c r="RWY125" s="73"/>
      <c r="RWZ125" s="74"/>
      <c r="RXA125" s="68"/>
      <c r="RXB125" s="74"/>
      <c r="RXC125" s="68"/>
      <c r="RYA125" s="14"/>
      <c r="RZK125" s="14"/>
      <c r="RZR125" s="14"/>
      <c r="RZS125" s="15"/>
      <c r="RZT125" s="14"/>
      <c r="RZU125" s="73"/>
      <c r="RZV125" s="74"/>
      <c r="RZW125" s="73"/>
      <c r="RZX125" s="74"/>
      <c r="RZY125" s="68"/>
      <c r="RZZ125" s="74"/>
      <c r="SAA125" s="68"/>
      <c r="SAY125" s="14"/>
      <c r="SCI125" s="14"/>
      <c r="SCP125" s="14"/>
      <c r="SCQ125" s="15"/>
      <c r="SCR125" s="14"/>
      <c r="SCS125" s="73"/>
      <c r="SCT125" s="74"/>
      <c r="SCU125" s="73"/>
      <c r="SCV125" s="74"/>
      <c r="SCW125" s="68"/>
      <c r="SCX125" s="74"/>
      <c r="SCY125" s="68"/>
      <c r="SDW125" s="14"/>
      <c r="SFG125" s="14"/>
      <c r="SFN125" s="14"/>
      <c r="SFO125" s="15"/>
      <c r="SFP125" s="14"/>
      <c r="SFQ125" s="73"/>
      <c r="SFR125" s="74"/>
      <c r="SFS125" s="73"/>
      <c r="SFT125" s="74"/>
      <c r="SFU125" s="68"/>
      <c r="SFV125" s="74"/>
      <c r="SFW125" s="68"/>
      <c r="SGU125" s="14"/>
      <c r="SIE125" s="14"/>
      <c r="SIL125" s="14"/>
      <c r="SIM125" s="15"/>
      <c r="SIN125" s="14"/>
      <c r="SIO125" s="73"/>
      <c r="SIP125" s="74"/>
      <c r="SIQ125" s="73"/>
      <c r="SIR125" s="74"/>
      <c r="SIS125" s="68"/>
      <c r="SIT125" s="74"/>
      <c r="SIU125" s="68"/>
      <c r="SJS125" s="14"/>
      <c r="SLC125" s="14"/>
      <c r="SLJ125" s="14"/>
      <c r="SLK125" s="15"/>
      <c r="SLL125" s="14"/>
      <c r="SLM125" s="73"/>
      <c r="SLN125" s="74"/>
      <c r="SLO125" s="73"/>
      <c r="SLP125" s="74"/>
      <c r="SLQ125" s="68"/>
      <c r="SLR125" s="74"/>
      <c r="SLS125" s="68"/>
      <c r="SMQ125" s="14"/>
      <c r="SOA125" s="14"/>
      <c r="SOH125" s="14"/>
      <c r="SOI125" s="15"/>
      <c r="SOJ125" s="14"/>
      <c r="SOK125" s="73"/>
      <c r="SOL125" s="74"/>
      <c r="SOM125" s="73"/>
      <c r="SON125" s="74"/>
      <c r="SOO125" s="68"/>
      <c r="SOP125" s="74"/>
      <c r="SOQ125" s="68"/>
      <c r="SPO125" s="14"/>
      <c r="SQY125" s="14"/>
      <c r="SRF125" s="14"/>
      <c r="SRG125" s="15"/>
      <c r="SRH125" s="14"/>
      <c r="SRI125" s="73"/>
      <c r="SRJ125" s="74"/>
      <c r="SRK125" s="73"/>
      <c r="SRL125" s="74"/>
      <c r="SRM125" s="68"/>
      <c r="SRN125" s="74"/>
      <c r="SRO125" s="68"/>
      <c r="SSM125" s="14"/>
      <c r="STW125" s="14"/>
      <c r="SUD125" s="14"/>
      <c r="SUE125" s="15"/>
      <c r="SUF125" s="14"/>
      <c r="SUG125" s="73"/>
      <c r="SUH125" s="74"/>
      <c r="SUI125" s="73"/>
      <c r="SUJ125" s="74"/>
      <c r="SUK125" s="68"/>
      <c r="SUL125" s="74"/>
      <c r="SUM125" s="68"/>
      <c r="SVK125" s="14"/>
      <c r="SWU125" s="14"/>
      <c r="SXB125" s="14"/>
      <c r="SXC125" s="15"/>
      <c r="SXD125" s="14"/>
      <c r="SXE125" s="73"/>
      <c r="SXF125" s="74"/>
      <c r="SXG125" s="73"/>
      <c r="SXH125" s="74"/>
      <c r="SXI125" s="68"/>
      <c r="SXJ125" s="74"/>
      <c r="SXK125" s="68"/>
      <c r="SYI125" s="14"/>
      <c r="SZS125" s="14"/>
      <c r="SZZ125" s="14"/>
      <c r="TAA125" s="15"/>
      <c r="TAB125" s="14"/>
      <c r="TAC125" s="73"/>
      <c r="TAD125" s="74"/>
      <c r="TAE125" s="73"/>
      <c r="TAF125" s="74"/>
      <c r="TAG125" s="68"/>
      <c r="TAH125" s="74"/>
      <c r="TAI125" s="68"/>
      <c r="TBG125" s="14"/>
      <c r="TCQ125" s="14"/>
      <c r="TCX125" s="14"/>
      <c r="TCY125" s="15"/>
      <c r="TCZ125" s="14"/>
      <c r="TDA125" s="73"/>
      <c r="TDB125" s="74"/>
      <c r="TDC125" s="73"/>
      <c r="TDD125" s="74"/>
      <c r="TDE125" s="68"/>
      <c r="TDF125" s="74"/>
      <c r="TDG125" s="68"/>
      <c r="TEE125" s="14"/>
      <c r="TFO125" s="14"/>
      <c r="TFV125" s="14"/>
      <c r="TFW125" s="15"/>
      <c r="TFX125" s="14"/>
      <c r="TFY125" s="73"/>
      <c r="TFZ125" s="74"/>
      <c r="TGA125" s="73"/>
      <c r="TGB125" s="74"/>
      <c r="TGC125" s="68"/>
      <c r="TGD125" s="74"/>
      <c r="TGE125" s="68"/>
      <c r="THC125" s="14"/>
      <c r="TIM125" s="14"/>
      <c r="TIT125" s="14"/>
      <c r="TIU125" s="15"/>
      <c r="TIV125" s="14"/>
      <c r="TIW125" s="73"/>
      <c r="TIX125" s="74"/>
      <c r="TIY125" s="73"/>
      <c r="TIZ125" s="74"/>
      <c r="TJA125" s="68"/>
      <c r="TJB125" s="74"/>
      <c r="TJC125" s="68"/>
      <c r="TKA125" s="14"/>
      <c r="TLK125" s="14"/>
      <c r="TLR125" s="14"/>
      <c r="TLS125" s="15"/>
      <c r="TLT125" s="14"/>
      <c r="TLU125" s="73"/>
      <c r="TLV125" s="74"/>
      <c r="TLW125" s="73"/>
      <c r="TLX125" s="74"/>
      <c r="TLY125" s="68"/>
      <c r="TLZ125" s="74"/>
      <c r="TMA125" s="68"/>
      <c r="TMY125" s="14"/>
      <c r="TOI125" s="14"/>
      <c r="TOP125" s="14"/>
      <c r="TOQ125" s="15"/>
      <c r="TOR125" s="14"/>
      <c r="TOS125" s="73"/>
      <c r="TOT125" s="74"/>
      <c r="TOU125" s="73"/>
      <c r="TOV125" s="74"/>
      <c r="TOW125" s="68"/>
      <c r="TOX125" s="74"/>
      <c r="TOY125" s="68"/>
      <c r="TPW125" s="14"/>
      <c r="TRG125" s="14"/>
      <c r="TRN125" s="14"/>
      <c r="TRO125" s="15"/>
      <c r="TRP125" s="14"/>
      <c r="TRQ125" s="73"/>
      <c r="TRR125" s="74"/>
      <c r="TRS125" s="73"/>
      <c r="TRT125" s="74"/>
      <c r="TRU125" s="68"/>
      <c r="TRV125" s="74"/>
      <c r="TRW125" s="68"/>
      <c r="TSU125" s="14"/>
      <c r="TUE125" s="14"/>
      <c r="TUL125" s="14"/>
      <c r="TUM125" s="15"/>
      <c r="TUN125" s="14"/>
      <c r="TUO125" s="73"/>
      <c r="TUP125" s="74"/>
      <c r="TUQ125" s="73"/>
      <c r="TUR125" s="74"/>
      <c r="TUS125" s="68"/>
      <c r="TUT125" s="74"/>
      <c r="TUU125" s="68"/>
      <c r="TVS125" s="14"/>
      <c r="TXC125" s="14"/>
      <c r="TXJ125" s="14"/>
      <c r="TXK125" s="15"/>
      <c r="TXL125" s="14"/>
      <c r="TXM125" s="73"/>
      <c r="TXN125" s="74"/>
      <c r="TXO125" s="73"/>
      <c r="TXP125" s="74"/>
      <c r="TXQ125" s="68"/>
      <c r="TXR125" s="74"/>
      <c r="TXS125" s="68"/>
      <c r="TYQ125" s="14"/>
      <c r="UAA125" s="14"/>
      <c r="UAH125" s="14"/>
      <c r="UAI125" s="15"/>
      <c r="UAJ125" s="14"/>
      <c r="UAK125" s="73"/>
      <c r="UAL125" s="74"/>
      <c r="UAM125" s="73"/>
      <c r="UAN125" s="74"/>
      <c r="UAO125" s="68"/>
      <c r="UAP125" s="74"/>
      <c r="UAQ125" s="68"/>
      <c r="UBO125" s="14"/>
      <c r="UCY125" s="14"/>
      <c r="UDF125" s="14"/>
      <c r="UDG125" s="15"/>
      <c r="UDH125" s="14"/>
      <c r="UDI125" s="73"/>
      <c r="UDJ125" s="74"/>
      <c r="UDK125" s="73"/>
      <c r="UDL125" s="74"/>
      <c r="UDM125" s="68"/>
      <c r="UDN125" s="74"/>
      <c r="UDO125" s="68"/>
      <c r="UEM125" s="14"/>
      <c r="UFW125" s="14"/>
      <c r="UGD125" s="14"/>
      <c r="UGE125" s="15"/>
      <c r="UGF125" s="14"/>
      <c r="UGG125" s="73"/>
      <c r="UGH125" s="74"/>
      <c r="UGI125" s="73"/>
      <c r="UGJ125" s="74"/>
      <c r="UGK125" s="68"/>
      <c r="UGL125" s="74"/>
      <c r="UGM125" s="68"/>
      <c r="UHK125" s="14"/>
      <c r="UIU125" s="14"/>
      <c r="UJB125" s="14"/>
      <c r="UJC125" s="15"/>
      <c r="UJD125" s="14"/>
      <c r="UJE125" s="73"/>
      <c r="UJF125" s="74"/>
      <c r="UJG125" s="73"/>
      <c r="UJH125" s="74"/>
      <c r="UJI125" s="68"/>
      <c r="UJJ125" s="74"/>
      <c r="UJK125" s="68"/>
      <c r="UKI125" s="14"/>
      <c r="ULS125" s="14"/>
      <c r="ULZ125" s="14"/>
      <c r="UMA125" s="15"/>
      <c r="UMB125" s="14"/>
      <c r="UMC125" s="73"/>
      <c r="UMD125" s="74"/>
      <c r="UME125" s="73"/>
      <c r="UMF125" s="74"/>
      <c r="UMG125" s="68"/>
      <c r="UMH125" s="74"/>
      <c r="UMI125" s="68"/>
      <c r="UNG125" s="14"/>
      <c r="UOQ125" s="14"/>
      <c r="UOX125" s="14"/>
      <c r="UOY125" s="15"/>
      <c r="UOZ125" s="14"/>
      <c r="UPA125" s="73"/>
      <c r="UPB125" s="74"/>
      <c r="UPC125" s="73"/>
      <c r="UPD125" s="74"/>
      <c r="UPE125" s="68"/>
      <c r="UPF125" s="74"/>
      <c r="UPG125" s="68"/>
      <c r="UQE125" s="14"/>
      <c r="URO125" s="14"/>
      <c r="URV125" s="14"/>
      <c r="URW125" s="15"/>
      <c r="URX125" s="14"/>
      <c r="URY125" s="73"/>
      <c r="URZ125" s="74"/>
      <c r="USA125" s="73"/>
      <c r="USB125" s="74"/>
      <c r="USC125" s="68"/>
      <c r="USD125" s="74"/>
      <c r="USE125" s="68"/>
      <c r="UTC125" s="14"/>
      <c r="UUM125" s="14"/>
      <c r="UUT125" s="14"/>
      <c r="UUU125" s="15"/>
      <c r="UUV125" s="14"/>
      <c r="UUW125" s="73"/>
      <c r="UUX125" s="74"/>
      <c r="UUY125" s="73"/>
      <c r="UUZ125" s="74"/>
      <c r="UVA125" s="68"/>
      <c r="UVB125" s="74"/>
      <c r="UVC125" s="68"/>
      <c r="UWA125" s="14"/>
      <c r="UXK125" s="14"/>
      <c r="UXR125" s="14"/>
      <c r="UXS125" s="15"/>
      <c r="UXT125" s="14"/>
      <c r="UXU125" s="73"/>
      <c r="UXV125" s="74"/>
      <c r="UXW125" s="73"/>
      <c r="UXX125" s="74"/>
      <c r="UXY125" s="68"/>
      <c r="UXZ125" s="74"/>
      <c r="UYA125" s="68"/>
      <c r="UYY125" s="14"/>
      <c r="VAI125" s="14"/>
      <c r="VAP125" s="14"/>
      <c r="VAQ125" s="15"/>
      <c r="VAR125" s="14"/>
      <c r="VAS125" s="73"/>
      <c r="VAT125" s="74"/>
      <c r="VAU125" s="73"/>
      <c r="VAV125" s="74"/>
      <c r="VAW125" s="68"/>
      <c r="VAX125" s="74"/>
      <c r="VAY125" s="68"/>
      <c r="VBW125" s="14"/>
      <c r="VDG125" s="14"/>
      <c r="VDN125" s="14"/>
      <c r="VDO125" s="15"/>
      <c r="VDP125" s="14"/>
      <c r="VDQ125" s="73"/>
      <c r="VDR125" s="74"/>
      <c r="VDS125" s="73"/>
      <c r="VDT125" s="74"/>
      <c r="VDU125" s="68"/>
      <c r="VDV125" s="74"/>
      <c r="VDW125" s="68"/>
      <c r="VEU125" s="14"/>
      <c r="VGE125" s="14"/>
      <c r="VGL125" s="14"/>
      <c r="VGM125" s="15"/>
      <c r="VGN125" s="14"/>
      <c r="VGO125" s="73"/>
      <c r="VGP125" s="74"/>
      <c r="VGQ125" s="73"/>
      <c r="VGR125" s="74"/>
      <c r="VGS125" s="68"/>
      <c r="VGT125" s="74"/>
      <c r="VGU125" s="68"/>
      <c r="VHS125" s="14"/>
      <c r="VJC125" s="14"/>
      <c r="VJJ125" s="14"/>
      <c r="VJK125" s="15"/>
      <c r="VJL125" s="14"/>
      <c r="VJM125" s="73"/>
      <c r="VJN125" s="74"/>
      <c r="VJO125" s="73"/>
      <c r="VJP125" s="74"/>
      <c r="VJQ125" s="68"/>
      <c r="VJR125" s="74"/>
      <c r="VJS125" s="68"/>
      <c r="VKQ125" s="14"/>
      <c r="VMA125" s="14"/>
      <c r="VMH125" s="14"/>
      <c r="VMI125" s="15"/>
      <c r="VMJ125" s="14"/>
      <c r="VMK125" s="73"/>
      <c r="VML125" s="74"/>
      <c r="VMM125" s="73"/>
      <c r="VMN125" s="74"/>
      <c r="VMO125" s="68"/>
      <c r="VMP125" s="74"/>
      <c r="VMQ125" s="68"/>
      <c r="VNO125" s="14"/>
      <c r="VOY125" s="14"/>
      <c r="VPF125" s="14"/>
      <c r="VPG125" s="15"/>
      <c r="VPH125" s="14"/>
      <c r="VPI125" s="73"/>
      <c r="VPJ125" s="74"/>
      <c r="VPK125" s="73"/>
      <c r="VPL125" s="74"/>
      <c r="VPM125" s="68"/>
      <c r="VPN125" s="74"/>
      <c r="VPO125" s="68"/>
      <c r="VQM125" s="14"/>
      <c r="VRW125" s="14"/>
      <c r="VSD125" s="14"/>
      <c r="VSE125" s="15"/>
      <c r="VSF125" s="14"/>
      <c r="VSG125" s="73"/>
      <c r="VSH125" s="74"/>
      <c r="VSI125" s="73"/>
      <c r="VSJ125" s="74"/>
      <c r="VSK125" s="68"/>
      <c r="VSL125" s="74"/>
      <c r="VSM125" s="68"/>
      <c r="VTK125" s="14"/>
      <c r="VUU125" s="14"/>
      <c r="VVB125" s="14"/>
      <c r="VVC125" s="15"/>
      <c r="VVD125" s="14"/>
      <c r="VVE125" s="73"/>
      <c r="VVF125" s="74"/>
      <c r="VVG125" s="73"/>
      <c r="VVH125" s="74"/>
      <c r="VVI125" s="68"/>
      <c r="VVJ125" s="74"/>
      <c r="VVK125" s="68"/>
      <c r="VWI125" s="14"/>
      <c r="VXS125" s="14"/>
      <c r="VXZ125" s="14"/>
      <c r="VYA125" s="15"/>
      <c r="VYB125" s="14"/>
      <c r="VYC125" s="73"/>
      <c r="VYD125" s="74"/>
      <c r="VYE125" s="73"/>
      <c r="VYF125" s="74"/>
      <c r="VYG125" s="68"/>
      <c r="VYH125" s="74"/>
      <c r="VYI125" s="68"/>
      <c r="VZG125" s="14"/>
      <c r="WAQ125" s="14"/>
      <c r="WAX125" s="14"/>
      <c r="WAY125" s="15"/>
      <c r="WAZ125" s="14"/>
      <c r="WBA125" s="73"/>
      <c r="WBB125" s="74"/>
      <c r="WBC125" s="73"/>
      <c r="WBD125" s="74"/>
      <c r="WBE125" s="68"/>
      <c r="WBF125" s="74"/>
      <c r="WBG125" s="68"/>
      <c r="WCE125" s="14"/>
      <c r="WDO125" s="14"/>
      <c r="WDV125" s="14"/>
      <c r="WDW125" s="15"/>
      <c r="WDX125" s="14"/>
      <c r="WDY125" s="73"/>
      <c r="WDZ125" s="74"/>
      <c r="WEA125" s="73"/>
      <c r="WEB125" s="74"/>
      <c r="WEC125" s="68"/>
      <c r="WED125" s="74"/>
      <c r="WEE125" s="68"/>
      <c r="WFC125" s="14"/>
      <c r="WGM125" s="14"/>
      <c r="WGT125" s="14"/>
      <c r="WGU125" s="15"/>
      <c r="WGV125" s="14"/>
      <c r="WGW125" s="73"/>
      <c r="WGX125" s="74"/>
      <c r="WGY125" s="73"/>
      <c r="WGZ125" s="74"/>
      <c r="WHA125" s="68"/>
      <c r="WHB125" s="74"/>
      <c r="WHC125" s="68"/>
      <c r="WIA125" s="14"/>
      <c r="WJK125" s="14"/>
      <c r="WJR125" s="14"/>
      <c r="WJS125" s="15"/>
      <c r="WJT125" s="14"/>
      <c r="WJU125" s="73"/>
      <c r="WJV125" s="74"/>
      <c r="WJW125" s="73"/>
      <c r="WJX125" s="74"/>
      <c r="WJY125" s="68"/>
      <c r="WJZ125" s="74"/>
      <c r="WKA125" s="68"/>
      <c r="WKY125" s="14"/>
      <c r="WMI125" s="14"/>
      <c r="WMP125" s="14"/>
      <c r="WMQ125" s="15"/>
      <c r="WMR125" s="14"/>
      <c r="WMS125" s="73"/>
      <c r="WMT125" s="74"/>
      <c r="WMU125" s="73"/>
      <c r="WMV125" s="74"/>
      <c r="WMW125" s="68"/>
      <c r="WMX125" s="74"/>
      <c r="WMY125" s="68"/>
      <c r="WNW125" s="14"/>
      <c r="WPG125" s="14"/>
      <c r="WPN125" s="14"/>
      <c r="WPO125" s="15"/>
      <c r="WPP125" s="14"/>
      <c r="WPQ125" s="73"/>
      <c r="WPR125" s="74"/>
      <c r="WPS125" s="73"/>
      <c r="WPT125" s="74"/>
      <c r="WPU125" s="68"/>
      <c r="WPV125" s="74"/>
      <c r="WPW125" s="68"/>
      <c r="WQU125" s="14"/>
      <c r="WSE125" s="14"/>
      <c r="WSL125" s="14"/>
      <c r="WSM125" s="15"/>
      <c r="WSN125" s="14"/>
      <c r="WSO125" s="73"/>
      <c r="WSP125" s="74"/>
      <c r="WSQ125" s="73"/>
      <c r="WSR125" s="74"/>
      <c r="WSS125" s="68"/>
      <c r="WST125" s="74"/>
      <c r="WSU125" s="68"/>
      <c r="WTS125" s="14"/>
      <c r="WVC125" s="14"/>
      <c r="WVJ125" s="14"/>
      <c r="WVK125" s="15"/>
      <c r="WVL125" s="14"/>
      <c r="WVM125" s="73"/>
      <c r="WVN125" s="74"/>
      <c r="WVO125" s="73"/>
      <c r="WVP125" s="74"/>
      <c r="WVQ125" s="68"/>
      <c r="WVR125" s="74"/>
      <c r="WVS125" s="68"/>
      <c r="WWQ125" s="14"/>
      <c r="WYA125" s="14"/>
      <c r="WYH125" s="14"/>
      <c r="WYI125" s="15"/>
      <c r="WYJ125" s="14"/>
      <c r="WYK125" s="73"/>
      <c r="WYL125" s="74"/>
      <c r="WYM125" s="73"/>
      <c r="WYN125" s="74"/>
      <c r="WYO125" s="68"/>
      <c r="WYP125" s="74"/>
      <c r="WYQ125" s="68"/>
      <c r="WZO125" s="14"/>
      <c r="XAY125" s="14"/>
      <c r="XBF125" s="14"/>
      <c r="XBG125" s="15"/>
      <c r="XBH125" s="14"/>
      <c r="XBI125" s="73"/>
      <c r="XBJ125" s="74"/>
      <c r="XBK125" s="73"/>
      <c r="XBL125" s="74"/>
      <c r="XBM125" s="68"/>
      <c r="XBN125" s="74"/>
      <c r="XBO125" s="68"/>
      <c r="XCM125" s="14"/>
    </row>
    <row r="126" spans="1:1015 1039:2027 2063:3067 3091:4079 4115:5119 5143:6131 6167:8183 8219:10235 10271:11259 11266:12287 12323:13311 13318:14315 14339:15327 15363:16315" s="13" customFormat="1" ht="18" x14ac:dyDescent="0.25">
      <c r="A126" s="12">
        <v>40</v>
      </c>
      <c r="B126" s="12" t="s">
        <v>24</v>
      </c>
      <c r="C126" s="71">
        <v>202500000024986</v>
      </c>
      <c r="D126" s="70" t="s">
        <v>247</v>
      </c>
      <c r="E126" s="12">
        <v>4002</v>
      </c>
      <c r="F126" s="12" t="s">
        <v>21</v>
      </c>
      <c r="G126" s="7">
        <v>848486069.16999996</v>
      </c>
      <c r="H126" s="7"/>
      <c r="I126" s="7"/>
      <c r="J126" s="7"/>
      <c r="K126" s="7"/>
      <c r="L126" s="7"/>
      <c r="M126" s="7"/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31">
        <f t="shared" si="3"/>
        <v>848486069.16999996</v>
      </c>
      <c r="U126" s="73"/>
      <c r="V126" s="74"/>
      <c r="W126" s="73"/>
      <c r="X126" s="74"/>
      <c r="Y126" s="68"/>
      <c r="Z126" s="74"/>
      <c r="AA126" s="68"/>
      <c r="AY126" s="14"/>
      <c r="CI126" s="14"/>
      <c r="CP126" s="14"/>
      <c r="CQ126" s="15"/>
      <c r="CR126" s="14"/>
      <c r="CS126" s="73"/>
      <c r="CT126" s="74"/>
      <c r="CU126" s="73"/>
      <c r="CV126" s="74"/>
      <c r="CW126" s="68"/>
      <c r="CX126" s="74"/>
      <c r="CY126" s="68"/>
      <c r="DW126" s="14"/>
      <c r="FG126" s="14"/>
      <c r="FN126" s="14"/>
      <c r="FO126" s="15"/>
      <c r="FP126" s="14"/>
      <c r="FQ126" s="73"/>
      <c r="FR126" s="74"/>
      <c r="FS126" s="73"/>
      <c r="FT126" s="74"/>
      <c r="FU126" s="68"/>
      <c r="FV126" s="74"/>
      <c r="FW126" s="68"/>
      <c r="GU126" s="14"/>
      <c r="IE126" s="14"/>
      <c r="IL126" s="14"/>
      <c r="IM126" s="15"/>
      <c r="IN126" s="14"/>
      <c r="IO126" s="73"/>
      <c r="IP126" s="74"/>
      <c r="IQ126" s="73"/>
      <c r="IR126" s="74"/>
      <c r="IS126" s="68"/>
      <c r="IT126" s="74"/>
      <c r="IU126" s="68"/>
      <c r="JS126" s="14"/>
      <c r="LC126" s="14"/>
      <c r="LJ126" s="14"/>
      <c r="LK126" s="15"/>
      <c r="LL126" s="14"/>
      <c r="LM126" s="73"/>
      <c r="LN126" s="74"/>
      <c r="LO126" s="73"/>
      <c r="LP126" s="74"/>
      <c r="LQ126" s="68"/>
      <c r="LR126" s="74"/>
      <c r="LS126" s="68"/>
      <c r="MQ126" s="14"/>
      <c r="OA126" s="14"/>
      <c r="OH126" s="14"/>
      <c r="OI126" s="15"/>
      <c r="OJ126" s="14"/>
      <c r="OK126" s="73"/>
      <c r="OL126" s="74"/>
      <c r="OM126" s="73"/>
      <c r="ON126" s="74"/>
      <c r="OO126" s="68"/>
      <c r="OP126" s="74"/>
      <c r="OQ126" s="68"/>
      <c r="PO126" s="14"/>
      <c r="QY126" s="14"/>
      <c r="RF126" s="14"/>
      <c r="RG126" s="15"/>
      <c r="RH126" s="14"/>
      <c r="RI126" s="73"/>
      <c r="RJ126" s="74"/>
      <c r="RK126" s="73"/>
      <c r="RL126" s="74"/>
      <c r="RM126" s="68"/>
      <c r="RN126" s="74"/>
      <c r="RO126" s="68"/>
      <c r="SM126" s="14"/>
      <c r="TW126" s="14"/>
      <c r="UD126" s="14"/>
      <c r="UE126" s="15"/>
      <c r="UF126" s="14"/>
      <c r="UG126" s="73"/>
      <c r="UH126" s="74"/>
      <c r="UI126" s="73"/>
      <c r="UJ126" s="74"/>
      <c r="UK126" s="68"/>
      <c r="UL126" s="74"/>
      <c r="UM126" s="68"/>
      <c r="VK126" s="14"/>
      <c r="WU126" s="14"/>
      <c r="XB126" s="14"/>
      <c r="XC126" s="15"/>
      <c r="XD126" s="14"/>
      <c r="XE126" s="73"/>
      <c r="XF126" s="74"/>
      <c r="XG126" s="73"/>
      <c r="XH126" s="74"/>
      <c r="XI126" s="68"/>
      <c r="XJ126" s="74"/>
      <c r="XK126" s="68"/>
      <c r="YI126" s="14"/>
      <c r="ZS126" s="14"/>
      <c r="ZZ126" s="14"/>
      <c r="AAA126" s="15"/>
      <c r="AAB126" s="14"/>
      <c r="AAC126" s="73"/>
      <c r="AAD126" s="74"/>
      <c r="AAE126" s="73"/>
      <c r="AAF126" s="74"/>
      <c r="AAG126" s="68"/>
      <c r="AAH126" s="74"/>
      <c r="AAI126" s="68"/>
      <c r="ABG126" s="14"/>
      <c r="ACQ126" s="14"/>
      <c r="ACX126" s="14"/>
      <c r="ACY126" s="15"/>
      <c r="ACZ126" s="14"/>
      <c r="ADA126" s="73"/>
      <c r="ADB126" s="74"/>
      <c r="ADC126" s="73"/>
      <c r="ADD126" s="74"/>
      <c r="ADE126" s="68"/>
      <c r="ADF126" s="74"/>
      <c r="ADG126" s="68"/>
      <c r="AEE126" s="14"/>
      <c r="AFO126" s="14"/>
      <c r="AFV126" s="14"/>
      <c r="AFW126" s="15"/>
      <c r="AFX126" s="14"/>
      <c r="AFY126" s="73"/>
      <c r="AFZ126" s="74"/>
      <c r="AGA126" s="73"/>
      <c r="AGB126" s="74"/>
      <c r="AGC126" s="68"/>
      <c r="AGD126" s="74"/>
      <c r="AGE126" s="68"/>
      <c r="AHC126" s="14"/>
      <c r="AIM126" s="14"/>
      <c r="AIT126" s="14"/>
      <c r="AIU126" s="15"/>
      <c r="AIV126" s="14"/>
      <c r="AIW126" s="73"/>
      <c r="AIX126" s="74"/>
      <c r="AIY126" s="73"/>
      <c r="AIZ126" s="74"/>
      <c r="AJA126" s="68"/>
      <c r="AJB126" s="74"/>
      <c r="AJC126" s="68"/>
      <c r="AKA126" s="14"/>
      <c r="ALK126" s="14"/>
      <c r="ALR126" s="14"/>
      <c r="ALS126" s="15"/>
      <c r="ALT126" s="14"/>
      <c r="ALU126" s="73"/>
      <c r="ALV126" s="74"/>
      <c r="ALW126" s="73"/>
      <c r="ALX126" s="74"/>
      <c r="ALY126" s="68"/>
      <c r="ALZ126" s="74"/>
      <c r="AMA126" s="68"/>
      <c r="AMY126" s="14"/>
      <c r="AOI126" s="14"/>
      <c r="AOP126" s="14"/>
      <c r="AOQ126" s="15"/>
      <c r="AOR126" s="14"/>
      <c r="AOS126" s="73"/>
      <c r="AOT126" s="74"/>
      <c r="AOU126" s="73"/>
      <c r="AOV126" s="74"/>
      <c r="AOW126" s="68"/>
      <c r="AOX126" s="74"/>
      <c r="AOY126" s="68"/>
      <c r="APW126" s="14"/>
      <c r="ARG126" s="14"/>
      <c r="ARN126" s="14"/>
      <c r="ARO126" s="15"/>
      <c r="ARP126" s="14"/>
      <c r="ARQ126" s="73"/>
      <c r="ARR126" s="74"/>
      <c r="ARS126" s="73"/>
      <c r="ART126" s="74"/>
      <c r="ARU126" s="68"/>
      <c r="ARV126" s="74"/>
      <c r="ARW126" s="68"/>
      <c r="ASU126" s="14"/>
      <c r="AUE126" s="14"/>
      <c r="AUL126" s="14"/>
      <c r="AUM126" s="15"/>
      <c r="AUN126" s="14"/>
      <c r="AUO126" s="73"/>
      <c r="AUP126" s="74"/>
      <c r="AUQ126" s="73"/>
      <c r="AUR126" s="74"/>
      <c r="AUS126" s="68"/>
      <c r="AUT126" s="74"/>
      <c r="AUU126" s="68"/>
      <c r="AVS126" s="14"/>
      <c r="AXC126" s="14"/>
      <c r="AXJ126" s="14"/>
      <c r="AXK126" s="15"/>
      <c r="AXL126" s="14"/>
      <c r="AXM126" s="73"/>
      <c r="AXN126" s="74"/>
      <c r="AXO126" s="73"/>
      <c r="AXP126" s="74"/>
      <c r="AXQ126" s="68"/>
      <c r="AXR126" s="74"/>
      <c r="AXS126" s="68"/>
      <c r="AYQ126" s="14"/>
      <c r="BAA126" s="14"/>
      <c r="BAH126" s="14"/>
      <c r="BAI126" s="15"/>
      <c r="BAJ126" s="14"/>
      <c r="BAK126" s="73"/>
      <c r="BAL126" s="74"/>
      <c r="BAM126" s="73"/>
      <c r="BAN126" s="74"/>
      <c r="BAO126" s="68"/>
      <c r="BAP126" s="74"/>
      <c r="BAQ126" s="68"/>
      <c r="BBO126" s="14"/>
      <c r="BCY126" s="14"/>
      <c r="BDF126" s="14"/>
      <c r="BDG126" s="15"/>
      <c r="BDH126" s="14"/>
      <c r="BDI126" s="73"/>
      <c r="BDJ126" s="74"/>
      <c r="BDK126" s="73"/>
      <c r="BDL126" s="74"/>
      <c r="BDM126" s="68"/>
      <c r="BDN126" s="74"/>
      <c r="BDO126" s="68"/>
      <c r="BEM126" s="14"/>
      <c r="BFW126" s="14"/>
      <c r="BGD126" s="14"/>
      <c r="BGE126" s="15"/>
      <c r="BGF126" s="14"/>
      <c r="BGG126" s="73"/>
      <c r="BGH126" s="74"/>
      <c r="BGI126" s="73"/>
      <c r="BGJ126" s="74"/>
      <c r="BGK126" s="68"/>
      <c r="BGL126" s="74"/>
      <c r="BGM126" s="68"/>
      <c r="BHK126" s="14"/>
      <c r="BIU126" s="14"/>
      <c r="BJB126" s="14"/>
      <c r="BJC126" s="15"/>
      <c r="BJD126" s="14"/>
      <c r="BJE126" s="73"/>
      <c r="BJF126" s="74"/>
      <c r="BJG126" s="73"/>
      <c r="BJH126" s="74"/>
      <c r="BJI126" s="68"/>
      <c r="BJJ126" s="74"/>
      <c r="BJK126" s="68"/>
      <c r="BKI126" s="14"/>
      <c r="BLS126" s="14"/>
      <c r="BLZ126" s="14"/>
      <c r="BMA126" s="15"/>
      <c r="BMB126" s="14"/>
      <c r="BMC126" s="73"/>
      <c r="BMD126" s="74"/>
      <c r="BME126" s="73"/>
      <c r="BMF126" s="74"/>
      <c r="BMG126" s="68"/>
      <c r="BMH126" s="74"/>
      <c r="BMI126" s="68"/>
      <c r="BNG126" s="14"/>
      <c r="BOQ126" s="14"/>
      <c r="BOX126" s="14"/>
      <c r="BOY126" s="15"/>
      <c r="BOZ126" s="14"/>
      <c r="BPA126" s="73"/>
      <c r="BPB126" s="74"/>
      <c r="BPC126" s="73"/>
      <c r="BPD126" s="74"/>
      <c r="BPE126" s="68"/>
      <c r="BPF126" s="74"/>
      <c r="BPG126" s="68"/>
      <c r="BQE126" s="14"/>
      <c r="BRO126" s="14"/>
      <c r="BRV126" s="14"/>
      <c r="BRW126" s="15"/>
      <c r="BRX126" s="14"/>
      <c r="BRY126" s="73"/>
      <c r="BRZ126" s="74"/>
      <c r="BSA126" s="73"/>
      <c r="BSB126" s="74"/>
      <c r="BSC126" s="68"/>
      <c r="BSD126" s="74"/>
      <c r="BSE126" s="68"/>
      <c r="BTC126" s="14"/>
      <c r="BUM126" s="14"/>
      <c r="BUT126" s="14"/>
      <c r="BUU126" s="15"/>
      <c r="BUV126" s="14"/>
      <c r="BUW126" s="73"/>
      <c r="BUX126" s="74"/>
      <c r="BUY126" s="73"/>
      <c r="BUZ126" s="74"/>
      <c r="BVA126" s="68"/>
      <c r="BVB126" s="74"/>
      <c r="BVC126" s="68"/>
      <c r="BWA126" s="14"/>
      <c r="BXK126" s="14"/>
      <c r="BXR126" s="14"/>
      <c r="BXS126" s="15"/>
      <c r="BXT126" s="14"/>
      <c r="BXU126" s="73"/>
      <c r="BXV126" s="74"/>
      <c r="BXW126" s="73"/>
      <c r="BXX126" s="74"/>
      <c r="BXY126" s="68"/>
      <c r="BXZ126" s="74"/>
      <c r="BYA126" s="68"/>
      <c r="BYY126" s="14"/>
      <c r="CAI126" s="14"/>
      <c r="CAP126" s="14"/>
      <c r="CAQ126" s="15"/>
      <c r="CAR126" s="14"/>
      <c r="CAS126" s="73"/>
      <c r="CAT126" s="74"/>
      <c r="CAU126" s="73"/>
      <c r="CAV126" s="74"/>
      <c r="CAW126" s="68"/>
      <c r="CAX126" s="74"/>
      <c r="CAY126" s="68"/>
      <c r="CBW126" s="14"/>
      <c r="CDG126" s="14"/>
      <c r="CDN126" s="14"/>
      <c r="CDO126" s="15"/>
      <c r="CDP126" s="14"/>
      <c r="CDQ126" s="73"/>
      <c r="CDR126" s="74"/>
      <c r="CDS126" s="73"/>
      <c r="CDT126" s="74"/>
      <c r="CDU126" s="68"/>
      <c r="CDV126" s="74"/>
      <c r="CDW126" s="68"/>
      <c r="CEU126" s="14"/>
      <c r="CGE126" s="14"/>
      <c r="CGL126" s="14"/>
      <c r="CGM126" s="15"/>
      <c r="CGN126" s="14"/>
      <c r="CGO126" s="73"/>
      <c r="CGP126" s="74"/>
      <c r="CGQ126" s="73"/>
      <c r="CGR126" s="74"/>
      <c r="CGS126" s="68"/>
      <c r="CGT126" s="74"/>
      <c r="CGU126" s="68"/>
      <c r="CHS126" s="14"/>
      <c r="CJC126" s="14"/>
      <c r="CJJ126" s="14"/>
      <c r="CJK126" s="15"/>
      <c r="CJL126" s="14"/>
      <c r="CJM126" s="73"/>
      <c r="CJN126" s="74"/>
      <c r="CJO126" s="73"/>
      <c r="CJP126" s="74"/>
      <c r="CJQ126" s="68"/>
      <c r="CJR126" s="74"/>
      <c r="CJS126" s="68"/>
      <c r="CKQ126" s="14"/>
      <c r="CMA126" s="14"/>
      <c r="CMH126" s="14"/>
      <c r="CMI126" s="15"/>
      <c r="CMJ126" s="14"/>
      <c r="CMK126" s="73"/>
      <c r="CML126" s="74"/>
      <c r="CMM126" s="73"/>
      <c r="CMN126" s="74"/>
      <c r="CMO126" s="68"/>
      <c r="CMP126" s="74"/>
      <c r="CMQ126" s="68"/>
      <c r="CNO126" s="14"/>
      <c r="COY126" s="14"/>
      <c r="CPF126" s="14"/>
      <c r="CPG126" s="15"/>
      <c r="CPH126" s="14"/>
      <c r="CPI126" s="73"/>
      <c r="CPJ126" s="74"/>
      <c r="CPK126" s="73"/>
      <c r="CPL126" s="74"/>
      <c r="CPM126" s="68"/>
      <c r="CPN126" s="74"/>
      <c r="CPO126" s="68"/>
      <c r="CQM126" s="14"/>
      <c r="CRW126" s="14"/>
      <c r="CSD126" s="14"/>
      <c r="CSE126" s="15"/>
      <c r="CSF126" s="14"/>
      <c r="CSG126" s="73"/>
      <c r="CSH126" s="74"/>
      <c r="CSI126" s="73"/>
      <c r="CSJ126" s="74"/>
      <c r="CSK126" s="68"/>
      <c r="CSL126" s="74"/>
      <c r="CSM126" s="68"/>
      <c r="CTK126" s="14"/>
      <c r="CUU126" s="14"/>
      <c r="CVB126" s="14"/>
      <c r="CVC126" s="15"/>
      <c r="CVD126" s="14"/>
      <c r="CVE126" s="73"/>
      <c r="CVF126" s="74"/>
      <c r="CVG126" s="73"/>
      <c r="CVH126" s="74"/>
      <c r="CVI126" s="68"/>
      <c r="CVJ126" s="74"/>
      <c r="CVK126" s="68"/>
      <c r="CWI126" s="14"/>
      <c r="CXS126" s="14"/>
      <c r="CXZ126" s="14"/>
      <c r="CYA126" s="15"/>
      <c r="CYB126" s="14"/>
      <c r="CYC126" s="73"/>
      <c r="CYD126" s="74"/>
      <c r="CYE126" s="73"/>
      <c r="CYF126" s="74"/>
      <c r="CYG126" s="68"/>
      <c r="CYH126" s="74"/>
      <c r="CYI126" s="68"/>
      <c r="CZG126" s="14"/>
      <c r="DAQ126" s="14"/>
      <c r="DAX126" s="14"/>
      <c r="DAY126" s="15"/>
      <c r="DAZ126" s="14"/>
      <c r="DBA126" s="73"/>
      <c r="DBB126" s="74"/>
      <c r="DBC126" s="73"/>
      <c r="DBD126" s="74"/>
      <c r="DBE126" s="68"/>
      <c r="DBF126" s="74"/>
      <c r="DBG126" s="68"/>
      <c r="DCE126" s="14"/>
      <c r="DDO126" s="14"/>
      <c r="DDV126" s="14"/>
      <c r="DDW126" s="15"/>
      <c r="DDX126" s="14"/>
      <c r="DDY126" s="73"/>
      <c r="DDZ126" s="74"/>
      <c r="DEA126" s="73"/>
      <c r="DEB126" s="74"/>
      <c r="DEC126" s="68"/>
      <c r="DED126" s="74"/>
      <c r="DEE126" s="68"/>
      <c r="DFC126" s="14"/>
      <c r="DGM126" s="14"/>
      <c r="DGT126" s="14"/>
      <c r="DGU126" s="15"/>
      <c r="DGV126" s="14"/>
      <c r="DGW126" s="73"/>
      <c r="DGX126" s="74"/>
      <c r="DGY126" s="73"/>
      <c r="DGZ126" s="74"/>
      <c r="DHA126" s="68"/>
      <c r="DHB126" s="74"/>
      <c r="DHC126" s="68"/>
      <c r="DIA126" s="14"/>
      <c r="DJK126" s="14"/>
      <c r="DJR126" s="14"/>
      <c r="DJS126" s="15"/>
      <c r="DJT126" s="14"/>
      <c r="DJU126" s="73"/>
      <c r="DJV126" s="74"/>
      <c r="DJW126" s="73"/>
      <c r="DJX126" s="74"/>
      <c r="DJY126" s="68"/>
      <c r="DJZ126" s="74"/>
      <c r="DKA126" s="68"/>
      <c r="DKY126" s="14"/>
      <c r="DMI126" s="14"/>
      <c r="DMP126" s="14"/>
      <c r="DMQ126" s="15"/>
      <c r="DMR126" s="14"/>
      <c r="DMS126" s="73"/>
      <c r="DMT126" s="74"/>
      <c r="DMU126" s="73"/>
      <c r="DMV126" s="74"/>
      <c r="DMW126" s="68"/>
      <c r="DMX126" s="74"/>
      <c r="DMY126" s="68"/>
      <c r="DNW126" s="14"/>
      <c r="DPG126" s="14"/>
      <c r="DPN126" s="14"/>
      <c r="DPO126" s="15"/>
      <c r="DPP126" s="14"/>
      <c r="DPQ126" s="73"/>
      <c r="DPR126" s="74"/>
      <c r="DPS126" s="73"/>
      <c r="DPT126" s="74"/>
      <c r="DPU126" s="68"/>
      <c r="DPV126" s="74"/>
      <c r="DPW126" s="68"/>
      <c r="DQU126" s="14"/>
      <c r="DSE126" s="14"/>
      <c r="DSL126" s="14"/>
      <c r="DSM126" s="15"/>
      <c r="DSN126" s="14"/>
      <c r="DSO126" s="73"/>
      <c r="DSP126" s="74"/>
      <c r="DSQ126" s="73"/>
      <c r="DSR126" s="74"/>
      <c r="DSS126" s="68"/>
      <c r="DST126" s="74"/>
      <c r="DSU126" s="68"/>
      <c r="DTS126" s="14"/>
      <c r="DVC126" s="14"/>
      <c r="DVJ126" s="14"/>
      <c r="DVK126" s="15"/>
      <c r="DVL126" s="14"/>
      <c r="DVM126" s="73"/>
      <c r="DVN126" s="74"/>
      <c r="DVO126" s="73"/>
      <c r="DVP126" s="74"/>
      <c r="DVQ126" s="68"/>
      <c r="DVR126" s="74"/>
      <c r="DVS126" s="68"/>
      <c r="DWQ126" s="14"/>
      <c r="DYA126" s="14"/>
      <c r="DYH126" s="14"/>
      <c r="DYI126" s="15"/>
      <c r="DYJ126" s="14"/>
      <c r="DYK126" s="73"/>
      <c r="DYL126" s="74"/>
      <c r="DYM126" s="73"/>
      <c r="DYN126" s="74"/>
      <c r="DYO126" s="68"/>
      <c r="DYP126" s="74"/>
      <c r="DYQ126" s="68"/>
      <c r="DZO126" s="14"/>
      <c r="EAY126" s="14"/>
      <c r="EBF126" s="14"/>
      <c r="EBG126" s="15"/>
      <c r="EBH126" s="14"/>
      <c r="EBI126" s="73"/>
      <c r="EBJ126" s="74"/>
      <c r="EBK126" s="73"/>
      <c r="EBL126" s="74"/>
      <c r="EBM126" s="68"/>
      <c r="EBN126" s="74"/>
      <c r="EBO126" s="68"/>
      <c r="ECM126" s="14"/>
      <c r="EDW126" s="14"/>
      <c r="EED126" s="14"/>
      <c r="EEE126" s="15"/>
      <c r="EEF126" s="14"/>
      <c r="EEG126" s="73"/>
      <c r="EEH126" s="74"/>
      <c r="EEI126" s="73"/>
      <c r="EEJ126" s="74"/>
      <c r="EEK126" s="68"/>
      <c r="EEL126" s="74"/>
      <c r="EEM126" s="68"/>
      <c r="EFK126" s="14"/>
      <c r="EGU126" s="14"/>
      <c r="EHB126" s="14"/>
      <c r="EHC126" s="15"/>
      <c r="EHD126" s="14"/>
      <c r="EHE126" s="73"/>
      <c r="EHF126" s="74"/>
      <c r="EHG126" s="73"/>
      <c r="EHH126" s="74"/>
      <c r="EHI126" s="68"/>
      <c r="EHJ126" s="74"/>
      <c r="EHK126" s="68"/>
      <c r="EII126" s="14"/>
      <c r="EJS126" s="14"/>
      <c r="EJZ126" s="14"/>
      <c r="EKA126" s="15"/>
      <c r="EKB126" s="14"/>
      <c r="EKC126" s="73"/>
      <c r="EKD126" s="74"/>
      <c r="EKE126" s="73"/>
      <c r="EKF126" s="74"/>
      <c r="EKG126" s="68"/>
      <c r="EKH126" s="74"/>
      <c r="EKI126" s="68"/>
      <c r="ELG126" s="14"/>
      <c r="EMQ126" s="14"/>
      <c r="EMX126" s="14"/>
      <c r="EMY126" s="15"/>
      <c r="EMZ126" s="14"/>
      <c r="ENA126" s="73"/>
      <c r="ENB126" s="74"/>
      <c r="ENC126" s="73"/>
      <c r="END126" s="74"/>
      <c r="ENE126" s="68"/>
      <c r="ENF126" s="74"/>
      <c r="ENG126" s="68"/>
      <c r="EOE126" s="14"/>
      <c r="EPO126" s="14"/>
      <c r="EPV126" s="14"/>
      <c r="EPW126" s="15"/>
      <c r="EPX126" s="14"/>
      <c r="EPY126" s="73"/>
      <c r="EPZ126" s="74"/>
      <c r="EQA126" s="73"/>
      <c r="EQB126" s="74"/>
      <c r="EQC126" s="68"/>
      <c r="EQD126" s="74"/>
      <c r="EQE126" s="68"/>
      <c r="ERC126" s="14"/>
      <c r="ESM126" s="14"/>
      <c r="EST126" s="14"/>
      <c r="ESU126" s="15"/>
      <c r="ESV126" s="14"/>
      <c r="ESW126" s="73"/>
      <c r="ESX126" s="74"/>
      <c r="ESY126" s="73"/>
      <c r="ESZ126" s="74"/>
      <c r="ETA126" s="68"/>
      <c r="ETB126" s="74"/>
      <c r="ETC126" s="68"/>
      <c r="EUA126" s="14"/>
      <c r="EVK126" s="14"/>
      <c r="EVR126" s="14"/>
      <c r="EVS126" s="15"/>
      <c r="EVT126" s="14"/>
      <c r="EVU126" s="73"/>
      <c r="EVV126" s="74"/>
      <c r="EVW126" s="73"/>
      <c r="EVX126" s="74"/>
      <c r="EVY126" s="68"/>
      <c r="EVZ126" s="74"/>
      <c r="EWA126" s="68"/>
      <c r="EWY126" s="14"/>
      <c r="EYI126" s="14"/>
      <c r="EYP126" s="14"/>
      <c r="EYQ126" s="15"/>
      <c r="EYR126" s="14"/>
      <c r="EYS126" s="73"/>
      <c r="EYT126" s="74"/>
      <c r="EYU126" s="73"/>
      <c r="EYV126" s="74"/>
      <c r="EYW126" s="68"/>
      <c r="EYX126" s="74"/>
      <c r="EYY126" s="68"/>
      <c r="EZW126" s="14"/>
      <c r="FBG126" s="14"/>
      <c r="FBN126" s="14"/>
      <c r="FBO126" s="15"/>
      <c r="FBP126" s="14"/>
      <c r="FBQ126" s="73"/>
      <c r="FBR126" s="74"/>
      <c r="FBS126" s="73"/>
      <c r="FBT126" s="74"/>
      <c r="FBU126" s="68"/>
      <c r="FBV126" s="74"/>
      <c r="FBW126" s="68"/>
      <c r="FCU126" s="14"/>
      <c r="FEE126" s="14"/>
      <c r="FEL126" s="14"/>
      <c r="FEM126" s="15"/>
      <c r="FEN126" s="14"/>
      <c r="FEO126" s="73"/>
      <c r="FEP126" s="74"/>
      <c r="FEQ126" s="73"/>
      <c r="FER126" s="74"/>
      <c r="FES126" s="68"/>
      <c r="FET126" s="74"/>
      <c r="FEU126" s="68"/>
      <c r="FFS126" s="14"/>
      <c r="FHC126" s="14"/>
      <c r="FHJ126" s="14"/>
      <c r="FHK126" s="15"/>
      <c r="FHL126" s="14"/>
      <c r="FHM126" s="73"/>
      <c r="FHN126" s="74"/>
      <c r="FHO126" s="73"/>
      <c r="FHP126" s="74"/>
      <c r="FHQ126" s="68"/>
      <c r="FHR126" s="74"/>
      <c r="FHS126" s="68"/>
      <c r="FIQ126" s="14"/>
      <c r="FKA126" s="14"/>
      <c r="FKH126" s="14"/>
      <c r="FKI126" s="15"/>
      <c r="FKJ126" s="14"/>
      <c r="FKK126" s="73"/>
      <c r="FKL126" s="74"/>
      <c r="FKM126" s="73"/>
      <c r="FKN126" s="74"/>
      <c r="FKO126" s="68"/>
      <c r="FKP126" s="74"/>
      <c r="FKQ126" s="68"/>
      <c r="FLO126" s="14"/>
      <c r="FMY126" s="14"/>
      <c r="FNF126" s="14"/>
      <c r="FNG126" s="15"/>
      <c r="FNH126" s="14"/>
      <c r="FNI126" s="73"/>
      <c r="FNJ126" s="74"/>
      <c r="FNK126" s="73"/>
      <c r="FNL126" s="74"/>
      <c r="FNM126" s="68"/>
      <c r="FNN126" s="74"/>
      <c r="FNO126" s="68"/>
      <c r="FOM126" s="14"/>
      <c r="FPW126" s="14"/>
      <c r="FQD126" s="14"/>
      <c r="FQE126" s="15"/>
      <c r="FQF126" s="14"/>
      <c r="FQG126" s="73"/>
      <c r="FQH126" s="74"/>
      <c r="FQI126" s="73"/>
      <c r="FQJ126" s="74"/>
      <c r="FQK126" s="68"/>
      <c r="FQL126" s="74"/>
      <c r="FQM126" s="68"/>
      <c r="FRK126" s="14"/>
      <c r="FSU126" s="14"/>
      <c r="FTB126" s="14"/>
      <c r="FTC126" s="15"/>
      <c r="FTD126" s="14"/>
      <c r="FTE126" s="73"/>
      <c r="FTF126" s="74"/>
      <c r="FTG126" s="73"/>
      <c r="FTH126" s="74"/>
      <c r="FTI126" s="68"/>
      <c r="FTJ126" s="74"/>
      <c r="FTK126" s="68"/>
      <c r="FUI126" s="14"/>
      <c r="FVS126" s="14"/>
      <c r="FVZ126" s="14"/>
      <c r="FWA126" s="15"/>
      <c r="FWB126" s="14"/>
      <c r="FWC126" s="73"/>
      <c r="FWD126" s="74"/>
      <c r="FWE126" s="73"/>
      <c r="FWF126" s="74"/>
      <c r="FWG126" s="68"/>
      <c r="FWH126" s="74"/>
      <c r="FWI126" s="68"/>
      <c r="FXG126" s="14"/>
      <c r="FYQ126" s="14"/>
      <c r="FYX126" s="14"/>
      <c r="FYY126" s="15"/>
      <c r="FYZ126" s="14"/>
      <c r="FZA126" s="73"/>
      <c r="FZB126" s="74"/>
      <c r="FZC126" s="73"/>
      <c r="FZD126" s="74"/>
      <c r="FZE126" s="68"/>
      <c r="FZF126" s="74"/>
      <c r="FZG126" s="68"/>
      <c r="GAE126" s="14"/>
      <c r="GBO126" s="14"/>
      <c r="GBV126" s="14"/>
      <c r="GBW126" s="15"/>
      <c r="GBX126" s="14"/>
      <c r="GBY126" s="73"/>
      <c r="GBZ126" s="74"/>
      <c r="GCA126" s="73"/>
      <c r="GCB126" s="74"/>
      <c r="GCC126" s="68"/>
      <c r="GCD126" s="74"/>
      <c r="GCE126" s="68"/>
      <c r="GDC126" s="14"/>
      <c r="GEM126" s="14"/>
      <c r="GET126" s="14"/>
      <c r="GEU126" s="15"/>
      <c r="GEV126" s="14"/>
      <c r="GEW126" s="73"/>
      <c r="GEX126" s="74"/>
      <c r="GEY126" s="73"/>
      <c r="GEZ126" s="74"/>
      <c r="GFA126" s="68"/>
      <c r="GFB126" s="74"/>
      <c r="GFC126" s="68"/>
      <c r="GGA126" s="14"/>
      <c r="GHK126" s="14"/>
      <c r="GHR126" s="14"/>
      <c r="GHS126" s="15"/>
      <c r="GHT126" s="14"/>
      <c r="GHU126" s="73"/>
      <c r="GHV126" s="74"/>
      <c r="GHW126" s="73"/>
      <c r="GHX126" s="74"/>
      <c r="GHY126" s="68"/>
      <c r="GHZ126" s="74"/>
      <c r="GIA126" s="68"/>
      <c r="GIY126" s="14"/>
      <c r="GKI126" s="14"/>
      <c r="GKP126" s="14"/>
      <c r="GKQ126" s="15"/>
      <c r="GKR126" s="14"/>
      <c r="GKS126" s="73"/>
      <c r="GKT126" s="74"/>
      <c r="GKU126" s="73"/>
      <c r="GKV126" s="74"/>
      <c r="GKW126" s="68"/>
      <c r="GKX126" s="74"/>
      <c r="GKY126" s="68"/>
      <c r="GLW126" s="14"/>
      <c r="GNG126" s="14"/>
      <c r="GNN126" s="14"/>
      <c r="GNO126" s="15"/>
      <c r="GNP126" s="14"/>
      <c r="GNQ126" s="73"/>
      <c r="GNR126" s="74"/>
      <c r="GNS126" s="73"/>
      <c r="GNT126" s="74"/>
      <c r="GNU126" s="68"/>
      <c r="GNV126" s="74"/>
      <c r="GNW126" s="68"/>
      <c r="GOU126" s="14"/>
      <c r="GQE126" s="14"/>
      <c r="GQL126" s="14"/>
      <c r="GQM126" s="15"/>
      <c r="GQN126" s="14"/>
      <c r="GQO126" s="73"/>
      <c r="GQP126" s="74"/>
      <c r="GQQ126" s="73"/>
      <c r="GQR126" s="74"/>
      <c r="GQS126" s="68"/>
      <c r="GQT126" s="74"/>
      <c r="GQU126" s="68"/>
      <c r="GRS126" s="14"/>
      <c r="GTC126" s="14"/>
      <c r="GTJ126" s="14"/>
      <c r="GTK126" s="15"/>
      <c r="GTL126" s="14"/>
      <c r="GTM126" s="73"/>
      <c r="GTN126" s="74"/>
      <c r="GTO126" s="73"/>
      <c r="GTP126" s="74"/>
      <c r="GTQ126" s="68"/>
      <c r="GTR126" s="74"/>
      <c r="GTS126" s="68"/>
      <c r="GUQ126" s="14"/>
      <c r="GWA126" s="14"/>
      <c r="GWH126" s="14"/>
      <c r="GWI126" s="15"/>
      <c r="GWJ126" s="14"/>
      <c r="GWK126" s="73"/>
      <c r="GWL126" s="74"/>
      <c r="GWM126" s="73"/>
      <c r="GWN126" s="74"/>
      <c r="GWO126" s="68"/>
      <c r="GWP126" s="74"/>
      <c r="GWQ126" s="68"/>
      <c r="GXO126" s="14"/>
      <c r="GYY126" s="14"/>
      <c r="GZF126" s="14"/>
      <c r="GZG126" s="15"/>
      <c r="GZH126" s="14"/>
      <c r="GZI126" s="73"/>
      <c r="GZJ126" s="74"/>
      <c r="GZK126" s="73"/>
      <c r="GZL126" s="74"/>
      <c r="GZM126" s="68"/>
      <c r="GZN126" s="74"/>
      <c r="GZO126" s="68"/>
      <c r="HAM126" s="14"/>
      <c r="HBW126" s="14"/>
      <c r="HCD126" s="14"/>
      <c r="HCE126" s="15"/>
      <c r="HCF126" s="14"/>
      <c r="HCG126" s="73"/>
      <c r="HCH126" s="74"/>
      <c r="HCI126" s="73"/>
      <c r="HCJ126" s="74"/>
      <c r="HCK126" s="68"/>
      <c r="HCL126" s="74"/>
      <c r="HCM126" s="68"/>
      <c r="HDK126" s="14"/>
      <c r="HEU126" s="14"/>
      <c r="HFB126" s="14"/>
      <c r="HFC126" s="15"/>
      <c r="HFD126" s="14"/>
      <c r="HFE126" s="73"/>
      <c r="HFF126" s="74"/>
      <c r="HFG126" s="73"/>
      <c r="HFH126" s="74"/>
      <c r="HFI126" s="68"/>
      <c r="HFJ126" s="74"/>
      <c r="HFK126" s="68"/>
      <c r="HGI126" s="14"/>
      <c r="HHS126" s="14"/>
      <c r="HHZ126" s="14"/>
      <c r="HIA126" s="15"/>
      <c r="HIB126" s="14"/>
      <c r="HIC126" s="73"/>
      <c r="HID126" s="74"/>
      <c r="HIE126" s="73"/>
      <c r="HIF126" s="74"/>
      <c r="HIG126" s="68"/>
      <c r="HIH126" s="74"/>
      <c r="HII126" s="68"/>
      <c r="HJG126" s="14"/>
      <c r="HKQ126" s="14"/>
      <c r="HKX126" s="14"/>
      <c r="HKY126" s="15"/>
      <c r="HKZ126" s="14"/>
      <c r="HLA126" s="73"/>
      <c r="HLB126" s="74"/>
      <c r="HLC126" s="73"/>
      <c r="HLD126" s="74"/>
      <c r="HLE126" s="68"/>
      <c r="HLF126" s="74"/>
      <c r="HLG126" s="68"/>
      <c r="HME126" s="14"/>
      <c r="HNO126" s="14"/>
      <c r="HNV126" s="14"/>
      <c r="HNW126" s="15"/>
      <c r="HNX126" s="14"/>
      <c r="HNY126" s="73"/>
      <c r="HNZ126" s="74"/>
      <c r="HOA126" s="73"/>
      <c r="HOB126" s="74"/>
      <c r="HOC126" s="68"/>
      <c r="HOD126" s="74"/>
      <c r="HOE126" s="68"/>
      <c r="HPC126" s="14"/>
      <c r="HQM126" s="14"/>
      <c r="HQT126" s="14"/>
      <c r="HQU126" s="15"/>
      <c r="HQV126" s="14"/>
      <c r="HQW126" s="73"/>
      <c r="HQX126" s="74"/>
      <c r="HQY126" s="73"/>
      <c r="HQZ126" s="74"/>
      <c r="HRA126" s="68"/>
      <c r="HRB126" s="74"/>
      <c r="HRC126" s="68"/>
      <c r="HSA126" s="14"/>
      <c r="HTK126" s="14"/>
      <c r="HTR126" s="14"/>
      <c r="HTS126" s="15"/>
      <c r="HTT126" s="14"/>
      <c r="HTU126" s="73"/>
      <c r="HTV126" s="74"/>
      <c r="HTW126" s="73"/>
      <c r="HTX126" s="74"/>
      <c r="HTY126" s="68"/>
      <c r="HTZ126" s="74"/>
      <c r="HUA126" s="68"/>
      <c r="HUY126" s="14"/>
      <c r="HWI126" s="14"/>
      <c r="HWP126" s="14"/>
      <c r="HWQ126" s="15"/>
      <c r="HWR126" s="14"/>
      <c r="HWS126" s="73"/>
      <c r="HWT126" s="74"/>
      <c r="HWU126" s="73"/>
      <c r="HWV126" s="74"/>
      <c r="HWW126" s="68"/>
      <c r="HWX126" s="74"/>
      <c r="HWY126" s="68"/>
      <c r="HXW126" s="14"/>
      <c r="HZG126" s="14"/>
      <c r="HZN126" s="14"/>
      <c r="HZO126" s="15"/>
      <c r="HZP126" s="14"/>
      <c r="HZQ126" s="73"/>
      <c r="HZR126" s="74"/>
      <c r="HZS126" s="73"/>
      <c r="HZT126" s="74"/>
      <c r="HZU126" s="68"/>
      <c r="HZV126" s="74"/>
      <c r="HZW126" s="68"/>
      <c r="IAU126" s="14"/>
      <c r="ICE126" s="14"/>
      <c r="ICL126" s="14"/>
      <c r="ICM126" s="15"/>
      <c r="ICN126" s="14"/>
      <c r="ICO126" s="73"/>
      <c r="ICP126" s="74"/>
      <c r="ICQ126" s="73"/>
      <c r="ICR126" s="74"/>
      <c r="ICS126" s="68"/>
      <c r="ICT126" s="74"/>
      <c r="ICU126" s="68"/>
      <c r="IDS126" s="14"/>
      <c r="IFC126" s="14"/>
      <c r="IFJ126" s="14"/>
      <c r="IFK126" s="15"/>
      <c r="IFL126" s="14"/>
      <c r="IFM126" s="73"/>
      <c r="IFN126" s="74"/>
      <c r="IFO126" s="73"/>
      <c r="IFP126" s="74"/>
      <c r="IFQ126" s="68"/>
      <c r="IFR126" s="74"/>
      <c r="IFS126" s="68"/>
      <c r="IGQ126" s="14"/>
      <c r="IIA126" s="14"/>
      <c r="IIH126" s="14"/>
      <c r="III126" s="15"/>
      <c r="IIJ126" s="14"/>
      <c r="IIK126" s="73"/>
      <c r="IIL126" s="74"/>
      <c r="IIM126" s="73"/>
      <c r="IIN126" s="74"/>
      <c r="IIO126" s="68"/>
      <c r="IIP126" s="74"/>
      <c r="IIQ126" s="68"/>
      <c r="IJO126" s="14"/>
      <c r="IKY126" s="14"/>
      <c r="ILF126" s="14"/>
      <c r="ILG126" s="15"/>
      <c r="ILH126" s="14"/>
      <c r="ILI126" s="73"/>
      <c r="ILJ126" s="74"/>
      <c r="ILK126" s="73"/>
      <c r="ILL126" s="74"/>
      <c r="ILM126" s="68"/>
      <c r="ILN126" s="74"/>
      <c r="ILO126" s="68"/>
      <c r="IMM126" s="14"/>
      <c r="INW126" s="14"/>
      <c r="IOD126" s="14"/>
      <c r="IOE126" s="15"/>
      <c r="IOF126" s="14"/>
      <c r="IOG126" s="73"/>
      <c r="IOH126" s="74"/>
      <c r="IOI126" s="73"/>
      <c r="IOJ126" s="74"/>
      <c r="IOK126" s="68"/>
      <c r="IOL126" s="74"/>
      <c r="IOM126" s="68"/>
      <c r="IPK126" s="14"/>
      <c r="IQU126" s="14"/>
      <c r="IRB126" s="14"/>
      <c r="IRC126" s="15"/>
      <c r="IRD126" s="14"/>
      <c r="IRE126" s="73"/>
      <c r="IRF126" s="74"/>
      <c r="IRG126" s="73"/>
      <c r="IRH126" s="74"/>
      <c r="IRI126" s="68"/>
      <c r="IRJ126" s="74"/>
      <c r="IRK126" s="68"/>
      <c r="ISI126" s="14"/>
      <c r="ITS126" s="14"/>
      <c r="ITZ126" s="14"/>
      <c r="IUA126" s="15"/>
      <c r="IUB126" s="14"/>
      <c r="IUC126" s="73"/>
      <c r="IUD126" s="74"/>
      <c r="IUE126" s="73"/>
      <c r="IUF126" s="74"/>
      <c r="IUG126" s="68"/>
      <c r="IUH126" s="74"/>
      <c r="IUI126" s="68"/>
      <c r="IVG126" s="14"/>
      <c r="IWQ126" s="14"/>
      <c r="IWX126" s="14"/>
      <c r="IWY126" s="15"/>
      <c r="IWZ126" s="14"/>
      <c r="IXA126" s="73"/>
      <c r="IXB126" s="74"/>
      <c r="IXC126" s="73"/>
      <c r="IXD126" s="74"/>
      <c r="IXE126" s="68"/>
      <c r="IXF126" s="74"/>
      <c r="IXG126" s="68"/>
      <c r="IYE126" s="14"/>
      <c r="IZO126" s="14"/>
      <c r="IZV126" s="14"/>
      <c r="IZW126" s="15"/>
      <c r="IZX126" s="14"/>
      <c r="IZY126" s="73"/>
      <c r="IZZ126" s="74"/>
      <c r="JAA126" s="73"/>
      <c r="JAB126" s="74"/>
      <c r="JAC126" s="68"/>
      <c r="JAD126" s="74"/>
      <c r="JAE126" s="68"/>
      <c r="JBC126" s="14"/>
      <c r="JCM126" s="14"/>
      <c r="JCT126" s="14"/>
      <c r="JCU126" s="15"/>
      <c r="JCV126" s="14"/>
      <c r="JCW126" s="73"/>
      <c r="JCX126" s="74"/>
      <c r="JCY126" s="73"/>
      <c r="JCZ126" s="74"/>
      <c r="JDA126" s="68"/>
      <c r="JDB126" s="74"/>
      <c r="JDC126" s="68"/>
      <c r="JEA126" s="14"/>
      <c r="JFK126" s="14"/>
      <c r="JFR126" s="14"/>
      <c r="JFS126" s="15"/>
      <c r="JFT126" s="14"/>
      <c r="JFU126" s="73"/>
      <c r="JFV126" s="74"/>
      <c r="JFW126" s="73"/>
      <c r="JFX126" s="74"/>
      <c r="JFY126" s="68"/>
      <c r="JFZ126" s="74"/>
      <c r="JGA126" s="68"/>
      <c r="JGY126" s="14"/>
      <c r="JII126" s="14"/>
      <c r="JIP126" s="14"/>
      <c r="JIQ126" s="15"/>
      <c r="JIR126" s="14"/>
      <c r="JIS126" s="73"/>
      <c r="JIT126" s="74"/>
      <c r="JIU126" s="73"/>
      <c r="JIV126" s="74"/>
      <c r="JIW126" s="68"/>
      <c r="JIX126" s="74"/>
      <c r="JIY126" s="68"/>
      <c r="JJW126" s="14"/>
      <c r="JLG126" s="14"/>
      <c r="JLN126" s="14"/>
      <c r="JLO126" s="15"/>
      <c r="JLP126" s="14"/>
      <c r="JLQ126" s="73"/>
      <c r="JLR126" s="74"/>
      <c r="JLS126" s="73"/>
      <c r="JLT126" s="74"/>
      <c r="JLU126" s="68"/>
      <c r="JLV126" s="74"/>
      <c r="JLW126" s="68"/>
      <c r="JMU126" s="14"/>
      <c r="JOE126" s="14"/>
      <c r="JOL126" s="14"/>
      <c r="JOM126" s="15"/>
      <c r="JON126" s="14"/>
      <c r="JOO126" s="73"/>
      <c r="JOP126" s="74"/>
      <c r="JOQ126" s="73"/>
      <c r="JOR126" s="74"/>
      <c r="JOS126" s="68"/>
      <c r="JOT126" s="74"/>
      <c r="JOU126" s="68"/>
      <c r="JPS126" s="14"/>
      <c r="JRC126" s="14"/>
      <c r="JRJ126" s="14"/>
      <c r="JRK126" s="15"/>
      <c r="JRL126" s="14"/>
      <c r="JRM126" s="73"/>
      <c r="JRN126" s="74"/>
      <c r="JRO126" s="73"/>
      <c r="JRP126" s="74"/>
      <c r="JRQ126" s="68"/>
      <c r="JRR126" s="74"/>
      <c r="JRS126" s="68"/>
      <c r="JSQ126" s="14"/>
      <c r="JUA126" s="14"/>
      <c r="JUH126" s="14"/>
      <c r="JUI126" s="15"/>
      <c r="JUJ126" s="14"/>
      <c r="JUK126" s="73"/>
      <c r="JUL126" s="74"/>
      <c r="JUM126" s="73"/>
      <c r="JUN126" s="74"/>
      <c r="JUO126" s="68"/>
      <c r="JUP126" s="74"/>
      <c r="JUQ126" s="68"/>
      <c r="JVO126" s="14"/>
      <c r="JWY126" s="14"/>
      <c r="JXF126" s="14"/>
      <c r="JXG126" s="15"/>
      <c r="JXH126" s="14"/>
      <c r="JXI126" s="73"/>
      <c r="JXJ126" s="74"/>
      <c r="JXK126" s="73"/>
      <c r="JXL126" s="74"/>
      <c r="JXM126" s="68"/>
      <c r="JXN126" s="74"/>
      <c r="JXO126" s="68"/>
      <c r="JYM126" s="14"/>
      <c r="JZW126" s="14"/>
      <c r="KAD126" s="14"/>
      <c r="KAE126" s="15"/>
      <c r="KAF126" s="14"/>
      <c r="KAG126" s="73"/>
      <c r="KAH126" s="74"/>
      <c r="KAI126" s="73"/>
      <c r="KAJ126" s="74"/>
      <c r="KAK126" s="68"/>
      <c r="KAL126" s="74"/>
      <c r="KAM126" s="68"/>
      <c r="KBK126" s="14"/>
      <c r="KCU126" s="14"/>
      <c r="KDB126" s="14"/>
      <c r="KDC126" s="15"/>
      <c r="KDD126" s="14"/>
      <c r="KDE126" s="73"/>
      <c r="KDF126" s="74"/>
      <c r="KDG126" s="73"/>
      <c r="KDH126" s="74"/>
      <c r="KDI126" s="68"/>
      <c r="KDJ126" s="74"/>
      <c r="KDK126" s="68"/>
      <c r="KEI126" s="14"/>
      <c r="KFS126" s="14"/>
      <c r="KFZ126" s="14"/>
      <c r="KGA126" s="15"/>
      <c r="KGB126" s="14"/>
      <c r="KGC126" s="73"/>
      <c r="KGD126" s="74"/>
      <c r="KGE126" s="73"/>
      <c r="KGF126" s="74"/>
      <c r="KGG126" s="68"/>
      <c r="KGH126" s="74"/>
      <c r="KGI126" s="68"/>
      <c r="KHG126" s="14"/>
      <c r="KIQ126" s="14"/>
      <c r="KIX126" s="14"/>
      <c r="KIY126" s="15"/>
      <c r="KIZ126" s="14"/>
      <c r="KJA126" s="73"/>
      <c r="KJB126" s="74"/>
      <c r="KJC126" s="73"/>
      <c r="KJD126" s="74"/>
      <c r="KJE126" s="68"/>
      <c r="KJF126" s="74"/>
      <c r="KJG126" s="68"/>
      <c r="KKE126" s="14"/>
      <c r="KLO126" s="14"/>
      <c r="KLV126" s="14"/>
      <c r="KLW126" s="15"/>
      <c r="KLX126" s="14"/>
      <c r="KLY126" s="73"/>
      <c r="KLZ126" s="74"/>
      <c r="KMA126" s="73"/>
      <c r="KMB126" s="74"/>
      <c r="KMC126" s="68"/>
      <c r="KMD126" s="74"/>
      <c r="KME126" s="68"/>
      <c r="KNC126" s="14"/>
      <c r="KOM126" s="14"/>
      <c r="KOT126" s="14"/>
      <c r="KOU126" s="15"/>
      <c r="KOV126" s="14"/>
      <c r="KOW126" s="73"/>
      <c r="KOX126" s="74"/>
      <c r="KOY126" s="73"/>
      <c r="KOZ126" s="74"/>
      <c r="KPA126" s="68"/>
      <c r="KPB126" s="74"/>
      <c r="KPC126" s="68"/>
      <c r="KQA126" s="14"/>
      <c r="KRK126" s="14"/>
      <c r="KRR126" s="14"/>
      <c r="KRS126" s="15"/>
      <c r="KRT126" s="14"/>
      <c r="KRU126" s="73"/>
      <c r="KRV126" s="74"/>
      <c r="KRW126" s="73"/>
      <c r="KRX126" s="74"/>
      <c r="KRY126" s="68"/>
      <c r="KRZ126" s="74"/>
      <c r="KSA126" s="68"/>
      <c r="KSY126" s="14"/>
      <c r="KUI126" s="14"/>
      <c r="KUP126" s="14"/>
      <c r="KUQ126" s="15"/>
      <c r="KUR126" s="14"/>
      <c r="KUS126" s="73"/>
      <c r="KUT126" s="74"/>
      <c r="KUU126" s="73"/>
      <c r="KUV126" s="74"/>
      <c r="KUW126" s="68"/>
      <c r="KUX126" s="74"/>
      <c r="KUY126" s="68"/>
      <c r="KVW126" s="14"/>
      <c r="KXG126" s="14"/>
      <c r="KXN126" s="14"/>
      <c r="KXO126" s="15"/>
      <c r="KXP126" s="14"/>
      <c r="KXQ126" s="73"/>
      <c r="KXR126" s="74"/>
      <c r="KXS126" s="73"/>
      <c r="KXT126" s="74"/>
      <c r="KXU126" s="68"/>
      <c r="KXV126" s="74"/>
      <c r="KXW126" s="68"/>
      <c r="KYU126" s="14"/>
      <c r="LAE126" s="14"/>
      <c r="LAL126" s="14"/>
      <c r="LAM126" s="15"/>
      <c r="LAN126" s="14"/>
      <c r="LAO126" s="73"/>
      <c r="LAP126" s="74"/>
      <c r="LAQ126" s="73"/>
      <c r="LAR126" s="74"/>
      <c r="LAS126" s="68"/>
      <c r="LAT126" s="74"/>
      <c r="LAU126" s="68"/>
      <c r="LBS126" s="14"/>
      <c r="LDC126" s="14"/>
      <c r="LDJ126" s="14"/>
      <c r="LDK126" s="15"/>
      <c r="LDL126" s="14"/>
      <c r="LDM126" s="73"/>
      <c r="LDN126" s="74"/>
      <c r="LDO126" s="73"/>
      <c r="LDP126" s="74"/>
      <c r="LDQ126" s="68"/>
      <c r="LDR126" s="74"/>
      <c r="LDS126" s="68"/>
      <c r="LEQ126" s="14"/>
      <c r="LGA126" s="14"/>
      <c r="LGH126" s="14"/>
      <c r="LGI126" s="15"/>
      <c r="LGJ126" s="14"/>
      <c r="LGK126" s="73"/>
      <c r="LGL126" s="74"/>
      <c r="LGM126" s="73"/>
      <c r="LGN126" s="74"/>
      <c r="LGO126" s="68"/>
      <c r="LGP126" s="74"/>
      <c r="LGQ126" s="68"/>
      <c r="LHO126" s="14"/>
      <c r="LIY126" s="14"/>
      <c r="LJF126" s="14"/>
      <c r="LJG126" s="15"/>
      <c r="LJH126" s="14"/>
      <c r="LJI126" s="73"/>
      <c r="LJJ126" s="74"/>
      <c r="LJK126" s="73"/>
      <c r="LJL126" s="74"/>
      <c r="LJM126" s="68"/>
      <c r="LJN126" s="74"/>
      <c r="LJO126" s="68"/>
      <c r="LKM126" s="14"/>
      <c r="LLW126" s="14"/>
      <c r="LMD126" s="14"/>
      <c r="LME126" s="15"/>
      <c r="LMF126" s="14"/>
      <c r="LMG126" s="73"/>
      <c r="LMH126" s="74"/>
      <c r="LMI126" s="73"/>
      <c r="LMJ126" s="74"/>
      <c r="LMK126" s="68"/>
      <c r="LML126" s="74"/>
      <c r="LMM126" s="68"/>
      <c r="LNK126" s="14"/>
      <c r="LOU126" s="14"/>
      <c r="LPB126" s="14"/>
      <c r="LPC126" s="15"/>
      <c r="LPD126" s="14"/>
      <c r="LPE126" s="73"/>
      <c r="LPF126" s="74"/>
      <c r="LPG126" s="73"/>
      <c r="LPH126" s="74"/>
      <c r="LPI126" s="68"/>
      <c r="LPJ126" s="74"/>
      <c r="LPK126" s="68"/>
      <c r="LQI126" s="14"/>
      <c r="LRS126" s="14"/>
      <c r="LRZ126" s="14"/>
      <c r="LSA126" s="15"/>
      <c r="LSB126" s="14"/>
      <c r="LSC126" s="73"/>
      <c r="LSD126" s="74"/>
      <c r="LSE126" s="73"/>
      <c r="LSF126" s="74"/>
      <c r="LSG126" s="68"/>
      <c r="LSH126" s="74"/>
      <c r="LSI126" s="68"/>
      <c r="LTG126" s="14"/>
      <c r="LUQ126" s="14"/>
      <c r="LUX126" s="14"/>
      <c r="LUY126" s="15"/>
      <c r="LUZ126" s="14"/>
      <c r="LVA126" s="73"/>
      <c r="LVB126" s="74"/>
      <c r="LVC126" s="73"/>
      <c r="LVD126" s="74"/>
      <c r="LVE126" s="68"/>
      <c r="LVF126" s="74"/>
      <c r="LVG126" s="68"/>
      <c r="LWE126" s="14"/>
      <c r="LXO126" s="14"/>
      <c r="LXV126" s="14"/>
      <c r="LXW126" s="15"/>
      <c r="LXX126" s="14"/>
      <c r="LXY126" s="73"/>
      <c r="LXZ126" s="74"/>
      <c r="LYA126" s="73"/>
      <c r="LYB126" s="74"/>
      <c r="LYC126" s="68"/>
      <c r="LYD126" s="74"/>
      <c r="LYE126" s="68"/>
      <c r="LZC126" s="14"/>
      <c r="MAM126" s="14"/>
      <c r="MAT126" s="14"/>
      <c r="MAU126" s="15"/>
      <c r="MAV126" s="14"/>
      <c r="MAW126" s="73"/>
      <c r="MAX126" s="74"/>
      <c r="MAY126" s="73"/>
      <c r="MAZ126" s="74"/>
      <c r="MBA126" s="68"/>
      <c r="MBB126" s="74"/>
      <c r="MBC126" s="68"/>
      <c r="MCA126" s="14"/>
      <c r="MDK126" s="14"/>
      <c r="MDR126" s="14"/>
      <c r="MDS126" s="15"/>
      <c r="MDT126" s="14"/>
      <c r="MDU126" s="73"/>
      <c r="MDV126" s="74"/>
      <c r="MDW126" s="73"/>
      <c r="MDX126" s="74"/>
      <c r="MDY126" s="68"/>
      <c r="MDZ126" s="74"/>
      <c r="MEA126" s="68"/>
      <c r="MEY126" s="14"/>
      <c r="MGI126" s="14"/>
      <c r="MGP126" s="14"/>
      <c r="MGQ126" s="15"/>
      <c r="MGR126" s="14"/>
      <c r="MGS126" s="73"/>
      <c r="MGT126" s="74"/>
      <c r="MGU126" s="73"/>
      <c r="MGV126" s="74"/>
      <c r="MGW126" s="68"/>
      <c r="MGX126" s="74"/>
      <c r="MGY126" s="68"/>
      <c r="MHW126" s="14"/>
      <c r="MJG126" s="14"/>
      <c r="MJN126" s="14"/>
      <c r="MJO126" s="15"/>
      <c r="MJP126" s="14"/>
      <c r="MJQ126" s="73"/>
      <c r="MJR126" s="74"/>
      <c r="MJS126" s="73"/>
      <c r="MJT126" s="74"/>
      <c r="MJU126" s="68"/>
      <c r="MJV126" s="74"/>
      <c r="MJW126" s="68"/>
      <c r="MKU126" s="14"/>
      <c r="MME126" s="14"/>
      <c r="MML126" s="14"/>
      <c r="MMM126" s="15"/>
      <c r="MMN126" s="14"/>
      <c r="MMO126" s="73"/>
      <c r="MMP126" s="74"/>
      <c r="MMQ126" s="73"/>
      <c r="MMR126" s="74"/>
      <c r="MMS126" s="68"/>
      <c r="MMT126" s="74"/>
      <c r="MMU126" s="68"/>
      <c r="MNS126" s="14"/>
      <c r="MPC126" s="14"/>
      <c r="MPJ126" s="14"/>
      <c r="MPK126" s="15"/>
      <c r="MPL126" s="14"/>
      <c r="MPM126" s="73"/>
      <c r="MPN126" s="74"/>
      <c r="MPO126" s="73"/>
      <c r="MPP126" s="74"/>
      <c r="MPQ126" s="68"/>
      <c r="MPR126" s="74"/>
      <c r="MPS126" s="68"/>
      <c r="MQQ126" s="14"/>
      <c r="MSA126" s="14"/>
      <c r="MSH126" s="14"/>
      <c r="MSI126" s="15"/>
      <c r="MSJ126" s="14"/>
      <c r="MSK126" s="73"/>
      <c r="MSL126" s="74"/>
      <c r="MSM126" s="73"/>
      <c r="MSN126" s="74"/>
      <c r="MSO126" s="68"/>
      <c r="MSP126" s="74"/>
      <c r="MSQ126" s="68"/>
      <c r="MTO126" s="14"/>
      <c r="MUY126" s="14"/>
      <c r="MVF126" s="14"/>
      <c r="MVG126" s="15"/>
      <c r="MVH126" s="14"/>
      <c r="MVI126" s="73"/>
      <c r="MVJ126" s="74"/>
      <c r="MVK126" s="73"/>
      <c r="MVL126" s="74"/>
      <c r="MVM126" s="68"/>
      <c r="MVN126" s="74"/>
      <c r="MVO126" s="68"/>
      <c r="MWM126" s="14"/>
      <c r="MXW126" s="14"/>
      <c r="MYD126" s="14"/>
      <c r="MYE126" s="15"/>
      <c r="MYF126" s="14"/>
      <c r="MYG126" s="73"/>
      <c r="MYH126" s="74"/>
      <c r="MYI126" s="73"/>
      <c r="MYJ126" s="74"/>
      <c r="MYK126" s="68"/>
      <c r="MYL126" s="74"/>
      <c r="MYM126" s="68"/>
      <c r="MZK126" s="14"/>
      <c r="NAU126" s="14"/>
      <c r="NBB126" s="14"/>
      <c r="NBC126" s="15"/>
      <c r="NBD126" s="14"/>
      <c r="NBE126" s="73"/>
      <c r="NBF126" s="74"/>
      <c r="NBG126" s="73"/>
      <c r="NBH126" s="74"/>
      <c r="NBI126" s="68"/>
      <c r="NBJ126" s="74"/>
      <c r="NBK126" s="68"/>
      <c r="NCI126" s="14"/>
      <c r="NDS126" s="14"/>
      <c r="NDZ126" s="14"/>
      <c r="NEA126" s="15"/>
      <c r="NEB126" s="14"/>
      <c r="NEC126" s="73"/>
      <c r="NED126" s="74"/>
      <c r="NEE126" s="73"/>
      <c r="NEF126" s="74"/>
      <c r="NEG126" s="68"/>
      <c r="NEH126" s="74"/>
      <c r="NEI126" s="68"/>
      <c r="NFG126" s="14"/>
      <c r="NGQ126" s="14"/>
      <c r="NGX126" s="14"/>
      <c r="NGY126" s="15"/>
      <c r="NGZ126" s="14"/>
      <c r="NHA126" s="73"/>
      <c r="NHB126" s="74"/>
      <c r="NHC126" s="73"/>
      <c r="NHD126" s="74"/>
      <c r="NHE126" s="68"/>
      <c r="NHF126" s="74"/>
      <c r="NHG126" s="68"/>
      <c r="NIE126" s="14"/>
      <c r="NJO126" s="14"/>
      <c r="NJV126" s="14"/>
      <c r="NJW126" s="15"/>
      <c r="NJX126" s="14"/>
      <c r="NJY126" s="73"/>
      <c r="NJZ126" s="74"/>
      <c r="NKA126" s="73"/>
      <c r="NKB126" s="74"/>
      <c r="NKC126" s="68"/>
      <c r="NKD126" s="74"/>
      <c r="NKE126" s="68"/>
      <c r="NLC126" s="14"/>
      <c r="NMM126" s="14"/>
      <c r="NMT126" s="14"/>
      <c r="NMU126" s="15"/>
      <c r="NMV126" s="14"/>
      <c r="NMW126" s="73"/>
      <c r="NMX126" s="74"/>
      <c r="NMY126" s="73"/>
      <c r="NMZ126" s="74"/>
      <c r="NNA126" s="68"/>
      <c r="NNB126" s="74"/>
      <c r="NNC126" s="68"/>
      <c r="NOA126" s="14"/>
      <c r="NPK126" s="14"/>
      <c r="NPR126" s="14"/>
      <c r="NPS126" s="15"/>
      <c r="NPT126" s="14"/>
      <c r="NPU126" s="73"/>
      <c r="NPV126" s="74"/>
      <c r="NPW126" s="73"/>
      <c r="NPX126" s="74"/>
      <c r="NPY126" s="68"/>
      <c r="NPZ126" s="74"/>
      <c r="NQA126" s="68"/>
      <c r="NQY126" s="14"/>
      <c r="NSI126" s="14"/>
      <c r="NSP126" s="14"/>
      <c r="NSQ126" s="15"/>
      <c r="NSR126" s="14"/>
      <c r="NSS126" s="73"/>
      <c r="NST126" s="74"/>
      <c r="NSU126" s="73"/>
      <c r="NSV126" s="74"/>
      <c r="NSW126" s="68"/>
      <c r="NSX126" s="74"/>
      <c r="NSY126" s="68"/>
      <c r="NTW126" s="14"/>
      <c r="NVG126" s="14"/>
      <c r="NVN126" s="14"/>
      <c r="NVO126" s="15"/>
      <c r="NVP126" s="14"/>
      <c r="NVQ126" s="73"/>
      <c r="NVR126" s="74"/>
      <c r="NVS126" s="73"/>
      <c r="NVT126" s="74"/>
      <c r="NVU126" s="68"/>
      <c r="NVV126" s="74"/>
      <c r="NVW126" s="68"/>
      <c r="NWU126" s="14"/>
      <c r="NYE126" s="14"/>
      <c r="NYL126" s="14"/>
      <c r="NYM126" s="15"/>
      <c r="NYN126" s="14"/>
      <c r="NYO126" s="73"/>
      <c r="NYP126" s="74"/>
      <c r="NYQ126" s="73"/>
      <c r="NYR126" s="74"/>
      <c r="NYS126" s="68"/>
      <c r="NYT126" s="74"/>
      <c r="NYU126" s="68"/>
      <c r="NZS126" s="14"/>
      <c r="OBC126" s="14"/>
      <c r="OBJ126" s="14"/>
      <c r="OBK126" s="15"/>
      <c r="OBL126" s="14"/>
      <c r="OBM126" s="73"/>
      <c r="OBN126" s="74"/>
      <c r="OBO126" s="73"/>
      <c r="OBP126" s="74"/>
      <c r="OBQ126" s="68"/>
      <c r="OBR126" s="74"/>
      <c r="OBS126" s="68"/>
      <c r="OCQ126" s="14"/>
      <c r="OEA126" s="14"/>
      <c r="OEH126" s="14"/>
      <c r="OEI126" s="15"/>
      <c r="OEJ126" s="14"/>
      <c r="OEK126" s="73"/>
      <c r="OEL126" s="74"/>
      <c r="OEM126" s="73"/>
      <c r="OEN126" s="74"/>
      <c r="OEO126" s="68"/>
      <c r="OEP126" s="74"/>
      <c r="OEQ126" s="68"/>
      <c r="OFO126" s="14"/>
      <c r="OGY126" s="14"/>
      <c r="OHF126" s="14"/>
      <c r="OHG126" s="15"/>
      <c r="OHH126" s="14"/>
      <c r="OHI126" s="73"/>
      <c r="OHJ126" s="74"/>
      <c r="OHK126" s="73"/>
      <c r="OHL126" s="74"/>
      <c r="OHM126" s="68"/>
      <c r="OHN126" s="74"/>
      <c r="OHO126" s="68"/>
      <c r="OIM126" s="14"/>
      <c r="OJW126" s="14"/>
      <c r="OKD126" s="14"/>
      <c r="OKE126" s="15"/>
      <c r="OKF126" s="14"/>
      <c r="OKG126" s="73"/>
      <c r="OKH126" s="74"/>
      <c r="OKI126" s="73"/>
      <c r="OKJ126" s="74"/>
      <c r="OKK126" s="68"/>
      <c r="OKL126" s="74"/>
      <c r="OKM126" s="68"/>
      <c r="OLK126" s="14"/>
      <c r="OMU126" s="14"/>
      <c r="ONB126" s="14"/>
      <c r="ONC126" s="15"/>
      <c r="OND126" s="14"/>
      <c r="ONE126" s="73"/>
      <c r="ONF126" s="74"/>
      <c r="ONG126" s="73"/>
      <c r="ONH126" s="74"/>
      <c r="ONI126" s="68"/>
      <c r="ONJ126" s="74"/>
      <c r="ONK126" s="68"/>
      <c r="OOI126" s="14"/>
      <c r="OPS126" s="14"/>
      <c r="OPZ126" s="14"/>
      <c r="OQA126" s="15"/>
      <c r="OQB126" s="14"/>
      <c r="OQC126" s="73"/>
      <c r="OQD126" s="74"/>
      <c r="OQE126" s="73"/>
      <c r="OQF126" s="74"/>
      <c r="OQG126" s="68"/>
      <c r="OQH126" s="74"/>
      <c r="OQI126" s="68"/>
      <c r="ORG126" s="14"/>
      <c r="OSQ126" s="14"/>
      <c r="OSX126" s="14"/>
      <c r="OSY126" s="15"/>
      <c r="OSZ126" s="14"/>
      <c r="OTA126" s="73"/>
      <c r="OTB126" s="74"/>
      <c r="OTC126" s="73"/>
      <c r="OTD126" s="74"/>
      <c r="OTE126" s="68"/>
      <c r="OTF126" s="74"/>
      <c r="OTG126" s="68"/>
      <c r="OUE126" s="14"/>
      <c r="OVO126" s="14"/>
      <c r="OVV126" s="14"/>
      <c r="OVW126" s="15"/>
      <c r="OVX126" s="14"/>
      <c r="OVY126" s="73"/>
      <c r="OVZ126" s="74"/>
      <c r="OWA126" s="73"/>
      <c r="OWB126" s="74"/>
      <c r="OWC126" s="68"/>
      <c r="OWD126" s="74"/>
      <c r="OWE126" s="68"/>
      <c r="OXC126" s="14"/>
      <c r="OYM126" s="14"/>
      <c r="OYT126" s="14"/>
      <c r="OYU126" s="15"/>
      <c r="OYV126" s="14"/>
      <c r="OYW126" s="73"/>
      <c r="OYX126" s="74"/>
      <c r="OYY126" s="73"/>
      <c r="OYZ126" s="74"/>
      <c r="OZA126" s="68"/>
      <c r="OZB126" s="74"/>
      <c r="OZC126" s="68"/>
      <c r="PAA126" s="14"/>
      <c r="PBK126" s="14"/>
      <c r="PBR126" s="14"/>
      <c r="PBS126" s="15"/>
      <c r="PBT126" s="14"/>
      <c r="PBU126" s="73"/>
      <c r="PBV126" s="74"/>
      <c r="PBW126" s="73"/>
      <c r="PBX126" s="74"/>
      <c r="PBY126" s="68"/>
      <c r="PBZ126" s="74"/>
      <c r="PCA126" s="68"/>
      <c r="PCY126" s="14"/>
      <c r="PEI126" s="14"/>
      <c r="PEP126" s="14"/>
      <c r="PEQ126" s="15"/>
      <c r="PER126" s="14"/>
      <c r="PES126" s="73"/>
      <c r="PET126" s="74"/>
      <c r="PEU126" s="73"/>
      <c r="PEV126" s="74"/>
      <c r="PEW126" s="68"/>
      <c r="PEX126" s="74"/>
      <c r="PEY126" s="68"/>
      <c r="PFW126" s="14"/>
      <c r="PHG126" s="14"/>
      <c r="PHN126" s="14"/>
      <c r="PHO126" s="15"/>
      <c r="PHP126" s="14"/>
      <c r="PHQ126" s="73"/>
      <c r="PHR126" s="74"/>
      <c r="PHS126" s="73"/>
      <c r="PHT126" s="74"/>
      <c r="PHU126" s="68"/>
      <c r="PHV126" s="74"/>
      <c r="PHW126" s="68"/>
      <c r="PIU126" s="14"/>
      <c r="PKE126" s="14"/>
      <c r="PKL126" s="14"/>
      <c r="PKM126" s="15"/>
      <c r="PKN126" s="14"/>
      <c r="PKO126" s="73"/>
      <c r="PKP126" s="74"/>
      <c r="PKQ126" s="73"/>
      <c r="PKR126" s="74"/>
      <c r="PKS126" s="68"/>
      <c r="PKT126" s="74"/>
      <c r="PKU126" s="68"/>
      <c r="PLS126" s="14"/>
      <c r="PNC126" s="14"/>
      <c r="PNJ126" s="14"/>
      <c r="PNK126" s="15"/>
      <c r="PNL126" s="14"/>
      <c r="PNM126" s="73"/>
      <c r="PNN126" s="74"/>
      <c r="PNO126" s="73"/>
      <c r="PNP126" s="74"/>
      <c r="PNQ126" s="68"/>
      <c r="PNR126" s="74"/>
      <c r="PNS126" s="68"/>
      <c r="POQ126" s="14"/>
      <c r="PQA126" s="14"/>
      <c r="PQH126" s="14"/>
      <c r="PQI126" s="15"/>
      <c r="PQJ126" s="14"/>
      <c r="PQK126" s="73"/>
      <c r="PQL126" s="74"/>
      <c r="PQM126" s="73"/>
      <c r="PQN126" s="74"/>
      <c r="PQO126" s="68"/>
      <c r="PQP126" s="74"/>
      <c r="PQQ126" s="68"/>
      <c r="PRO126" s="14"/>
      <c r="PSY126" s="14"/>
      <c r="PTF126" s="14"/>
      <c r="PTG126" s="15"/>
      <c r="PTH126" s="14"/>
      <c r="PTI126" s="73"/>
      <c r="PTJ126" s="74"/>
      <c r="PTK126" s="73"/>
      <c r="PTL126" s="74"/>
      <c r="PTM126" s="68"/>
      <c r="PTN126" s="74"/>
      <c r="PTO126" s="68"/>
      <c r="PUM126" s="14"/>
      <c r="PVW126" s="14"/>
      <c r="PWD126" s="14"/>
      <c r="PWE126" s="15"/>
      <c r="PWF126" s="14"/>
      <c r="PWG126" s="73"/>
      <c r="PWH126" s="74"/>
      <c r="PWI126" s="73"/>
      <c r="PWJ126" s="74"/>
      <c r="PWK126" s="68"/>
      <c r="PWL126" s="74"/>
      <c r="PWM126" s="68"/>
      <c r="PXK126" s="14"/>
      <c r="PYU126" s="14"/>
      <c r="PZB126" s="14"/>
      <c r="PZC126" s="15"/>
      <c r="PZD126" s="14"/>
      <c r="PZE126" s="73"/>
      <c r="PZF126" s="74"/>
      <c r="PZG126" s="73"/>
      <c r="PZH126" s="74"/>
      <c r="PZI126" s="68"/>
      <c r="PZJ126" s="74"/>
      <c r="PZK126" s="68"/>
      <c r="QAI126" s="14"/>
      <c r="QBS126" s="14"/>
      <c r="QBZ126" s="14"/>
      <c r="QCA126" s="15"/>
      <c r="QCB126" s="14"/>
      <c r="QCC126" s="73"/>
      <c r="QCD126" s="74"/>
      <c r="QCE126" s="73"/>
      <c r="QCF126" s="74"/>
      <c r="QCG126" s="68"/>
      <c r="QCH126" s="74"/>
      <c r="QCI126" s="68"/>
      <c r="QDG126" s="14"/>
      <c r="QEQ126" s="14"/>
      <c r="QEX126" s="14"/>
      <c r="QEY126" s="15"/>
      <c r="QEZ126" s="14"/>
      <c r="QFA126" s="73"/>
      <c r="QFB126" s="74"/>
      <c r="QFC126" s="73"/>
      <c r="QFD126" s="74"/>
      <c r="QFE126" s="68"/>
      <c r="QFF126" s="74"/>
      <c r="QFG126" s="68"/>
      <c r="QGE126" s="14"/>
      <c r="QHO126" s="14"/>
      <c r="QHV126" s="14"/>
      <c r="QHW126" s="15"/>
      <c r="QHX126" s="14"/>
      <c r="QHY126" s="73"/>
      <c r="QHZ126" s="74"/>
      <c r="QIA126" s="73"/>
      <c r="QIB126" s="74"/>
      <c r="QIC126" s="68"/>
      <c r="QID126" s="74"/>
      <c r="QIE126" s="68"/>
      <c r="QJC126" s="14"/>
      <c r="QKM126" s="14"/>
      <c r="QKT126" s="14"/>
      <c r="QKU126" s="15"/>
      <c r="QKV126" s="14"/>
      <c r="QKW126" s="73"/>
      <c r="QKX126" s="74"/>
      <c r="QKY126" s="73"/>
      <c r="QKZ126" s="74"/>
      <c r="QLA126" s="68"/>
      <c r="QLB126" s="74"/>
      <c r="QLC126" s="68"/>
      <c r="QMA126" s="14"/>
      <c r="QNK126" s="14"/>
      <c r="QNR126" s="14"/>
      <c r="QNS126" s="15"/>
      <c r="QNT126" s="14"/>
      <c r="QNU126" s="73"/>
      <c r="QNV126" s="74"/>
      <c r="QNW126" s="73"/>
      <c r="QNX126" s="74"/>
      <c r="QNY126" s="68"/>
      <c r="QNZ126" s="74"/>
      <c r="QOA126" s="68"/>
      <c r="QOY126" s="14"/>
      <c r="QQI126" s="14"/>
      <c r="QQP126" s="14"/>
      <c r="QQQ126" s="15"/>
      <c r="QQR126" s="14"/>
      <c r="QQS126" s="73"/>
      <c r="QQT126" s="74"/>
      <c r="QQU126" s="73"/>
      <c r="QQV126" s="74"/>
      <c r="QQW126" s="68"/>
      <c r="QQX126" s="74"/>
      <c r="QQY126" s="68"/>
      <c r="QRW126" s="14"/>
      <c r="QTG126" s="14"/>
      <c r="QTN126" s="14"/>
      <c r="QTO126" s="15"/>
      <c r="QTP126" s="14"/>
      <c r="QTQ126" s="73"/>
      <c r="QTR126" s="74"/>
      <c r="QTS126" s="73"/>
      <c r="QTT126" s="74"/>
      <c r="QTU126" s="68"/>
      <c r="QTV126" s="74"/>
      <c r="QTW126" s="68"/>
      <c r="QUU126" s="14"/>
      <c r="QWE126" s="14"/>
      <c r="QWL126" s="14"/>
      <c r="QWM126" s="15"/>
      <c r="QWN126" s="14"/>
      <c r="QWO126" s="73"/>
      <c r="QWP126" s="74"/>
      <c r="QWQ126" s="73"/>
      <c r="QWR126" s="74"/>
      <c r="QWS126" s="68"/>
      <c r="QWT126" s="74"/>
      <c r="QWU126" s="68"/>
      <c r="QXS126" s="14"/>
      <c r="QZC126" s="14"/>
      <c r="QZJ126" s="14"/>
      <c r="QZK126" s="15"/>
      <c r="QZL126" s="14"/>
      <c r="QZM126" s="73"/>
      <c r="QZN126" s="74"/>
      <c r="QZO126" s="73"/>
      <c r="QZP126" s="74"/>
      <c r="QZQ126" s="68"/>
      <c r="QZR126" s="74"/>
      <c r="QZS126" s="68"/>
      <c r="RAQ126" s="14"/>
      <c r="RCA126" s="14"/>
      <c r="RCH126" s="14"/>
      <c r="RCI126" s="15"/>
      <c r="RCJ126" s="14"/>
      <c r="RCK126" s="73"/>
      <c r="RCL126" s="74"/>
      <c r="RCM126" s="73"/>
      <c r="RCN126" s="74"/>
      <c r="RCO126" s="68"/>
      <c r="RCP126" s="74"/>
      <c r="RCQ126" s="68"/>
      <c r="RDO126" s="14"/>
      <c r="REY126" s="14"/>
      <c r="RFF126" s="14"/>
      <c r="RFG126" s="15"/>
      <c r="RFH126" s="14"/>
      <c r="RFI126" s="73"/>
      <c r="RFJ126" s="74"/>
      <c r="RFK126" s="73"/>
      <c r="RFL126" s="74"/>
      <c r="RFM126" s="68"/>
      <c r="RFN126" s="74"/>
      <c r="RFO126" s="68"/>
      <c r="RGM126" s="14"/>
      <c r="RHW126" s="14"/>
      <c r="RID126" s="14"/>
      <c r="RIE126" s="15"/>
      <c r="RIF126" s="14"/>
      <c r="RIG126" s="73"/>
      <c r="RIH126" s="74"/>
      <c r="RII126" s="73"/>
      <c r="RIJ126" s="74"/>
      <c r="RIK126" s="68"/>
      <c r="RIL126" s="74"/>
      <c r="RIM126" s="68"/>
      <c r="RJK126" s="14"/>
      <c r="RKU126" s="14"/>
      <c r="RLB126" s="14"/>
      <c r="RLC126" s="15"/>
      <c r="RLD126" s="14"/>
      <c r="RLE126" s="73"/>
      <c r="RLF126" s="74"/>
      <c r="RLG126" s="73"/>
      <c r="RLH126" s="74"/>
      <c r="RLI126" s="68"/>
      <c r="RLJ126" s="74"/>
      <c r="RLK126" s="68"/>
      <c r="RMI126" s="14"/>
      <c r="RNS126" s="14"/>
      <c r="RNZ126" s="14"/>
      <c r="ROA126" s="15"/>
      <c r="ROB126" s="14"/>
      <c r="ROC126" s="73"/>
      <c r="ROD126" s="74"/>
      <c r="ROE126" s="73"/>
      <c r="ROF126" s="74"/>
      <c r="ROG126" s="68"/>
      <c r="ROH126" s="74"/>
      <c r="ROI126" s="68"/>
      <c r="RPG126" s="14"/>
      <c r="RQQ126" s="14"/>
      <c r="RQX126" s="14"/>
      <c r="RQY126" s="15"/>
      <c r="RQZ126" s="14"/>
      <c r="RRA126" s="73"/>
      <c r="RRB126" s="74"/>
      <c r="RRC126" s="73"/>
      <c r="RRD126" s="74"/>
      <c r="RRE126" s="68"/>
      <c r="RRF126" s="74"/>
      <c r="RRG126" s="68"/>
      <c r="RSE126" s="14"/>
      <c r="RTO126" s="14"/>
      <c r="RTV126" s="14"/>
      <c r="RTW126" s="15"/>
      <c r="RTX126" s="14"/>
      <c r="RTY126" s="73"/>
      <c r="RTZ126" s="74"/>
      <c r="RUA126" s="73"/>
      <c r="RUB126" s="74"/>
      <c r="RUC126" s="68"/>
      <c r="RUD126" s="74"/>
      <c r="RUE126" s="68"/>
      <c r="RVC126" s="14"/>
      <c r="RWM126" s="14"/>
      <c r="RWT126" s="14"/>
      <c r="RWU126" s="15"/>
      <c r="RWV126" s="14"/>
      <c r="RWW126" s="73"/>
      <c r="RWX126" s="74"/>
      <c r="RWY126" s="73"/>
      <c r="RWZ126" s="74"/>
      <c r="RXA126" s="68"/>
      <c r="RXB126" s="74"/>
      <c r="RXC126" s="68"/>
      <c r="RYA126" s="14"/>
      <c r="RZK126" s="14"/>
      <c r="RZR126" s="14"/>
      <c r="RZS126" s="15"/>
      <c r="RZT126" s="14"/>
      <c r="RZU126" s="73"/>
      <c r="RZV126" s="74"/>
      <c r="RZW126" s="73"/>
      <c r="RZX126" s="74"/>
      <c r="RZY126" s="68"/>
      <c r="RZZ126" s="74"/>
      <c r="SAA126" s="68"/>
      <c r="SAY126" s="14"/>
      <c r="SCI126" s="14"/>
      <c r="SCP126" s="14"/>
      <c r="SCQ126" s="15"/>
      <c r="SCR126" s="14"/>
      <c r="SCS126" s="73"/>
      <c r="SCT126" s="74"/>
      <c r="SCU126" s="73"/>
      <c r="SCV126" s="74"/>
      <c r="SCW126" s="68"/>
      <c r="SCX126" s="74"/>
      <c r="SCY126" s="68"/>
      <c r="SDW126" s="14"/>
      <c r="SFG126" s="14"/>
      <c r="SFN126" s="14"/>
      <c r="SFO126" s="15"/>
      <c r="SFP126" s="14"/>
      <c r="SFQ126" s="73"/>
      <c r="SFR126" s="74"/>
      <c r="SFS126" s="73"/>
      <c r="SFT126" s="74"/>
      <c r="SFU126" s="68"/>
      <c r="SFV126" s="74"/>
      <c r="SFW126" s="68"/>
      <c r="SGU126" s="14"/>
      <c r="SIE126" s="14"/>
      <c r="SIL126" s="14"/>
      <c r="SIM126" s="15"/>
      <c r="SIN126" s="14"/>
      <c r="SIO126" s="73"/>
      <c r="SIP126" s="74"/>
      <c r="SIQ126" s="73"/>
      <c r="SIR126" s="74"/>
      <c r="SIS126" s="68"/>
      <c r="SIT126" s="74"/>
      <c r="SIU126" s="68"/>
      <c r="SJS126" s="14"/>
      <c r="SLC126" s="14"/>
      <c r="SLJ126" s="14"/>
      <c r="SLK126" s="15"/>
      <c r="SLL126" s="14"/>
      <c r="SLM126" s="73"/>
      <c r="SLN126" s="74"/>
      <c r="SLO126" s="73"/>
      <c r="SLP126" s="74"/>
      <c r="SLQ126" s="68"/>
      <c r="SLR126" s="74"/>
      <c r="SLS126" s="68"/>
      <c r="SMQ126" s="14"/>
      <c r="SOA126" s="14"/>
      <c r="SOH126" s="14"/>
      <c r="SOI126" s="15"/>
      <c r="SOJ126" s="14"/>
      <c r="SOK126" s="73"/>
      <c r="SOL126" s="74"/>
      <c r="SOM126" s="73"/>
      <c r="SON126" s="74"/>
      <c r="SOO126" s="68"/>
      <c r="SOP126" s="74"/>
      <c r="SOQ126" s="68"/>
      <c r="SPO126" s="14"/>
      <c r="SQY126" s="14"/>
      <c r="SRF126" s="14"/>
      <c r="SRG126" s="15"/>
      <c r="SRH126" s="14"/>
      <c r="SRI126" s="73"/>
      <c r="SRJ126" s="74"/>
      <c r="SRK126" s="73"/>
      <c r="SRL126" s="74"/>
      <c r="SRM126" s="68"/>
      <c r="SRN126" s="74"/>
      <c r="SRO126" s="68"/>
      <c r="SSM126" s="14"/>
      <c r="STW126" s="14"/>
      <c r="SUD126" s="14"/>
      <c r="SUE126" s="15"/>
      <c r="SUF126" s="14"/>
      <c r="SUG126" s="73"/>
      <c r="SUH126" s="74"/>
      <c r="SUI126" s="73"/>
      <c r="SUJ126" s="74"/>
      <c r="SUK126" s="68"/>
      <c r="SUL126" s="74"/>
      <c r="SUM126" s="68"/>
      <c r="SVK126" s="14"/>
      <c r="SWU126" s="14"/>
      <c r="SXB126" s="14"/>
      <c r="SXC126" s="15"/>
      <c r="SXD126" s="14"/>
      <c r="SXE126" s="73"/>
      <c r="SXF126" s="74"/>
      <c r="SXG126" s="73"/>
      <c r="SXH126" s="74"/>
      <c r="SXI126" s="68"/>
      <c r="SXJ126" s="74"/>
      <c r="SXK126" s="68"/>
      <c r="SYI126" s="14"/>
      <c r="SZS126" s="14"/>
      <c r="SZZ126" s="14"/>
      <c r="TAA126" s="15"/>
      <c r="TAB126" s="14"/>
      <c r="TAC126" s="73"/>
      <c r="TAD126" s="74"/>
      <c r="TAE126" s="73"/>
      <c r="TAF126" s="74"/>
      <c r="TAG126" s="68"/>
      <c r="TAH126" s="74"/>
      <c r="TAI126" s="68"/>
      <c r="TBG126" s="14"/>
      <c r="TCQ126" s="14"/>
      <c r="TCX126" s="14"/>
      <c r="TCY126" s="15"/>
      <c r="TCZ126" s="14"/>
      <c r="TDA126" s="73"/>
      <c r="TDB126" s="74"/>
      <c r="TDC126" s="73"/>
      <c r="TDD126" s="74"/>
      <c r="TDE126" s="68"/>
      <c r="TDF126" s="74"/>
      <c r="TDG126" s="68"/>
      <c r="TEE126" s="14"/>
      <c r="TFO126" s="14"/>
      <c r="TFV126" s="14"/>
      <c r="TFW126" s="15"/>
      <c r="TFX126" s="14"/>
      <c r="TFY126" s="73"/>
      <c r="TFZ126" s="74"/>
      <c r="TGA126" s="73"/>
      <c r="TGB126" s="74"/>
      <c r="TGC126" s="68"/>
      <c r="TGD126" s="74"/>
      <c r="TGE126" s="68"/>
      <c r="THC126" s="14"/>
      <c r="TIM126" s="14"/>
      <c r="TIT126" s="14"/>
      <c r="TIU126" s="15"/>
      <c r="TIV126" s="14"/>
      <c r="TIW126" s="73"/>
      <c r="TIX126" s="74"/>
      <c r="TIY126" s="73"/>
      <c r="TIZ126" s="74"/>
      <c r="TJA126" s="68"/>
      <c r="TJB126" s="74"/>
      <c r="TJC126" s="68"/>
      <c r="TKA126" s="14"/>
      <c r="TLK126" s="14"/>
      <c r="TLR126" s="14"/>
      <c r="TLS126" s="15"/>
      <c r="TLT126" s="14"/>
      <c r="TLU126" s="73"/>
      <c r="TLV126" s="74"/>
      <c r="TLW126" s="73"/>
      <c r="TLX126" s="74"/>
      <c r="TLY126" s="68"/>
      <c r="TLZ126" s="74"/>
      <c r="TMA126" s="68"/>
      <c r="TMY126" s="14"/>
      <c r="TOI126" s="14"/>
      <c r="TOP126" s="14"/>
      <c r="TOQ126" s="15"/>
      <c r="TOR126" s="14"/>
      <c r="TOS126" s="73"/>
      <c r="TOT126" s="74"/>
      <c r="TOU126" s="73"/>
      <c r="TOV126" s="74"/>
      <c r="TOW126" s="68"/>
      <c r="TOX126" s="74"/>
      <c r="TOY126" s="68"/>
      <c r="TPW126" s="14"/>
      <c r="TRG126" s="14"/>
      <c r="TRN126" s="14"/>
      <c r="TRO126" s="15"/>
      <c r="TRP126" s="14"/>
      <c r="TRQ126" s="73"/>
      <c r="TRR126" s="74"/>
      <c r="TRS126" s="73"/>
      <c r="TRT126" s="74"/>
      <c r="TRU126" s="68"/>
      <c r="TRV126" s="74"/>
      <c r="TRW126" s="68"/>
      <c r="TSU126" s="14"/>
      <c r="TUE126" s="14"/>
      <c r="TUL126" s="14"/>
      <c r="TUM126" s="15"/>
      <c r="TUN126" s="14"/>
      <c r="TUO126" s="73"/>
      <c r="TUP126" s="74"/>
      <c r="TUQ126" s="73"/>
      <c r="TUR126" s="74"/>
      <c r="TUS126" s="68"/>
      <c r="TUT126" s="74"/>
      <c r="TUU126" s="68"/>
      <c r="TVS126" s="14"/>
      <c r="TXC126" s="14"/>
      <c r="TXJ126" s="14"/>
      <c r="TXK126" s="15"/>
      <c r="TXL126" s="14"/>
      <c r="TXM126" s="73"/>
      <c r="TXN126" s="74"/>
      <c r="TXO126" s="73"/>
      <c r="TXP126" s="74"/>
      <c r="TXQ126" s="68"/>
      <c r="TXR126" s="74"/>
      <c r="TXS126" s="68"/>
      <c r="TYQ126" s="14"/>
      <c r="UAA126" s="14"/>
      <c r="UAH126" s="14"/>
      <c r="UAI126" s="15"/>
      <c r="UAJ126" s="14"/>
      <c r="UAK126" s="73"/>
      <c r="UAL126" s="74"/>
      <c r="UAM126" s="73"/>
      <c r="UAN126" s="74"/>
      <c r="UAO126" s="68"/>
      <c r="UAP126" s="74"/>
      <c r="UAQ126" s="68"/>
      <c r="UBO126" s="14"/>
      <c r="UCY126" s="14"/>
      <c r="UDF126" s="14"/>
      <c r="UDG126" s="15"/>
      <c r="UDH126" s="14"/>
      <c r="UDI126" s="73"/>
      <c r="UDJ126" s="74"/>
      <c r="UDK126" s="73"/>
      <c r="UDL126" s="74"/>
      <c r="UDM126" s="68"/>
      <c r="UDN126" s="74"/>
      <c r="UDO126" s="68"/>
      <c r="UEM126" s="14"/>
      <c r="UFW126" s="14"/>
      <c r="UGD126" s="14"/>
      <c r="UGE126" s="15"/>
      <c r="UGF126" s="14"/>
      <c r="UGG126" s="73"/>
      <c r="UGH126" s="74"/>
      <c r="UGI126" s="73"/>
      <c r="UGJ126" s="74"/>
      <c r="UGK126" s="68"/>
      <c r="UGL126" s="74"/>
      <c r="UGM126" s="68"/>
      <c r="UHK126" s="14"/>
      <c r="UIU126" s="14"/>
      <c r="UJB126" s="14"/>
      <c r="UJC126" s="15"/>
      <c r="UJD126" s="14"/>
      <c r="UJE126" s="73"/>
      <c r="UJF126" s="74"/>
      <c r="UJG126" s="73"/>
      <c r="UJH126" s="74"/>
      <c r="UJI126" s="68"/>
      <c r="UJJ126" s="74"/>
      <c r="UJK126" s="68"/>
      <c r="UKI126" s="14"/>
      <c r="ULS126" s="14"/>
      <c r="ULZ126" s="14"/>
      <c r="UMA126" s="15"/>
      <c r="UMB126" s="14"/>
      <c r="UMC126" s="73"/>
      <c r="UMD126" s="74"/>
      <c r="UME126" s="73"/>
      <c r="UMF126" s="74"/>
      <c r="UMG126" s="68"/>
      <c r="UMH126" s="74"/>
      <c r="UMI126" s="68"/>
      <c r="UNG126" s="14"/>
      <c r="UOQ126" s="14"/>
      <c r="UOX126" s="14"/>
      <c r="UOY126" s="15"/>
      <c r="UOZ126" s="14"/>
      <c r="UPA126" s="73"/>
      <c r="UPB126" s="74"/>
      <c r="UPC126" s="73"/>
      <c r="UPD126" s="74"/>
      <c r="UPE126" s="68"/>
      <c r="UPF126" s="74"/>
      <c r="UPG126" s="68"/>
      <c r="UQE126" s="14"/>
      <c r="URO126" s="14"/>
      <c r="URV126" s="14"/>
      <c r="URW126" s="15"/>
      <c r="URX126" s="14"/>
      <c r="URY126" s="73"/>
      <c r="URZ126" s="74"/>
      <c r="USA126" s="73"/>
      <c r="USB126" s="74"/>
      <c r="USC126" s="68"/>
      <c r="USD126" s="74"/>
      <c r="USE126" s="68"/>
      <c r="UTC126" s="14"/>
      <c r="UUM126" s="14"/>
      <c r="UUT126" s="14"/>
      <c r="UUU126" s="15"/>
      <c r="UUV126" s="14"/>
      <c r="UUW126" s="73"/>
      <c r="UUX126" s="74"/>
      <c r="UUY126" s="73"/>
      <c r="UUZ126" s="74"/>
      <c r="UVA126" s="68"/>
      <c r="UVB126" s="74"/>
      <c r="UVC126" s="68"/>
      <c r="UWA126" s="14"/>
      <c r="UXK126" s="14"/>
      <c r="UXR126" s="14"/>
      <c r="UXS126" s="15"/>
      <c r="UXT126" s="14"/>
      <c r="UXU126" s="73"/>
      <c r="UXV126" s="74"/>
      <c r="UXW126" s="73"/>
      <c r="UXX126" s="74"/>
      <c r="UXY126" s="68"/>
      <c r="UXZ126" s="74"/>
      <c r="UYA126" s="68"/>
      <c r="UYY126" s="14"/>
      <c r="VAI126" s="14"/>
      <c r="VAP126" s="14"/>
      <c r="VAQ126" s="15"/>
      <c r="VAR126" s="14"/>
      <c r="VAS126" s="73"/>
      <c r="VAT126" s="74"/>
      <c r="VAU126" s="73"/>
      <c r="VAV126" s="74"/>
      <c r="VAW126" s="68"/>
      <c r="VAX126" s="74"/>
      <c r="VAY126" s="68"/>
      <c r="VBW126" s="14"/>
      <c r="VDG126" s="14"/>
      <c r="VDN126" s="14"/>
      <c r="VDO126" s="15"/>
      <c r="VDP126" s="14"/>
      <c r="VDQ126" s="73"/>
      <c r="VDR126" s="74"/>
      <c r="VDS126" s="73"/>
      <c r="VDT126" s="74"/>
      <c r="VDU126" s="68"/>
      <c r="VDV126" s="74"/>
      <c r="VDW126" s="68"/>
      <c r="VEU126" s="14"/>
      <c r="VGE126" s="14"/>
      <c r="VGL126" s="14"/>
      <c r="VGM126" s="15"/>
      <c r="VGN126" s="14"/>
      <c r="VGO126" s="73"/>
      <c r="VGP126" s="74"/>
      <c r="VGQ126" s="73"/>
      <c r="VGR126" s="74"/>
      <c r="VGS126" s="68"/>
      <c r="VGT126" s="74"/>
      <c r="VGU126" s="68"/>
      <c r="VHS126" s="14"/>
      <c r="VJC126" s="14"/>
      <c r="VJJ126" s="14"/>
      <c r="VJK126" s="15"/>
      <c r="VJL126" s="14"/>
      <c r="VJM126" s="73"/>
      <c r="VJN126" s="74"/>
      <c r="VJO126" s="73"/>
      <c r="VJP126" s="74"/>
      <c r="VJQ126" s="68"/>
      <c r="VJR126" s="74"/>
      <c r="VJS126" s="68"/>
      <c r="VKQ126" s="14"/>
      <c r="VMA126" s="14"/>
      <c r="VMH126" s="14"/>
      <c r="VMI126" s="15"/>
      <c r="VMJ126" s="14"/>
      <c r="VMK126" s="73"/>
      <c r="VML126" s="74"/>
      <c r="VMM126" s="73"/>
      <c r="VMN126" s="74"/>
      <c r="VMO126" s="68"/>
      <c r="VMP126" s="74"/>
      <c r="VMQ126" s="68"/>
      <c r="VNO126" s="14"/>
      <c r="VOY126" s="14"/>
      <c r="VPF126" s="14"/>
      <c r="VPG126" s="15"/>
      <c r="VPH126" s="14"/>
      <c r="VPI126" s="73"/>
      <c r="VPJ126" s="74"/>
      <c r="VPK126" s="73"/>
      <c r="VPL126" s="74"/>
      <c r="VPM126" s="68"/>
      <c r="VPN126" s="74"/>
      <c r="VPO126" s="68"/>
      <c r="VQM126" s="14"/>
      <c r="VRW126" s="14"/>
      <c r="VSD126" s="14"/>
      <c r="VSE126" s="15"/>
      <c r="VSF126" s="14"/>
      <c r="VSG126" s="73"/>
      <c r="VSH126" s="74"/>
      <c r="VSI126" s="73"/>
      <c r="VSJ126" s="74"/>
      <c r="VSK126" s="68"/>
      <c r="VSL126" s="74"/>
      <c r="VSM126" s="68"/>
      <c r="VTK126" s="14"/>
      <c r="VUU126" s="14"/>
      <c r="VVB126" s="14"/>
      <c r="VVC126" s="15"/>
      <c r="VVD126" s="14"/>
      <c r="VVE126" s="73"/>
      <c r="VVF126" s="74"/>
      <c r="VVG126" s="73"/>
      <c r="VVH126" s="74"/>
      <c r="VVI126" s="68"/>
      <c r="VVJ126" s="74"/>
      <c r="VVK126" s="68"/>
      <c r="VWI126" s="14"/>
      <c r="VXS126" s="14"/>
      <c r="VXZ126" s="14"/>
      <c r="VYA126" s="15"/>
      <c r="VYB126" s="14"/>
      <c r="VYC126" s="73"/>
      <c r="VYD126" s="74"/>
      <c r="VYE126" s="73"/>
      <c r="VYF126" s="74"/>
      <c r="VYG126" s="68"/>
      <c r="VYH126" s="74"/>
      <c r="VYI126" s="68"/>
      <c r="VZG126" s="14"/>
      <c r="WAQ126" s="14"/>
      <c r="WAX126" s="14"/>
      <c r="WAY126" s="15"/>
      <c r="WAZ126" s="14"/>
      <c r="WBA126" s="73"/>
      <c r="WBB126" s="74"/>
      <c r="WBC126" s="73"/>
      <c r="WBD126" s="74"/>
      <c r="WBE126" s="68"/>
      <c r="WBF126" s="74"/>
      <c r="WBG126" s="68"/>
      <c r="WCE126" s="14"/>
      <c r="WDO126" s="14"/>
      <c r="WDV126" s="14"/>
      <c r="WDW126" s="15"/>
      <c r="WDX126" s="14"/>
      <c r="WDY126" s="73"/>
      <c r="WDZ126" s="74"/>
      <c r="WEA126" s="73"/>
      <c r="WEB126" s="74"/>
      <c r="WEC126" s="68"/>
      <c r="WED126" s="74"/>
      <c r="WEE126" s="68"/>
      <c r="WFC126" s="14"/>
      <c r="WGM126" s="14"/>
      <c r="WGT126" s="14"/>
      <c r="WGU126" s="15"/>
      <c r="WGV126" s="14"/>
      <c r="WGW126" s="73"/>
      <c r="WGX126" s="74"/>
      <c r="WGY126" s="73"/>
      <c r="WGZ126" s="74"/>
      <c r="WHA126" s="68"/>
      <c r="WHB126" s="74"/>
      <c r="WHC126" s="68"/>
      <c r="WIA126" s="14"/>
      <c r="WJK126" s="14"/>
      <c r="WJR126" s="14"/>
      <c r="WJS126" s="15"/>
      <c r="WJT126" s="14"/>
      <c r="WJU126" s="73"/>
      <c r="WJV126" s="74"/>
      <c r="WJW126" s="73"/>
      <c r="WJX126" s="74"/>
      <c r="WJY126" s="68"/>
      <c r="WJZ126" s="74"/>
      <c r="WKA126" s="68"/>
      <c r="WKY126" s="14"/>
      <c r="WMI126" s="14"/>
      <c r="WMP126" s="14"/>
      <c r="WMQ126" s="15"/>
      <c r="WMR126" s="14"/>
      <c r="WMS126" s="73"/>
      <c r="WMT126" s="74"/>
      <c r="WMU126" s="73"/>
      <c r="WMV126" s="74"/>
      <c r="WMW126" s="68"/>
      <c r="WMX126" s="74"/>
      <c r="WMY126" s="68"/>
      <c r="WNW126" s="14"/>
      <c r="WPG126" s="14"/>
      <c r="WPN126" s="14"/>
      <c r="WPO126" s="15"/>
      <c r="WPP126" s="14"/>
      <c r="WPQ126" s="73"/>
      <c r="WPR126" s="74"/>
      <c r="WPS126" s="73"/>
      <c r="WPT126" s="74"/>
      <c r="WPU126" s="68"/>
      <c r="WPV126" s="74"/>
      <c r="WPW126" s="68"/>
      <c r="WQU126" s="14"/>
      <c r="WSE126" s="14"/>
      <c r="WSL126" s="14"/>
      <c r="WSM126" s="15"/>
      <c r="WSN126" s="14"/>
      <c r="WSO126" s="73"/>
      <c r="WSP126" s="74"/>
      <c r="WSQ126" s="73"/>
      <c r="WSR126" s="74"/>
      <c r="WSS126" s="68"/>
      <c r="WST126" s="74"/>
      <c r="WSU126" s="68"/>
      <c r="WTS126" s="14"/>
      <c r="WVC126" s="14"/>
      <c r="WVJ126" s="14"/>
      <c r="WVK126" s="15"/>
      <c r="WVL126" s="14"/>
      <c r="WVM126" s="73"/>
      <c r="WVN126" s="74"/>
      <c r="WVO126" s="73"/>
      <c r="WVP126" s="74"/>
      <c r="WVQ126" s="68"/>
      <c r="WVR126" s="74"/>
      <c r="WVS126" s="68"/>
      <c r="WWQ126" s="14"/>
      <c r="WYA126" s="14"/>
      <c r="WYH126" s="14"/>
      <c r="WYI126" s="15"/>
      <c r="WYJ126" s="14"/>
      <c r="WYK126" s="73"/>
      <c r="WYL126" s="74"/>
      <c r="WYM126" s="73"/>
      <c r="WYN126" s="74"/>
      <c r="WYO126" s="68"/>
      <c r="WYP126" s="74"/>
      <c r="WYQ126" s="68"/>
      <c r="WZO126" s="14"/>
      <c r="XAY126" s="14"/>
      <c r="XBF126" s="14"/>
      <c r="XBG126" s="15"/>
      <c r="XBH126" s="14"/>
      <c r="XBI126" s="73"/>
      <c r="XBJ126" s="74"/>
      <c r="XBK126" s="73"/>
      <c r="XBL126" s="74"/>
      <c r="XBM126" s="68"/>
      <c r="XBN126" s="74"/>
      <c r="XBO126" s="68"/>
      <c r="XCM126" s="14"/>
    </row>
    <row r="127" spans="1:1015 1039:2027 2063:3067 3091:4079 4115:5119 5143:6131 6167:8183 8219:10235 10271:11259 11266:12287 12323:13311 13318:14315 14339:15327 15363:16315" s="13" customFormat="1" ht="36" x14ac:dyDescent="0.25">
      <c r="A127" s="12">
        <v>40</v>
      </c>
      <c r="B127" s="12" t="s">
        <v>24</v>
      </c>
      <c r="C127" s="71">
        <v>202500000036477</v>
      </c>
      <c r="D127" s="70" t="s">
        <v>223</v>
      </c>
      <c r="E127" s="12">
        <v>4002</v>
      </c>
      <c r="F127" s="12" t="s">
        <v>21</v>
      </c>
      <c r="G127" s="7">
        <v>600004000</v>
      </c>
      <c r="H127" s="7"/>
      <c r="I127" s="7"/>
      <c r="J127" s="7"/>
      <c r="K127" s="7"/>
      <c r="L127" s="7"/>
      <c r="M127" s="7"/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31">
        <f t="shared" si="3"/>
        <v>600004000</v>
      </c>
      <c r="U127" s="73"/>
      <c r="V127" s="74"/>
      <c r="W127" s="73"/>
      <c r="X127" s="74"/>
      <c r="Y127" s="68"/>
      <c r="Z127" s="74"/>
      <c r="AA127" s="68"/>
      <c r="AY127" s="14"/>
      <c r="CI127" s="14"/>
      <c r="CP127" s="14"/>
      <c r="CQ127" s="15"/>
      <c r="CR127" s="14"/>
      <c r="CS127" s="73"/>
      <c r="CT127" s="74"/>
      <c r="CU127" s="73"/>
      <c r="CV127" s="74"/>
      <c r="CW127" s="68"/>
      <c r="CX127" s="74"/>
      <c r="CY127" s="68"/>
      <c r="DW127" s="14"/>
      <c r="FG127" s="14"/>
      <c r="FN127" s="14"/>
      <c r="FO127" s="15"/>
      <c r="FP127" s="14"/>
      <c r="FQ127" s="73"/>
      <c r="FR127" s="74"/>
      <c r="FS127" s="73"/>
      <c r="FT127" s="74"/>
      <c r="FU127" s="68"/>
      <c r="FV127" s="74"/>
      <c r="FW127" s="68"/>
      <c r="GU127" s="14"/>
      <c r="IE127" s="14"/>
      <c r="IL127" s="14"/>
      <c r="IM127" s="15"/>
      <c r="IN127" s="14"/>
      <c r="IO127" s="73"/>
      <c r="IP127" s="74"/>
      <c r="IQ127" s="73"/>
      <c r="IR127" s="74"/>
      <c r="IS127" s="68"/>
      <c r="IT127" s="74"/>
      <c r="IU127" s="68"/>
      <c r="JS127" s="14"/>
      <c r="LC127" s="14"/>
      <c r="LJ127" s="14"/>
      <c r="LK127" s="15"/>
      <c r="LL127" s="14"/>
      <c r="LM127" s="73"/>
      <c r="LN127" s="74"/>
      <c r="LO127" s="73"/>
      <c r="LP127" s="74"/>
      <c r="LQ127" s="68"/>
      <c r="LR127" s="74"/>
      <c r="LS127" s="68"/>
      <c r="MQ127" s="14"/>
      <c r="OA127" s="14"/>
      <c r="OH127" s="14"/>
      <c r="OI127" s="15"/>
      <c r="OJ127" s="14"/>
      <c r="OK127" s="73"/>
      <c r="OL127" s="74"/>
      <c r="OM127" s="73"/>
      <c r="ON127" s="74"/>
      <c r="OO127" s="68"/>
      <c r="OP127" s="74"/>
      <c r="OQ127" s="68"/>
      <c r="PO127" s="14"/>
      <c r="QY127" s="14"/>
      <c r="RF127" s="14"/>
      <c r="RG127" s="15"/>
      <c r="RH127" s="14"/>
      <c r="RI127" s="73"/>
      <c r="RJ127" s="74"/>
      <c r="RK127" s="73"/>
      <c r="RL127" s="74"/>
      <c r="RM127" s="68"/>
      <c r="RN127" s="74"/>
      <c r="RO127" s="68"/>
      <c r="SM127" s="14"/>
      <c r="TW127" s="14"/>
      <c r="UD127" s="14"/>
      <c r="UE127" s="15"/>
      <c r="UF127" s="14"/>
      <c r="UG127" s="73"/>
      <c r="UH127" s="74"/>
      <c r="UI127" s="73"/>
      <c r="UJ127" s="74"/>
      <c r="UK127" s="68"/>
      <c r="UL127" s="74"/>
      <c r="UM127" s="68"/>
      <c r="VK127" s="14"/>
      <c r="WU127" s="14"/>
      <c r="XB127" s="14"/>
      <c r="XC127" s="15"/>
      <c r="XD127" s="14"/>
      <c r="XE127" s="73"/>
      <c r="XF127" s="74"/>
      <c r="XG127" s="73"/>
      <c r="XH127" s="74"/>
      <c r="XI127" s="68"/>
      <c r="XJ127" s="74"/>
      <c r="XK127" s="68"/>
      <c r="YI127" s="14"/>
      <c r="ZS127" s="14"/>
      <c r="ZZ127" s="14"/>
      <c r="AAA127" s="15"/>
      <c r="AAB127" s="14"/>
      <c r="AAC127" s="73"/>
      <c r="AAD127" s="74"/>
      <c r="AAE127" s="73"/>
      <c r="AAF127" s="74"/>
      <c r="AAG127" s="68"/>
      <c r="AAH127" s="74"/>
      <c r="AAI127" s="68"/>
      <c r="ABG127" s="14"/>
      <c r="ACQ127" s="14"/>
      <c r="ACX127" s="14"/>
      <c r="ACY127" s="15"/>
      <c r="ACZ127" s="14"/>
      <c r="ADA127" s="73"/>
      <c r="ADB127" s="74"/>
      <c r="ADC127" s="73"/>
      <c r="ADD127" s="74"/>
      <c r="ADE127" s="68"/>
      <c r="ADF127" s="74"/>
      <c r="ADG127" s="68"/>
      <c r="AEE127" s="14"/>
      <c r="AFO127" s="14"/>
      <c r="AFV127" s="14"/>
      <c r="AFW127" s="15"/>
      <c r="AFX127" s="14"/>
      <c r="AFY127" s="73"/>
      <c r="AFZ127" s="74"/>
      <c r="AGA127" s="73"/>
      <c r="AGB127" s="74"/>
      <c r="AGC127" s="68"/>
      <c r="AGD127" s="74"/>
      <c r="AGE127" s="68"/>
      <c r="AHC127" s="14"/>
      <c r="AIM127" s="14"/>
      <c r="AIT127" s="14"/>
      <c r="AIU127" s="15"/>
      <c r="AIV127" s="14"/>
      <c r="AIW127" s="73"/>
      <c r="AIX127" s="74"/>
      <c r="AIY127" s="73"/>
      <c r="AIZ127" s="74"/>
      <c r="AJA127" s="68"/>
      <c r="AJB127" s="74"/>
      <c r="AJC127" s="68"/>
      <c r="AKA127" s="14"/>
      <c r="ALK127" s="14"/>
      <c r="ALR127" s="14"/>
      <c r="ALS127" s="15"/>
      <c r="ALT127" s="14"/>
      <c r="ALU127" s="73"/>
      <c r="ALV127" s="74"/>
      <c r="ALW127" s="73"/>
      <c r="ALX127" s="74"/>
      <c r="ALY127" s="68"/>
      <c r="ALZ127" s="74"/>
      <c r="AMA127" s="68"/>
      <c r="AMY127" s="14"/>
      <c r="AOI127" s="14"/>
      <c r="AOP127" s="14"/>
      <c r="AOQ127" s="15"/>
      <c r="AOR127" s="14"/>
      <c r="AOS127" s="73"/>
      <c r="AOT127" s="74"/>
      <c r="AOU127" s="73"/>
      <c r="AOV127" s="74"/>
      <c r="AOW127" s="68"/>
      <c r="AOX127" s="74"/>
      <c r="AOY127" s="68"/>
      <c r="APW127" s="14"/>
      <c r="ARG127" s="14"/>
      <c r="ARN127" s="14"/>
      <c r="ARO127" s="15"/>
      <c r="ARP127" s="14"/>
      <c r="ARQ127" s="73"/>
      <c r="ARR127" s="74"/>
      <c r="ARS127" s="73"/>
      <c r="ART127" s="74"/>
      <c r="ARU127" s="68"/>
      <c r="ARV127" s="74"/>
      <c r="ARW127" s="68"/>
      <c r="ASU127" s="14"/>
      <c r="AUE127" s="14"/>
      <c r="AUL127" s="14"/>
      <c r="AUM127" s="15"/>
      <c r="AUN127" s="14"/>
      <c r="AUO127" s="73"/>
      <c r="AUP127" s="74"/>
      <c r="AUQ127" s="73"/>
      <c r="AUR127" s="74"/>
      <c r="AUS127" s="68"/>
      <c r="AUT127" s="74"/>
      <c r="AUU127" s="68"/>
      <c r="AVS127" s="14"/>
      <c r="AXC127" s="14"/>
      <c r="AXJ127" s="14"/>
      <c r="AXK127" s="15"/>
      <c r="AXL127" s="14"/>
      <c r="AXM127" s="73"/>
      <c r="AXN127" s="74"/>
      <c r="AXO127" s="73"/>
      <c r="AXP127" s="74"/>
      <c r="AXQ127" s="68"/>
      <c r="AXR127" s="74"/>
      <c r="AXS127" s="68"/>
      <c r="AYQ127" s="14"/>
      <c r="BAA127" s="14"/>
      <c r="BAH127" s="14"/>
      <c r="BAI127" s="15"/>
      <c r="BAJ127" s="14"/>
      <c r="BAK127" s="73"/>
      <c r="BAL127" s="74"/>
      <c r="BAM127" s="73"/>
      <c r="BAN127" s="74"/>
      <c r="BAO127" s="68"/>
      <c r="BAP127" s="74"/>
      <c r="BAQ127" s="68"/>
      <c r="BBO127" s="14"/>
      <c r="BCY127" s="14"/>
      <c r="BDF127" s="14"/>
      <c r="BDG127" s="15"/>
      <c r="BDH127" s="14"/>
      <c r="BDI127" s="73"/>
      <c r="BDJ127" s="74"/>
      <c r="BDK127" s="73"/>
      <c r="BDL127" s="74"/>
      <c r="BDM127" s="68"/>
      <c r="BDN127" s="74"/>
      <c r="BDO127" s="68"/>
      <c r="BEM127" s="14"/>
      <c r="BFW127" s="14"/>
      <c r="BGD127" s="14"/>
      <c r="BGE127" s="15"/>
      <c r="BGF127" s="14"/>
      <c r="BGG127" s="73"/>
      <c r="BGH127" s="74"/>
      <c r="BGI127" s="73"/>
      <c r="BGJ127" s="74"/>
      <c r="BGK127" s="68"/>
      <c r="BGL127" s="74"/>
      <c r="BGM127" s="68"/>
      <c r="BHK127" s="14"/>
      <c r="BIU127" s="14"/>
      <c r="BJB127" s="14"/>
      <c r="BJC127" s="15"/>
      <c r="BJD127" s="14"/>
      <c r="BJE127" s="73"/>
      <c r="BJF127" s="74"/>
      <c r="BJG127" s="73"/>
      <c r="BJH127" s="74"/>
      <c r="BJI127" s="68"/>
      <c r="BJJ127" s="74"/>
      <c r="BJK127" s="68"/>
      <c r="BKI127" s="14"/>
      <c r="BLS127" s="14"/>
      <c r="BLZ127" s="14"/>
      <c r="BMA127" s="15"/>
      <c r="BMB127" s="14"/>
      <c r="BMC127" s="73"/>
      <c r="BMD127" s="74"/>
      <c r="BME127" s="73"/>
      <c r="BMF127" s="74"/>
      <c r="BMG127" s="68"/>
      <c r="BMH127" s="74"/>
      <c r="BMI127" s="68"/>
      <c r="BNG127" s="14"/>
      <c r="BOQ127" s="14"/>
      <c r="BOX127" s="14"/>
      <c r="BOY127" s="15"/>
      <c r="BOZ127" s="14"/>
      <c r="BPA127" s="73"/>
      <c r="BPB127" s="74"/>
      <c r="BPC127" s="73"/>
      <c r="BPD127" s="74"/>
      <c r="BPE127" s="68"/>
      <c r="BPF127" s="74"/>
      <c r="BPG127" s="68"/>
      <c r="BQE127" s="14"/>
      <c r="BRO127" s="14"/>
      <c r="BRV127" s="14"/>
      <c r="BRW127" s="15"/>
      <c r="BRX127" s="14"/>
      <c r="BRY127" s="73"/>
      <c r="BRZ127" s="74"/>
      <c r="BSA127" s="73"/>
      <c r="BSB127" s="74"/>
      <c r="BSC127" s="68"/>
      <c r="BSD127" s="74"/>
      <c r="BSE127" s="68"/>
      <c r="BTC127" s="14"/>
      <c r="BUM127" s="14"/>
      <c r="BUT127" s="14"/>
      <c r="BUU127" s="15"/>
      <c r="BUV127" s="14"/>
      <c r="BUW127" s="73"/>
      <c r="BUX127" s="74"/>
      <c r="BUY127" s="73"/>
      <c r="BUZ127" s="74"/>
      <c r="BVA127" s="68"/>
      <c r="BVB127" s="74"/>
      <c r="BVC127" s="68"/>
      <c r="BWA127" s="14"/>
      <c r="BXK127" s="14"/>
      <c r="BXR127" s="14"/>
      <c r="BXS127" s="15"/>
      <c r="BXT127" s="14"/>
      <c r="BXU127" s="73"/>
      <c r="BXV127" s="74"/>
      <c r="BXW127" s="73"/>
      <c r="BXX127" s="74"/>
      <c r="BXY127" s="68"/>
      <c r="BXZ127" s="74"/>
      <c r="BYA127" s="68"/>
      <c r="BYY127" s="14"/>
      <c r="CAI127" s="14"/>
      <c r="CAP127" s="14"/>
      <c r="CAQ127" s="15"/>
      <c r="CAR127" s="14"/>
      <c r="CAS127" s="73"/>
      <c r="CAT127" s="74"/>
      <c r="CAU127" s="73"/>
      <c r="CAV127" s="74"/>
      <c r="CAW127" s="68"/>
      <c r="CAX127" s="74"/>
      <c r="CAY127" s="68"/>
      <c r="CBW127" s="14"/>
      <c r="CDG127" s="14"/>
      <c r="CDN127" s="14"/>
      <c r="CDO127" s="15"/>
      <c r="CDP127" s="14"/>
      <c r="CDQ127" s="73"/>
      <c r="CDR127" s="74"/>
      <c r="CDS127" s="73"/>
      <c r="CDT127" s="74"/>
      <c r="CDU127" s="68"/>
      <c r="CDV127" s="74"/>
      <c r="CDW127" s="68"/>
      <c r="CEU127" s="14"/>
      <c r="CGE127" s="14"/>
      <c r="CGL127" s="14"/>
      <c r="CGM127" s="15"/>
      <c r="CGN127" s="14"/>
      <c r="CGO127" s="73"/>
      <c r="CGP127" s="74"/>
      <c r="CGQ127" s="73"/>
      <c r="CGR127" s="74"/>
      <c r="CGS127" s="68"/>
      <c r="CGT127" s="74"/>
      <c r="CGU127" s="68"/>
      <c r="CHS127" s="14"/>
      <c r="CJC127" s="14"/>
      <c r="CJJ127" s="14"/>
      <c r="CJK127" s="15"/>
      <c r="CJL127" s="14"/>
      <c r="CJM127" s="73"/>
      <c r="CJN127" s="74"/>
      <c r="CJO127" s="73"/>
      <c r="CJP127" s="74"/>
      <c r="CJQ127" s="68"/>
      <c r="CJR127" s="74"/>
      <c r="CJS127" s="68"/>
      <c r="CKQ127" s="14"/>
      <c r="CMA127" s="14"/>
      <c r="CMH127" s="14"/>
      <c r="CMI127" s="15"/>
      <c r="CMJ127" s="14"/>
      <c r="CMK127" s="73"/>
      <c r="CML127" s="74"/>
      <c r="CMM127" s="73"/>
      <c r="CMN127" s="74"/>
      <c r="CMO127" s="68"/>
      <c r="CMP127" s="74"/>
      <c r="CMQ127" s="68"/>
      <c r="CNO127" s="14"/>
      <c r="COY127" s="14"/>
      <c r="CPF127" s="14"/>
      <c r="CPG127" s="15"/>
      <c r="CPH127" s="14"/>
      <c r="CPI127" s="73"/>
      <c r="CPJ127" s="74"/>
      <c r="CPK127" s="73"/>
      <c r="CPL127" s="74"/>
      <c r="CPM127" s="68"/>
      <c r="CPN127" s="74"/>
      <c r="CPO127" s="68"/>
      <c r="CQM127" s="14"/>
      <c r="CRW127" s="14"/>
      <c r="CSD127" s="14"/>
      <c r="CSE127" s="15"/>
      <c r="CSF127" s="14"/>
      <c r="CSG127" s="73"/>
      <c r="CSH127" s="74"/>
      <c r="CSI127" s="73"/>
      <c r="CSJ127" s="74"/>
      <c r="CSK127" s="68"/>
      <c r="CSL127" s="74"/>
      <c r="CSM127" s="68"/>
      <c r="CTK127" s="14"/>
      <c r="CUU127" s="14"/>
      <c r="CVB127" s="14"/>
      <c r="CVC127" s="15"/>
      <c r="CVD127" s="14"/>
      <c r="CVE127" s="73"/>
      <c r="CVF127" s="74"/>
      <c r="CVG127" s="73"/>
      <c r="CVH127" s="74"/>
      <c r="CVI127" s="68"/>
      <c r="CVJ127" s="74"/>
      <c r="CVK127" s="68"/>
      <c r="CWI127" s="14"/>
      <c r="CXS127" s="14"/>
      <c r="CXZ127" s="14"/>
      <c r="CYA127" s="15"/>
      <c r="CYB127" s="14"/>
      <c r="CYC127" s="73"/>
      <c r="CYD127" s="74"/>
      <c r="CYE127" s="73"/>
      <c r="CYF127" s="74"/>
      <c r="CYG127" s="68"/>
      <c r="CYH127" s="74"/>
      <c r="CYI127" s="68"/>
      <c r="CZG127" s="14"/>
      <c r="DAQ127" s="14"/>
      <c r="DAX127" s="14"/>
      <c r="DAY127" s="15"/>
      <c r="DAZ127" s="14"/>
      <c r="DBA127" s="73"/>
      <c r="DBB127" s="74"/>
      <c r="DBC127" s="73"/>
      <c r="DBD127" s="74"/>
      <c r="DBE127" s="68"/>
      <c r="DBF127" s="74"/>
      <c r="DBG127" s="68"/>
      <c r="DCE127" s="14"/>
      <c r="DDO127" s="14"/>
      <c r="DDV127" s="14"/>
      <c r="DDW127" s="15"/>
      <c r="DDX127" s="14"/>
      <c r="DDY127" s="73"/>
      <c r="DDZ127" s="74"/>
      <c r="DEA127" s="73"/>
      <c r="DEB127" s="74"/>
      <c r="DEC127" s="68"/>
      <c r="DED127" s="74"/>
      <c r="DEE127" s="68"/>
      <c r="DFC127" s="14"/>
      <c r="DGM127" s="14"/>
      <c r="DGT127" s="14"/>
      <c r="DGU127" s="15"/>
      <c r="DGV127" s="14"/>
      <c r="DGW127" s="73"/>
      <c r="DGX127" s="74"/>
      <c r="DGY127" s="73"/>
      <c r="DGZ127" s="74"/>
      <c r="DHA127" s="68"/>
      <c r="DHB127" s="74"/>
      <c r="DHC127" s="68"/>
      <c r="DIA127" s="14"/>
      <c r="DJK127" s="14"/>
      <c r="DJR127" s="14"/>
      <c r="DJS127" s="15"/>
      <c r="DJT127" s="14"/>
      <c r="DJU127" s="73"/>
      <c r="DJV127" s="74"/>
      <c r="DJW127" s="73"/>
      <c r="DJX127" s="74"/>
      <c r="DJY127" s="68"/>
      <c r="DJZ127" s="74"/>
      <c r="DKA127" s="68"/>
      <c r="DKY127" s="14"/>
      <c r="DMI127" s="14"/>
      <c r="DMP127" s="14"/>
      <c r="DMQ127" s="15"/>
      <c r="DMR127" s="14"/>
      <c r="DMS127" s="73"/>
      <c r="DMT127" s="74"/>
      <c r="DMU127" s="73"/>
      <c r="DMV127" s="74"/>
      <c r="DMW127" s="68"/>
      <c r="DMX127" s="74"/>
      <c r="DMY127" s="68"/>
      <c r="DNW127" s="14"/>
      <c r="DPG127" s="14"/>
      <c r="DPN127" s="14"/>
      <c r="DPO127" s="15"/>
      <c r="DPP127" s="14"/>
      <c r="DPQ127" s="73"/>
      <c r="DPR127" s="74"/>
      <c r="DPS127" s="73"/>
      <c r="DPT127" s="74"/>
      <c r="DPU127" s="68"/>
      <c r="DPV127" s="74"/>
      <c r="DPW127" s="68"/>
      <c r="DQU127" s="14"/>
      <c r="DSE127" s="14"/>
      <c r="DSL127" s="14"/>
      <c r="DSM127" s="15"/>
      <c r="DSN127" s="14"/>
      <c r="DSO127" s="73"/>
      <c r="DSP127" s="74"/>
      <c r="DSQ127" s="73"/>
      <c r="DSR127" s="74"/>
      <c r="DSS127" s="68"/>
      <c r="DST127" s="74"/>
      <c r="DSU127" s="68"/>
      <c r="DTS127" s="14"/>
      <c r="DVC127" s="14"/>
      <c r="DVJ127" s="14"/>
      <c r="DVK127" s="15"/>
      <c r="DVL127" s="14"/>
      <c r="DVM127" s="73"/>
      <c r="DVN127" s="74"/>
      <c r="DVO127" s="73"/>
      <c r="DVP127" s="74"/>
      <c r="DVQ127" s="68"/>
      <c r="DVR127" s="74"/>
      <c r="DVS127" s="68"/>
      <c r="DWQ127" s="14"/>
      <c r="DYA127" s="14"/>
      <c r="DYH127" s="14"/>
      <c r="DYI127" s="15"/>
      <c r="DYJ127" s="14"/>
      <c r="DYK127" s="73"/>
      <c r="DYL127" s="74"/>
      <c r="DYM127" s="73"/>
      <c r="DYN127" s="74"/>
      <c r="DYO127" s="68"/>
      <c r="DYP127" s="74"/>
      <c r="DYQ127" s="68"/>
      <c r="DZO127" s="14"/>
      <c r="EAY127" s="14"/>
      <c r="EBF127" s="14"/>
      <c r="EBG127" s="15"/>
      <c r="EBH127" s="14"/>
      <c r="EBI127" s="73"/>
      <c r="EBJ127" s="74"/>
      <c r="EBK127" s="73"/>
      <c r="EBL127" s="74"/>
      <c r="EBM127" s="68"/>
      <c r="EBN127" s="74"/>
      <c r="EBO127" s="68"/>
      <c r="ECM127" s="14"/>
      <c r="EDW127" s="14"/>
      <c r="EED127" s="14"/>
      <c r="EEE127" s="15"/>
      <c r="EEF127" s="14"/>
      <c r="EEG127" s="73"/>
      <c r="EEH127" s="74"/>
      <c r="EEI127" s="73"/>
      <c r="EEJ127" s="74"/>
      <c r="EEK127" s="68"/>
      <c r="EEL127" s="74"/>
      <c r="EEM127" s="68"/>
      <c r="EFK127" s="14"/>
      <c r="EGU127" s="14"/>
      <c r="EHB127" s="14"/>
      <c r="EHC127" s="15"/>
      <c r="EHD127" s="14"/>
      <c r="EHE127" s="73"/>
      <c r="EHF127" s="74"/>
      <c r="EHG127" s="73"/>
      <c r="EHH127" s="74"/>
      <c r="EHI127" s="68"/>
      <c r="EHJ127" s="74"/>
      <c r="EHK127" s="68"/>
      <c r="EII127" s="14"/>
      <c r="EJS127" s="14"/>
      <c r="EJZ127" s="14"/>
      <c r="EKA127" s="15"/>
      <c r="EKB127" s="14"/>
      <c r="EKC127" s="73"/>
      <c r="EKD127" s="74"/>
      <c r="EKE127" s="73"/>
      <c r="EKF127" s="74"/>
      <c r="EKG127" s="68"/>
      <c r="EKH127" s="74"/>
      <c r="EKI127" s="68"/>
      <c r="ELG127" s="14"/>
      <c r="EMQ127" s="14"/>
      <c r="EMX127" s="14"/>
      <c r="EMY127" s="15"/>
      <c r="EMZ127" s="14"/>
      <c r="ENA127" s="73"/>
      <c r="ENB127" s="74"/>
      <c r="ENC127" s="73"/>
      <c r="END127" s="74"/>
      <c r="ENE127" s="68"/>
      <c r="ENF127" s="74"/>
      <c r="ENG127" s="68"/>
      <c r="EOE127" s="14"/>
      <c r="EPO127" s="14"/>
      <c r="EPV127" s="14"/>
      <c r="EPW127" s="15"/>
      <c r="EPX127" s="14"/>
      <c r="EPY127" s="73"/>
      <c r="EPZ127" s="74"/>
      <c r="EQA127" s="73"/>
      <c r="EQB127" s="74"/>
      <c r="EQC127" s="68"/>
      <c r="EQD127" s="74"/>
      <c r="EQE127" s="68"/>
      <c r="ERC127" s="14"/>
      <c r="ESM127" s="14"/>
      <c r="EST127" s="14"/>
      <c r="ESU127" s="15"/>
      <c r="ESV127" s="14"/>
      <c r="ESW127" s="73"/>
      <c r="ESX127" s="74"/>
      <c r="ESY127" s="73"/>
      <c r="ESZ127" s="74"/>
      <c r="ETA127" s="68"/>
      <c r="ETB127" s="74"/>
      <c r="ETC127" s="68"/>
      <c r="EUA127" s="14"/>
      <c r="EVK127" s="14"/>
      <c r="EVR127" s="14"/>
      <c r="EVS127" s="15"/>
      <c r="EVT127" s="14"/>
      <c r="EVU127" s="73"/>
      <c r="EVV127" s="74"/>
      <c r="EVW127" s="73"/>
      <c r="EVX127" s="74"/>
      <c r="EVY127" s="68"/>
      <c r="EVZ127" s="74"/>
      <c r="EWA127" s="68"/>
      <c r="EWY127" s="14"/>
      <c r="EYI127" s="14"/>
      <c r="EYP127" s="14"/>
      <c r="EYQ127" s="15"/>
      <c r="EYR127" s="14"/>
      <c r="EYS127" s="73"/>
      <c r="EYT127" s="74"/>
      <c r="EYU127" s="73"/>
      <c r="EYV127" s="74"/>
      <c r="EYW127" s="68"/>
      <c r="EYX127" s="74"/>
      <c r="EYY127" s="68"/>
      <c r="EZW127" s="14"/>
      <c r="FBG127" s="14"/>
      <c r="FBN127" s="14"/>
      <c r="FBO127" s="15"/>
      <c r="FBP127" s="14"/>
      <c r="FBQ127" s="73"/>
      <c r="FBR127" s="74"/>
      <c r="FBS127" s="73"/>
      <c r="FBT127" s="74"/>
      <c r="FBU127" s="68"/>
      <c r="FBV127" s="74"/>
      <c r="FBW127" s="68"/>
      <c r="FCU127" s="14"/>
      <c r="FEE127" s="14"/>
      <c r="FEL127" s="14"/>
      <c r="FEM127" s="15"/>
      <c r="FEN127" s="14"/>
      <c r="FEO127" s="73"/>
      <c r="FEP127" s="74"/>
      <c r="FEQ127" s="73"/>
      <c r="FER127" s="74"/>
      <c r="FES127" s="68"/>
      <c r="FET127" s="74"/>
      <c r="FEU127" s="68"/>
      <c r="FFS127" s="14"/>
      <c r="FHC127" s="14"/>
      <c r="FHJ127" s="14"/>
      <c r="FHK127" s="15"/>
      <c r="FHL127" s="14"/>
      <c r="FHM127" s="73"/>
      <c r="FHN127" s="74"/>
      <c r="FHO127" s="73"/>
      <c r="FHP127" s="74"/>
      <c r="FHQ127" s="68"/>
      <c r="FHR127" s="74"/>
      <c r="FHS127" s="68"/>
      <c r="FIQ127" s="14"/>
      <c r="FKA127" s="14"/>
      <c r="FKH127" s="14"/>
      <c r="FKI127" s="15"/>
      <c r="FKJ127" s="14"/>
      <c r="FKK127" s="73"/>
      <c r="FKL127" s="74"/>
      <c r="FKM127" s="73"/>
      <c r="FKN127" s="74"/>
      <c r="FKO127" s="68"/>
      <c r="FKP127" s="74"/>
      <c r="FKQ127" s="68"/>
      <c r="FLO127" s="14"/>
      <c r="FMY127" s="14"/>
      <c r="FNF127" s="14"/>
      <c r="FNG127" s="15"/>
      <c r="FNH127" s="14"/>
      <c r="FNI127" s="73"/>
      <c r="FNJ127" s="74"/>
      <c r="FNK127" s="73"/>
      <c r="FNL127" s="74"/>
      <c r="FNM127" s="68"/>
      <c r="FNN127" s="74"/>
      <c r="FNO127" s="68"/>
      <c r="FOM127" s="14"/>
      <c r="FPW127" s="14"/>
      <c r="FQD127" s="14"/>
      <c r="FQE127" s="15"/>
      <c r="FQF127" s="14"/>
      <c r="FQG127" s="73"/>
      <c r="FQH127" s="74"/>
      <c r="FQI127" s="73"/>
      <c r="FQJ127" s="74"/>
      <c r="FQK127" s="68"/>
      <c r="FQL127" s="74"/>
      <c r="FQM127" s="68"/>
      <c r="FRK127" s="14"/>
      <c r="FSU127" s="14"/>
      <c r="FTB127" s="14"/>
      <c r="FTC127" s="15"/>
      <c r="FTD127" s="14"/>
      <c r="FTE127" s="73"/>
      <c r="FTF127" s="74"/>
      <c r="FTG127" s="73"/>
      <c r="FTH127" s="74"/>
      <c r="FTI127" s="68"/>
      <c r="FTJ127" s="74"/>
      <c r="FTK127" s="68"/>
      <c r="FUI127" s="14"/>
      <c r="FVS127" s="14"/>
      <c r="FVZ127" s="14"/>
      <c r="FWA127" s="15"/>
      <c r="FWB127" s="14"/>
      <c r="FWC127" s="73"/>
      <c r="FWD127" s="74"/>
      <c r="FWE127" s="73"/>
      <c r="FWF127" s="74"/>
      <c r="FWG127" s="68"/>
      <c r="FWH127" s="74"/>
      <c r="FWI127" s="68"/>
      <c r="FXG127" s="14"/>
      <c r="FYQ127" s="14"/>
      <c r="FYX127" s="14"/>
      <c r="FYY127" s="15"/>
      <c r="FYZ127" s="14"/>
      <c r="FZA127" s="73"/>
      <c r="FZB127" s="74"/>
      <c r="FZC127" s="73"/>
      <c r="FZD127" s="74"/>
      <c r="FZE127" s="68"/>
      <c r="FZF127" s="74"/>
      <c r="FZG127" s="68"/>
      <c r="GAE127" s="14"/>
      <c r="GBO127" s="14"/>
      <c r="GBV127" s="14"/>
      <c r="GBW127" s="15"/>
      <c r="GBX127" s="14"/>
      <c r="GBY127" s="73"/>
      <c r="GBZ127" s="74"/>
      <c r="GCA127" s="73"/>
      <c r="GCB127" s="74"/>
      <c r="GCC127" s="68"/>
      <c r="GCD127" s="74"/>
      <c r="GCE127" s="68"/>
      <c r="GDC127" s="14"/>
      <c r="GEM127" s="14"/>
      <c r="GET127" s="14"/>
      <c r="GEU127" s="15"/>
      <c r="GEV127" s="14"/>
      <c r="GEW127" s="73"/>
      <c r="GEX127" s="74"/>
      <c r="GEY127" s="73"/>
      <c r="GEZ127" s="74"/>
      <c r="GFA127" s="68"/>
      <c r="GFB127" s="74"/>
      <c r="GFC127" s="68"/>
      <c r="GGA127" s="14"/>
      <c r="GHK127" s="14"/>
      <c r="GHR127" s="14"/>
      <c r="GHS127" s="15"/>
      <c r="GHT127" s="14"/>
      <c r="GHU127" s="73"/>
      <c r="GHV127" s="74"/>
      <c r="GHW127" s="73"/>
      <c r="GHX127" s="74"/>
      <c r="GHY127" s="68"/>
      <c r="GHZ127" s="74"/>
      <c r="GIA127" s="68"/>
      <c r="GIY127" s="14"/>
      <c r="GKI127" s="14"/>
      <c r="GKP127" s="14"/>
      <c r="GKQ127" s="15"/>
      <c r="GKR127" s="14"/>
      <c r="GKS127" s="73"/>
      <c r="GKT127" s="74"/>
      <c r="GKU127" s="73"/>
      <c r="GKV127" s="74"/>
      <c r="GKW127" s="68"/>
      <c r="GKX127" s="74"/>
      <c r="GKY127" s="68"/>
      <c r="GLW127" s="14"/>
      <c r="GNG127" s="14"/>
      <c r="GNN127" s="14"/>
      <c r="GNO127" s="15"/>
      <c r="GNP127" s="14"/>
      <c r="GNQ127" s="73"/>
      <c r="GNR127" s="74"/>
      <c r="GNS127" s="73"/>
      <c r="GNT127" s="74"/>
      <c r="GNU127" s="68"/>
      <c r="GNV127" s="74"/>
      <c r="GNW127" s="68"/>
      <c r="GOU127" s="14"/>
      <c r="GQE127" s="14"/>
      <c r="GQL127" s="14"/>
      <c r="GQM127" s="15"/>
      <c r="GQN127" s="14"/>
      <c r="GQO127" s="73"/>
      <c r="GQP127" s="74"/>
      <c r="GQQ127" s="73"/>
      <c r="GQR127" s="74"/>
      <c r="GQS127" s="68"/>
      <c r="GQT127" s="74"/>
      <c r="GQU127" s="68"/>
      <c r="GRS127" s="14"/>
      <c r="GTC127" s="14"/>
      <c r="GTJ127" s="14"/>
      <c r="GTK127" s="15"/>
      <c r="GTL127" s="14"/>
      <c r="GTM127" s="73"/>
      <c r="GTN127" s="74"/>
      <c r="GTO127" s="73"/>
      <c r="GTP127" s="74"/>
      <c r="GTQ127" s="68"/>
      <c r="GTR127" s="74"/>
      <c r="GTS127" s="68"/>
      <c r="GUQ127" s="14"/>
      <c r="GWA127" s="14"/>
      <c r="GWH127" s="14"/>
      <c r="GWI127" s="15"/>
      <c r="GWJ127" s="14"/>
      <c r="GWK127" s="73"/>
      <c r="GWL127" s="74"/>
      <c r="GWM127" s="73"/>
      <c r="GWN127" s="74"/>
      <c r="GWO127" s="68"/>
      <c r="GWP127" s="74"/>
      <c r="GWQ127" s="68"/>
      <c r="GXO127" s="14"/>
      <c r="GYY127" s="14"/>
      <c r="GZF127" s="14"/>
      <c r="GZG127" s="15"/>
      <c r="GZH127" s="14"/>
      <c r="GZI127" s="73"/>
      <c r="GZJ127" s="74"/>
      <c r="GZK127" s="73"/>
      <c r="GZL127" s="74"/>
      <c r="GZM127" s="68"/>
      <c r="GZN127" s="74"/>
      <c r="GZO127" s="68"/>
      <c r="HAM127" s="14"/>
      <c r="HBW127" s="14"/>
      <c r="HCD127" s="14"/>
      <c r="HCE127" s="15"/>
      <c r="HCF127" s="14"/>
      <c r="HCG127" s="73"/>
      <c r="HCH127" s="74"/>
      <c r="HCI127" s="73"/>
      <c r="HCJ127" s="74"/>
      <c r="HCK127" s="68"/>
      <c r="HCL127" s="74"/>
      <c r="HCM127" s="68"/>
      <c r="HDK127" s="14"/>
      <c r="HEU127" s="14"/>
      <c r="HFB127" s="14"/>
      <c r="HFC127" s="15"/>
      <c r="HFD127" s="14"/>
      <c r="HFE127" s="73"/>
      <c r="HFF127" s="74"/>
      <c r="HFG127" s="73"/>
      <c r="HFH127" s="74"/>
      <c r="HFI127" s="68"/>
      <c r="HFJ127" s="74"/>
      <c r="HFK127" s="68"/>
      <c r="HGI127" s="14"/>
      <c r="HHS127" s="14"/>
      <c r="HHZ127" s="14"/>
      <c r="HIA127" s="15"/>
      <c r="HIB127" s="14"/>
      <c r="HIC127" s="73"/>
      <c r="HID127" s="74"/>
      <c r="HIE127" s="73"/>
      <c r="HIF127" s="74"/>
      <c r="HIG127" s="68"/>
      <c r="HIH127" s="74"/>
      <c r="HII127" s="68"/>
      <c r="HJG127" s="14"/>
      <c r="HKQ127" s="14"/>
      <c r="HKX127" s="14"/>
      <c r="HKY127" s="15"/>
      <c r="HKZ127" s="14"/>
      <c r="HLA127" s="73"/>
      <c r="HLB127" s="74"/>
      <c r="HLC127" s="73"/>
      <c r="HLD127" s="74"/>
      <c r="HLE127" s="68"/>
      <c r="HLF127" s="74"/>
      <c r="HLG127" s="68"/>
      <c r="HME127" s="14"/>
      <c r="HNO127" s="14"/>
      <c r="HNV127" s="14"/>
      <c r="HNW127" s="15"/>
      <c r="HNX127" s="14"/>
      <c r="HNY127" s="73"/>
      <c r="HNZ127" s="74"/>
      <c r="HOA127" s="73"/>
      <c r="HOB127" s="74"/>
      <c r="HOC127" s="68"/>
      <c r="HOD127" s="74"/>
      <c r="HOE127" s="68"/>
      <c r="HPC127" s="14"/>
      <c r="HQM127" s="14"/>
      <c r="HQT127" s="14"/>
      <c r="HQU127" s="15"/>
      <c r="HQV127" s="14"/>
      <c r="HQW127" s="73"/>
      <c r="HQX127" s="74"/>
      <c r="HQY127" s="73"/>
      <c r="HQZ127" s="74"/>
      <c r="HRA127" s="68"/>
      <c r="HRB127" s="74"/>
      <c r="HRC127" s="68"/>
      <c r="HSA127" s="14"/>
      <c r="HTK127" s="14"/>
      <c r="HTR127" s="14"/>
      <c r="HTS127" s="15"/>
      <c r="HTT127" s="14"/>
      <c r="HTU127" s="73"/>
      <c r="HTV127" s="74"/>
      <c r="HTW127" s="73"/>
      <c r="HTX127" s="74"/>
      <c r="HTY127" s="68"/>
      <c r="HTZ127" s="74"/>
      <c r="HUA127" s="68"/>
      <c r="HUY127" s="14"/>
      <c r="HWI127" s="14"/>
      <c r="HWP127" s="14"/>
      <c r="HWQ127" s="15"/>
      <c r="HWR127" s="14"/>
      <c r="HWS127" s="73"/>
      <c r="HWT127" s="74"/>
      <c r="HWU127" s="73"/>
      <c r="HWV127" s="74"/>
      <c r="HWW127" s="68"/>
      <c r="HWX127" s="74"/>
      <c r="HWY127" s="68"/>
      <c r="HXW127" s="14"/>
      <c r="HZG127" s="14"/>
      <c r="HZN127" s="14"/>
      <c r="HZO127" s="15"/>
      <c r="HZP127" s="14"/>
      <c r="HZQ127" s="73"/>
      <c r="HZR127" s="74"/>
      <c r="HZS127" s="73"/>
      <c r="HZT127" s="74"/>
      <c r="HZU127" s="68"/>
      <c r="HZV127" s="74"/>
      <c r="HZW127" s="68"/>
      <c r="IAU127" s="14"/>
      <c r="ICE127" s="14"/>
      <c r="ICL127" s="14"/>
      <c r="ICM127" s="15"/>
      <c r="ICN127" s="14"/>
      <c r="ICO127" s="73"/>
      <c r="ICP127" s="74"/>
      <c r="ICQ127" s="73"/>
      <c r="ICR127" s="74"/>
      <c r="ICS127" s="68"/>
      <c r="ICT127" s="74"/>
      <c r="ICU127" s="68"/>
      <c r="IDS127" s="14"/>
      <c r="IFC127" s="14"/>
      <c r="IFJ127" s="14"/>
      <c r="IFK127" s="15"/>
      <c r="IFL127" s="14"/>
      <c r="IFM127" s="73"/>
      <c r="IFN127" s="74"/>
      <c r="IFO127" s="73"/>
      <c r="IFP127" s="74"/>
      <c r="IFQ127" s="68"/>
      <c r="IFR127" s="74"/>
      <c r="IFS127" s="68"/>
      <c r="IGQ127" s="14"/>
      <c r="IIA127" s="14"/>
      <c r="IIH127" s="14"/>
      <c r="III127" s="15"/>
      <c r="IIJ127" s="14"/>
      <c r="IIK127" s="73"/>
      <c r="IIL127" s="74"/>
      <c r="IIM127" s="73"/>
      <c r="IIN127" s="74"/>
      <c r="IIO127" s="68"/>
      <c r="IIP127" s="74"/>
      <c r="IIQ127" s="68"/>
      <c r="IJO127" s="14"/>
      <c r="IKY127" s="14"/>
      <c r="ILF127" s="14"/>
      <c r="ILG127" s="15"/>
      <c r="ILH127" s="14"/>
      <c r="ILI127" s="73"/>
      <c r="ILJ127" s="74"/>
      <c r="ILK127" s="73"/>
      <c r="ILL127" s="74"/>
      <c r="ILM127" s="68"/>
      <c r="ILN127" s="74"/>
      <c r="ILO127" s="68"/>
      <c r="IMM127" s="14"/>
      <c r="INW127" s="14"/>
      <c r="IOD127" s="14"/>
      <c r="IOE127" s="15"/>
      <c r="IOF127" s="14"/>
      <c r="IOG127" s="73"/>
      <c r="IOH127" s="74"/>
      <c r="IOI127" s="73"/>
      <c r="IOJ127" s="74"/>
      <c r="IOK127" s="68"/>
      <c r="IOL127" s="74"/>
      <c r="IOM127" s="68"/>
      <c r="IPK127" s="14"/>
      <c r="IQU127" s="14"/>
      <c r="IRB127" s="14"/>
      <c r="IRC127" s="15"/>
      <c r="IRD127" s="14"/>
      <c r="IRE127" s="73"/>
      <c r="IRF127" s="74"/>
      <c r="IRG127" s="73"/>
      <c r="IRH127" s="74"/>
      <c r="IRI127" s="68"/>
      <c r="IRJ127" s="74"/>
      <c r="IRK127" s="68"/>
      <c r="ISI127" s="14"/>
      <c r="ITS127" s="14"/>
      <c r="ITZ127" s="14"/>
      <c r="IUA127" s="15"/>
      <c r="IUB127" s="14"/>
      <c r="IUC127" s="73"/>
      <c r="IUD127" s="74"/>
      <c r="IUE127" s="73"/>
      <c r="IUF127" s="74"/>
      <c r="IUG127" s="68"/>
      <c r="IUH127" s="74"/>
      <c r="IUI127" s="68"/>
      <c r="IVG127" s="14"/>
      <c r="IWQ127" s="14"/>
      <c r="IWX127" s="14"/>
      <c r="IWY127" s="15"/>
      <c r="IWZ127" s="14"/>
      <c r="IXA127" s="73"/>
      <c r="IXB127" s="74"/>
      <c r="IXC127" s="73"/>
      <c r="IXD127" s="74"/>
      <c r="IXE127" s="68"/>
      <c r="IXF127" s="74"/>
      <c r="IXG127" s="68"/>
      <c r="IYE127" s="14"/>
      <c r="IZO127" s="14"/>
      <c r="IZV127" s="14"/>
      <c r="IZW127" s="15"/>
      <c r="IZX127" s="14"/>
      <c r="IZY127" s="73"/>
      <c r="IZZ127" s="74"/>
      <c r="JAA127" s="73"/>
      <c r="JAB127" s="74"/>
      <c r="JAC127" s="68"/>
      <c r="JAD127" s="74"/>
      <c r="JAE127" s="68"/>
      <c r="JBC127" s="14"/>
      <c r="JCM127" s="14"/>
      <c r="JCT127" s="14"/>
      <c r="JCU127" s="15"/>
      <c r="JCV127" s="14"/>
      <c r="JCW127" s="73"/>
      <c r="JCX127" s="74"/>
      <c r="JCY127" s="73"/>
      <c r="JCZ127" s="74"/>
      <c r="JDA127" s="68"/>
      <c r="JDB127" s="74"/>
      <c r="JDC127" s="68"/>
      <c r="JEA127" s="14"/>
      <c r="JFK127" s="14"/>
      <c r="JFR127" s="14"/>
      <c r="JFS127" s="15"/>
      <c r="JFT127" s="14"/>
      <c r="JFU127" s="73"/>
      <c r="JFV127" s="74"/>
      <c r="JFW127" s="73"/>
      <c r="JFX127" s="74"/>
      <c r="JFY127" s="68"/>
      <c r="JFZ127" s="74"/>
      <c r="JGA127" s="68"/>
      <c r="JGY127" s="14"/>
      <c r="JII127" s="14"/>
      <c r="JIP127" s="14"/>
      <c r="JIQ127" s="15"/>
      <c r="JIR127" s="14"/>
      <c r="JIS127" s="73"/>
      <c r="JIT127" s="74"/>
      <c r="JIU127" s="73"/>
      <c r="JIV127" s="74"/>
      <c r="JIW127" s="68"/>
      <c r="JIX127" s="74"/>
      <c r="JIY127" s="68"/>
      <c r="JJW127" s="14"/>
      <c r="JLG127" s="14"/>
      <c r="JLN127" s="14"/>
      <c r="JLO127" s="15"/>
      <c r="JLP127" s="14"/>
      <c r="JLQ127" s="73"/>
      <c r="JLR127" s="74"/>
      <c r="JLS127" s="73"/>
      <c r="JLT127" s="74"/>
      <c r="JLU127" s="68"/>
      <c r="JLV127" s="74"/>
      <c r="JLW127" s="68"/>
      <c r="JMU127" s="14"/>
      <c r="JOE127" s="14"/>
      <c r="JOL127" s="14"/>
      <c r="JOM127" s="15"/>
      <c r="JON127" s="14"/>
      <c r="JOO127" s="73"/>
      <c r="JOP127" s="74"/>
      <c r="JOQ127" s="73"/>
      <c r="JOR127" s="74"/>
      <c r="JOS127" s="68"/>
      <c r="JOT127" s="74"/>
      <c r="JOU127" s="68"/>
      <c r="JPS127" s="14"/>
      <c r="JRC127" s="14"/>
      <c r="JRJ127" s="14"/>
      <c r="JRK127" s="15"/>
      <c r="JRL127" s="14"/>
      <c r="JRM127" s="73"/>
      <c r="JRN127" s="74"/>
      <c r="JRO127" s="73"/>
      <c r="JRP127" s="74"/>
      <c r="JRQ127" s="68"/>
      <c r="JRR127" s="74"/>
      <c r="JRS127" s="68"/>
      <c r="JSQ127" s="14"/>
      <c r="JUA127" s="14"/>
      <c r="JUH127" s="14"/>
      <c r="JUI127" s="15"/>
      <c r="JUJ127" s="14"/>
      <c r="JUK127" s="73"/>
      <c r="JUL127" s="74"/>
      <c r="JUM127" s="73"/>
      <c r="JUN127" s="74"/>
      <c r="JUO127" s="68"/>
      <c r="JUP127" s="74"/>
      <c r="JUQ127" s="68"/>
      <c r="JVO127" s="14"/>
      <c r="JWY127" s="14"/>
      <c r="JXF127" s="14"/>
      <c r="JXG127" s="15"/>
      <c r="JXH127" s="14"/>
      <c r="JXI127" s="73"/>
      <c r="JXJ127" s="74"/>
      <c r="JXK127" s="73"/>
      <c r="JXL127" s="74"/>
      <c r="JXM127" s="68"/>
      <c r="JXN127" s="74"/>
      <c r="JXO127" s="68"/>
      <c r="JYM127" s="14"/>
      <c r="JZW127" s="14"/>
      <c r="KAD127" s="14"/>
      <c r="KAE127" s="15"/>
      <c r="KAF127" s="14"/>
      <c r="KAG127" s="73"/>
      <c r="KAH127" s="74"/>
      <c r="KAI127" s="73"/>
      <c r="KAJ127" s="74"/>
      <c r="KAK127" s="68"/>
      <c r="KAL127" s="74"/>
      <c r="KAM127" s="68"/>
      <c r="KBK127" s="14"/>
      <c r="KCU127" s="14"/>
      <c r="KDB127" s="14"/>
      <c r="KDC127" s="15"/>
      <c r="KDD127" s="14"/>
      <c r="KDE127" s="73"/>
      <c r="KDF127" s="74"/>
      <c r="KDG127" s="73"/>
      <c r="KDH127" s="74"/>
      <c r="KDI127" s="68"/>
      <c r="KDJ127" s="74"/>
      <c r="KDK127" s="68"/>
      <c r="KEI127" s="14"/>
      <c r="KFS127" s="14"/>
      <c r="KFZ127" s="14"/>
      <c r="KGA127" s="15"/>
      <c r="KGB127" s="14"/>
      <c r="KGC127" s="73"/>
      <c r="KGD127" s="74"/>
      <c r="KGE127" s="73"/>
      <c r="KGF127" s="74"/>
      <c r="KGG127" s="68"/>
      <c r="KGH127" s="74"/>
      <c r="KGI127" s="68"/>
      <c r="KHG127" s="14"/>
      <c r="KIQ127" s="14"/>
      <c r="KIX127" s="14"/>
      <c r="KIY127" s="15"/>
      <c r="KIZ127" s="14"/>
      <c r="KJA127" s="73"/>
      <c r="KJB127" s="74"/>
      <c r="KJC127" s="73"/>
      <c r="KJD127" s="74"/>
      <c r="KJE127" s="68"/>
      <c r="KJF127" s="74"/>
      <c r="KJG127" s="68"/>
      <c r="KKE127" s="14"/>
      <c r="KLO127" s="14"/>
      <c r="KLV127" s="14"/>
      <c r="KLW127" s="15"/>
      <c r="KLX127" s="14"/>
      <c r="KLY127" s="73"/>
      <c r="KLZ127" s="74"/>
      <c r="KMA127" s="73"/>
      <c r="KMB127" s="74"/>
      <c r="KMC127" s="68"/>
      <c r="KMD127" s="74"/>
      <c r="KME127" s="68"/>
      <c r="KNC127" s="14"/>
      <c r="KOM127" s="14"/>
      <c r="KOT127" s="14"/>
      <c r="KOU127" s="15"/>
      <c r="KOV127" s="14"/>
      <c r="KOW127" s="73"/>
      <c r="KOX127" s="74"/>
      <c r="KOY127" s="73"/>
      <c r="KOZ127" s="74"/>
      <c r="KPA127" s="68"/>
      <c r="KPB127" s="74"/>
      <c r="KPC127" s="68"/>
      <c r="KQA127" s="14"/>
      <c r="KRK127" s="14"/>
      <c r="KRR127" s="14"/>
      <c r="KRS127" s="15"/>
      <c r="KRT127" s="14"/>
      <c r="KRU127" s="73"/>
      <c r="KRV127" s="74"/>
      <c r="KRW127" s="73"/>
      <c r="KRX127" s="74"/>
      <c r="KRY127" s="68"/>
      <c r="KRZ127" s="74"/>
      <c r="KSA127" s="68"/>
      <c r="KSY127" s="14"/>
      <c r="KUI127" s="14"/>
      <c r="KUP127" s="14"/>
      <c r="KUQ127" s="15"/>
      <c r="KUR127" s="14"/>
      <c r="KUS127" s="73"/>
      <c r="KUT127" s="74"/>
      <c r="KUU127" s="73"/>
      <c r="KUV127" s="74"/>
      <c r="KUW127" s="68"/>
      <c r="KUX127" s="74"/>
      <c r="KUY127" s="68"/>
      <c r="KVW127" s="14"/>
      <c r="KXG127" s="14"/>
      <c r="KXN127" s="14"/>
      <c r="KXO127" s="15"/>
      <c r="KXP127" s="14"/>
      <c r="KXQ127" s="73"/>
      <c r="KXR127" s="74"/>
      <c r="KXS127" s="73"/>
      <c r="KXT127" s="74"/>
      <c r="KXU127" s="68"/>
      <c r="KXV127" s="74"/>
      <c r="KXW127" s="68"/>
      <c r="KYU127" s="14"/>
      <c r="LAE127" s="14"/>
      <c r="LAL127" s="14"/>
      <c r="LAM127" s="15"/>
      <c r="LAN127" s="14"/>
      <c r="LAO127" s="73"/>
      <c r="LAP127" s="74"/>
      <c r="LAQ127" s="73"/>
      <c r="LAR127" s="74"/>
      <c r="LAS127" s="68"/>
      <c r="LAT127" s="74"/>
      <c r="LAU127" s="68"/>
      <c r="LBS127" s="14"/>
      <c r="LDC127" s="14"/>
      <c r="LDJ127" s="14"/>
      <c r="LDK127" s="15"/>
      <c r="LDL127" s="14"/>
      <c r="LDM127" s="73"/>
      <c r="LDN127" s="74"/>
      <c r="LDO127" s="73"/>
      <c r="LDP127" s="74"/>
      <c r="LDQ127" s="68"/>
      <c r="LDR127" s="74"/>
      <c r="LDS127" s="68"/>
      <c r="LEQ127" s="14"/>
      <c r="LGA127" s="14"/>
      <c r="LGH127" s="14"/>
      <c r="LGI127" s="15"/>
      <c r="LGJ127" s="14"/>
      <c r="LGK127" s="73"/>
      <c r="LGL127" s="74"/>
      <c r="LGM127" s="73"/>
      <c r="LGN127" s="74"/>
      <c r="LGO127" s="68"/>
      <c r="LGP127" s="74"/>
      <c r="LGQ127" s="68"/>
      <c r="LHO127" s="14"/>
      <c r="LIY127" s="14"/>
      <c r="LJF127" s="14"/>
      <c r="LJG127" s="15"/>
      <c r="LJH127" s="14"/>
      <c r="LJI127" s="73"/>
      <c r="LJJ127" s="74"/>
      <c r="LJK127" s="73"/>
      <c r="LJL127" s="74"/>
      <c r="LJM127" s="68"/>
      <c r="LJN127" s="74"/>
      <c r="LJO127" s="68"/>
      <c r="LKM127" s="14"/>
      <c r="LLW127" s="14"/>
      <c r="LMD127" s="14"/>
      <c r="LME127" s="15"/>
      <c r="LMF127" s="14"/>
      <c r="LMG127" s="73"/>
      <c r="LMH127" s="74"/>
      <c r="LMI127" s="73"/>
      <c r="LMJ127" s="74"/>
      <c r="LMK127" s="68"/>
      <c r="LML127" s="74"/>
      <c r="LMM127" s="68"/>
      <c r="LNK127" s="14"/>
      <c r="LOU127" s="14"/>
      <c r="LPB127" s="14"/>
      <c r="LPC127" s="15"/>
      <c r="LPD127" s="14"/>
      <c r="LPE127" s="73"/>
      <c r="LPF127" s="74"/>
      <c r="LPG127" s="73"/>
      <c r="LPH127" s="74"/>
      <c r="LPI127" s="68"/>
      <c r="LPJ127" s="74"/>
      <c r="LPK127" s="68"/>
      <c r="LQI127" s="14"/>
      <c r="LRS127" s="14"/>
      <c r="LRZ127" s="14"/>
      <c r="LSA127" s="15"/>
      <c r="LSB127" s="14"/>
      <c r="LSC127" s="73"/>
      <c r="LSD127" s="74"/>
      <c r="LSE127" s="73"/>
      <c r="LSF127" s="74"/>
      <c r="LSG127" s="68"/>
      <c r="LSH127" s="74"/>
      <c r="LSI127" s="68"/>
      <c r="LTG127" s="14"/>
      <c r="LUQ127" s="14"/>
      <c r="LUX127" s="14"/>
      <c r="LUY127" s="15"/>
      <c r="LUZ127" s="14"/>
      <c r="LVA127" s="73"/>
      <c r="LVB127" s="74"/>
      <c r="LVC127" s="73"/>
      <c r="LVD127" s="74"/>
      <c r="LVE127" s="68"/>
      <c r="LVF127" s="74"/>
      <c r="LVG127" s="68"/>
      <c r="LWE127" s="14"/>
      <c r="LXO127" s="14"/>
      <c r="LXV127" s="14"/>
      <c r="LXW127" s="15"/>
      <c r="LXX127" s="14"/>
      <c r="LXY127" s="73"/>
      <c r="LXZ127" s="74"/>
      <c r="LYA127" s="73"/>
      <c r="LYB127" s="74"/>
      <c r="LYC127" s="68"/>
      <c r="LYD127" s="74"/>
      <c r="LYE127" s="68"/>
      <c r="LZC127" s="14"/>
      <c r="MAM127" s="14"/>
      <c r="MAT127" s="14"/>
      <c r="MAU127" s="15"/>
      <c r="MAV127" s="14"/>
      <c r="MAW127" s="73"/>
      <c r="MAX127" s="74"/>
      <c r="MAY127" s="73"/>
      <c r="MAZ127" s="74"/>
      <c r="MBA127" s="68"/>
      <c r="MBB127" s="74"/>
      <c r="MBC127" s="68"/>
      <c r="MCA127" s="14"/>
      <c r="MDK127" s="14"/>
      <c r="MDR127" s="14"/>
      <c r="MDS127" s="15"/>
      <c r="MDT127" s="14"/>
      <c r="MDU127" s="73"/>
      <c r="MDV127" s="74"/>
      <c r="MDW127" s="73"/>
      <c r="MDX127" s="74"/>
      <c r="MDY127" s="68"/>
      <c r="MDZ127" s="74"/>
      <c r="MEA127" s="68"/>
      <c r="MEY127" s="14"/>
      <c r="MGI127" s="14"/>
      <c r="MGP127" s="14"/>
      <c r="MGQ127" s="15"/>
      <c r="MGR127" s="14"/>
      <c r="MGS127" s="73"/>
      <c r="MGT127" s="74"/>
      <c r="MGU127" s="73"/>
      <c r="MGV127" s="74"/>
      <c r="MGW127" s="68"/>
      <c r="MGX127" s="74"/>
      <c r="MGY127" s="68"/>
      <c r="MHW127" s="14"/>
      <c r="MJG127" s="14"/>
      <c r="MJN127" s="14"/>
      <c r="MJO127" s="15"/>
      <c r="MJP127" s="14"/>
      <c r="MJQ127" s="73"/>
      <c r="MJR127" s="74"/>
      <c r="MJS127" s="73"/>
      <c r="MJT127" s="74"/>
      <c r="MJU127" s="68"/>
      <c r="MJV127" s="74"/>
      <c r="MJW127" s="68"/>
      <c r="MKU127" s="14"/>
      <c r="MME127" s="14"/>
      <c r="MML127" s="14"/>
      <c r="MMM127" s="15"/>
      <c r="MMN127" s="14"/>
      <c r="MMO127" s="73"/>
      <c r="MMP127" s="74"/>
      <c r="MMQ127" s="73"/>
      <c r="MMR127" s="74"/>
      <c r="MMS127" s="68"/>
      <c r="MMT127" s="74"/>
      <c r="MMU127" s="68"/>
      <c r="MNS127" s="14"/>
      <c r="MPC127" s="14"/>
      <c r="MPJ127" s="14"/>
      <c r="MPK127" s="15"/>
      <c r="MPL127" s="14"/>
      <c r="MPM127" s="73"/>
      <c r="MPN127" s="74"/>
      <c r="MPO127" s="73"/>
      <c r="MPP127" s="74"/>
      <c r="MPQ127" s="68"/>
      <c r="MPR127" s="74"/>
      <c r="MPS127" s="68"/>
      <c r="MQQ127" s="14"/>
      <c r="MSA127" s="14"/>
      <c r="MSH127" s="14"/>
      <c r="MSI127" s="15"/>
      <c r="MSJ127" s="14"/>
      <c r="MSK127" s="73"/>
      <c r="MSL127" s="74"/>
      <c r="MSM127" s="73"/>
      <c r="MSN127" s="74"/>
      <c r="MSO127" s="68"/>
      <c r="MSP127" s="74"/>
      <c r="MSQ127" s="68"/>
      <c r="MTO127" s="14"/>
      <c r="MUY127" s="14"/>
      <c r="MVF127" s="14"/>
      <c r="MVG127" s="15"/>
      <c r="MVH127" s="14"/>
      <c r="MVI127" s="73"/>
      <c r="MVJ127" s="74"/>
      <c r="MVK127" s="73"/>
      <c r="MVL127" s="74"/>
      <c r="MVM127" s="68"/>
      <c r="MVN127" s="74"/>
      <c r="MVO127" s="68"/>
      <c r="MWM127" s="14"/>
      <c r="MXW127" s="14"/>
      <c r="MYD127" s="14"/>
      <c r="MYE127" s="15"/>
      <c r="MYF127" s="14"/>
      <c r="MYG127" s="73"/>
      <c r="MYH127" s="74"/>
      <c r="MYI127" s="73"/>
      <c r="MYJ127" s="74"/>
      <c r="MYK127" s="68"/>
      <c r="MYL127" s="74"/>
      <c r="MYM127" s="68"/>
      <c r="MZK127" s="14"/>
      <c r="NAU127" s="14"/>
      <c r="NBB127" s="14"/>
      <c r="NBC127" s="15"/>
      <c r="NBD127" s="14"/>
      <c r="NBE127" s="73"/>
      <c r="NBF127" s="74"/>
      <c r="NBG127" s="73"/>
      <c r="NBH127" s="74"/>
      <c r="NBI127" s="68"/>
      <c r="NBJ127" s="74"/>
      <c r="NBK127" s="68"/>
      <c r="NCI127" s="14"/>
      <c r="NDS127" s="14"/>
      <c r="NDZ127" s="14"/>
      <c r="NEA127" s="15"/>
      <c r="NEB127" s="14"/>
      <c r="NEC127" s="73"/>
      <c r="NED127" s="74"/>
      <c r="NEE127" s="73"/>
      <c r="NEF127" s="74"/>
      <c r="NEG127" s="68"/>
      <c r="NEH127" s="74"/>
      <c r="NEI127" s="68"/>
      <c r="NFG127" s="14"/>
      <c r="NGQ127" s="14"/>
      <c r="NGX127" s="14"/>
      <c r="NGY127" s="15"/>
      <c r="NGZ127" s="14"/>
      <c r="NHA127" s="73"/>
      <c r="NHB127" s="74"/>
      <c r="NHC127" s="73"/>
      <c r="NHD127" s="74"/>
      <c r="NHE127" s="68"/>
      <c r="NHF127" s="74"/>
      <c r="NHG127" s="68"/>
      <c r="NIE127" s="14"/>
      <c r="NJO127" s="14"/>
      <c r="NJV127" s="14"/>
      <c r="NJW127" s="15"/>
      <c r="NJX127" s="14"/>
      <c r="NJY127" s="73"/>
      <c r="NJZ127" s="74"/>
      <c r="NKA127" s="73"/>
      <c r="NKB127" s="74"/>
      <c r="NKC127" s="68"/>
      <c r="NKD127" s="74"/>
      <c r="NKE127" s="68"/>
      <c r="NLC127" s="14"/>
      <c r="NMM127" s="14"/>
      <c r="NMT127" s="14"/>
      <c r="NMU127" s="15"/>
      <c r="NMV127" s="14"/>
      <c r="NMW127" s="73"/>
      <c r="NMX127" s="74"/>
      <c r="NMY127" s="73"/>
      <c r="NMZ127" s="74"/>
      <c r="NNA127" s="68"/>
      <c r="NNB127" s="74"/>
      <c r="NNC127" s="68"/>
      <c r="NOA127" s="14"/>
      <c r="NPK127" s="14"/>
      <c r="NPR127" s="14"/>
      <c r="NPS127" s="15"/>
      <c r="NPT127" s="14"/>
      <c r="NPU127" s="73"/>
      <c r="NPV127" s="74"/>
      <c r="NPW127" s="73"/>
      <c r="NPX127" s="74"/>
      <c r="NPY127" s="68"/>
      <c r="NPZ127" s="74"/>
      <c r="NQA127" s="68"/>
      <c r="NQY127" s="14"/>
      <c r="NSI127" s="14"/>
      <c r="NSP127" s="14"/>
      <c r="NSQ127" s="15"/>
      <c r="NSR127" s="14"/>
      <c r="NSS127" s="73"/>
      <c r="NST127" s="74"/>
      <c r="NSU127" s="73"/>
      <c r="NSV127" s="74"/>
      <c r="NSW127" s="68"/>
      <c r="NSX127" s="74"/>
      <c r="NSY127" s="68"/>
      <c r="NTW127" s="14"/>
      <c r="NVG127" s="14"/>
      <c r="NVN127" s="14"/>
      <c r="NVO127" s="15"/>
      <c r="NVP127" s="14"/>
      <c r="NVQ127" s="73"/>
      <c r="NVR127" s="74"/>
      <c r="NVS127" s="73"/>
      <c r="NVT127" s="74"/>
      <c r="NVU127" s="68"/>
      <c r="NVV127" s="74"/>
      <c r="NVW127" s="68"/>
      <c r="NWU127" s="14"/>
      <c r="NYE127" s="14"/>
      <c r="NYL127" s="14"/>
      <c r="NYM127" s="15"/>
      <c r="NYN127" s="14"/>
      <c r="NYO127" s="73"/>
      <c r="NYP127" s="74"/>
      <c r="NYQ127" s="73"/>
      <c r="NYR127" s="74"/>
      <c r="NYS127" s="68"/>
      <c r="NYT127" s="74"/>
      <c r="NYU127" s="68"/>
      <c r="NZS127" s="14"/>
      <c r="OBC127" s="14"/>
      <c r="OBJ127" s="14"/>
      <c r="OBK127" s="15"/>
      <c r="OBL127" s="14"/>
      <c r="OBM127" s="73"/>
      <c r="OBN127" s="74"/>
      <c r="OBO127" s="73"/>
      <c r="OBP127" s="74"/>
      <c r="OBQ127" s="68"/>
      <c r="OBR127" s="74"/>
      <c r="OBS127" s="68"/>
      <c r="OCQ127" s="14"/>
      <c r="OEA127" s="14"/>
      <c r="OEH127" s="14"/>
      <c r="OEI127" s="15"/>
      <c r="OEJ127" s="14"/>
      <c r="OEK127" s="73"/>
      <c r="OEL127" s="74"/>
      <c r="OEM127" s="73"/>
      <c r="OEN127" s="74"/>
      <c r="OEO127" s="68"/>
      <c r="OEP127" s="74"/>
      <c r="OEQ127" s="68"/>
      <c r="OFO127" s="14"/>
      <c r="OGY127" s="14"/>
      <c r="OHF127" s="14"/>
      <c r="OHG127" s="15"/>
      <c r="OHH127" s="14"/>
      <c r="OHI127" s="73"/>
      <c r="OHJ127" s="74"/>
      <c r="OHK127" s="73"/>
      <c r="OHL127" s="74"/>
      <c r="OHM127" s="68"/>
      <c r="OHN127" s="74"/>
      <c r="OHO127" s="68"/>
      <c r="OIM127" s="14"/>
      <c r="OJW127" s="14"/>
      <c r="OKD127" s="14"/>
      <c r="OKE127" s="15"/>
      <c r="OKF127" s="14"/>
      <c r="OKG127" s="73"/>
      <c r="OKH127" s="74"/>
      <c r="OKI127" s="73"/>
      <c r="OKJ127" s="74"/>
      <c r="OKK127" s="68"/>
      <c r="OKL127" s="74"/>
      <c r="OKM127" s="68"/>
      <c r="OLK127" s="14"/>
      <c r="OMU127" s="14"/>
      <c r="ONB127" s="14"/>
      <c r="ONC127" s="15"/>
      <c r="OND127" s="14"/>
      <c r="ONE127" s="73"/>
      <c r="ONF127" s="74"/>
      <c r="ONG127" s="73"/>
      <c r="ONH127" s="74"/>
      <c r="ONI127" s="68"/>
      <c r="ONJ127" s="74"/>
      <c r="ONK127" s="68"/>
      <c r="OOI127" s="14"/>
      <c r="OPS127" s="14"/>
      <c r="OPZ127" s="14"/>
      <c r="OQA127" s="15"/>
      <c r="OQB127" s="14"/>
      <c r="OQC127" s="73"/>
      <c r="OQD127" s="74"/>
      <c r="OQE127" s="73"/>
      <c r="OQF127" s="74"/>
      <c r="OQG127" s="68"/>
      <c r="OQH127" s="74"/>
      <c r="OQI127" s="68"/>
      <c r="ORG127" s="14"/>
      <c r="OSQ127" s="14"/>
      <c r="OSX127" s="14"/>
      <c r="OSY127" s="15"/>
      <c r="OSZ127" s="14"/>
      <c r="OTA127" s="73"/>
      <c r="OTB127" s="74"/>
      <c r="OTC127" s="73"/>
      <c r="OTD127" s="74"/>
      <c r="OTE127" s="68"/>
      <c r="OTF127" s="74"/>
      <c r="OTG127" s="68"/>
      <c r="OUE127" s="14"/>
      <c r="OVO127" s="14"/>
      <c r="OVV127" s="14"/>
      <c r="OVW127" s="15"/>
      <c r="OVX127" s="14"/>
      <c r="OVY127" s="73"/>
      <c r="OVZ127" s="74"/>
      <c r="OWA127" s="73"/>
      <c r="OWB127" s="74"/>
      <c r="OWC127" s="68"/>
      <c r="OWD127" s="74"/>
      <c r="OWE127" s="68"/>
      <c r="OXC127" s="14"/>
      <c r="OYM127" s="14"/>
      <c r="OYT127" s="14"/>
      <c r="OYU127" s="15"/>
      <c r="OYV127" s="14"/>
      <c r="OYW127" s="73"/>
      <c r="OYX127" s="74"/>
      <c r="OYY127" s="73"/>
      <c r="OYZ127" s="74"/>
      <c r="OZA127" s="68"/>
      <c r="OZB127" s="74"/>
      <c r="OZC127" s="68"/>
      <c r="PAA127" s="14"/>
      <c r="PBK127" s="14"/>
      <c r="PBR127" s="14"/>
      <c r="PBS127" s="15"/>
      <c r="PBT127" s="14"/>
      <c r="PBU127" s="73"/>
      <c r="PBV127" s="74"/>
      <c r="PBW127" s="73"/>
      <c r="PBX127" s="74"/>
      <c r="PBY127" s="68"/>
      <c r="PBZ127" s="74"/>
      <c r="PCA127" s="68"/>
      <c r="PCY127" s="14"/>
      <c r="PEI127" s="14"/>
      <c r="PEP127" s="14"/>
      <c r="PEQ127" s="15"/>
      <c r="PER127" s="14"/>
      <c r="PES127" s="73"/>
      <c r="PET127" s="74"/>
      <c r="PEU127" s="73"/>
      <c r="PEV127" s="74"/>
      <c r="PEW127" s="68"/>
      <c r="PEX127" s="74"/>
      <c r="PEY127" s="68"/>
      <c r="PFW127" s="14"/>
      <c r="PHG127" s="14"/>
      <c r="PHN127" s="14"/>
      <c r="PHO127" s="15"/>
      <c r="PHP127" s="14"/>
      <c r="PHQ127" s="73"/>
      <c r="PHR127" s="74"/>
      <c r="PHS127" s="73"/>
      <c r="PHT127" s="74"/>
      <c r="PHU127" s="68"/>
      <c r="PHV127" s="74"/>
      <c r="PHW127" s="68"/>
      <c r="PIU127" s="14"/>
      <c r="PKE127" s="14"/>
      <c r="PKL127" s="14"/>
      <c r="PKM127" s="15"/>
      <c r="PKN127" s="14"/>
      <c r="PKO127" s="73"/>
      <c r="PKP127" s="74"/>
      <c r="PKQ127" s="73"/>
      <c r="PKR127" s="74"/>
      <c r="PKS127" s="68"/>
      <c r="PKT127" s="74"/>
      <c r="PKU127" s="68"/>
      <c r="PLS127" s="14"/>
      <c r="PNC127" s="14"/>
      <c r="PNJ127" s="14"/>
      <c r="PNK127" s="15"/>
      <c r="PNL127" s="14"/>
      <c r="PNM127" s="73"/>
      <c r="PNN127" s="74"/>
      <c r="PNO127" s="73"/>
      <c r="PNP127" s="74"/>
      <c r="PNQ127" s="68"/>
      <c r="PNR127" s="74"/>
      <c r="PNS127" s="68"/>
      <c r="POQ127" s="14"/>
      <c r="PQA127" s="14"/>
      <c r="PQH127" s="14"/>
      <c r="PQI127" s="15"/>
      <c r="PQJ127" s="14"/>
      <c r="PQK127" s="73"/>
      <c r="PQL127" s="74"/>
      <c r="PQM127" s="73"/>
      <c r="PQN127" s="74"/>
      <c r="PQO127" s="68"/>
      <c r="PQP127" s="74"/>
      <c r="PQQ127" s="68"/>
      <c r="PRO127" s="14"/>
      <c r="PSY127" s="14"/>
      <c r="PTF127" s="14"/>
      <c r="PTG127" s="15"/>
      <c r="PTH127" s="14"/>
      <c r="PTI127" s="73"/>
      <c r="PTJ127" s="74"/>
      <c r="PTK127" s="73"/>
      <c r="PTL127" s="74"/>
      <c r="PTM127" s="68"/>
      <c r="PTN127" s="74"/>
      <c r="PTO127" s="68"/>
      <c r="PUM127" s="14"/>
      <c r="PVW127" s="14"/>
      <c r="PWD127" s="14"/>
      <c r="PWE127" s="15"/>
      <c r="PWF127" s="14"/>
      <c r="PWG127" s="73"/>
      <c r="PWH127" s="74"/>
      <c r="PWI127" s="73"/>
      <c r="PWJ127" s="74"/>
      <c r="PWK127" s="68"/>
      <c r="PWL127" s="74"/>
      <c r="PWM127" s="68"/>
      <c r="PXK127" s="14"/>
      <c r="PYU127" s="14"/>
      <c r="PZB127" s="14"/>
      <c r="PZC127" s="15"/>
      <c r="PZD127" s="14"/>
      <c r="PZE127" s="73"/>
      <c r="PZF127" s="74"/>
      <c r="PZG127" s="73"/>
      <c r="PZH127" s="74"/>
      <c r="PZI127" s="68"/>
      <c r="PZJ127" s="74"/>
      <c r="PZK127" s="68"/>
      <c r="QAI127" s="14"/>
      <c r="QBS127" s="14"/>
      <c r="QBZ127" s="14"/>
      <c r="QCA127" s="15"/>
      <c r="QCB127" s="14"/>
      <c r="QCC127" s="73"/>
      <c r="QCD127" s="74"/>
      <c r="QCE127" s="73"/>
      <c r="QCF127" s="74"/>
      <c r="QCG127" s="68"/>
      <c r="QCH127" s="74"/>
      <c r="QCI127" s="68"/>
      <c r="QDG127" s="14"/>
      <c r="QEQ127" s="14"/>
      <c r="QEX127" s="14"/>
      <c r="QEY127" s="15"/>
      <c r="QEZ127" s="14"/>
      <c r="QFA127" s="73"/>
      <c r="QFB127" s="74"/>
      <c r="QFC127" s="73"/>
      <c r="QFD127" s="74"/>
      <c r="QFE127" s="68"/>
      <c r="QFF127" s="74"/>
      <c r="QFG127" s="68"/>
      <c r="QGE127" s="14"/>
      <c r="QHO127" s="14"/>
      <c r="QHV127" s="14"/>
      <c r="QHW127" s="15"/>
      <c r="QHX127" s="14"/>
      <c r="QHY127" s="73"/>
      <c r="QHZ127" s="74"/>
      <c r="QIA127" s="73"/>
      <c r="QIB127" s="74"/>
      <c r="QIC127" s="68"/>
      <c r="QID127" s="74"/>
      <c r="QIE127" s="68"/>
      <c r="QJC127" s="14"/>
      <c r="QKM127" s="14"/>
      <c r="QKT127" s="14"/>
      <c r="QKU127" s="15"/>
      <c r="QKV127" s="14"/>
      <c r="QKW127" s="73"/>
      <c r="QKX127" s="74"/>
      <c r="QKY127" s="73"/>
      <c r="QKZ127" s="74"/>
      <c r="QLA127" s="68"/>
      <c r="QLB127" s="74"/>
      <c r="QLC127" s="68"/>
      <c r="QMA127" s="14"/>
      <c r="QNK127" s="14"/>
      <c r="QNR127" s="14"/>
      <c r="QNS127" s="15"/>
      <c r="QNT127" s="14"/>
      <c r="QNU127" s="73"/>
      <c r="QNV127" s="74"/>
      <c r="QNW127" s="73"/>
      <c r="QNX127" s="74"/>
      <c r="QNY127" s="68"/>
      <c r="QNZ127" s="74"/>
      <c r="QOA127" s="68"/>
      <c r="QOY127" s="14"/>
      <c r="QQI127" s="14"/>
      <c r="QQP127" s="14"/>
      <c r="QQQ127" s="15"/>
      <c r="QQR127" s="14"/>
      <c r="QQS127" s="73"/>
      <c r="QQT127" s="74"/>
      <c r="QQU127" s="73"/>
      <c r="QQV127" s="74"/>
      <c r="QQW127" s="68"/>
      <c r="QQX127" s="74"/>
      <c r="QQY127" s="68"/>
      <c r="QRW127" s="14"/>
      <c r="QTG127" s="14"/>
      <c r="QTN127" s="14"/>
      <c r="QTO127" s="15"/>
      <c r="QTP127" s="14"/>
      <c r="QTQ127" s="73"/>
      <c r="QTR127" s="74"/>
      <c r="QTS127" s="73"/>
      <c r="QTT127" s="74"/>
      <c r="QTU127" s="68"/>
      <c r="QTV127" s="74"/>
      <c r="QTW127" s="68"/>
      <c r="QUU127" s="14"/>
      <c r="QWE127" s="14"/>
      <c r="QWL127" s="14"/>
      <c r="QWM127" s="15"/>
      <c r="QWN127" s="14"/>
      <c r="QWO127" s="73"/>
      <c r="QWP127" s="74"/>
      <c r="QWQ127" s="73"/>
      <c r="QWR127" s="74"/>
      <c r="QWS127" s="68"/>
      <c r="QWT127" s="74"/>
      <c r="QWU127" s="68"/>
      <c r="QXS127" s="14"/>
      <c r="QZC127" s="14"/>
      <c r="QZJ127" s="14"/>
      <c r="QZK127" s="15"/>
      <c r="QZL127" s="14"/>
      <c r="QZM127" s="73"/>
      <c r="QZN127" s="74"/>
      <c r="QZO127" s="73"/>
      <c r="QZP127" s="74"/>
      <c r="QZQ127" s="68"/>
      <c r="QZR127" s="74"/>
      <c r="QZS127" s="68"/>
      <c r="RAQ127" s="14"/>
      <c r="RCA127" s="14"/>
      <c r="RCH127" s="14"/>
      <c r="RCI127" s="15"/>
      <c r="RCJ127" s="14"/>
      <c r="RCK127" s="73"/>
      <c r="RCL127" s="74"/>
      <c r="RCM127" s="73"/>
      <c r="RCN127" s="74"/>
      <c r="RCO127" s="68"/>
      <c r="RCP127" s="74"/>
      <c r="RCQ127" s="68"/>
      <c r="RDO127" s="14"/>
      <c r="REY127" s="14"/>
      <c r="RFF127" s="14"/>
      <c r="RFG127" s="15"/>
      <c r="RFH127" s="14"/>
      <c r="RFI127" s="73"/>
      <c r="RFJ127" s="74"/>
      <c r="RFK127" s="73"/>
      <c r="RFL127" s="74"/>
      <c r="RFM127" s="68"/>
      <c r="RFN127" s="74"/>
      <c r="RFO127" s="68"/>
      <c r="RGM127" s="14"/>
      <c r="RHW127" s="14"/>
      <c r="RID127" s="14"/>
      <c r="RIE127" s="15"/>
      <c r="RIF127" s="14"/>
      <c r="RIG127" s="73"/>
      <c r="RIH127" s="74"/>
      <c r="RII127" s="73"/>
      <c r="RIJ127" s="74"/>
      <c r="RIK127" s="68"/>
      <c r="RIL127" s="74"/>
      <c r="RIM127" s="68"/>
      <c r="RJK127" s="14"/>
      <c r="RKU127" s="14"/>
      <c r="RLB127" s="14"/>
      <c r="RLC127" s="15"/>
      <c r="RLD127" s="14"/>
      <c r="RLE127" s="73"/>
      <c r="RLF127" s="74"/>
      <c r="RLG127" s="73"/>
      <c r="RLH127" s="74"/>
      <c r="RLI127" s="68"/>
      <c r="RLJ127" s="74"/>
      <c r="RLK127" s="68"/>
      <c r="RMI127" s="14"/>
      <c r="RNS127" s="14"/>
      <c r="RNZ127" s="14"/>
      <c r="ROA127" s="15"/>
      <c r="ROB127" s="14"/>
      <c r="ROC127" s="73"/>
      <c r="ROD127" s="74"/>
      <c r="ROE127" s="73"/>
      <c r="ROF127" s="74"/>
      <c r="ROG127" s="68"/>
      <c r="ROH127" s="74"/>
      <c r="ROI127" s="68"/>
      <c r="RPG127" s="14"/>
      <c r="RQQ127" s="14"/>
      <c r="RQX127" s="14"/>
      <c r="RQY127" s="15"/>
      <c r="RQZ127" s="14"/>
      <c r="RRA127" s="73"/>
      <c r="RRB127" s="74"/>
      <c r="RRC127" s="73"/>
      <c r="RRD127" s="74"/>
      <c r="RRE127" s="68"/>
      <c r="RRF127" s="74"/>
      <c r="RRG127" s="68"/>
      <c r="RSE127" s="14"/>
      <c r="RTO127" s="14"/>
      <c r="RTV127" s="14"/>
      <c r="RTW127" s="15"/>
      <c r="RTX127" s="14"/>
      <c r="RTY127" s="73"/>
      <c r="RTZ127" s="74"/>
      <c r="RUA127" s="73"/>
      <c r="RUB127" s="74"/>
      <c r="RUC127" s="68"/>
      <c r="RUD127" s="74"/>
      <c r="RUE127" s="68"/>
      <c r="RVC127" s="14"/>
      <c r="RWM127" s="14"/>
      <c r="RWT127" s="14"/>
      <c r="RWU127" s="15"/>
      <c r="RWV127" s="14"/>
      <c r="RWW127" s="73"/>
      <c r="RWX127" s="74"/>
      <c r="RWY127" s="73"/>
      <c r="RWZ127" s="74"/>
      <c r="RXA127" s="68"/>
      <c r="RXB127" s="74"/>
      <c r="RXC127" s="68"/>
      <c r="RYA127" s="14"/>
      <c r="RZK127" s="14"/>
      <c r="RZR127" s="14"/>
      <c r="RZS127" s="15"/>
      <c r="RZT127" s="14"/>
      <c r="RZU127" s="73"/>
      <c r="RZV127" s="74"/>
      <c r="RZW127" s="73"/>
      <c r="RZX127" s="74"/>
      <c r="RZY127" s="68"/>
      <c r="RZZ127" s="74"/>
      <c r="SAA127" s="68"/>
      <c r="SAY127" s="14"/>
      <c r="SCI127" s="14"/>
      <c r="SCP127" s="14"/>
      <c r="SCQ127" s="15"/>
      <c r="SCR127" s="14"/>
      <c r="SCS127" s="73"/>
      <c r="SCT127" s="74"/>
      <c r="SCU127" s="73"/>
      <c r="SCV127" s="74"/>
      <c r="SCW127" s="68"/>
      <c r="SCX127" s="74"/>
      <c r="SCY127" s="68"/>
      <c r="SDW127" s="14"/>
      <c r="SFG127" s="14"/>
      <c r="SFN127" s="14"/>
      <c r="SFO127" s="15"/>
      <c r="SFP127" s="14"/>
      <c r="SFQ127" s="73"/>
      <c r="SFR127" s="74"/>
      <c r="SFS127" s="73"/>
      <c r="SFT127" s="74"/>
      <c r="SFU127" s="68"/>
      <c r="SFV127" s="74"/>
      <c r="SFW127" s="68"/>
      <c r="SGU127" s="14"/>
      <c r="SIE127" s="14"/>
      <c r="SIL127" s="14"/>
      <c r="SIM127" s="15"/>
      <c r="SIN127" s="14"/>
      <c r="SIO127" s="73"/>
      <c r="SIP127" s="74"/>
      <c r="SIQ127" s="73"/>
      <c r="SIR127" s="74"/>
      <c r="SIS127" s="68"/>
      <c r="SIT127" s="74"/>
      <c r="SIU127" s="68"/>
      <c r="SJS127" s="14"/>
      <c r="SLC127" s="14"/>
      <c r="SLJ127" s="14"/>
      <c r="SLK127" s="15"/>
      <c r="SLL127" s="14"/>
      <c r="SLM127" s="73"/>
      <c r="SLN127" s="74"/>
      <c r="SLO127" s="73"/>
      <c r="SLP127" s="74"/>
      <c r="SLQ127" s="68"/>
      <c r="SLR127" s="74"/>
      <c r="SLS127" s="68"/>
      <c r="SMQ127" s="14"/>
      <c r="SOA127" s="14"/>
      <c r="SOH127" s="14"/>
      <c r="SOI127" s="15"/>
      <c r="SOJ127" s="14"/>
      <c r="SOK127" s="73"/>
      <c r="SOL127" s="74"/>
      <c r="SOM127" s="73"/>
      <c r="SON127" s="74"/>
      <c r="SOO127" s="68"/>
      <c r="SOP127" s="74"/>
      <c r="SOQ127" s="68"/>
      <c r="SPO127" s="14"/>
      <c r="SQY127" s="14"/>
      <c r="SRF127" s="14"/>
      <c r="SRG127" s="15"/>
      <c r="SRH127" s="14"/>
      <c r="SRI127" s="73"/>
      <c r="SRJ127" s="74"/>
      <c r="SRK127" s="73"/>
      <c r="SRL127" s="74"/>
      <c r="SRM127" s="68"/>
      <c r="SRN127" s="74"/>
      <c r="SRO127" s="68"/>
      <c r="SSM127" s="14"/>
      <c r="STW127" s="14"/>
      <c r="SUD127" s="14"/>
      <c r="SUE127" s="15"/>
      <c r="SUF127" s="14"/>
      <c r="SUG127" s="73"/>
      <c r="SUH127" s="74"/>
      <c r="SUI127" s="73"/>
      <c r="SUJ127" s="74"/>
      <c r="SUK127" s="68"/>
      <c r="SUL127" s="74"/>
      <c r="SUM127" s="68"/>
      <c r="SVK127" s="14"/>
      <c r="SWU127" s="14"/>
      <c r="SXB127" s="14"/>
      <c r="SXC127" s="15"/>
      <c r="SXD127" s="14"/>
      <c r="SXE127" s="73"/>
      <c r="SXF127" s="74"/>
      <c r="SXG127" s="73"/>
      <c r="SXH127" s="74"/>
      <c r="SXI127" s="68"/>
      <c r="SXJ127" s="74"/>
      <c r="SXK127" s="68"/>
      <c r="SYI127" s="14"/>
      <c r="SZS127" s="14"/>
      <c r="SZZ127" s="14"/>
      <c r="TAA127" s="15"/>
      <c r="TAB127" s="14"/>
      <c r="TAC127" s="73"/>
      <c r="TAD127" s="74"/>
      <c r="TAE127" s="73"/>
      <c r="TAF127" s="74"/>
      <c r="TAG127" s="68"/>
      <c r="TAH127" s="74"/>
      <c r="TAI127" s="68"/>
      <c r="TBG127" s="14"/>
      <c r="TCQ127" s="14"/>
      <c r="TCX127" s="14"/>
      <c r="TCY127" s="15"/>
      <c r="TCZ127" s="14"/>
      <c r="TDA127" s="73"/>
      <c r="TDB127" s="74"/>
      <c r="TDC127" s="73"/>
      <c r="TDD127" s="74"/>
      <c r="TDE127" s="68"/>
      <c r="TDF127" s="74"/>
      <c r="TDG127" s="68"/>
      <c r="TEE127" s="14"/>
      <c r="TFO127" s="14"/>
      <c r="TFV127" s="14"/>
      <c r="TFW127" s="15"/>
      <c r="TFX127" s="14"/>
      <c r="TFY127" s="73"/>
      <c r="TFZ127" s="74"/>
      <c r="TGA127" s="73"/>
      <c r="TGB127" s="74"/>
      <c r="TGC127" s="68"/>
      <c r="TGD127" s="74"/>
      <c r="TGE127" s="68"/>
      <c r="THC127" s="14"/>
      <c r="TIM127" s="14"/>
      <c r="TIT127" s="14"/>
      <c r="TIU127" s="15"/>
      <c r="TIV127" s="14"/>
      <c r="TIW127" s="73"/>
      <c r="TIX127" s="74"/>
      <c r="TIY127" s="73"/>
      <c r="TIZ127" s="74"/>
      <c r="TJA127" s="68"/>
      <c r="TJB127" s="74"/>
      <c r="TJC127" s="68"/>
      <c r="TKA127" s="14"/>
      <c r="TLK127" s="14"/>
      <c r="TLR127" s="14"/>
      <c r="TLS127" s="15"/>
      <c r="TLT127" s="14"/>
      <c r="TLU127" s="73"/>
      <c r="TLV127" s="74"/>
      <c r="TLW127" s="73"/>
      <c r="TLX127" s="74"/>
      <c r="TLY127" s="68"/>
      <c r="TLZ127" s="74"/>
      <c r="TMA127" s="68"/>
      <c r="TMY127" s="14"/>
      <c r="TOI127" s="14"/>
      <c r="TOP127" s="14"/>
      <c r="TOQ127" s="15"/>
      <c r="TOR127" s="14"/>
      <c r="TOS127" s="73"/>
      <c r="TOT127" s="74"/>
      <c r="TOU127" s="73"/>
      <c r="TOV127" s="74"/>
      <c r="TOW127" s="68"/>
      <c r="TOX127" s="74"/>
      <c r="TOY127" s="68"/>
      <c r="TPW127" s="14"/>
      <c r="TRG127" s="14"/>
      <c r="TRN127" s="14"/>
      <c r="TRO127" s="15"/>
      <c r="TRP127" s="14"/>
      <c r="TRQ127" s="73"/>
      <c r="TRR127" s="74"/>
      <c r="TRS127" s="73"/>
      <c r="TRT127" s="74"/>
      <c r="TRU127" s="68"/>
      <c r="TRV127" s="74"/>
      <c r="TRW127" s="68"/>
      <c r="TSU127" s="14"/>
      <c r="TUE127" s="14"/>
      <c r="TUL127" s="14"/>
      <c r="TUM127" s="15"/>
      <c r="TUN127" s="14"/>
      <c r="TUO127" s="73"/>
      <c r="TUP127" s="74"/>
      <c r="TUQ127" s="73"/>
      <c r="TUR127" s="74"/>
      <c r="TUS127" s="68"/>
      <c r="TUT127" s="74"/>
      <c r="TUU127" s="68"/>
      <c r="TVS127" s="14"/>
      <c r="TXC127" s="14"/>
      <c r="TXJ127" s="14"/>
      <c r="TXK127" s="15"/>
      <c r="TXL127" s="14"/>
      <c r="TXM127" s="73"/>
      <c r="TXN127" s="74"/>
      <c r="TXO127" s="73"/>
      <c r="TXP127" s="74"/>
      <c r="TXQ127" s="68"/>
      <c r="TXR127" s="74"/>
      <c r="TXS127" s="68"/>
      <c r="TYQ127" s="14"/>
      <c r="UAA127" s="14"/>
      <c r="UAH127" s="14"/>
      <c r="UAI127" s="15"/>
      <c r="UAJ127" s="14"/>
      <c r="UAK127" s="73"/>
      <c r="UAL127" s="74"/>
      <c r="UAM127" s="73"/>
      <c r="UAN127" s="74"/>
      <c r="UAO127" s="68"/>
      <c r="UAP127" s="74"/>
      <c r="UAQ127" s="68"/>
      <c r="UBO127" s="14"/>
      <c r="UCY127" s="14"/>
      <c r="UDF127" s="14"/>
      <c r="UDG127" s="15"/>
      <c r="UDH127" s="14"/>
      <c r="UDI127" s="73"/>
      <c r="UDJ127" s="74"/>
      <c r="UDK127" s="73"/>
      <c r="UDL127" s="74"/>
      <c r="UDM127" s="68"/>
      <c r="UDN127" s="74"/>
      <c r="UDO127" s="68"/>
      <c r="UEM127" s="14"/>
      <c r="UFW127" s="14"/>
      <c r="UGD127" s="14"/>
      <c r="UGE127" s="15"/>
      <c r="UGF127" s="14"/>
      <c r="UGG127" s="73"/>
      <c r="UGH127" s="74"/>
      <c r="UGI127" s="73"/>
      <c r="UGJ127" s="74"/>
      <c r="UGK127" s="68"/>
      <c r="UGL127" s="74"/>
      <c r="UGM127" s="68"/>
      <c r="UHK127" s="14"/>
      <c r="UIU127" s="14"/>
      <c r="UJB127" s="14"/>
      <c r="UJC127" s="15"/>
      <c r="UJD127" s="14"/>
      <c r="UJE127" s="73"/>
      <c r="UJF127" s="74"/>
      <c r="UJG127" s="73"/>
      <c r="UJH127" s="74"/>
      <c r="UJI127" s="68"/>
      <c r="UJJ127" s="74"/>
      <c r="UJK127" s="68"/>
      <c r="UKI127" s="14"/>
      <c r="ULS127" s="14"/>
      <c r="ULZ127" s="14"/>
      <c r="UMA127" s="15"/>
      <c r="UMB127" s="14"/>
      <c r="UMC127" s="73"/>
      <c r="UMD127" s="74"/>
      <c r="UME127" s="73"/>
      <c r="UMF127" s="74"/>
      <c r="UMG127" s="68"/>
      <c r="UMH127" s="74"/>
      <c r="UMI127" s="68"/>
      <c r="UNG127" s="14"/>
      <c r="UOQ127" s="14"/>
      <c r="UOX127" s="14"/>
      <c r="UOY127" s="15"/>
      <c r="UOZ127" s="14"/>
      <c r="UPA127" s="73"/>
      <c r="UPB127" s="74"/>
      <c r="UPC127" s="73"/>
      <c r="UPD127" s="74"/>
      <c r="UPE127" s="68"/>
      <c r="UPF127" s="74"/>
      <c r="UPG127" s="68"/>
      <c r="UQE127" s="14"/>
      <c r="URO127" s="14"/>
      <c r="URV127" s="14"/>
      <c r="URW127" s="15"/>
      <c r="URX127" s="14"/>
      <c r="URY127" s="73"/>
      <c r="URZ127" s="74"/>
      <c r="USA127" s="73"/>
      <c r="USB127" s="74"/>
      <c r="USC127" s="68"/>
      <c r="USD127" s="74"/>
      <c r="USE127" s="68"/>
      <c r="UTC127" s="14"/>
      <c r="UUM127" s="14"/>
      <c r="UUT127" s="14"/>
      <c r="UUU127" s="15"/>
      <c r="UUV127" s="14"/>
      <c r="UUW127" s="73"/>
      <c r="UUX127" s="74"/>
      <c r="UUY127" s="73"/>
      <c r="UUZ127" s="74"/>
      <c r="UVA127" s="68"/>
      <c r="UVB127" s="74"/>
      <c r="UVC127" s="68"/>
      <c r="UWA127" s="14"/>
      <c r="UXK127" s="14"/>
      <c r="UXR127" s="14"/>
      <c r="UXS127" s="15"/>
      <c r="UXT127" s="14"/>
      <c r="UXU127" s="73"/>
      <c r="UXV127" s="74"/>
      <c r="UXW127" s="73"/>
      <c r="UXX127" s="74"/>
      <c r="UXY127" s="68"/>
      <c r="UXZ127" s="74"/>
      <c r="UYA127" s="68"/>
      <c r="UYY127" s="14"/>
      <c r="VAI127" s="14"/>
      <c r="VAP127" s="14"/>
      <c r="VAQ127" s="15"/>
      <c r="VAR127" s="14"/>
      <c r="VAS127" s="73"/>
      <c r="VAT127" s="74"/>
      <c r="VAU127" s="73"/>
      <c r="VAV127" s="74"/>
      <c r="VAW127" s="68"/>
      <c r="VAX127" s="74"/>
      <c r="VAY127" s="68"/>
      <c r="VBW127" s="14"/>
      <c r="VDG127" s="14"/>
      <c r="VDN127" s="14"/>
      <c r="VDO127" s="15"/>
      <c r="VDP127" s="14"/>
      <c r="VDQ127" s="73"/>
      <c r="VDR127" s="74"/>
      <c r="VDS127" s="73"/>
      <c r="VDT127" s="74"/>
      <c r="VDU127" s="68"/>
      <c r="VDV127" s="74"/>
      <c r="VDW127" s="68"/>
      <c r="VEU127" s="14"/>
      <c r="VGE127" s="14"/>
      <c r="VGL127" s="14"/>
      <c r="VGM127" s="15"/>
      <c r="VGN127" s="14"/>
      <c r="VGO127" s="73"/>
      <c r="VGP127" s="74"/>
      <c r="VGQ127" s="73"/>
      <c r="VGR127" s="74"/>
      <c r="VGS127" s="68"/>
      <c r="VGT127" s="74"/>
      <c r="VGU127" s="68"/>
      <c r="VHS127" s="14"/>
      <c r="VJC127" s="14"/>
      <c r="VJJ127" s="14"/>
      <c r="VJK127" s="15"/>
      <c r="VJL127" s="14"/>
      <c r="VJM127" s="73"/>
      <c r="VJN127" s="74"/>
      <c r="VJO127" s="73"/>
      <c r="VJP127" s="74"/>
      <c r="VJQ127" s="68"/>
      <c r="VJR127" s="74"/>
      <c r="VJS127" s="68"/>
      <c r="VKQ127" s="14"/>
      <c r="VMA127" s="14"/>
      <c r="VMH127" s="14"/>
      <c r="VMI127" s="15"/>
      <c r="VMJ127" s="14"/>
      <c r="VMK127" s="73"/>
      <c r="VML127" s="74"/>
      <c r="VMM127" s="73"/>
      <c r="VMN127" s="74"/>
      <c r="VMO127" s="68"/>
      <c r="VMP127" s="74"/>
      <c r="VMQ127" s="68"/>
      <c r="VNO127" s="14"/>
      <c r="VOY127" s="14"/>
      <c r="VPF127" s="14"/>
      <c r="VPG127" s="15"/>
      <c r="VPH127" s="14"/>
      <c r="VPI127" s="73"/>
      <c r="VPJ127" s="74"/>
      <c r="VPK127" s="73"/>
      <c r="VPL127" s="74"/>
      <c r="VPM127" s="68"/>
      <c r="VPN127" s="74"/>
      <c r="VPO127" s="68"/>
      <c r="VQM127" s="14"/>
      <c r="VRW127" s="14"/>
      <c r="VSD127" s="14"/>
      <c r="VSE127" s="15"/>
      <c r="VSF127" s="14"/>
      <c r="VSG127" s="73"/>
      <c r="VSH127" s="74"/>
      <c r="VSI127" s="73"/>
      <c r="VSJ127" s="74"/>
      <c r="VSK127" s="68"/>
      <c r="VSL127" s="74"/>
      <c r="VSM127" s="68"/>
      <c r="VTK127" s="14"/>
      <c r="VUU127" s="14"/>
      <c r="VVB127" s="14"/>
      <c r="VVC127" s="15"/>
      <c r="VVD127" s="14"/>
      <c r="VVE127" s="73"/>
      <c r="VVF127" s="74"/>
      <c r="VVG127" s="73"/>
      <c r="VVH127" s="74"/>
      <c r="VVI127" s="68"/>
      <c r="VVJ127" s="74"/>
      <c r="VVK127" s="68"/>
      <c r="VWI127" s="14"/>
      <c r="VXS127" s="14"/>
      <c r="VXZ127" s="14"/>
      <c r="VYA127" s="15"/>
      <c r="VYB127" s="14"/>
      <c r="VYC127" s="73"/>
      <c r="VYD127" s="74"/>
      <c r="VYE127" s="73"/>
      <c r="VYF127" s="74"/>
      <c r="VYG127" s="68"/>
      <c r="VYH127" s="74"/>
      <c r="VYI127" s="68"/>
      <c r="VZG127" s="14"/>
      <c r="WAQ127" s="14"/>
      <c r="WAX127" s="14"/>
      <c r="WAY127" s="15"/>
      <c r="WAZ127" s="14"/>
      <c r="WBA127" s="73"/>
      <c r="WBB127" s="74"/>
      <c r="WBC127" s="73"/>
      <c r="WBD127" s="74"/>
      <c r="WBE127" s="68"/>
      <c r="WBF127" s="74"/>
      <c r="WBG127" s="68"/>
      <c r="WCE127" s="14"/>
      <c r="WDO127" s="14"/>
      <c r="WDV127" s="14"/>
      <c r="WDW127" s="15"/>
      <c r="WDX127" s="14"/>
      <c r="WDY127" s="73"/>
      <c r="WDZ127" s="74"/>
      <c r="WEA127" s="73"/>
      <c r="WEB127" s="74"/>
      <c r="WEC127" s="68"/>
      <c r="WED127" s="74"/>
      <c r="WEE127" s="68"/>
      <c r="WFC127" s="14"/>
      <c r="WGM127" s="14"/>
      <c r="WGT127" s="14"/>
      <c r="WGU127" s="15"/>
      <c r="WGV127" s="14"/>
      <c r="WGW127" s="73"/>
      <c r="WGX127" s="74"/>
      <c r="WGY127" s="73"/>
      <c r="WGZ127" s="74"/>
      <c r="WHA127" s="68"/>
      <c r="WHB127" s="74"/>
      <c r="WHC127" s="68"/>
      <c r="WIA127" s="14"/>
      <c r="WJK127" s="14"/>
      <c r="WJR127" s="14"/>
      <c r="WJS127" s="15"/>
      <c r="WJT127" s="14"/>
      <c r="WJU127" s="73"/>
      <c r="WJV127" s="74"/>
      <c r="WJW127" s="73"/>
      <c r="WJX127" s="74"/>
      <c r="WJY127" s="68"/>
      <c r="WJZ127" s="74"/>
      <c r="WKA127" s="68"/>
      <c r="WKY127" s="14"/>
      <c r="WMI127" s="14"/>
      <c r="WMP127" s="14"/>
      <c r="WMQ127" s="15"/>
      <c r="WMR127" s="14"/>
      <c r="WMS127" s="73"/>
      <c r="WMT127" s="74"/>
      <c r="WMU127" s="73"/>
      <c r="WMV127" s="74"/>
      <c r="WMW127" s="68"/>
      <c r="WMX127" s="74"/>
      <c r="WMY127" s="68"/>
      <c r="WNW127" s="14"/>
      <c r="WPG127" s="14"/>
      <c r="WPN127" s="14"/>
      <c r="WPO127" s="15"/>
      <c r="WPP127" s="14"/>
      <c r="WPQ127" s="73"/>
      <c r="WPR127" s="74"/>
      <c r="WPS127" s="73"/>
      <c r="WPT127" s="74"/>
      <c r="WPU127" s="68"/>
      <c r="WPV127" s="74"/>
      <c r="WPW127" s="68"/>
      <c r="WQU127" s="14"/>
      <c r="WSE127" s="14"/>
      <c r="WSL127" s="14"/>
      <c r="WSM127" s="15"/>
      <c r="WSN127" s="14"/>
      <c r="WSO127" s="73"/>
      <c r="WSP127" s="74"/>
      <c r="WSQ127" s="73"/>
      <c r="WSR127" s="74"/>
      <c r="WSS127" s="68"/>
      <c r="WST127" s="74"/>
      <c r="WSU127" s="68"/>
      <c r="WTS127" s="14"/>
      <c r="WVC127" s="14"/>
      <c r="WVJ127" s="14"/>
      <c r="WVK127" s="15"/>
      <c r="WVL127" s="14"/>
      <c r="WVM127" s="73"/>
      <c r="WVN127" s="74"/>
      <c r="WVO127" s="73"/>
      <c r="WVP127" s="74"/>
      <c r="WVQ127" s="68"/>
      <c r="WVR127" s="74"/>
      <c r="WVS127" s="68"/>
      <c r="WWQ127" s="14"/>
      <c r="WYA127" s="14"/>
      <c r="WYH127" s="14"/>
      <c r="WYI127" s="15"/>
      <c r="WYJ127" s="14"/>
      <c r="WYK127" s="73"/>
      <c r="WYL127" s="74"/>
      <c r="WYM127" s="73"/>
      <c r="WYN127" s="74"/>
      <c r="WYO127" s="68"/>
      <c r="WYP127" s="74"/>
      <c r="WYQ127" s="68"/>
      <c r="WZO127" s="14"/>
      <c r="XAY127" s="14"/>
      <c r="XBF127" s="14"/>
      <c r="XBG127" s="15"/>
      <c r="XBH127" s="14"/>
      <c r="XBI127" s="73"/>
      <c r="XBJ127" s="74"/>
      <c r="XBK127" s="73"/>
      <c r="XBL127" s="74"/>
      <c r="XBM127" s="68"/>
      <c r="XBN127" s="74"/>
      <c r="XBO127" s="68"/>
      <c r="XCM127" s="14"/>
    </row>
    <row r="128" spans="1:1015 1039:2027 2063:3067 3091:4079 4115:5119 5143:6131 6167:8183 8219:10235 10271:11259 11266:12287 12323:13311 13318:14315 14339:15327 15363:16315" s="13" customFormat="1" ht="36" x14ac:dyDescent="0.25">
      <c r="A128" s="12">
        <v>40</v>
      </c>
      <c r="B128" s="12" t="s">
        <v>24</v>
      </c>
      <c r="C128" s="71">
        <v>202500000045081</v>
      </c>
      <c r="D128" s="70" t="s">
        <v>224</v>
      </c>
      <c r="E128" s="12">
        <v>4002</v>
      </c>
      <c r="F128" s="12" t="s">
        <v>21</v>
      </c>
      <c r="G128" s="7">
        <f>1479300000+50028980</f>
        <v>1529328980</v>
      </c>
      <c r="H128" s="7"/>
      <c r="I128" s="7"/>
      <c r="J128" s="7"/>
      <c r="K128" s="7"/>
      <c r="L128" s="7"/>
      <c r="M128" s="7"/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31">
        <f t="shared" si="3"/>
        <v>1529328980</v>
      </c>
      <c r="U128" s="73"/>
      <c r="V128" s="74"/>
      <c r="W128" s="73"/>
      <c r="X128" s="74"/>
      <c r="Y128" s="68"/>
      <c r="Z128" s="74"/>
      <c r="AA128" s="68"/>
      <c r="AY128" s="14"/>
      <c r="CI128" s="14"/>
      <c r="CP128" s="14"/>
      <c r="CQ128" s="15"/>
      <c r="CR128" s="14"/>
      <c r="CS128" s="73"/>
      <c r="CT128" s="74"/>
      <c r="CU128" s="73"/>
      <c r="CV128" s="74"/>
      <c r="CW128" s="68"/>
      <c r="CX128" s="74"/>
      <c r="CY128" s="68"/>
      <c r="DW128" s="14"/>
      <c r="FG128" s="14"/>
      <c r="FN128" s="14"/>
      <c r="FO128" s="15"/>
      <c r="FP128" s="14"/>
      <c r="FQ128" s="73"/>
      <c r="FR128" s="74"/>
      <c r="FS128" s="73"/>
      <c r="FT128" s="74"/>
      <c r="FU128" s="68"/>
      <c r="FV128" s="74"/>
      <c r="FW128" s="68"/>
      <c r="GU128" s="14"/>
      <c r="IE128" s="14"/>
      <c r="IL128" s="14"/>
      <c r="IM128" s="15"/>
      <c r="IN128" s="14"/>
      <c r="IO128" s="73"/>
      <c r="IP128" s="74"/>
      <c r="IQ128" s="73"/>
      <c r="IR128" s="74"/>
      <c r="IS128" s="68"/>
      <c r="IT128" s="74"/>
      <c r="IU128" s="68"/>
      <c r="JS128" s="14"/>
      <c r="LC128" s="14"/>
      <c r="LJ128" s="14"/>
      <c r="LK128" s="15"/>
      <c r="LL128" s="14"/>
      <c r="LM128" s="73"/>
      <c r="LN128" s="74"/>
      <c r="LO128" s="73"/>
      <c r="LP128" s="74"/>
      <c r="LQ128" s="68"/>
      <c r="LR128" s="74"/>
      <c r="LS128" s="68"/>
      <c r="MQ128" s="14"/>
      <c r="OA128" s="14"/>
      <c r="OH128" s="14"/>
      <c r="OI128" s="15"/>
      <c r="OJ128" s="14"/>
      <c r="OK128" s="73"/>
      <c r="OL128" s="74"/>
      <c r="OM128" s="73"/>
      <c r="ON128" s="74"/>
      <c r="OO128" s="68"/>
      <c r="OP128" s="74"/>
      <c r="OQ128" s="68"/>
      <c r="PO128" s="14"/>
      <c r="QY128" s="14"/>
      <c r="RF128" s="14"/>
      <c r="RG128" s="15"/>
      <c r="RH128" s="14"/>
      <c r="RI128" s="73"/>
      <c r="RJ128" s="74"/>
      <c r="RK128" s="73"/>
      <c r="RL128" s="74"/>
      <c r="RM128" s="68"/>
      <c r="RN128" s="74"/>
      <c r="RO128" s="68"/>
      <c r="SM128" s="14"/>
      <c r="TW128" s="14"/>
      <c r="UD128" s="14"/>
      <c r="UE128" s="15"/>
      <c r="UF128" s="14"/>
      <c r="UG128" s="73"/>
      <c r="UH128" s="74"/>
      <c r="UI128" s="73"/>
      <c r="UJ128" s="74"/>
      <c r="UK128" s="68"/>
      <c r="UL128" s="74"/>
      <c r="UM128" s="68"/>
      <c r="VK128" s="14"/>
      <c r="WU128" s="14"/>
      <c r="XB128" s="14"/>
      <c r="XC128" s="15"/>
      <c r="XD128" s="14"/>
      <c r="XE128" s="73"/>
      <c r="XF128" s="74"/>
      <c r="XG128" s="73"/>
      <c r="XH128" s="74"/>
      <c r="XI128" s="68"/>
      <c r="XJ128" s="74"/>
      <c r="XK128" s="68"/>
      <c r="YI128" s="14"/>
      <c r="ZS128" s="14"/>
      <c r="ZZ128" s="14"/>
      <c r="AAA128" s="15"/>
      <c r="AAB128" s="14"/>
      <c r="AAC128" s="73"/>
      <c r="AAD128" s="74"/>
      <c r="AAE128" s="73"/>
      <c r="AAF128" s="74"/>
      <c r="AAG128" s="68"/>
      <c r="AAH128" s="74"/>
      <c r="AAI128" s="68"/>
      <c r="ABG128" s="14"/>
      <c r="ACQ128" s="14"/>
      <c r="ACX128" s="14"/>
      <c r="ACY128" s="15"/>
      <c r="ACZ128" s="14"/>
      <c r="ADA128" s="73"/>
      <c r="ADB128" s="74"/>
      <c r="ADC128" s="73"/>
      <c r="ADD128" s="74"/>
      <c r="ADE128" s="68"/>
      <c r="ADF128" s="74"/>
      <c r="ADG128" s="68"/>
      <c r="AEE128" s="14"/>
      <c r="AFO128" s="14"/>
      <c r="AFV128" s="14"/>
      <c r="AFW128" s="15"/>
      <c r="AFX128" s="14"/>
      <c r="AFY128" s="73"/>
      <c r="AFZ128" s="74"/>
      <c r="AGA128" s="73"/>
      <c r="AGB128" s="74"/>
      <c r="AGC128" s="68"/>
      <c r="AGD128" s="74"/>
      <c r="AGE128" s="68"/>
      <c r="AHC128" s="14"/>
      <c r="AIM128" s="14"/>
      <c r="AIT128" s="14"/>
      <c r="AIU128" s="15"/>
      <c r="AIV128" s="14"/>
      <c r="AIW128" s="73"/>
      <c r="AIX128" s="74"/>
      <c r="AIY128" s="73"/>
      <c r="AIZ128" s="74"/>
      <c r="AJA128" s="68"/>
      <c r="AJB128" s="74"/>
      <c r="AJC128" s="68"/>
      <c r="AKA128" s="14"/>
      <c r="ALK128" s="14"/>
      <c r="ALR128" s="14"/>
      <c r="ALS128" s="15"/>
      <c r="ALT128" s="14"/>
      <c r="ALU128" s="73"/>
      <c r="ALV128" s="74"/>
      <c r="ALW128" s="73"/>
      <c r="ALX128" s="74"/>
      <c r="ALY128" s="68"/>
      <c r="ALZ128" s="74"/>
      <c r="AMA128" s="68"/>
      <c r="AMY128" s="14"/>
      <c r="AOI128" s="14"/>
      <c r="AOP128" s="14"/>
      <c r="AOQ128" s="15"/>
      <c r="AOR128" s="14"/>
      <c r="AOS128" s="73"/>
      <c r="AOT128" s="74"/>
      <c r="AOU128" s="73"/>
      <c r="AOV128" s="74"/>
      <c r="AOW128" s="68"/>
      <c r="AOX128" s="74"/>
      <c r="AOY128" s="68"/>
      <c r="APW128" s="14"/>
      <c r="ARG128" s="14"/>
      <c r="ARN128" s="14"/>
      <c r="ARO128" s="15"/>
      <c r="ARP128" s="14"/>
      <c r="ARQ128" s="73"/>
      <c r="ARR128" s="74"/>
      <c r="ARS128" s="73"/>
      <c r="ART128" s="74"/>
      <c r="ARU128" s="68"/>
      <c r="ARV128" s="74"/>
      <c r="ARW128" s="68"/>
      <c r="ASU128" s="14"/>
      <c r="AUE128" s="14"/>
      <c r="AUL128" s="14"/>
      <c r="AUM128" s="15"/>
      <c r="AUN128" s="14"/>
      <c r="AUO128" s="73"/>
      <c r="AUP128" s="74"/>
      <c r="AUQ128" s="73"/>
      <c r="AUR128" s="74"/>
      <c r="AUS128" s="68"/>
      <c r="AUT128" s="74"/>
      <c r="AUU128" s="68"/>
      <c r="AVS128" s="14"/>
      <c r="AXC128" s="14"/>
      <c r="AXJ128" s="14"/>
      <c r="AXK128" s="15"/>
      <c r="AXL128" s="14"/>
      <c r="AXM128" s="73"/>
      <c r="AXN128" s="74"/>
      <c r="AXO128" s="73"/>
      <c r="AXP128" s="74"/>
      <c r="AXQ128" s="68"/>
      <c r="AXR128" s="74"/>
      <c r="AXS128" s="68"/>
      <c r="AYQ128" s="14"/>
      <c r="BAA128" s="14"/>
      <c r="BAH128" s="14"/>
      <c r="BAI128" s="15"/>
      <c r="BAJ128" s="14"/>
      <c r="BAK128" s="73"/>
      <c r="BAL128" s="74"/>
      <c r="BAM128" s="73"/>
      <c r="BAN128" s="74"/>
      <c r="BAO128" s="68"/>
      <c r="BAP128" s="74"/>
      <c r="BAQ128" s="68"/>
      <c r="BBO128" s="14"/>
      <c r="BCY128" s="14"/>
      <c r="BDF128" s="14"/>
      <c r="BDG128" s="15"/>
      <c r="BDH128" s="14"/>
      <c r="BDI128" s="73"/>
      <c r="BDJ128" s="74"/>
      <c r="BDK128" s="73"/>
      <c r="BDL128" s="74"/>
      <c r="BDM128" s="68"/>
      <c r="BDN128" s="74"/>
      <c r="BDO128" s="68"/>
      <c r="BEM128" s="14"/>
      <c r="BFW128" s="14"/>
      <c r="BGD128" s="14"/>
      <c r="BGE128" s="15"/>
      <c r="BGF128" s="14"/>
      <c r="BGG128" s="73"/>
      <c r="BGH128" s="74"/>
      <c r="BGI128" s="73"/>
      <c r="BGJ128" s="74"/>
      <c r="BGK128" s="68"/>
      <c r="BGL128" s="74"/>
      <c r="BGM128" s="68"/>
      <c r="BHK128" s="14"/>
      <c r="BIU128" s="14"/>
      <c r="BJB128" s="14"/>
      <c r="BJC128" s="15"/>
      <c r="BJD128" s="14"/>
      <c r="BJE128" s="73"/>
      <c r="BJF128" s="74"/>
      <c r="BJG128" s="73"/>
      <c r="BJH128" s="74"/>
      <c r="BJI128" s="68"/>
      <c r="BJJ128" s="74"/>
      <c r="BJK128" s="68"/>
      <c r="BKI128" s="14"/>
      <c r="BLS128" s="14"/>
      <c r="BLZ128" s="14"/>
      <c r="BMA128" s="15"/>
      <c r="BMB128" s="14"/>
      <c r="BMC128" s="73"/>
      <c r="BMD128" s="74"/>
      <c r="BME128" s="73"/>
      <c r="BMF128" s="74"/>
      <c r="BMG128" s="68"/>
      <c r="BMH128" s="74"/>
      <c r="BMI128" s="68"/>
      <c r="BNG128" s="14"/>
      <c r="BOQ128" s="14"/>
      <c r="BOX128" s="14"/>
      <c r="BOY128" s="15"/>
      <c r="BOZ128" s="14"/>
      <c r="BPA128" s="73"/>
      <c r="BPB128" s="74"/>
      <c r="BPC128" s="73"/>
      <c r="BPD128" s="74"/>
      <c r="BPE128" s="68"/>
      <c r="BPF128" s="74"/>
      <c r="BPG128" s="68"/>
      <c r="BQE128" s="14"/>
      <c r="BRO128" s="14"/>
      <c r="BRV128" s="14"/>
      <c r="BRW128" s="15"/>
      <c r="BRX128" s="14"/>
      <c r="BRY128" s="73"/>
      <c r="BRZ128" s="74"/>
      <c r="BSA128" s="73"/>
      <c r="BSB128" s="74"/>
      <c r="BSC128" s="68"/>
      <c r="BSD128" s="74"/>
      <c r="BSE128" s="68"/>
      <c r="BTC128" s="14"/>
      <c r="BUM128" s="14"/>
      <c r="BUT128" s="14"/>
      <c r="BUU128" s="15"/>
      <c r="BUV128" s="14"/>
      <c r="BUW128" s="73"/>
      <c r="BUX128" s="74"/>
      <c r="BUY128" s="73"/>
      <c r="BUZ128" s="74"/>
      <c r="BVA128" s="68"/>
      <c r="BVB128" s="74"/>
      <c r="BVC128" s="68"/>
      <c r="BWA128" s="14"/>
      <c r="BXK128" s="14"/>
      <c r="BXR128" s="14"/>
      <c r="BXS128" s="15"/>
      <c r="BXT128" s="14"/>
      <c r="BXU128" s="73"/>
      <c r="BXV128" s="74"/>
      <c r="BXW128" s="73"/>
      <c r="BXX128" s="74"/>
      <c r="BXY128" s="68"/>
      <c r="BXZ128" s="74"/>
      <c r="BYA128" s="68"/>
      <c r="BYY128" s="14"/>
      <c r="CAI128" s="14"/>
      <c r="CAP128" s="14"/>
      <c r="CAQ128" s="15"/>
      <c r="CAR128" s="14"/>
      <c r="CAS128" s="73"/>
      <c r="CAT128" s="74"/>
      <c r="CAU128" s="73"/>
      <c r="CAV128" s="74"/>
      <c r="CAW128" s="68"/>
      <c r="CAX128" s="74"/>
      <c r="CAY128" s="68"/>
      <c r="CBW128" s="14"/>
      <c r="CDG128" s="14"/>
      <c r="CDN128" s="14"/>
      <c r="CDO128" s="15"/>
      <c r="CDP128" s="14"/>
      <c r="CDQ128" s="73"/>
      <c r="CDR128" s="74"/>
      <c r="CDS128" s="73"/>
      <c r="CDT128" s="74"/>
      <c r="CDU128" s="68"/>
      <c r="CDV128" s="74"/>
      <c r="CDW128" s="68"/>
      <c r="CEU128" s="14"/>
      <c r="CGE128" s="14"/>
      <c r="CGL128" s="14"/>
      <c r="CGM128" s="15"/>
      <c r="CGN128" s="14"/>
      <c r="CGO128" s="73"/>
      <c r="CGP128" s="74"/>
      <c r="CGQ128" s="73"/>
      <c r="CGR128" s="74"/>
      <c r="CGS128" s="68"/>
      <c r="CGT128" s="74"/>
      <c r="CGU128" s="68"/>
      <c r="CHS128" s="14"/>
      <c r="CJC128" s="14"/>
      <c r="CJJ128" s="14"/>
      <c r="CJK128" s="15"/>
      <c r="CJL128" s="14"/>
      <c r="CJM128" s="73"/>
      <c r="CJN128" s="74"/>
      <c r="CJO128" s="73"/>
      <c r="CJP128" s="74"/>
      <c r="CJQ128" s="68"/>
      <c r="CJR128" s="74"/>
      <c r="CJS128" s="68"/>
      <c r="CKQ128" s="14"/>
      <c r="CMA128" s="14"/>
      <c r="CMH128" s="14"/>
      <c r="CMI128" s="15"/>
      <c r="CMJ128" s="14"/>
      <c r="CMK128" s="73"/>
      <c r="CML128" s="74"/>
      <c r="CMM128" s="73"/>
      <c r="CMN128" s="74"/>
      <c r="CMO128" s="68"/>
      <c r="CMP128" s="74"/>
      <c r="CMQ128" s="68"/>
      <c r="CNO128" s="14"/>
      <c r="COY128" s="14"/>
      <c r="CPF128" s="14"/>
      <c r="CPG128" s="15"/>
      <c r="CPH128" s="14"/>
      <c r="CPI128" s="73"/>
      <c r="CPJ128" s="74"/>
      <c r="CPK128" s="73"/>
      <c r="CPL128" s="74"/>
      <c r="CPM128" s="68"/>
      <c r="CPN128" s="74"/>
      <c r="CPO128" s="68"/>
      <c r="CQM128" s="14"/>
      <c r="CRW128" s="14"/>
      <c r="CSD128" s="14"/>
      <c r="CSE128" s="15"/>
      <c r="CSF128" s="14"/>
      <c r="CSG128" s="73"/>
      <c r="CSH128" s="74"/>
      <c r="CSI128" s="73"/>
      <c r="CSJ128" s="74"/>
      <c r="CSK128" s="68"/>
      <c r="CSL128" s="74"/>
      <c r="CSM128" s="68"/>
      <c r="CTK128" s="14"/>
      <c r="CUU128" s="14"/>
      <c r="CVB128" s="14"/>
      <c r="CVC128" s="15"/>
      <c r="CVD128" s="14"/>
      <c r="CVE128" s="73"/>
      <c r="CVF128" s="74"/>
      <c r="CVG128" s="73"/>
      <c r="CVH128" s="74"/>
      <c r="CVI128" s="68"/>
      <c r="CVJ128" s="74"/>
      <c r="CVK128" s="68"/>
      <c r="CWI128" s="14"/>
      <c r="CXS128" s="14"/>
      <c r="CXZ128" s="14"/>
      <c r="CYA128" s="15"/>
      <c r="CYB128" s="14"/>
      <c r="CYC128" s="73"/>
      <c r="CYD128" s="74"/>
      <c r="CYE128" s="73"/>
      <c r="CYF128" s="74"/>
      <c r="CYG128" s="68"/>
      <c r="CYH128" s="74"/>
      <c r="CYI128" s="68"/>
      <c r="CZG128" s="14"/>
      <c r="DAQ128" s="14"/>
      <c r="DAX128" s="14"/>
      <c r="DAY128" s="15"/>
      <c r="DAZ128" s="14"/>
      <c r="DBA128" s="73"/>
      <c r="DBB128" s="74"/>
      <c r="DBC128" s="73"/>
      <c r="DBD128" s="74"/>
      <c r="DBE128" s="68"/>
      <c r="DBF128" s="74"/>
      <c r="DBG128" s="68"/>
      <c r="DCE128" s="14"/>
      <c r="DDO128" s="14"/>
      <c r="DDV128" s="14"/>
      <c r="DDW128" s="15"/>
      <c r="DDX128" s="14"/>
      <c r="DDY128" s="73"/>
      <c r="DDZ128" s="74"/>
      <c r="DEA128" s="73"/>
      <c r="DEB128" s="74"/>
      <c r="DEC128" s="68"/>
      <c r="DED128" s="74"/>
      <c r="DEE128" s="68"/>
      <c r="DFC128" s="14"/>
      <c r="DGM128" s="14"/>
      <c r="DGT128" s="14"/>
      <c r="DGU128" s="15"/>
      <c r="DGV128" s="14"/>
      <c r="DGW128" s="73"/>
      <c r="DGX128" s="74"/>
      <c r="DGY128" s="73"/>
      <c r="DGZ128" s="74"/>
      <c r="DHA128" s="68"/>
      <c r="DHB128" s="74"/>
      <c r="DHC128" s="68"/>
      <c r="DIA128" s="14"/>
      <c r="DJK128" s="14"/>
      <c r="DJR128" s="14"/>
      <c r="DJS128" s="15"/>
      <c r="DJT128" s="14"/>
      <c r="DJU128" s="73"/>
      <c r="DJV128" s="74"/>
      <c r="DJW128" s="73"/>
      <c r="DJX128" s="74"/>
      <c r="DJY128" s="68"/>
      <c r="DJZ128" s="74"/>
      <c r="DKA128" s="68"/>
      <c r="DKY128" s="14"/>
      <c r="DMI128" s="14"/>
      <c r="DMP128" s="14"/>
      <c r="DMQ128" s="15"/>
      <c r="DMR128" s="14"/>
      <c r="DMS128" s="73"/>
      <c r="DMT128" s="74"/>
      <c r="DMU128" s="73"/>
      <c r="DMV128" s="74"/>
      <c r="DMW128" s="68"/>
      <c r="DMX128" s="74"/>
      <c r="DMY128" s="68"/>
      <c r="DNW128" s="14"/>
      <c r="DPG128" s="14"/>
      <c r="DPN128" s="14"/>
      <c r="DPO128" s="15"/>
      <c r="DPP128" s="14"/>
      <c r="DPQ128" s="73"/>
      <c r="DPR128" s="74"/>
      <c r="DPS128" s="73"/>
      <c r="DPT128" s="74"/>
      <c r="DPU128" s="68"/>
      <c r="DPV128" s="74"/>
      <c r="DPW128" s="68"/>
      <c r="DQU128" s="14"/>
      <c r="DSE128" s="14"/>
      <c r="DSL128" s="14"/>
      <c r="DSM128" s="15"/>
      <c r="DSN128" s="14"/>
      <c r="DSO128" s="73"/>
      <c r="DSP128" s="74"/>
      <c r="DSQ128" s="73"/>
      <c r="DSR128" s="74"/>
      <c r="DSS128" s="68"/>
      <c r="DST128" s="74"/>
      <c r="DSU128" s="68"/>
      <c r="DTS128" s="14"/>
      <c r="DVC128" s="14"/>
      <c r="DVJ128" s="14"/>
      <c r="DVK128" s="15"/>
      <c r="DVL128" s="14"/>
      <c r="DVM128" s="73"/>
      <c r="DVN128" s="74"/>
      <c r="DVO128" s="73"/>
      <c r="DVP128" s="74"/>
      <c r="DVQ128" s="68"/>
      <c r="DVR128" s="74"/>
      <c r="DVS128" s="68"/>
      <c r="DWQ128" s="14"/>
      <c r="DYA128" s="14"/>
      <c r="DYH128" s="14"/>
      <c r="DYI128" s="15"/>
      <c r="DYJ128" s="14"/>
      <c r="DYK128" s="73"/>
      <c r="DYL128" s="74"/>
      <c r="DYM128" s="73"/>
      <c r="DYN128" s="74"/>
      <c r="DYO128" s="68"/>
      <c r="DYP128" s="74"/>
      <c r="DYQ128" s="68"/>
      <c r="DZO128" s="14"/>
      <c r="EAY128" s="14"/>
      <c r="EBF128" s="14"/>
      <c r="EBG128" s="15"/>
      <c r="EBH128" s="14"/>
      <c r="EBI128" s="73"/>
      <c r="EBJ128" s="74"/>
      <c r="EBK128" s="73"/>
      <c r="EBL128" s="74"/>
      <c r="EBM128" s="68"/>
      <c r="EBN128" s="74"/>
      <c r="EBO128" s="68"/>
      <c r="ECM128" s="14"/>
      <c r="EDW128" s="14"/>
      <c r="EED128" s="14"/>
      <c r="EEE128" s="15"/>
      <c r="EEF128" s="14"/>
      <c r="EEG128" s="73"/>
      <c r="EEH128" s="74"/>
      <c r="EEI128" s="73"/>
      <c r="EEJ128" s="74"/>
      <c r="EEK128" s="68"/>
      <c r="EEL128" s="74"/>
      <c r="EEM128" s="68"/>
      <c r="EFK128" s="14"/>
      <c r="EGU128" s="14"/>
      <c r="EHB128" s="14"/>
      <c r="EHC128" s="15"/>
      <c r="EHD128" s="14"/>
      <c r="EHE128" s="73"/>
      <c r="EHF128" s="74"/>
      <c r="EHG128" s="73"/>
      <c r="EHH128" s="74"/>
      <c r="EHI128" s="68"/>
      <c r="EHJ128" s="74"/>
      <c r="EHK128" s="68"/>
      <c r="EII128" s="14"/>
      <c r="EJS128" s="14"/>
      <c r="EJZ128" s="14"/>
      <c r="EKA128" s="15"/>
      <c r="EKB128" s="14"/>
      <c r="EKC128" s="73"/>
      <c r="EKD128" s="74"/>
      <c r="EKE128" s="73"/>
      <c r="EKF128" s="74"/>
      <c r="EKG128" s="68"/>
      <c r="EKH128" s="74"/>
      <c r="EKI128" s="68"/>
      <c r="ELG128" s="14"/>
      <c r="EMQ128" s="14"/>
      <c r="EMX128" s="14"/>
      <c r="EMY128" s="15"/>
      <c r="EMZ128" s="14"/>
      <c r="ENA128" s="73"/>
      <c r="ENB128" s="74"/>
      <c r="ENC128" s="73"/>
      <c r="END128" s="74"/>
      <c r="ENE128" s="68"/>
      <c r="ENF128" s="74"/>
      <c r="ENG128" s="68"/>
      <c r="EOE128" s="14"/>
      <c r="EPO128" s="14"/>
      <c r="EPV128" s="14"/>
      <c r="EPW128" s="15"/>
      <c r="EPX128" s="14"/>
      <c r="EPY128" s="73"/>
      <c r="EPZ128" s="74"/>
      <c r="EQA128" s="73"/>
      <c r="EQB128" s="74"/>
      <c r="EQC128" s="68"/>
      <c r="EQD128" s="74"/>
      <c r="EQE128" s="68"/>
      <c r="ERC128" s="14"/>
      <c r="ESM128" s="14"/>
      <c r="EST128" s="14"/>
      <c r="ESU128" s="15"/>
      <c r="ESV128" s="14"/>
      <c r="ESW128" s="73"/>
      <c r="ESX128" s="74"/>
      <c r="ESY128" s="73"/>
      <c r="ESZ128" s="74"/>
      <c r="ETA128" s="68"/>
      <c r="ETB128" s="74"/>
      <c r="ETC128" s="68"/>
      <c r="EUA128" s="14"/>
      <c r="EVK128" s="14"/>
      <c r="EVR128" s="14"/>
      <c r="EVS128" s="15"/>
      <c r="EVT128" s="14"/>
      <c r="EVU128" s="73"/>
      <c r="EVV128" s="74"/>
      <c r="EVW128" s="73"/>
      <c r="EVX128" s="74"/>
      <c r="EVY128" s="68"/>
      <c r="EVZ128" s="74"/>
      <c r="EWA128" s="68"/>
      <c r="EWY128" s="14"/>
      <c r="EYI128" s="14"/>
      <c r="EYP128" s="14"/>
      <c r="EYQ128" s="15"/>
      <c r="EYR128" s="14"/>
      <c r="EYS128" s="73"/>
      <c r="EYT128" s="74"/>
      <c r="EYU128" s="73"/>
      <c r="EYV128" s="74"/>
      <c r="EYW128" s="68"/>
      <c r="EYX128" s="74"/>
      <c r="EYY128" s="68"/>
      <c r="EZW128" s="14"/>
      <c r="FBG128" s="14"/>
      <c r="FBN128" s="14"/>
      <c r="FBO128" s="15"/>
      <c r="FBP128" s="14"/>
      <c r="FBQ128" s="73"/>
      <c r="FBR128" s="74"/>
      <c r="FBS128" s="73"/>
      <c r="FBT128" s="74"/>
      <c r="FBU128" s="68"/>
      <c r="FBV128" s="74"/>
      <c r="FBW128" s="68"/>
      <c r="FCU128" s="14"/>
      <c r="FEE128" s="14"/>
      <c r="FEL128" s="14"/>
      <c r="FEM128" s="15"/>
      <c r="FEN128" s="14"/>
      <c r="FEO128" s="73"/>
      <c r="FEP128" s="74"/>
      <c r="FEQ128" s="73"/>
      <c r="FER128" s="74"/>
      <c r="FES128" s="68"/>
      <c r="FET128" s="74"/>
      <c r="FEU128" s="68"/>
      <c r="FFS128" s="14"/>
      <c r="FHC128" s="14"/>
      <c r="FHJ128" s="14"/>
      <c r="FHK128" s="15"/>
      <c r="FHL128" s="14"/>
      <c r="FHM128" s="73"/>
      <c r="FHN128" s="74"/>
      <c r="FHO128" s="73"/>
      <c r="FHP128" s="74"/>
      <c r="FHQ128" s="68"/>
      <c r="FHR128" s="74"/>
      <c r="FHS128" s="68"/>
      <c r="FIQ128" s="14"/>
      <c r="FKA128" s="14"/>
      <c r="FKH128" s="14"/>
      <c r="FKI128" s="15"/>
      <c r="FKJ128" s="14"/>
      <c r="FKK128" s="73"/>
      <c r="FKL128" s="74"/>
      <c r="FKM128" s="73"/>
      <c r="FKN128" s="74"/>
      <c r="FKO128" s="68"/>
      <c r="FKP128" s="74"/>
      <c r="FKQ128" s="68"/>
      <c r="FLO128" s="14"/>
      <c r="FMY128" s="14"/>
      <c r="FNF128" s="14"/>
      <c r="FNG128" s="15"/>
      <c r="FNH128" s="14"/>
      <c r="FNI128" s="73"/>
      <c r="FNJ128" s="74"/>
      <c r="FNK128" s="73"/>
      <c r="FNL128" s="74"/>
      <c r="FNM128" s="68"/>
      <c r="FNN128" s="74"/>
      <c r="FNO128" s="68"/>
      <c r="FOM128" s="14"/>
      <c r="FPW128" s="14"/>
      <c r="FQD128" s="14"/>
      <c r="FQE128" s="15"/>
      <c r="FQF128" s="14"/>
      <c r="FQG128" s="73"/>
      <c r="FQH128" s="74"/>
      <c r="FQI128" s="73"/>
      <c r="FQJ128" s="74"/>
      <c r="FQK128" s="68"/>
      <c r="FQL128" s="74"/>
      <c r="FQM128" s="68"/>
      <c r="FRK128" s="14"/>
      <c r="FSU128" s="14"/>
      <c r="FTB128" s="14"/>
      <c r="FTC128" s="15"/>
      <c r="FTD128" s="14"/>
      <c r="FTE128" s="73"/>
      <c r="FTF128" s="74"/>
      <c r="FTG128" s="73"/>
      <c r="FTH128" s="74"/>
      <c r="FTI128" s="68"/>
      <c r="FTJ128" s="74"/>
      <c r="FTK128" s="68"/>
      <c r="FUI128" s="14"/>
      <c r="FVS128" s="14"/>
      <c r="FVZ128" s="14"/>
      <c r="FWA128" s="15"/>
      <c r="FWB128" s="14"/>
      <c r="FWC128" s="73"/>
      <c r="FWD128" s="74"/>
      <c r="FWE128" s="73"/>
      <c r="FWF128" s="74"/>
      <c r="FWG128" s="68"/>
      <c r="FWH128" s="74"/>
      <c r="FWI128" s="68"/>
      <c r="FXG128" s="14"/>
      <c r="FYQ128" s="14"/>
      <c r="FYX128" s="14"/>
      <c r="FYY128" s="15"/>
      <c r="FYZ128" s="14"/>
      <c r="FZA128" s="73"/>
      <c r="FZB128" s="74"/>
      <c r="FZC128" s="73"/>
      <c r="FZD128" s="74"/>
      <c r="FZE128" s="68"/>
      <c r="FZF128" s="74"/>
      <c r="FZG128" s="68"/>
      <c r="GAE128" s="14"/>
      <c r="GBO128" s="14"/>
      <c r="GBV128" s="14"/>
      <c r="GBW128" s="15"/>
      <c r="GBX128" s="14"/>
      <c r="GBY128" s="73"/>
      <c r="GBZ128" s="74"/>
      <c r="GCA128" s="73"/>
      <c r="GCB128" s="74"/>
      <c r="GCC128" s="68"/>
      <c r="GCD128" s="74"/>
      <c r="GCE128" s="68"/>
      <c r="GDC128" s="14"/>
      <c r="GEM128" s="14"/>
      <c r="GET128" s="14"/>
      <c r="GEU128" s="15"/>
      <c r="GEV128" s="14"/>
      <c r="GEW128" s="73"/>
      <c r="GEX128" s="74"/>
      <c r="GEY128" s="73"/>
      <c r="GEZ128" s="74"/>
      <c r="GFA128" s="68"/>
      <c r="GFB128" s="74"/>
      <c r="GFC128" s="68"/>
      <c r="GGA128" s="14"/>
      <c r="GHK128" s="14"/>
      <c r="GHR128" s="14"/>
      <c r="GHS128" s="15"/>
      <c r="GHT128" s="14"/>
      <c r="GHU128" s="73"/>
      <c r="GHV128" s="74"/>
      <c r="GHW128" s="73"/>
      <c r="GHX128" s="74"/>
      <c r="GHY128" s="68"/>
      <c r="GHZ128" s="74"/>
      <c r="GIA128" s="68"/>
      <c r="GIY128" s="14"/>
      <c r="GKI128" s="14"/>
      <c r="GKP128" s="14"/>
      <c r="GKQ128" s="15"/>
      <c r="GKR128" s="14"/>
      <c r="GKS128" s="73"/>
      <c r="GKT128" s="74"/>
      <c r="GKU128" s="73"/>
      <c r="GKV128" s="74"/>
      <c r="GKW128" s="68"/>
      <c r="GKX128" s="74"/>
      <c r="GKY128" s="68"/>
      <c r="GLW128" s="14"/>
      <c r="GNG128" s="14"/>
      <c r="GNN128" s="14"/>
      <c r="GNO128" s="15"/>
      <c r="GNP128" s="14"/>
      <c r="GNQ128" s="73"/>
      <c r="GNR128" s="74"/>
      <c r="GNS128" s="73"/>
      <c r="GNT128" s="74"/>
      <c r="GNU128" s="68"/>
      <c r="GNV128" s="74"/>
      <c r="GNW128" s="68"/>
      <c r="GOU128" s="14"/>
      <c r="GQE128" s="14"/>
      <c r="GQL128" s="14"/>
      <c r="GQM128" s="15"/>
      <c r="GQN128" s="14"/>
      <c r="GQO128" s="73"/>
      <c r="GQP128" s="74"/>
      <c r="GQQ128" s="73"/>
      <c r="GQR128" s="74"/>
      <c r="GQS128" s="68"/>
      <c r="GQT128" s="74"/>
      <c r="GQU128" s="68"/>
      <c r="GRS128" s="14"/>
      <c r="GTC128" s="14"/>
      <c r="GTJ128" s="14"/>
      <c r="GTK128" s="15"/>
      <c r="GTL128" s="14"/>
      <c r="GTM128" s="73"/>
      <c r="GTN128" s="74"/>
      <c r="GTO128" s="73"/>
      <c r="GTP128" s="74"/>
      <c r="GTQ128" s="68"/>
      <c r="GTR128" s="74"/>
      <c r="GTS128" s="68"/>
      <c r="GUQ128" s="14"/>
      <c r="GWA128" s="14"/>
      <c r="GWH128" s="14"/>
      <c r="GWI128" s="15"/>
      <c r="GWJ128" s="14"/>
      <c r="GWK128" s="73"/>
      <c r="GWL128" s="74"/>
      <c r="GWM128" s="73"/>
      <c r="GWN128" s="74"/>
      <c r="GWO128" s="68"/>
      <c r="GWP128" s="74"/>
      <c r="GWQ128" s="68"/>
      <c r="GXO128" s="14"/>
      <c r="GYY128" s="14"/>
      <c r="GZF128" s="14"/>
      <c r="GZG128" s="15"/>
      <c r="GZH128" s="14"/>
      <c r="GZI128" s="73"/>
      <c r="GZJ128" s="74"/>
      <c r="GZK128" s="73"/>
      <c r="GZL128" s="74"/>
      <c r="GZM128" s="68"/>
      <c r="GZN128" s="74"/>
      <c r="GZO128" s="68"/>
      <c r="HAM128" s="14"/>
      <c r="HBW128" s="14"/>
      <c r="HCD128" s="14"/>
      <c r="HCE128" s="15"/>
      <c r="HCF128" s="14"/>
      <c r="HCG128" s="73"/>
      <c r="HCH128" s="74"/>
      <c r="HCI128" s="73"/>
      <c r="HCJ128" s="74"/>
      <c r="HCK128" s="68"/>
      <c r="HCL128" s="74"/>
      <c r="HCM128" s="68"/>
      <c r="HDK128" s="14"/>
      <c r="HEU128" s="14"/>
      <c r="HFB128" s="14"/>
      <c r="HFC128" s="15"/>
      <c r="HFD128" s="14"/>
      <c r="HFE128" s="73"/>
      <c r="HFF128" s="74"/>
      <c r="HFG128" s="73"/>
      <c r="HFH128" s="74"/>
      <c r="HFI128" s="68"/>
      <c r="HFJ128" s="74"/>
      <c r="HFK128" s="68"/>
      <c r="HGI128" s="14"/>
      <c r="HHS128" s="14"/>
      <c r="HHZ128" s="14"/>
      <c r="HIA128" s="15"/>
      <c r="HIB128" s="14"/>
      <c r="HIC128" s="73"/>
      <c r="HID128" s="74"/>
      <c r="HIE128" s="73"/>
      <c r="HIF128" s="74"/>
      <c r="HIG128" s="68"/>
      <c r="HIH128" s="74"/>
      <c r="HII128" s="68"/>
      <c r="HJG128" s="14"/>
      <c r="HKQ128" s="14"/>
      <c r="HKX128" s="14"/>
      <c r="HKY128" s="15"/>
      <c r="HKZ128" s="14"/>
      <c r="HLA128" s="73"/>
      <c r="HLB128" s="74"/>
      <c r="HLC128" s="73"/>
      <c r="HLD128" s="74"/>
      <c r="HLE128" s="68"/>
      <c r="HLF128" s="74"/>
      <c r="HLG128" s="68"/>
      <c r="HME128" s="14"/>
      <c r="HNO128" s="14"/>
      <c r="HNV128" s="14"/>
      <c r="HNW128" s="15"/>
      <c r="HNX128" s="14"/>
      <c r="HNY128" s="73"/>
      <c r="HNZ128" s="74"/>
      <c r="HOA128" s="73"/>
      <c r="HOB128" s="74"/>
      <c r="HOC128" s="68"/>
      <c r="HOD128" s="74"/>
      <c r="HOE128" s="68"/>
      <c r="HPC128" s="14"/>
      <c r="HQM128" s="14"/>
      <c r="HQT128" s="14"/>
      <c r="HQU128" s="15"/>
      <c r="HQV128" s="14"/>
      <c r="HQW128" s="73"/>
      <c r="HQX128" s="74"/>
      <c r="HQY128" s="73"/>
      <c r="HQZ128" s="74"/>
      <c r="HRA128" s="68"/>
      <c r="HRB128" s="74"/>
      <c r="HRC128" s="68"/>
      <c r="HSA128" s="14"/>
      <c r="HTK128" s="14"/>
      <c r="HTR128" s="14"/>
      <c r="HTS128" s="15"/>
      <c r="HTT128" s="14"/>
      <c r="HTU128" s="73"/>
      <c r="HTV128" s="74"/>
      <c r="HTW128" s="73"/>
      <c r="HTX128" s="74"/>
      <c r="HTY128" s="68"/>
      <c r="HTZ128" s="74"/>
      <c r="HUA128" s="68"/>
      <c r="HUY128" s="14"/>
      <c r="HWI128" s="14"/>
      <c r="HWP128" s="14"/>
      <c r="HWQ128" s="15"/>
      <c r="HWR128" s="14"/>
      <c r="HWS128" s="73"/>
      <c r="HWT128" s="74"/>
      <c r="HWU128" s="73"/>
      <c r="HWV128" s="74"/>
      <c r="HWW128" s="68"/>
      <c r="HWX128" s="74"/>
      <c r="HWY128" s="68"/>
      <c r="HXW128" s="14"/>
      <c r="HZG128" s="14"/>
      <c r="HZN128" s="14"/>
      <c r="HZO128" s="15"/>
      <c r="HZP128" s="14"/>
      <c r="HZQ128" s="73"/>
      <c r="HZR128" s="74"/>
      <c r="HZS128" s="73"/>
      <c r="HZT128" s="74"/>
      <c r="HZU128" s="68"/>
      <c r="HZV128" s="74"/>
      <c r="HZW128" s="68"/>
      <c r="IAU128" s="14"/>
      <c r="ICE128" s="14"/>
      <c r="ICL128" s="14"/>
      <c r="ICM128" s="15"/>
      <c r="ICN128" s="14"/>
      <c r="ICO128" s="73"/>
      <c r="ICP128" s="74"/>
      <c r="ICQ128" s="73"/>
      <c r="ICR128" s="74"/>
      <c r="ICS128" s="68"/>
      <c r="ICT128" s="74"/>
      <c r="ICU128" s="68"/>
      <c r="IDS128" s="14"/>
      <c r="IFC128" s="14"/>
      <c r="IFJ128" s="14"/>
      <c r="IFK128" s="15"/>
      <c r="IFL128" s="14"/>
      <c r="IFM128" s="73"/>
      <c r="IFN128" s="74"/>
      <c r="IFO128" s="73"/>
      <c r="IFP128" s="74"/>
      <c r="IFQ128" s="68"/>
      <c r="IFR128" s="74"/>
      <c r="IFS128" s="68"/>
      <c r="IGQ128" s="14"/>
      <c r="IIA128" s="14"/>
      <c r="IIH128" s="14"/>
      <c r="III128" s="15"/>
      <c r="IIJ128" s="14"/>
      <c r="IIK128" s="73"/>
      <c r="IIL128" s="74"/>
      <c r="IIM128" s="73"/>
      <c r="IIN128" s="74"/>
      <c r="IIO128" s="68"/>
      <c r="IIP128" s="74"/>
      <c r="IIQ128" s="68"/>
      <c r="IJO128" s="14"/>
      <c r="IKY128" s="14"/>
      <c r="ILF128" s="14"/>
      <c r="ILG128" s="15"/>
      <c r="ILH128" s="14"/>
      <c r="ILI128" s="73"/>
      <c r="ILJ128" s="74"/>
      <c r="ILK128" s="73"/>
      <c r="ILL128" s="74"/>
      <c r="ILM128" s="68"/>
      <c r="ILN128" s="74"/>
      <c r="ILO128" s="68"/>
      <c r="IMM128" s="14"/>
      <c r="INW128" s="14"/>
      <c r="IOD128" s="14"/>
      <c r="IOE128" s="15"/>
      <c r="IOF128" s="14"/>
      <c r="IOG128" s="73"/>
      <c r="IOH128" s="74"/>
      <c r="IOI128" s="73"/>
      <c r="IOJ128" s="74"/>
      <c r="IOK128" s="68"/>
      <c r="IOL128" s="74"/>
      <c r="IOM128" s="68"/>
      <c r="IPK128" s="14"/>
      <c r="IQU128" s="14"/>
      <c r="IRB128" s="14"/>
      <c r="IRC128" s="15"/>
      <c r="IRD128" s="14"/>
      <c r="IRE128" s="73"/>
      <c r="IRF128" s="74"/>
      <c r="IRG128" s="73"/>
      <c r="IRH128" s="74"/>
      <c r="IRI128" s="68"/>
      <c r="IRJ128" s="74"/>
      <c r="IRK128" s="68"/>
      <c r="ISI128" s="14"/>
      <c r="ITS128" s="14"/>
      <c r="ITZ128" s="14"/>
      <c r="IUA128" s="15"/>
      <c r="IUB128" s="14"/>
      <c r="IUC128" s="73"/>
      <c r="IUD128" s="74"/>
      <c r="IUE128" s="73"/>
      <c r="IUF128" s="74"/>
      <c r="IUG128" s="68"/>
      <c r="IUH128" s="74"/>
      <c r="IUI128" s="68"/>
      <c r="IVG128" s="14"/>
      <c r="IWQ128" s="14"/>
      <c r="IWX128" s="14"/>
      <c r="IWY128" s="15"/>
      <c r="IWZ128" s="14"/>
      <c r="IXA128" s="73"/>
      <c r="IXB128" s="74"/>
      <c r="IXC128" s="73"/>
      <c r="IXD128" s="74"/>
      <c r="IXE128" s="68"/>
      <c r="IXF128" s="74"/>
      <c r="IXG128" s="68"/>
      <c r="IYE128" s="14"/>
      <c r="IZO128" s="14"/>
      <c r="IZV128" s="14"/>
      <c r="IZW128" s="15"/>
      <c r="IZX128" s="14"/>
      <c r="IZY128" s="73"/>
      <c r="IZZ128" s="74"/>
      <c r="JAA128" s="73"/>
      <c r="JAB128" s="74"/>
      <c r="JAC128" s="68"/>
      <c r="JAD128" s="74"/>
      <c r="JAE128" s="68"/>
      <c r="JBC128" s="14"/>
      <c r="JCM128" s="14"/>
      <c r="JCT128" s="14"/>
      <c r="JCU128" s="15"/>
      <c r="JCV128" s="14"/>
      <c r="JCW128" s="73"/>
      <c r="JCX128" s="74"/>
      <c r="JCY128" s="73"/>
      <c r="JCZ128" s="74"/>
      <c r="JDA128" s="68"/>
      <c r="JDB128" s="74"/>
      <c r="JDC128" s="68"/>
      <c r="JEA128" s="14"/>
      <c r="JFK128" s="14"/>
      <c r="JFR128" s="14"/>
      <c r="JFS128" s="15"/>
      <c r="JFT128" s="14"/>
      <c r="JFU128" s="73"/>
      <c r="JFV128" s="74"/>
      <c r="JFW128" s="73"/>
      <c r="JFX128" s="74"/>
      <c r="JFY128" s="68"/>
      <c r="JFZ128" s="74"/>
      <c r="JGA128" s="68"/>
      <c r="JGY128" s="14"/>
      <c r="JII128" s="14"/>
      <c r="JIP128" s="14"/>
      <c r="JIQ128" s="15"/>
      <c r="JIR128" s="14"/>
      <c r="JIS128" s="73"/>
      <c r="JIT128" s="74"/>
      <c r="JIU128" s="73"/>
      <c r="JIV128" s="74"/>
      <c r="JIW128" s="68"/>
      <c r="JIX128" s="74"/>
      <c r="JIY128" s="68"/>
      <c r="JJW128" s="14"/>
      <c r="JLG128" s="14"/>
      <c r="JLN128" s="14"/>
      <c r="JLO128" s="15"/>
      <c r="JLP128" s="14"/>
      <c r="JLQ128" s="73"/>
      <c r="JLR128" s="74"/>
      <c r="JLS128" s="73"/>
      <c r="JLT128" s="74"/>
      <c r="JLU128" s="68"/>
      <c r="JLV128" s="74"/>
      <c r="JLW128" s="68"/>
      <c r="JMU128" s="14"/>
      <c r="JOE128" s="14"/>
      <c r="JOL128" s="14"/>
      <c r="JOM128" s="15"/>
      <c r="JON128" s="14"/>
      <c r="JOO128" s="73"/>
      <c r="JOP128" s="74"/>
      <c r="JOQ128" s="73"/>
      <c r="JOR128" s="74"/>
      <c r="JOS128" s="68"/>
      <c r="JOT128" s="74"/>
      <c r="JOU128" s="68"/>
      <c r="JPS128" s="14"/>
      <c r="JRC128" s="14"/>
      <c r="JRJ128" s="14"/>
      <c r="JRK128" s="15"/>
      <c r="JRL128" s="14"/>
      <c r="JRM128" s="73"/>
      <c r="JRN128" s="74"/>
      <c r="JRO128" s="73"/>
      <c r="JRP128" s="74"/>
      <c r="JRQ128" s="68"/>
      <c r="JRR128" s="74"/>
      <c r="JRS128" s="68"/>
      <c r="JSQ128" s="14"/>
      <c r="JUA128" s="14"/>
      <c r="JUH128" s="14"/>
      <c r="JUI128" s="15"/>
      <c r="JUJ128" s="14"/>
      <c r="JUK128" s="73"/>
      <c r="JUL128" s="74"/>
      <c r="JUM128" s="73"/>
      <c r="JUN128" s="74"/>
      <c r="JUO128" s="68"/>
      <c r="JUP128" s="74"/>
      <c r="JUQ128" s="68"/>
      <c r="JVO128" s="14"/>
      <c r="JWY128" s="14"/>
      <c r="JXF128" s="14"/>
      <c r="JXG128" s="15"/>
      <c r="JXH128" s="14"/>
      <c r="JXI128" s="73"/>
      <c r="JXJ128" s="74"/>
      <c r="JXK128" s="73"/>
      <c r="JXL128" s="74"/>
      <c r="JXM128" s="68"/>
      <c r="JXN128" s="74"/>
      <c r="JXO128" s="68"/>
      <c r="JYM128" s="14"/>
      <c r="JZW128" s="14"/>
      <c r="KAD128" s="14"/>
      <c r="KAE128" s="15"/>
      <c r="KAF128" s="14"/>
      <c r="KAG128" s="73"/>
      <c r="KAH128" s="74"/>
      <c r="KAI128" s="73"/>
      <c r="KAJ128" s="74"/>
      <c r="KAK128" s="68"/>
      <c r="KAL128" s="74"/>
      <c r="KAM128" s="68"/>
      <c r="KBK128" s="14"/>
      <c r="KCU128" s="14"/>
      <c r="KDB128" s="14"/>
      <c r="KDC128" s="15"/>
      <c r="KDD128" s="14"/>
      <c r="KDE128" s="73"/>
      <c r="KDF128" s="74"/>
      <c r="KDG128" s="73"/>
      <c r="KDH128" s="74"/>
      <c r="KDI128" s="68"/>
      <c r="KDJ128" s="74"/>
      <c r="KDK128" s="68"/>
      <c r="KEI128" s="14"/>
      <c r="KFS128" s="14"/>
      <c r="KFZ128" s="14"/>
      <c r="KGA128" s="15"/>
      <c r="KGB128" s="14"/>
      <c r="KGC128" s="73"/>
      <c r="KGD128" s="74"/>
      <c r="KGE128" s="73"/>
      <c r="KGF128" s="74"/>
      <c r="KGG128" s="68"/>
      <c r="KGH128" s="74"/>
      <c r="KGI128" s="68"/>
      <c r="KHG128" s="14"/>
      <c r="KIQ128" s="14"/>
      <c r="KIX128" s="14"/>
      <c r="KIY128" s="15"/>
      <c r="KIZ128" s="14"/>
      <c r="KJA128" s="73"/>
      <c r="KJB128" s="74"/>
      <c r="KJC128" s="73"/>
      <c r="KJD128" s="74"/>
      <c r="KJE128" s="68"/>
      <c r="KJF128" s="74"/>
      <c r="KJG128" s="68"/>
      <c r="KKE128" s="14"/>
      <c r="KLO128" s="14"/>
      <c r="KLV128" s="14"/>
      <c r="KLW128" s="15"/>
      <c r="KLX128" s="14"/>
      <c r="KLY128" s="73"/>
      <c r="KLZ128" s="74"/>
      <c r="KMA128" s="73"/>
      <c r="KMB128" s="74"/>
      <c r="KMC128" s="68"/>
      <c r="KMD128" s="74"/>
      <c r="KME128" s="68"/>
      <c r="KNC128" s="14"/>
      <c r="KOM128" s="14"/>
      <c r="KOT128" s="14"/>
      <c r="KOU128" s="15"/>
      <c r="KOV128" s="14"/>
      <c r="KOW128" s="73"/>
      <c r="KOX128" s="74"/>
      <c r="KOY128" s="73"/>
      <c r="KOZ128" s="74"/>
      <c r="KPA128" s="68"/>
      <c r="KPB128" s="74"/>
      <c r="KPC128" s="68"/>
      <c r="KQA128" s="14"/>
      <c r="KRK128" s="14"/>
      <c r="KRR128" s="14"/>
      <c r="KRS128" s="15"/>
      <c r="KRT128" s="14"/>
      <c r="KRU128" s="73"/>
      <c r="KRV128" s="74"/>
      <c r="KRW128" s="73"/>
      <c r="KRX128" s="74"/>
      <c r="KRY128" s="68"/>
      <c r="KRZ128" s="74"/>
      <c r="KSA128" s="68"/>
      <c r="KSY128" s="14"/>
      <c r="KUI128" s="14"/>
      <c r="KUP128" s="14"/>
      <c r="KUQ128" s="15"/>
      <c r="KUR128" s="14"/>
      <c r="KUS128" s="73"/>
      <c r="KUT128" s="74"/>
      <c r="KUU128" s="73"/>
      <c r="KUV128" s="74"/>
      <c r="KUW128" s="68"/>
      <c r="KUX128" s="74"/>
      <c r="KUY128" s="68"/>
      <c r="KVW128" s="14"/>
      <c r="KXG128" s="14"/>
      <c r="KXN128" s="14"/>
      <c r="KXO128" s="15"/>
      <c r="KXP128" s="14"/>
      <c r="KXQ128" s="73"/>
      <c r="KXR128" s="74"/>
      <c r="KXS128" s="73"/>
      <c r="KXT128" s="74"/>
      <c r="KXU128" s="68"/>
      <c r="KXV128" s="74"/>
      <c r="KXW128" s="68"/>
      <c r="KYU128" s="14"/>
      <c r="LAE128" s="14"/>
      <c r="LAL128" s="14"/>
      <c r="LAM128" s="15"/>
      <c r="LAN128" s="14"/>
      <c r="LAO128" s="73"/>
      <c r="LAP128" s="74"/>
      <c r="LAQ128" s="73"/>
      <c r="LAR128" s="74"/>
      <c r="LAS128" s="68"/>
      <c r="LAT128" s="74"/>
      <c r="LAU128" s="68"/>
      <c r="LBS128" s="14"/>
      <c r="LDC128" s="14"/>
      <c r="LDJ128" s="14"/>
      <c r="LDK128" s="15"/>
      <c r="LDL128" s="14"/>
      <c r="LDM128" s="73"/>
      <c r="LDN128" s="74"/>
      <c r="LDO128" s="73"/>
      <c r="LDP128" s="74"/>
      <c r="LDQ128" s="68"/>
      <c r="LDR128" s="74"/>
      <c r="LDS128" s="68"/>
      <c r="LEQ128" s="14"/>
      <c r="LGA128" s="14"/>
      <c r="LGH128" s="14"/>
      <c r="LGI128" s="15"/>
      <c r="LGJ128" s="14"/>
      <c r="LGK128" s="73"/>
      <c r="LGL128" s="74"/>
      <c r="LGM128" s="73"/>
      <c r="LGN128" s="74"/>
      <c r="LGO128" s="68"/>
      <c r="LGP128" s="74"/>
      <c r="LGQ128" s="68"/>
      <c r="LHO128" s="14"/>
      <c r="LIY128" s="14"/>
      <c r="LJF128" s="14"/>
      <c r="LJG128" s="15"/>
      <c r="LJH128" s="14"/>
      <c r="LJI128" s="73"/>
      <c r="LJJ128" s="74"/>
      <c r="LJK128" s="73"/>
      <c r="LJL128" s="74"/>
      <c r="LJM128" s="68"/>
      <c r="LJN128" s="74"/>
      <c r="LJO128" s="68"/>
      <c r="LKM128" s="14"/>
      <c r="LLW128" s="14"/>
      <c r="LMD128" s="14"/>
      <c r="LME128" s="15"/>
      <c r="LMF128" s="14"/>
      <c r="LMG128" s="73"/>
      <c r="LMH128" s="74"/>
      <c r="LMI128" s="73"/>
      <c r="LMJ128" s="74"/>
      <c r="LMK128" s="68"/>
      <c r="LML128" s="74"/>
      <c r="LMM128" s="68"/>
      <c r="LNK128" s="14"/>
      <c r="LOU128" s="14"/>
      <c r="LPB128" s="14"/>
      <c r="LPC128" s="15"/>
      <c r="LPD128" s="14"/>
      <c r="LPE128" s="73"/>
      <c r="LPF128" s="74"/>
      <c r="LPG128" s="73"/>
      <c r="LPH128" s="74"/>
      <c r="LPI128" s="68"/>
      <c r="LPJ128" s="74"/>
      <c r="LPK128" s="68"/>
      <c r="LQI128" s="14"/>
      <c r="LRS128" s="14"/>
      <c r="LRZ128" s="14"/>
      <c r="LSA128" s="15"/>
      <c r="LSB128" s="14"/>
      <c r="LSC128" s="73"/>
      <c r="LSD128" s="74"/>
      <c r="LSE128" s="73"/>
      <c r="LSF128" s="74"/>
      <c r="LSG128" s="68"/>
      <c r="LSH128" s="74"/>
      <c r="LSI128" s="68"/>
      <c r="LTG128" s="14"/>
      <c r="LUQ128" s="14"/>
      <c r="LUX128" s="14"/>
      <c r="LUY128" s="15"/>
      <c r="LUZ128" s="14"/>
      <c r="LVA128" s="73"/>
      <c r="LVB128" s="74"/>
      <c r="LVC128" s="73"/>
      <c r="LVD128" s="74"/>
      <c r="LVE128" s="68"/>
      <c r="LVF128" s="74"/>
      <c r="LVG128" s="68"/>
      <c r="LWE128" s="14"/>
      <c r="LXO128" s="14"/>
      <c r="LXV128" s="14"/>
      <c r="LXW128" s="15"/>
      <c r="LXX128" s="14"/>
      <c r="LXY128" s="73"/>
      <c r="LXZ128" s="74"/>
      <c r="LYA128" s="73"/>
      <c r="LYB128" s="74"/>
      <c r="LYC128" s="68"/>
      <c r="LYD128" s="74"/>
      <c r="LYE128" s="68"/>
      <c r="LZC128" s="14"/>
      <c r="MAM128" s="14"/>
      <c r="MAT128" s="14"/>
      <c r="MAU128" s="15"/>
      <c r="MAV128" s="14"/>
      <c r="MAW128" s="73"/>
      <c r="MAX128" s="74"/>
      <c r="MAY128" s="73"/>
      <c r="MAZ128" s="74"/>
      <c r="MBA128" s="68"/>
      <c r="MBB128" s="74"/>
      <c r="MBC128" s="68"/>
      <c r="MCA128" s="14"/>
      <c r="MDK128" s="14"/>
      <c r="MDR128" s="14"/>
      <c r="MDS128" s="15"/>
      <c r="MDT128" s="14"/>
      <c r="MDU128" s="73"/>
      <c r="MDV128" s="74"/>
      <c r="MDW128" s="73"/>
      <c r="MDX128" s="74"/>
      <c r="MDY128" s="68"/>
      <c r="MDZ128" s="74"/>
      <c r="MEA128" s="68"/>
      <c r="MEY128" s="14"/>
      <c r="MGI128" s="14"/>
      <c r="MGP128" s="14"/>
      <c r="MGQ128" s="15"/>
      <c r="MGR128" s="14"/>
      <c r="MGS128" s="73"/>
      <c r="MGT128" s="74"/>
      <c r="MGU128" s="73"/>
      <c r="MGV128" s="74"/>
      <c r="MGW128" s="68"/>
      <c r="MGX128" s="74"/>
      <c r="MGY128" s="68"/>
      <c r="MHW128" s="14"/>
      <c r="MJG128" s="14"/>
      <c r="MJN128" s="14"/>
      <c r="MJO128" s="15"/>
      <c r="MJP128" s="14"/>
      <c r="MJQ128" s="73"/>
      <c r="MJR128" s="74"/>
      <c r="MJS128" s="73"/>
      <c r="MJT128" s="74"/>
      <c r="MJU128" s="68"/>
      <c r="MJV128" s="74"/>
      <c r="MJW128" s="68"/>
      <c r="MKU128" s="14"/>
      <c r="MME128" s="14"/>
      <c r="MML128" s="14"/>
      <c r="MMM128" s="15"/>
      <c r="MMN128" s="14"/>
      <c r="MMO128" s="73"/>
      <c r="MMP128" s="74"/>
      <c r="MMQ128" s="73"/>
      <c r="MMR128" s="74"/>
      <c r="MMS128" s="68"/>
      <c r="MMT128" s="74"/>
      <c r="MMU128" s="68"/>
      <c r="MNS128" s="14"/>
      <c r="MPC128" s="14"/>
      <c r="MPJ128" s="14"/>
      <c r="MPK128" s="15"/>
      <c r="MPL128" s="14"/>
      <c r="MPM128" s="73"/>
      <c r="MPN128" s="74"/>
      <c r="MPO128" s="73"/>
      <c r="MPP128" s="74"/>
      <c r="MPQ128" s="68"/>
      <c r="MPR128" s="74"/>
      <c r="MPS128" s="68"/>
      <c r="MQQ128" s="14"/>
      <c r="MSA128" s="14"/>
      <c r="MSH128" s="14"/>
      <c r="MSI128" s="15"/>
      <c r="MSJ128" s="14"/>
      <c r="MSK128" s="73"/>
      <c r="MSL128" s="74"/>
      <c r="MSM128" s="73"/>
      <c r="MSN128" s="74"/>
      <c r="MSO128" s="68"/>
      <c r="MSP128" s="74"/>
      <c r="MSQ128" s="68"/>
      <c r="MTO128" s="14"/>
      <c r="MUY128" s="14"/>
      <c r="MVF128" s="14"/>
      <c r="MVG128" s="15"/>
      <c r="MVH128" s="14"/>
      <c r="MVI128" s="73"/>
      <c r="MVJ128" s="74"/>
      <c r="MVK128" s="73"/>
      <c r="MVL128" s="74"/>
      <c r="MVM128" s="68"/>
      <c r="MVN128" s="74"/>
      <c r="MVO128" s="68"/>
      <c r="MWM128" s="14"/>
      <c r="MXW128" s="14"/>
      <c r="MYD128" s="14"/>
      <c r="MYE128" s="15"/>
      <c r="MYF128" s="14"/>
      <c r="MYG128" s="73"/>
      <c r="MYH128" s="74"/>
      <c r="MYI128" s="73"/>
      <c r="MYJ128" s="74"/>
      <c r="MYK128" s="68"/>
      <c r="MYL128" s="74"/>
      <c r="MYM128" s="68"/>
      <c r="MZK128" s="14"/>
      <c r="NAU128" s="14"/>
      <c r="NBB128" s="14"/>
      <c r="NBC128" s="15"/>
      <c r="NBD128" s="14"/>
      <c r="NBE128" s="73"/>
      <c r="NBF128" s="74"/>
      <c r="NBG128" s="73"/>
      <c r="NBH128" s="74"/>
      <c r="NBI128" s="68"/>
      <c r="NBJ128" s="74"/>
      <c r="NBK128" s="68"/>
      <c r="NCI128" s="14"/>
      <c r="NDS128" s="14"/>
      <c r="NDZ128" s="14"/>
      <c r="NEA128" s="15"/>
      <c r="NEB128" s="14"/>
      <c r="NEC128" s="73"/>
      <c r="NED128" s="74"/>
      <c r="NEE128" s="73"/>
      <c r="NEF128" s="74"/>
      <c r="NEG128" s="68"/>
      <c r="NEH128" s="74"/>
      <c r="NEI128" s="68"/>
      <c r="NFG128" s="14"/>
      <c r="NGQ128" s="14"/>
      <c r="NGX128" s="14"/>
      <c r="NGY128" s="15"/>
      <c r="NGZ128" s="14"/>
      <c r="NHA128" s="73"/>
      <c r="NHB128" s="74"/>
      <c r="NHC128" s="73"/>
      <c r="NHD128" s="74"/>
      <c r="NHE128" s="68"/>
      <c r="NHF128" s="74"/>
      <c r="NHG128" s="68"/>
      <c r="NIE128" s="14"/>
      <c r="NJO128" s="14"/>
      <c r="NJV128" s="14"/>
      <c r="NJW128" s="15"/>
      <c r="NJX128" s="14"/>
      <c r="NJY128" s="73"/>
      <c r="NJZ128" s="74"/>
      <c r="NKA128" s="73"/>
      <c r="NKB128" s="74"/>
      <c r="NKC128" s="68"/>
      <c r="NKD128" s="74"/>
      <c r="NKE128" s="68"/>
      <c r="NLC128" s="14"/>
      <c r="NMM128" s="14"/>
      <c r="NMT128" s="14"/>
      <c r="NMU128" s="15"/>
      <c r="NMV128" s="14"/>
      <c r="NMW128" s="73"/>
      <c r="NMX128" s="74"/>
      <c r="NMY128" s="73"/>
      <c r="NMZ128" s="74"/>
      <c r="NNA128" s="68"/>
      <c r="NNB128" s="74"/>
      <c r="NNC128" s="68"/>
      <c r="NOA128" s="14"/>
      <c r="NPK128" s="14"/>
      <c r="NPR128" s="14"/>
      <c r="NPS128" s="15"/>
      <c r="NPT128" s="14"/>
      <c r="NPU128" s="73"/>
      <c r="NPV128" s="74"/>
      <c r="NPW128" s="73"/>
      <c r="NPX128" s="74"/>
      <c r="NPY128" s="68"/>
      <c r="NPZ128" s="74"/>
      <c r="NQA128" s="68"/>
      <c r="NQY128" s="14"/>
      <c r="NSI128" s="14"/>
      <c r="NSP128" s="14"/>
      <c r="NSQ128" s="15"/>
      <c r="NSR128" s="14"/>
      <c r="NSS128" s="73"/>
      <c r="NST128" s="74"/>
      <c r="NSU128" s="73"/>
      <c r="NSV128" s="74"/>
      <c r="NSW128" s="68"/>
      <c r="NSX128" s="74"/>
      <c r="NSY128" s="68"/>
      <c r="NTW128" s="14"/>
      <c r="NVG128" s="14"/>
      <c r="NVN128" s="14"/>
      <c r="NVO128" s="15"/>
      <c r="NVP128" s="14"/>
      <c r="NVQ128" s="73"/>
      <c r="NVR128" s="74"/>
      <c r="NVS128" s="73"/>
      <c r="NVT128" s="74"/>
      <c r="NVU128" s="68"/>
      <c r="NVV128" s="74"/>
      <c r="NVW128" s="68"/>
      <c r="NWU128" s="14"/>
      <c r="NYE128" s="14"/>
      <c r="NYL128" s="14"/>
      <c r="NYM128" s="15"/>
      <c r="NYN128" s="14"/>
      <c r="NYO128" s="73"/>
      <c r="NYP128" s="74"/>
      <c r="NYQ128" s="73"/>
      <c r="NYR128" s="74"/>
      <c r="NYS128" s="68"/>
      <c r="NYT128" s="74"/>
      <c r="NYU128" s="68"/>
      <c r="NZS128" s="14"/>
      <c r="OBC128" s="14"/>
      <c r="OBJ128" s="14"/>
      <c r="OBK128" s="15"/>
      <c r="OBL128" s="14"/>
      <c r="OBM128" s="73"/>
      <c r="OBN128" s="74"/>
      <c r="OBO128" s="73"/>
      <c r="OBP128" s="74"/>
      <c r="OBQ128" s="68"/>
      <c r="OBR128" s="74"/>
      <c r="OBS128" s="68"/>
      <c r="OCQ128" s="14"/>
      <c r="OEA128" s="14"/>
      <c r="OEH128" s="14"/>
      <c r="OEI128" s="15"/>
      <c r="OEJ128" s="14"/>
      <c r="OEK128" s="73"/>
      <c r="OEL128" s="74"/>
      <c r="OEM128" s="73"/>
      <c r="OEN128" s="74"/>
      <c r="OEO128" s="68"/>
      <c r="OEP128" s="74"/>
      <c r="OEQ128" s="68"/>
      <c r="OFO128" s="14"/>
      <c r="OGY128" s="14"/>
      <c r="OHF128" s="14"/>
      <c r="OHG128" s="15"/>
      <c r="OHH128" s="14"/>
      <c r="OHI128" s="73"/>
      <c r="OHJ128" s="74"/>
      <c r="OHK128" s="73"/>
      <c r="OHL128" s="74"/>
      <c r="OHM128" s="68"/>
      <c r="OHN128" s="74"/>
      <c r="OHO128" s="68"/>
      <c r="OIM128" s="14"/>
      <c r="OJW128" s="14"/>
      <c r="OKD128" s="14"/>
      <c r="OKE128" s="15"/>
      <c r="OKF128" s="14"/>
      <c r="OKG128" s="73"/>
      <c r="OKH128" s="74"/>
      <c r="OKI128" s="73"/>
      <c r="OKJ128" s="74"/>
      <c r="OKK128" s="68"/>
      <c r="OKL128" s="74"/>
      <c r="OKM128" s="68"/>
      <c r="OLK128" s="14"/>
      <c r="OMU128" s="14"/>
      <c r="ONB128" s="14"/>
      <c r="ONC128" s="15"/>
      <c r="OND128" s="14"/>
      <c r="ONE128" s="73"/>
      <c r="ONF128" s="74"/>
      <c r="ONG128" s="73"/>
      <c r="ONH128" s="74"/>
      <c r="ONI128" s="68"/>
      <c r="ONJ128" s="74"/>
      <c r="ONK128" s="68"/>
      <c r="OOI128" s="14"/>
      <c r="OPS128" s="14"/>
      <c r="OPZ128" s="14"/>
      <c r="OQA128" s="15"/>
      <c r="OQB128" s="14"/>
      <c r="OQC128" s="73"/>
      <c r="OQD128" s="74"/>
      <c r="OQE128" s="73"/>
      <c r="OQF128" s="74"/>
      <c r="OQG128" s="68"/>
      <c r="OQH128" s="74"/>
      <c r="OQI128" s="68"/>
      <c r="ORG128" s="14"/>
      <c r="OSQ128" s="14"/>
      <c r="OSX128" s="14"/>
      <c r="OSY128" s="15"/>
      <c r="OSZ128" s="14"/>
      <c r="OTA128" s="73"/>
      <c r="OTB128" s="74"/>
      <c r="OTC128" s="73"/>
      <c r="OTD128" s="74"/>
      <c r="OTE128" s="68"/>
      <c r="OTF128" s="74"/>
      <c r="OTG128" s="68"/>
      <c r="OUE128" s="14"/>
      <c r="OVO128" s="14"/>
      <c r="OVV128" s="14"/>
      <c r="OVW128" s="15"/>
      <c r="OVX128" s="14"/>
      <c r="OVY128" s="73"/>
      <c r="OVZ128" s="74"/>
      <c r="OWA128" s="73"/>
      <c r="OWB128" s="74"/>
      <c r="OWC128" s="68"/>
      <c r="OWD128" s="74"/>
      <c r="OWE128" s="68"/>
      <c r="OXC128" s="14"/>
      <c r="OYM128" s="14"/>
      <c r="OYT128" s="14"/>
      <c r="OYU128" s="15"/>
      <c r="OYV128" s="14"/>
      <c r="OYW128" s="73"/>
      <c r="OYX128" s="74"/>
      <c r="OYY128" s="73"/>
      <c r="OYZ128" s="74"/>
      <c r="OZA128" s="68"/>
      <c r="OZB128" s="74"/>
      <c r="OZC128" s="68"/>
      <c r="PAA128" s="14"/>
      <c r="PBK128" s="14"/>
      <c r="PBR128" s="14"/>
      <c r="PBS128" s="15"/>
      <c r="PBT128" s="14"/>
      <c r="PBU128" s="73"/>
      <c r="PBV128" s="74"/>
      <c r="PBW128" s="73"/>
      <c r="PBX128" s="74"/>
      <c r="PBY128" s="68"/>
      <c r="PBZ128" s="74"/>
      <c r="PCA128" s="68"/>
      <c r="PCY128" s="14"/>
      <c r="PEI128" s="14"/>
      <c r="PEP128" s="14"/>
      <c r="PEQ128" s="15"/>
      <c r="PER128" s="14"/>
      <c r="PES128" s="73"/>
      <c r="PET128" s="74"/>
      <c r="PEU128" s="73"/>
      <c r="PEV128" s="74"/>
      <c r="PEW128" s="68"/>
      <c r="PEX128" s="74"/>
      <c r="PEY128" s="68"/>
      <c r="PFW128" s="14"/>
      <c r="PHG128" s="14"/>
      <c r="PHN128" s="14"/>
      <c r="PHO128" s="15"/>
      <c r="PHP128" s="14"/>
      <c r="PHQ128" s="73"/>
      <c r="PHR128" s="74"/>
      <c r="PHS128" s="73"/>
      <c r="PHT128" s="74"/>
      <c r="PHU128" s="68"/>
      <c r="PHV128" s="74"/>
      <c r="PHW128" s="68"/>
      <c r="PIU128" s="14"/>
      <c r="PKE128" s="14"/>
      <c r="PKL128" s="14"/>
      <c r="PKM128" s="15"/>
      <c r="PKN128" s="14"/>
      <c r="PKO128" s="73"/>
      <c r="PKP128" s="74"/>
      <c r="PKQ128" s="73"/>
      <c r="PKR128" s="74"/>
      <c r="PKS128" s="68"/>
      <c r="PKT128" s="74"/>
      <c r="PKU128" s="68"/>
      <c r="PLS128" s="14"/>
      <c r="PNC128" s="14"/>
      <c r="PNJ128" s="14"/>
      <c r="PNK128" s="15"/>
      <c r="PNL128" s="14"/>
      <c r="PNM128" s="73"/>
      <c r="PNN128" s="74"/>
      <c r="PNO128" s="73"/>
      <c r="PNP128" s="74"/>
      <c r="PNQ128" s="68"/>
      <c r="PNR128" s="74"/>
      <c r="PNS128" s="68"/>
      <c r="POQ128" s="14"/>
      <c r="PQA128" s="14"/>
      <c r="PQH128" s="14"/>
      <c r="PQI128" s="15"/>
      <c r="PQJ128" s="14"/>
      <c r="PQK128" s="73"/>
      <c r="PQL128" s="74"/>
      <c r="PQM128" s="73"/>
      <c r="PQN128" s="74"/>
      <c r="PQO128" s="68"/>
      <c r="PQP128" s="74"/>
      <c r="PQQ128" s="68"/>
      <c r="PRO128" s="14"/>
      <c r="PSY128" s="14"/>
      <c r="PTF128" s="14"/>
      <c r="PTG128" s="15"/>
      <c r="PTH128" s="14"/>
      <c r="PTI128" s="73"/>
      <c r="PTJ128" s="74"/>
      <c r="PTK128" s="73"/>
      <c r="PTL128" s="74"/>
      <c r="PTM128" s="68"/>
      <c r="PTN128" s="74"/>
      <c r="PTO128" s="68"/>
      <c r="PUM128" s="14"/>
      <c r="PVW128" s="14"/>
      <c r="PWD128" s="14"/>
      <c r="PWE128" s="15"/>
      <c r="PWF128" s="14"/>
      <c r="PWG128" s="73"/>
      <c r="PWH128" s="74"/>
      <c r="PWI128" s="73"/>
      <c r="PWJ128" s="74"/>
      <c r="PWK128" s="68"/>
      <c r="PWL128" s="74"/>
      <c r="PWM128" s="68"/>
      <c r="PXK128" s="14"/>
      <c r="PYU128" s="14"/>
      <c r="PZB128" s="14"/>
      <c r="PZC128" s="15"/>
      <c r="PZD128" s="14"/>
      <c r="PZE128" s="73"/>
      <c r="PZF128" s="74"/>
      <c r="PZG128" s="73"/>
      <c r="PZH128" s="74"/>
      <c r="PZI128" s="68"/>
      <c r="PZJ128" s="74"/>
      <c r="PZK128" s="68"/>
      <c r="QAI128" s="14"/>
      <c r="QBS128" s="14"/>
      <c r="QBZ128" s="14"/>
      <c r="QCA128" s="15"/>
      <c r="QCB128" s="14"/>
      <c r="QCC128" s="73"/>
      <c r="QCD128" s="74"/>
      <c r="QCE128" s="73"/>
      <c r="QCF128" s="74"/>
      <c r="QCG128" s="68"/>
      <c r="QCH128" s="74"/>
      <c r="QCI128" s="68"/>
      <c r="QDG128" s="14"/>
      <c r="QEQ128" s="14"/>
      <c r="QEX128" s="14"/>
      <c r="QEY128" s="15"/>
      <c r="QEZ128" s="14"/>
      <c r="QFA128" s="73"/>
      <c r="QFB128" s="74"/>
      <c r="QFC128" s="73"/>
      <c r="QFD128" s="74"/>
      <c r="QFE128" s="68"/>
      <c r="QFF128" s="74"/>
      <c r="QFG128" s="68"/>
      <c r="QGE128" s="14"/>
      <c r="QHO128" s="14"/>
      <c r="QHV128" s="14"/>
      <c r="QHW128" s="15"/>
      <c r="QHX128" s="14"/>
      <c r="QHY128" s="73"/>
      <c r="QHZ128" s="74"/>
      <c r="QIA128" s="73"/>
      <c r="QIB128" s="74"/>
      <c r="QIC128" s="68"/>
      <c r="QID128" s="74"/>
      <c r="QIE128" s="68"/>
      <c r="QJC128" s="14"/>
      <c r="QKM128" s="14"/>
      <c r="QKT128" s="14"/>
      <c r="QKU128" s="15"/>
      <c r="QKV128" s="14"/>
      <c r="QKW128" s="73"/>
      <c r="QKX128" s="74"/>
      <c r="QKY128" s="73"/>
      <c r="QKZ128" s="74"/>
      <c r="QLA128" s="68"/>
      <c r="QLB128" s="74"/>
      <c r="QLC128" s="68"/>
      <c r="QMA128" s="14"/>
      <c r="QNK128" s="14"/>
      <c r="QNR128" s="14"/>
      <c r="QNS128" s="15"/>
      <c r="QNT128" s="14"/>
      <c r="QNU128" s="73"/>
      <c r="QNV128" s="74"/>
      <c r="QNW128" s="73"/>
      <c r="QNX128" s="74"/>
      <c r="QNY128" s="68"/>
      <c r="QNZ128" s="74"/>
      <c r="QOA128" s="68"/>
      <c r="QOY128" s="14"/>
      <c r="QQI128" s="14"/>
      <c r="QQP128" s="14"/>
      <c r="QQQ128" s="15"/>
      <c r="QQR128" s="14"/>
      <c r="QQS128" s="73"/>
      <c r="QQT128" s="74"/>
      <c r="QQU128" s="73"/>
      <c r="QQV128" s="74"/>
      <c r="QQW128" s="68"/>
      <c r="QQX128" s="74"/>
      <c r="QQY128" s="68"/>
      <c r="QRW128" s="14"/>
      <c r="QTG128" s="14"/>
      <c r="QTN128" s="14"/>
      <c r="QTO128" s="15"/>
      <c r="QTP128" s="14"/>
      <c r="QTQ128" s="73"/>
      <c r="QTR128" s="74"/>
      <c r="QTS128" s="73"/>
      <c r="QTT128" s="74"/>
      <c r="QTU128" s="68"/>
      <c r="QTV128" s="74"/>
      <c r="QTW128" s="68"/>
      <c r="QUU128" s="14"/>
      <c r="QWE128" s="14"/>
      <c r="QWL128" s="14"/>
      <c r="QWM128" s="15"/>
      <c r="QWN128" s="14"/>
      <c r="QWO128" s="73"/>
      <c r="QWP128" s="74"/>
      <c r="QWQ128" s="73"/>
      <c r="QWR128" s="74"/>
      <c r="QWS128" s="68"/>
      <c r="QWT128" s="74"/>
      <c r="QWU128" s="68"/>
      <c r="QXS128" s="14"/>
      <c r="QZC128" s="14"/>
      <c r="QZJ128" s="14"/>
      <c r="QZK128" s="15"/>
      <c r="QZL128" s="14"/>
      <c r="QZM128" s="73"/>
      <c r="QZN128" s="74"/>
      <c r="QZO128" s="73"/>
      <c r="QZP128" s="74"/>
      <c r="QZQ128" s="68"/>
      <c r="QZR128" s="74"/>
      <c r="QZS128" s="68"/>
      <c r="RAQ128" s="14"/>
      <c r="RCA128" s="14"/>
      <c r="RCH128" s="14"/>
      <c r="RCI128" s="15"/>
      <c r="RCJ128" s="14"/>
      <c r="RCK128" s="73"/>
      <c r="RCL128" s="74"/>
      <c r="RCM128" s="73"/>
      <c r="RCN128" s="74"/>
      <c r="RCO128" s="68"/>
      <c r="RCP128" s="74"/>
      <c r="RCQ128" s="68"/>
      <c r="RDO128" s="14"/>
      <c r="REY128" s="14"/>
      <c r="RFF128" s="14"/>
      <c r="RFG128" s="15"/>
      <c r="RFH128" s="14"/>
      <c r="RFI128" s="73"/>
      <c r="RFJ128" s="74"/>
      <c r="RFK128" s="73"/>
      <c r="RFL128" s="74"/>
      <c r="RFM128" s="68"/>
      <c r="RFN128" s="74"/>
      <c r="RFO128" s="68"/>
      <c r="RGM128" s="14"/>
      <c r="RHW128" s="14"/>
      <c r="RID128" s="14"/>
      <c r="RIE128" s="15"/>
      <c r="RIF128" s="14"/>
      <c r="RIG128" s="73"/>
      <c r="RIH128" s="74"/>
      <c r="RII128" s="73"/>
      <c r="RIJ128" s="74"/>
      <c r="RIK128" s="68"/>
      <c r="RIL128" s="74"/>
      <c r="RIM128" s="68"/>
      <c r="RJK128" s="14"/>
      <c r="RKU128" s="14"/>
      <c r="RLB128" s="14"/>
      <c r="RLC128" s="15"/>
      <c r="RLD128" s="14"/>
      <c r="RLE128" s="73"/>
      <c r="RLF128" s="74"/>
      <c r="RLG128" s="73"/>
      <c r="RLH128" s="74"/>
      <c r="RLI128" s="68"/>
      <c r="RLJ128" s="74"/>
      <c r="RLK128" s="68"/>
      <c r="RMI128" s="14"/>
      <c r="RNS128" s="14"/>
      <c r="RNZ128" s="14"/>
      <c r="ROA128" s="15"/>
      <c r="ROB128" s="14"/>
      <c r="ROC128" s="73"/>
      <c r="ROD128" s="74"/>
      <c r="ROE128" s="73"/>
      <c r="ROF128" s="74"/>
      <c r="ROG128" s="68"/>
      <c r="ROH128" s="74"/>
      <c r="ROI128" s="68"/>
      <c r="RPG128" s="14"/>
      <c r="RQQ128" s="14"/>
      <c r="RQX128" s="14"/>
      <c r="RQY128" s="15"/>
      <c r="RQZ128" s="14"/>
      <c r="RRA128" s="73"/>
      <c r="RRB128" s="74"/>
      <c r="RRC128" s="73"/>
      <c r="RRD128" s="74"/>
      <c r="RRE128" s="68"/>
      <c r="RRF128" s="74"/>
      <c r="RRG128" s="68"/>
      <c r="RSE128" s="14"/>
      <c r="RTO128" s="14"/>
      <c r="RTV128" s="14"/>
      <c r="RTW128" s="15"/>
      <c r="RTX128" s="14"/>
      <c r="RTY128" s="73"/>
      <c r="RTZ128" s="74"/>
      <c r="RUA128" s="73"/>
      <c r="RUB128" s="74"/>
      <c r="RUC128" s="68"/>
      <c r="RUD128" s="74"/>
      <c r="RUE128" s="68"/>
      <c r="RVC128" s="14"/>
      <c r="RWM128" s="14"/>
      <c r="RWT128" s="14"/>
      <c r="RWU128" s="15"/>
      <c r="RWV128" s="14"/>
      <c r="RWW128" s="73"/>
      <c r="RWX128" s="74"/>
      <c r="RWY128" s="73"/>
      <c r="RWZ128" s="74"/>
      <c r="RXA128" s="68"/>
      <c r="RXB128" s="74"/>
      <c r="RXC128" s="68"/>
      <c r="RYA128" s="14"/>
      <c r="RZK128" s="14"/>
      <c r="RZR128" s="14"/>
      <c r="RZS128" s="15"/>
      <c r="RZT128" s="14"/>
      <c r="RZU128" s="73"/>
      <c r="RZV128" s="74"/>
      <c r="RZW128" s="73"/>
      <c r="RZX128" s="74"/>
      <c r="RZY128" s="68"/>
      <c r="RZZ128" s="74"/>
      <c r="SAA128" s="68"/>
      <c r="SAY128" s="14"/>
      <c r="SCI128" s="14"/>
      <c r="SCP128" s="14"/>
      <c r="SCQ128" s="15"/>
      <c r="SCR128" s="14"/>
      <c r="SCS128" s="73"/>
      <c r="SCT128" s="74"/>
      <c r="SCU128" s="73"/>
      <c r="SCV128" s="74"/>
      <c r="SCW128" s="68"/>
      <c r="SCX128" s="74"/>
      <c r="SCY128" s="68"/>
      <c r="SDW128" s="14"/>
      <c r="SFG128" s="14"/>
      <c r="SFN128" s="14"/>
      <c r="SFO128" s="15"/>
      <c r="SFP128" s="14"/>
      <c r="SFQ128" s="73"/>
      <c r="SFR128" s="74"/>
      <c r="SFS128" s="73"/>
      <c r="SFT128" s="74"/>
      <c r="SFU128" s="68"/>
      <c r="SFV128" s="74"/>
      <c r="SFW128" s="68"/>
      <c r="SGU128" s="14"/>
      <c r="SIE128" s="14"/>
      <c r="SIL128" s="14"/>
      <c r="SIM128" s="15"/>
      <c r="SIN128" s="14"/>
      <c r="SIO128" s="73"/>
      <c r="SIP128" s="74"/>
      <c r="SIQ128" s="73"/>
      <c r="SIR128" s="74"/>
      <c r="SIS128" s="68"/>
      <c r="SIT128" s="74"/>
      <c r="SIU128" s="68"/>
      <c r="SJS128" s="14"/>
      <c r="SLC128" s="14"/>
      <c r="SLJ128" s="14"/>
      <c r="SLK128" s="15"/>
      <c r="SLL128" s="14"/>
      <c r="SLM128" s="73"/>
      <c r="SLN128" s="74"/>
      <c r="SLO128" s="73"/>
      <c r="SLP128" s="74"/>
      <c r="SLQ128" s="68"/>
      <c r="SLR128" s="74"/>
      <c r="SLS128" s="68"/>
      <c r="SMQ128" s="14"/>
      <c r="SOA128" s="14"/>
      <c r="SOH128" s="14"/>
      <c r="SOI128" s="15"/>
      <c r="SOJ128" s="14"/>
      <c r="SOK128" s="73"/>
      <c r="SOL128" s="74"/>
      <c r="SOM128" s="73"/>
      <c r="SON128" s="74"/>
      <c r="SOO128" s="68"/>
      <c r="SOP128" s="74"/>
      <c r="SOQ128" s="68"/>
      <c r="SPO128" s="14"/>
      <c r="SQY128" s="14"/>
      <c r="SRF128" s="14"/>
      <c r="SRG128" s="15"/>
      <c r="SRH128" s="14"/>
      <c r="SRI128" s="73"/>
      <c r="SRJ128" s="74"/>
      <c r="SRK128" s="73"/>
      <c r="SRL128" s="74"/>
      <c r="SRM128" s="68"/>
      <c r="SRN128" s="74"/>
      <c r="SRO128" s="68"/>
      <c r="SSM128" s="14"/>
      <c r="STW128" s="14"/>
      <c r="SUD128" s="14"/>
      <c r="SUE128" s="15"/>
      <c r="SUF128" s="14"/>
      <c r="SUG128" s="73"/>
      <c r="SUH128" s="74"/>
      <c r="SUI128" s="73"/>
      <c r="SUJ128" s="74"/>
      <c r="SUK128" s="68"/>
      <c r="SUL128" s="74"/>
      <c r="SUM128" s="68"/>
      <c r="SVK128" s="14"/>
      <c r="SWU128" s="14"/>
      <c r="SXB128" s="14"/>
      <c r="SXC128" s="15"/>
      <c r="SXD128" s="14"/>
      <c r="SXE128" s="73"/>
      <c r="SXF128" s="74"/>
      <c r="SXG128" s="73"/>
      <c r="SXH128" s="74"/>
      <c r="SXI128" s="68"/>
      <c r="SXJ128" s="74"/>
      <c r="SXK128" s="68"/>
      <c r="SYI128" s="14"/>
      <c r="SZS128" s="14"/>
      <c r="SZZ128" s="14"/>
      <c r="TAA128" s="15"/>
      <c r="TAB128" s="14"/>
      <c r="TAC128" s="73"/>
      <c r="TAD128" s="74"/>
      <c r="TAE128" s="73"/>
      <c r="TAF128" s="74"/>
      <c r="TAG128" s="68"/>
      <c r="TAH128" s="74"/>
      <c r="TAI128" s="68"/>
      <c r="TBG128" s="14"/>
      <c r="TCQ128" s="14"/>
      <c r="TCX128" s="14"/>
      <c r="TCY128" s="15"/>
      <c r="TCZ128" s="14"/>
      <c r="TDA128" s="73"/>
      <c r="TDB128" s="74"/>
      <c r="TDC128" s="73"/>
      <c r="TDD128" s="74"/>
      <c r="TDE128" s="68"/>
      <c r="TDF128" s="74"/>
      <c r="TDG128" s="68"/>
      <c r="TEE128" s="14"/>
      <c r="TFO128" s="14"/>
      <c r="TFV128" s="14"/>
      <c r="TFW128" s="15"/>
      <c r="TFX128" s="14"/>
      <c r="TFY128" s="73"/>
      <c r="TFZ128" s="74"/>
      <c r="TGA128" s="73"/>
      <c r="TGB128" s="74"/>
      <c r="TGC128" s="68"/>
      <c r="TGD128" s="74"/>
      <c r="TGE128" s="68"/>
      <c r="THC128" s="14"/>
      <c r="TIM128" s="14"/>
      <c r="TIT128" s="14"/>
      <c r="TIU128" s="15"/>
      <c r="TIV128" s="14"/>
      <c r="TIW128" s="73"/>
      <c r="TIX128" s="74"/>
      <c r="TIY128" s="73"/>
      <c r="TIZ128" s="74"/>
      <c r="TJA128" s="68"/>
      <c r="TJB128" s="74"/>
      <c r="TJC128" s="68"/>
      <c r="TKA128" s="14"/>
      <c r="TLK128" s="14"/>
      <c r="TLR128" s="14"/>
      <c r="TLS128" s="15"/>
      <c r="TLT128" s="14"/>
      <c r="TLU128" s="73"/>
      <c r="TLV128" s="74"/>
      <c r="TLW128" s="73"/>
      <c r="TLX128" s="74"/>
      <c r="TLY128" s="68"/>
      <c r="TLZ128" s="74"/>
      <c r="TMA128" s="68"/>
      <c r="TMY128" s="14"/>
      <c r="TOI128" s="14"/>
      <c r="TOP128" s="14"/>
      <c r="TOQ128" s="15"/>
      <c r="TOR128" s="14"/>
      <c r="TOS128" s="73"/>
      <c r="TOT128" s="74"/>
      <c r="TOU128" s="73"/>
      <c r="TOV128" s="74"/>
      <c r="TOW128" s="68"/>
      <c r="TOX128" s="74"/>
      <c r="TOY128" s="68"/>
      <c r="TPW128" s="14"/>
      <c r="TRG128" s="14"/>
      <c r="TRN128" s="14"/>
      <c r="TRO128" s="15"/>
      <c r="TRP128" s="14"/>
      <c r="TRQ128" s="73"/>
      <c r="TRR128" s="74"/>
      <c r="TRS128" s="73"/>
      <c r="TRT128" s="74"/>
      <c r="TRU128" s="68"/>
      <c r="TRV128" s="74"/>
      <c r="TRW128" s="68"/>
      <c r="TSU128" s="14"/>
      <c r="TUE128" s="14"/>
      <c r="TUL128" s="14"/>
      <c r="TUM128" s="15"/>
      <c r="TUN128" s="14"/>
      <c r="TUO128" s="73"/>
      <c r="TUP128" s="74"/>
      <c r="TUQ128" s="73"/>
      <c r="TUR128" s="74"/>
      <c r="TUS128" s="68"/>
      <c r="TUT128" s="74"/>
      <c r="TUU128" s="68"/>
      <c r="TVS128" s="14"/>
      <c r="TXC128" s="14"/>
      <c r="TXJ128" s="14"/>
      <c r="TXK128" s="15"/>
      <c r="TXL128" s="14"/>
      <c r="TXM128" s="73"/>
      <c r="TXN128" s="74"/>
      <c r="TXO128" s="73"/>
      <c r="TXP128" s="74"/>
      <c r="TXQ128" s="68"/>
      <c r="TXR128" s="74"/>
      <c r="TXS128" s="68"/>
      <c r="TYQ128" s="14"/>
      <c r="UAA128" s="14"/>
      <c r="UAH128" s="14"/>
      <c r="UAI128" s="15"/>
      <c r="UAJ128" s="14"/>
      <c r="UAK128" s="73"/>
      <c r="UAL128" s="74"/>
      <c r="UAM128" s="73"/>
      <c r="UAN128" s="74"/>
      <c r="UAO128" s="68"/>
      <c r="UAP128" s="74"/>
      <c r="UAQ128" s="68"/>
      <c r="UBO128" s="14"/>
      <c r="UCY128" s="14"/>
      <c r="UDF128" s="14"/>
      <c r="UDG128" s="15"/>
      <c r="UDH128" s="14"/>
      <c r="UDI128" s="73"/>
      <c r="UDJ128" s="74"/>
      <c r="UDK128" s="73"/>
      <c r="UDL128" s="74"/>
      <c r="UDM128" s="68"/>
      <c r="UDN128" s="74"/>
      <c r="UDO128" s="68"/>
      <c r="UEM128" s="14"/>
      <c r="UFW128" s="14"/>
      <c r="UGD128" s="14"/>
      <c r="UGE128" s="15"/>
      <c r="UGF128" s="14"/>
      <c r="UGG128" s="73"/>
      <c r="UGH128" s="74"/>
      <c r="UGI128" s="73"/>
      <c r="UGJ128" s="74"/>
      <c r="UGK128" s="68"/>
      <c r="UGL128" s="74"/>
      <c r="UGM128" s="68"/>
      <c r="UHK128" s="14"/>
      <c r="UIU128" s="14"/>
      <c r="UJB128" s="14"/>
      <c r="UJC128" s="15"/>
      <c r="UJD128" s="14"/>
      <c r="UJE128" s="73"/>
      <c r="UJF128" s="74"/>
      <c r="UJG128" s="73"/>
      <c r="UJH128" s="74"/>
      <c r="UJI128" s="68"/>
      <c r="UJJ128" s="74"/>
      <c r="UJK128" s="68"/>
      <c r="UKI128" s="14"/>
      <c r="ULS128" s="14"/>
      <c r="ULZ128" s="14"/>
      <c r="UMA128" s="15"/>
      <c r="UMB128" s="14"/>
      <c r="UMC128" s="73"/>
      <c r="UMD128" s="74"/>
      <c r="UME128" s="73"/>
      <c r="UMF128" s="74"/>
      <c r="UMG128" s="68"/>
      <c r="UMH128" s="74"/>
      <c r="UMI128" s="68"/>
      <c r="UNG128" s="14"/>
      <c r="UOQ128" s="14"/>
      <c r="UOX128" s="14"/>
      <c r="UOY128" s="15"/>
      <c r="UOZ128" s="14"/>
      <c r="UPA128" s="73"/>
      <c r="UPB128" s="74"/>
      <c r="UPC128" s="73"/>
      <c r="UPD128" s="74"/>
      <c r="UPE128" s="68"/>
      <c r="UPF128" s="74"/>
      <c r="UPG128" s="68"/>
      <c r="UQE128" s="14"/>
      <c r="URO128" s="14"/>
      <c r="URV128" s="14"/>
      <c r="URW128" s="15"/>
      <c r="URX128" s="14"/>
      <c r="URY128" s="73"/>
      <c r="URZ128" s="74"/>
      <c r="USA128" s="73"/>
      <c r="USB128" s="74"/>
      <c r="USC128" s="68"/>
      <c r="USD128" s="74"/>
      <c r="USE128" s="68"/>
      <c r="UTC128" s="14"/>
      <c r="UUM128" s="14"/>
      <c r="UUT128" s="14"/>
      <c r="UUU128" s="15"/>
      <c r="UUV128" s="14"/>
      <c r="UUW128" s="73"/>
      <c r="UUX128" s="74"/>
      <c r="UUY128" s="73"/>
      <c r="UUZ128" s="74"/>
      <c r="UVA128" s="68"/>
      <c r="UVB128" s="74"/>
      <c r="UVC128" s="68"/>
      <c r="UWA128" s="14"/>
      <c r="UXK128" s="14"/>
      <c r="UXR128" s="14"/>
      <c r="UXS128" s="15"/>
      <c r="UXT128" s="14"/>
      <c r="UXU128" s="73"/>
      <c r="UXV128" s="74"/>
      <c r="UXW128" s="73"/>
      <c r="UXX128" s="74"/>
      <c r="UXY128" s="68"/>
      <c r="UXZ128" s="74"/>
      <c r="UYA128" s="68"/>
      <c r="UYY128" s="14"/>
      <c r="VAI128" s="14"/>
      <c r="VAP128" s="14"/>
      <c r="VAQ128" s="15"/>
      <c r="VAR128" s="14"/>
      <c r="VAS128" s="73"/>
      <c r="VAT128" s="74"/>
      <c r="VAU128" s="73"/>
      <c r="VAV128" s="74"/>
      <c r="VAW128" s="68"/>
      <c r="VAX128" s="74"/>
      <c r="VAY128" s="68"/>
      <c r="VBW128" s="14"/>
      <c r="VDG128" s="14"/>
      <c r="VDN128" s="14"/>
      <c r="VDO128" s="15"/>
      <c r="VDP128" s="14"/>
      <c r="VDQ128" s="73"/>
      <c r="VDR128" s="74"/>
      <c r="VDS128" s="73"/>
      <c r="VDT128" s="74"/>
      <c r="VDU128" s="68"/>
      <c r="VDV128" s="74"/>
      <c r="VDW128" s="68"/>
      <c r="VEU128" s="14"/>
      <c r="VGE128" s="14"/>
      <c r="VGL128" s="14"/>
      <c r="VGM128" s="15"/>
      <c r="VGN128" s="14"/>
      <c r="VGO128" s="73"/>
      <c r="VGP128" s="74"/>
      <c r="VGQ128" s="73"/>
      <c r="VGR128" s="74"/>
      <c r="VGS128" s="68"/>
      <c r="VGT128" s="74"/>
      <c r="VGU128" s="68"/>
      <c r="VHS128" s="14"/>
      <c r="VJC128" s="14"/>
      <c r="VJJ128" s="14"/>
      <c r="VJK128" s="15"/>
      <c r="VJL128" s="14"/>
      <c r="VJM128" s="73"/>
      <c r="VJN128" s="74"/>
      <c r="VJO128" s="73"/>
      <c r="VJP128" s="74"/>
      <c r="VJQ128" s="68"/>
      <c r="VJR128" s="74"/>
      <c r="VJS128" s="68"/>
      <c r="VKQ128" s="14"/>
      <c r="VMA128" s="14"/>
      <c r="VMH128" s="14"/>
      <c r="VMI128" s="15"/>
      <c r="VMJ128" s="14"/>
      <c r="VMK128" s="73"/>
      <c r="VML128" s="74"/>
      <c r="VMM128" s="73"/>
      <c r="VMN128" s="74"/>
      <c r="VMO128" s="68"/>
      <c r="VMP128" s="74"/>
      <c r="VMQ128" s="68"/>
      <c r="VNO128" s="14"/>
      <c r="VOY128" s="14"/>
      <c r="VPF128" s="14"/>
      <c r="VPG128" s="15"/>
      <c r="VPH128" s="14"/>
      <c r="VPI128" s="73"/>
      <c r="VPJ128" s="74"/>
      <c r="VPK128" s="73"/>
      <c r="VPL128" s="74"/>
      <c r="VPM128" s="68"/>
      <c r="VPN128" s="74"/>
      <c r="VPO128" s="68"/>
      <c r="VQM128" s="14"/>
      <c r="VRW128" s="14"/>
      <c r="VSD128" s="14"/>
      <c r="VSE128" s="15"/>
      <c r="VSF128" s="14"/>
      <c r="VSG128" s="73"/>
      <c r="VSH128" s="74"/>
      <c r="VSI128" s="73"/>
      <c r="VSJ128" s="74"/>
      <c r="VSK128" s="68"/>
      <c r="VSL128" s="74"/>
      <c r="VSM128" s="68"/>
      <c r="VTK128" s="14"/>
      <c r="VUU128" s="14"/>
      <c r="VVB128" s="14"/>
      <c r="VVC128" s="15"/>
      <c r="VVD128" s="14"/>
      <c r="VVE128" s="73"/>
      <c r="VVF128" s="74"/>
      <c r="VVG128" s="73"/>
      <c r="VVH128" s="74"/>
      <c r="VVI128" s="68"/>
      <c r="VVJ128" s="74"/>
      <c r="VVK128" s="68"/>
      <c r="VWI128" s="14"/>
      <c r="VXS128" s="14"/>
      <c r="VXZ128" s="14"/>
      <c r="VYA128" s="15"/>
      <c r="VYB128" s="14"/>
      <c r="VYC128" s="73"/>
      <c r="VYD128" s="74"/>
      <c r="VYE128" s="73"/>
      <c r="VYF128" s="74"/>
      <c r="VYG128" s="68"/>
      <c r="VYH128" s="74"/>
      <c r="VYI128" s="68"/>
      <c r="VZG128" s="14"/>
      <c r="WAQ128" s="14"/>
      <c r="WAX128" s="14"/>
      <c r="WAY128" s="15"/>
      <c r="WAZ128" s="14"/>
      <c r="WBA128" s="73"/>
      <c r="WBB128" s="74"/>
      <c r="WBC128" s="73"/>
      <c r="WBD128" s="74"/>
      <c r="WBE128" s="68"/>
      <c r="WBF128" s="74"/>
      <c r="WBG128" s="68"/>
      <c r="WCE128" s="14"/>
      <c r="WDO128" s="14"/>
      <c r="WDV128" s="14"/>
      <c r="WDW128" s="15"/>
      <c r="WDX128" s="14"/>
      <c r="WDY128" s="73"/>
      <c r="WDZ128" s="74"/>
      <c r="WEA128" s="73"/>
      <c r="WEB128" s="74"/>
      <c r="WEC128" s="68"/>
      <c r="WED128" s="74"/>
      <c r="WEE128" s="68"/>
      <c r="WFC128" s="14"/>
      <c r="WGM128" s="14"/>
      <c r="WGT128" s="14"/>
      <c r="WGU128" s="15"/>
      <c r="WGV128" s="14"/>
      <c r="WGW128" s="73"/>
      <c r="WGX128" s="74"/>
      <c r="WGY128" s="73"/>
      <c r="WGZ128" s="74"/>
      <c r="WHA128" s="68"/>
      <c r="WHB128" s="74"/>
      <c r="WHC128" s="68"/>
      <c r="WIA128" s="14"/>
      <c r="WJK128" s="14"/>
      <c r="WJR128" s="14"/>
      <c r="WJS128" s="15"/>
      <c r="WJT128" s="14"/>
      <c r="WJU128" s="73"/>
      <c r="WJV128" s="74"/>
      <c r="WJW128" s="73"/>
      <c r="WJX128" s="74"/>
      <c r="WJY128" s="68"/>
      <c r="WJZ128" s="74"/>
      <c r="WKA128" s="68"/>
      <c r="WKY128" s="14"/>
      <c r="WMI128" s="14"/>
      <c r="WMP128" s="14"/>
      <c r="WMQ128" s="15"/>
      <c r="WMR128" s="14"/>
      <c r="WMS128" s="73"/>
      <c r="WMT128" s="74"/>
      <c r="WMU128" s="73"/>
      <c r="WMV128" s="74"/>
      <c r="WMW128" s="68"/>
      <c r="WMX128" s="74"/>
      <c r="WMY128" s="68"/>
      <c r="WNW128" s="14"/>
      <c r="WPG128" s="14"/>
      <c r="WPN128" s="14"/>
      <c r="WPO128" s="15"/>
      <c r="WPP128" s="14"/>
      <c r="WPQ128" s="73"/>
      <c r="WPR128" s="74"/>
      <c r="WPS128" s="73"/>
      <c r="WPT128" s="74"/>
      <c r="WPU128" s="68"/>
      <c r="WPV128" s="74"/>
      <c r="WPW128" s="68"/>
      <c r="WQU128" s="14"/>
      <c r="WSE128" s="14"/>
      <c r="WSL128" s="14"/>
      <c r="WSM128" s="15"/>
      <c r="WSN128" s="14"/>
      <c r="WSO128" s="73"/>
      <c r="WSP128" s="74"/>
      <c r="WSQ128" s="73"/>
      <c r="WSR128" s="74"/>
      <c r="WSS128" s="68"/>
      <c r="WST128" s="74"/>
      <c r="WSU128" s="68"/>
      <c r="WTS128" s="14"/>
      <c r="WVC128" s="14"/>
      <c r="WVJ128" s="14"/>
      <c r="WVK128" s="15"/>
      <c r="WVL128" s="14"/>
      <c r="WVM128" s="73"/>
      <c r="WVN128" s="74"/>
      <c r="WVO128" s="73"/>
      <c r="WVP128" s="74"/>
      <c r="WVQ128" s="68"/>
      <c r="WVR128" s="74"/>
      <c r="WVS128" s="68"/>
      <c r="WWQ128" s="14"/>
      <c r="WYA128" s="14"/>
      <c r="WYH128" s="14"/>
      <c r="WYI128" s="15"/>
      <c r="WYJ128" s="14"/>
      <c r="WYK128" s="73"/>
      <c r="WYL128" s="74"/>
      <c r="WYM128" s="73"/>
      <c r="WYN128" s="74"/>
      <c r="WYO128" s="68"/>
      <c r="WYP128" s="74"/>
      <c r="WYQ128" s="68"/>
      <c r="WZO128" s="14"/>
      <c r="XAY128" s="14"/>
      <c r="XBF128" s="14"/>
      <c r="XBG128" s="15"/>
      <c r="XBH128" s="14"/>
      <c r="XBI128" s="73"/>
      <c r="XBJ128" s="74"/>
      <c r="XBK128" s="73"/>
      <c r="XBL128" s="74"/>
      <c r="XBM128" s="68"/>
      <c r="XBN128" s="74"/>
      <c r="XBO128" s="68"/>
      <c r="XCM128" s="14"/>
    </row>
    <row r="129" spans="1:1015 1039:2027 2063:3067 3091:4079 4115:5119 5143:6131 6167:8183 8219:10235 10271:11259 11266:12287 12323:13311 13318:14315 14339:15327 15363:16315" s="13" customFormat="1" ht="18" x14ac:dyDescent="0.25">
      <c r="A129" s="12">
        <v>45</v>
      </c>
      <c r="B129" s="12" t="s">
        <v>7</v>
      </c>
      <c r="C129" s="71">
        <v>202500000037024</v>
      </c>
      <c r="D129" s="70" t="s">
        <v>233</v>
      </c>
      <c r="E129" s="12">
        <v>4502</v>
      </c>
      <c r="F129" s="12" t="s">
        <v>15</v>
      </c>
      <c r="G129" s="7">
        <v>823300061.90999997</v>
      </c>
      <c r="H129" s="7"/>
      <c r="I129" s="7"/>
      <c r="J129" s="7"/>
      <c r="K129" s="7"/>
      <c r="L129" s="7"/>
      <c r="M129" s="7"/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31">
        <f t="shared" si="3"/>
        <v>823300061.90999997</v>
      </c>
      <c r="U129" s="73"/>
      <c r="V129" s="74"/>
      <c r="W129" s="73"/>
      <c r="X129" s="74"/>
      <c r="Y129" s="68"/>
      <c r="Z129" s="74"/>
      <c r="AA129" s="68"/>
      <c r="AY129" s="14"/>
      <c r="CI129" s="14"/>
      <c r="CP129" s="14"/>
      <c r="CQ129" s="15"/>
      <c r="CR129" s="14"/>
      <c r="CS129" s="73"/>
      <c r="CT129" s="74"/>
      <c r="CU129" s="73"/>
      <c r="CV129" s="74"/>
      <c r="CW129" s="68"/>
      <c r="CX129" s="74"/>
      <c r="CY129" s="68"/>
      <c r="DW129" s="14"/>
      <c r="FG129" s="14"/>
      <c r="FN129" s="14"/>
      <c r="FO129" s="15"/>
      <c r="FP129" s="14"/>
      <c r="FQ129" s="73"/>
      <c r="FR129" s="74"/>
      <c r="FS129" s="73"/>
      <c r="FT129" s="74"/>
      <c r="FU129" s="68"/>
      <c r="FV129" s="74"/>
      <c r="FW129" s="68"/>
      <c r="GU129" s="14"/>
      <c r="IE129" s="14"/>
      <c r="IL129" s="14"/>
      <c r="IM129" s="15"/>
      <c r="IN129" s="14"/>
      <c r="IO129" s="73"/>
      <c r="IP129" s="74"/>
      <c r="IQ129" s="73"/>
      <c r="IR129" s="74"/>
      <c r="IS129" s="68"/>
      <c r="IT129" s="74"/>
      <c r="IU129" s="68"/>
      <c r="JS129" s="14"/>
      <c r="LC129" s="14"/>
      <c r="LJ129" s="14"/>
      <c r="LK129" s="15"/>
      <c r="LL129" s="14"/>
      <c r="LM129" s="73"/>
      <c r="LN129" s="74"/>
      <c r="LO129" s="73"/>
      <c r="LP129" s="74"/>
      <c r="LQ129" s="68"/>
      <c r="LR129" s="74"/>
      <c r="LS129" s="68"/>
      <c r="MQ129" s="14"/>
      <c r="OA129" s="14"/>
      <c r="OH129" s="14"/>
      <c r="OI129" s="15"/>
      <c r="OJ129" s="14"/>
      <c r="OK129" s="73"/>
      <c r="OL129" s="74"/>
      <c r="OM129" s="73"/>
      <c r="ON129" s="74"/>
      <c r="OO129" s="68"/>
      <c r="OP129" s="74"/>
      <c r="OQ129" s="68"/>
      <c r="PO129" s="14"/>
      <c r="QY129" s="14"/>
      <c r="RF129" s="14"/>
      <c r="RG129" s="15"/>
      <c r="RH129" s="14"/>
      <c r="RI129" s="73"/>
      <c r="RJ129" s="74"/>
      <c r="RK129" s="73"/>
      <c r="RL129" s="74"/>
      <c r="RM129" s="68"/>
      <c r="RN129" s="74"/>
      <c r="RO129" s="68"/>
      <c r="SM129" s="14"/>
      <c r="TW129" s="14"/>
      <c r="UD129" s="14"/>
      <c r="UE129" s="15"/>
      <c r="UF129" s="14"/>
      <c r="UG129" s="73"/>
      <c r="UH129" s="74"/>
      <c r="UI129" s="73"/>
      <c r="UJ129" s="74"/>
      <c r="UK129" s="68"/>
      <c r="UL129" s="74"/>
      <c r="UM129" s="68"/>
      <c r="VK129" s="14"/>
      <c r="WU129" s="14"/>
      <c r="XB129" s="14"/>
      <c r="XC129" s="15"/>
      <c r="XD129" s="14"/>
      <c r="XE129" s="73"/>
      <c r="XF129" s="74"/>
      <c r="XG129" s="73"/>
      <c r="XH129" s="74"/>
      <c r="XI129" s="68"/>
      <c r="XJ129" s="74"/>
      <c r="XK129" s="68"/>
      <c r="YI129" s="14"/>
      <c r="ZS129" s="14"/>
      <c r="ZZ129" s="14"/>
      <c r="AAA129" s="15"/>
      <c r="AAB129" s="14"/>
      <c r="AAC129" s="73"/>
      <c r="AAD129" s="74"/>
      <c r="AAE129" s="73"/>
      <c r="AAF129" s="74"/>
      <c r="AAG129" s="68"/>
      <c r="AAH129" s="74"/>
      <c r="AAI129" s="68"/>
      <c r="ABG129" s="14"/>
      <c r="ACQ129" s="14"/>
      <c r="ACX129" s="14"/>
      <c r="ACY129" s="15"/>
      <c r="ACZ129" s="14"/>
      <c r="ADA129" s="73"/>
      <c r="ADB129" s="74"/>
      <c r="ADC129" s="73"/>
      <c r="ADD129" s="74"/>
      <c r="ADE129" s="68"/>
      <c r="ADF129" s="74"/>
      <c r="ADG129" s="68"/>
      <c r="AEE129" s="14"/>
      <c r="AFO129" s="14"/>
      <c r="AFV129" s="14"/>
      <c r="AFW129" s="15"/>
      <c r="AFX129" s="14"/>
      <c r="AFY129" s="73"/>
      <c r="AFZ129" s="74"/>
      <c r="AGA129" s="73"/>
      <c r="AGB129" s="74"/>
      <c r="AGC129" s="68"/>
      <c r="AGD129" s="74"/>
      <c r="AGE129" s="68"/>
      <c r="AHC129" s="14"/>
      <c r="AIM129" s="14"/>
      <c r="AIT129" s="14"/>
      <c r="AIU129" s="15"/>
      <c r="AIV129" s="14"/>
      <c r="AIW129" s="73"/>
      <c r="AIX129" s="74"/>
      <c r="AIY129" s="73"/>
      <c r="AIZ129" s="74"/>
      <c r="AJA129" s="68"/>
      <c r="AJB129" s="74"/>
      <c r="AJC129" s="68"/>
      <c r="AKA129" s="14"/>
      <c r="ALK129" s="14"/>
      <c r="ALR129" s="14"/>
      <c r="ALS129" s="15"/>
      <c r="ALT129" s="14"/>
      <c r="ALU129" s="73"/>
      <c r="ALV129" s="74"/>
      <c r="ALW129" s="73"/>
      <c r="ALX129" s="74"/>
      <c r="ALY129" s="68"/>
      <c r="ALZ129" s="74"/>
      <c r="AMA129" s="68"/>
      <c r="AMY129" s="14"/>
      <c r="AOI129" s="14"/>
      <c r="AOP129" s="14"/>
      <c r="AOQ129" s="15"/>
      <c r="AOR129" s="14"/>
      <c r="AOS129" s="73"/>
      <c r="AOT129" s="74"/>
      <c r="AOU129" s="73"/>
      <c r="AOV129" s="74"/>
      <c r="AOW129" s="68"/>
      <c r="AOX129" s="74"/>
      <c r="AOY129" s="68"/>
      <c r="APW129" s="14"/>
      <c r="ARG129" s="14"/>
      <c r="ARN129" s="14"/>
      <c r="ARO129" s="15"/>
      <c r="ARP129" s="14"/>
      <c r="ARQ129" s="73"/>
      <c r="ARR129" s="74"/>
      <c r="ARS129" s="73"/>
      <c r="ART129" s="74"/>
      <c r="ARU129" s="68"/>
      <c r="ARV129" s="74"/>
      <c r="ARW129" s="68"/>
      <c r="ASU129" s="14"/>
      <c r="AUE129" s="14"/>
      <c r="AUL129" s="14"/>
      <c r="AUM129" s="15"/>
      <c r="AUN129" s="14"/>
      <c r="AUO129" s="73"/>
      <c r="AUP129" s="74"/>
      <c r="AUQ129" s="73"/>
      <c r="AUR129" s="74"/>
      <c r="AUS129" s="68"/>
      <c r="AUT129" s="74"/>
      <c r="AUU129" s="68"/>
      <c r="AVS129" s="14"/>
      <c r="AXC129" s="14"/>
      <c r="AXJ129" s="14"/>
      <c r="AXK129" s="15"/>
      <c r="AXL129" s="14"/>
      <c r="AXM129" s="73"/>
      <c r="AXN129" s="74"/>
      <c r="AXO129" s="73"/>
      <c r="AXP129" s="74"/>
      <c r="AXQ129" s="68"/>
      <c r="AXR129" s="74"/>
      <c r="AXS129" s="68"/>
      <c r="AYQ129" s="14"/>
      <c r="BAA129" s="14"/>
      <c r="BAH129" s="14"/>
      <c r="BAI129" s="15"/>
      <c r="BAJ129" s="14"/>
      <c r="BAK129" s="73"/>
      <c r="BAL129" s="74"/>
      <c r="BAM129" s="73"/>
      <c r="BAN129" s="74"/>
      <c r="BAO129" s="68"/>
      <c r="BAP129" s="74"/>
      <c r="BAQ129" s="68"/>
      <c r="BBO129" s="14"/>
      <c r="BCY129" s="14"/>
      <c r="BDF129" s="14"/>
      <c r="BDG129" s="15"/>
      <c r="BDH129" s="14"/>
      <c r="BDI129" s="73"/>
      <c r="BDJ129" s="74"/>
      <c r="BDK129" s="73"/>
      <c r="BDL129" s="74"/>
      <c r="BDM129" s="68"/>
      <c r="BDN129" s="74"/>
      <c r="BDO129" s="68"/>
      <c r="BEM129" s="14"/>
      <c r="BFW129" s="14"/>
      <c r="BGD129" s="14"/>
      <c r="BGE129" s="15"/>
      <c r="BGF129" s="14"/>
      <c r="BGG129" s="73"/>
      <c r="BGH129" s="74"/>
      <c r="BGI129" s="73"/>
      <c r="BGJ129" s="74"/>
      <c r="BGK129" s="68"/>
      <c r="BGL129" s="74"/>
      <c r="BGM129" s="68"/>
      <c r="BHK129" s="14"/>
      <c r="BIU129" s="14"/>
      <c r="BJB129" s="14"/>
      <c r="BJC129" s="15"/>
      <c r="BJD129" s="14"/>
      <c r="BJE129" s="73"/>
      <c r="BJF129" s="74"/>
      <c r="BJG129" s="73"/>
      <c r="BJH129" s="74"/>
      <c r="BJI129" s="68"/>
      <c r="BJJ129" s="74"/>
      <c r="BJK129" s="68"/>
      <c r="BKI129" s="14"/>
      <c r="BLS129" s="14"/>
      <c r="BLZ129" s="14"/>
      <c r="BMA129" s="15"/>
      <c r="BMB129" s="14"/>
      <c r="BMC129" s="73"/>
      <c r="BMD129" s="74"/>
      <c r="BME129" s="73"/>
      <c r="BMF129" s="74"/>
      <c r="BMG129" s="68"/>
      <c r="BMH129" s="74"/>
      <c r="BMI129" s="68"/>
      <c r="BNG129" s="14"/>
      <c r="BOQ129" s="14"/>
      <c r="BOX129" s="14"/>
      <c r="BOY129" s="15"/>
      <c r="BOZ129" s="14"/>
      <c r="BPA129" s="73"/>
      <c r="BPB129" s="74"/>
      <c r="BPC129" s="73"/>
      <c r="BPD129" s="74"/>
      <c r="BPE129" s="68"/>
      <c r="BPF129" s="74"/>
      <c r="BPG129" s="68"/>
      <c r="BQE129" s="14"/>
      <c r="BRO129" s="14"/>
      <c r="BRV129" s="14"/>
      <c r="BRW129" s="15"/>
      <c r="BRX129" s="14"/>
      <c r="BRY129" s="73"/>
      <c r="BRZ129" s="74"/>
      <c r="BSA129" s="73"/>
      <c r="BSB129" s="74"/>
      <c r="BSC129" s="68"/>
      <c r="BSD129" s="74"/>
      <c r="BSE129" s="68"/>
      <c r="BTC129" s="14"/>
      <c r="BUM129" s="14"/>
      <c r="BUT129" s="14"/>
      <c r="BUU129" s="15"/>
      <c r="BUV129" s="14"/>
      <c r="BUW129" s="73"/>
      <c r="BUX129" s="74"/>
      <c r="BUY129" s="73"/>
      <c r="BUZ129" s="74"/>
      <c r="BVA129" s="68"/>
      <c r="BVB129" s="74"/>
      <c r="BVC129" s="68"/>
      <c r="BWA129" s="14"/>
      <c r="BXK129" s="14"/>
      <c r="BXR129" s="14"/>
      <c r="BXS129" s="15"/>
      <c r="BXT129" s="14"/>
      <c r="BXU129" s="73"/>
      <c r="BXV129" s="74"/>
      <c r="BXW129" s="73"/>
      <c r="BXX129" s="74"/>
      <c r="BXY129" s="68"/>
      <c r="BXZ129" s="74"/>
      <c r="BYA129" s="68"/>
      <c r="BYY129" s="14"/>
      <c r="CAI129" s="14"/>
      <c r="CAP129" s="14"/>
      <c r="CAQ129" s="15"/>
      <c r="CAR129" s="14"/>
      <c r="CAS129" s="73"/>
      <c r="CAT129" s="74"/>
      <c r="CAU129" s="73"/>
      <c r="CAV129" s="74"/>
      <c r="CAW129" s="68"/>
      <c r="CAX129" s="74"/>
      <c r="CAY129" s="68"/>
      <c r="CBW129" s="14"/>
      <c r="CDG129" s="14"/>
      <c r="CDN129" s="14"/>
      <c r="CDO129" s="15"/>
      <c r="CDP129" s="14"/>
      <c r="CDQ129" s="73"/>
      <c r="CDR129" s="74"/>
      <c r="CDS129" s="73"/>
      <c r="CDT129" s="74"/>
      <c r="CDU129" s="68"/>
      <c r="CDV129" s="74"/>
      <c r="CDW129" s="68"/>
      <c r="CEU129" s="14"/>
      <c r="CGE129" s="14"/>
      <c r="CGL129" s="14"/>
      <c r="CGM129" s="15"/>
      <c r="CGN129" s="14"/>
      <c r="CGO129" s="73"/>
      <c r="CGP129" s="74"/>
      <c r="CGQ129" s="73"/>
      <c r="CGR129" s="74"/>
      <c r="CGS129" s="68"/>
      <c r="CGT129" s="74"/>
      <c r="CGU129" s="68"/>
      <c r="CHS129" s="14"/>
      <c r="CJC129" s="14"/>
      <c r="CJJ129" s="14"/>
      <c r="CJK129" s="15"/>
      <c r="CJL129" s="14"/>
      <c r="CJM129" s="73"/>
      <c r="CJN129" s="74"/>
      <c r="CJO129" s="73"/>
      <c r="CJP129" s="74"/>
      <c r="CJQ129" s="68"/>
      <c r="CJR129" s="74"/>
      <c r="CJS129" s="68"/>
      <c r="CKQ129" s="14"/>
      <c r="CMA129" s="14"/>
      <c r="CMH129" s="14"/>
      <c r="CMI129" s="15"/>
      <c r="CMJ129" s="14"/>
      <c r="CMK129" s="73"/>
      <c r="CML129" s="74"/>
      <c r="CMM129" s="73"/>
      <c r="CMN129" s="74"/>
      <c r="CMO129" s="68"/>
      <c r="CMP129" s="74"/>
      <c r="CMQ129" s="68"/>
      <c r="CNO129" s="14"/>
      <c r="COY129" s="14"/>
      <c r="CPF129" s="14"/>
      <c r="CPG129" s="15"/>
      <c r="CPH129" s="14"/>
      <c r="CPI129" s="73"/>
      <c r="CPJ129" s="74"/>
      <c r="CPK129" s="73"/>
      <c r="CPL129" s="74"/>
      <c r="CPM129" s="68"/>
      <c r="CPN129" s="74"/>
      <c r="CPO129" s="68"/>
      <c r="CQM129" s="14"/>
      <c r="CRW129" s="14"/>
      <c r="CSD129" s="14"/>
      <c r="CSE129" s="15"/>
      <c r="CSF129" s="14"/>
      <c r="CSG129" s="73"/>
      <c r="CSH129" s="74"/>
      <c r="CSI129" s="73"/>
      <c r="CSJ129" s="74"/>
      <c r="CSK129" s="68"/>
      <c r="CSL129" s="74"/>
      <c r="CSM129" s="68"/>
      <c r="CTK129" s="14"/>
      <c r="CUU129" s="14"/>
      <c r="CVB129" s="14"/>
      <c r="CVC129" s="15"/>
      <c r="CVD129" s="14"/>
      <c r="CVE129" s="73"/>
      <c r="CVF129" s="74"/>
      <c r="CVG129" s="73"/>
      <c r="CVH129" s="74"/>
      <c r="CVI129" s="68"/>
      <c r="CVJ129" s="74"/>
      <c r="CVK129" s="68"/>
      <c r="CWI129" s="14"/>
      <c r="CXS129" s="14"/>
      <c r="CXZ129" s="14"/>
      <c r="CYA129" s="15"/>
      <c r="CYB129" s="14"/>
      <c r="CYC129" s="73"/>
      <c r="CYD129" s="74"/>
      <c r="CYE129" s="73"/>
      <c r="CYF129" s="74"/>
      <c r="CYG129" s="68"/>
      <c r="CYH129" s="74"/>
      <c r="CYI129" s="68"/>
      <c r="CZG129" s="14"/>
      <c r="DAQ129" s="14"/>
      <c r="DAX129" s="14"/>
      <c r="DAY129" s="15"/>
      <c r="DAZ129" s="14"/>
      <c r="DBA129" s="73"/>
      <c r="DBB129" s="74"/>
      <c r="DBC129" s="73"/>
      <c r="DBD129" s="74"/>
      <c r="DBE129" s="68"/>
      <c r="DBF129" s="74"/>
      <c r="DBG129" s="68"/>
      <c r="DCE129" s="14"/>
      <c r="DDO129" s="14"/>
      <c r="DDV129" s="14"/>
      <c r="DDW129" s="15"/>
      <c r="DDX129" s="14"/>
      <c r="DDY129" s="73"/>
      <c r="DDZ129" s="74"/>
      <c r="DEA129" s="73"/>
      <c r="DEB129" s="74"/>
      <c r="DEC129" s="68"/>
      <c r="DED129" s="74"/>
      <c r="DEE129" s="68"/>
      <c r="DFC129" s="14"/>
      <c r="DGM129" s="14"/>
      <c r="DGT129" s="14"/>
      <c r="DGU129" s="15"/>
      <c r="DGV129" s="14"/>
      <c r="DGW129" s="73"/>
      <c r="DGX129" s="74"/>
      <c r="DGY129" s="73"/>
      <c r="DGZ129" s="74"/>
      <c r="DHA129" s="68"/>
      <c r="DHB129" s="74"/>
      <c r="DHC129" s="68"/>
      <c r="DIA129" s="14"/>
      <c r="DJK129" s="14"/>
      <c r="DJR129" s="14"/>
      <c r="DJS129" s="15"/>
      <c r="DJT129" s="14"/>
      <c r="DJU129" s="73"/>
      <c r="DJV129" s="74"/>
      <c r="DJW129" s="73"/>
      <c r="DJX129" s="74"/>
      <c r="DJY129" s="68"/>
      <c r="DJZ129" s="74"/>
      <c r="DKA129" s="68"/>
      <c r="DKY129" s="14"/>
      <c r="DMI129" s="14"/>
      <c r="DMP129" s="14"/>
      <c r="DMQ129" s="15"/>
      <c r="DMR129" s="14"/>
      <c r="DMS129" s="73"/>
      <c r="DMT129" s="74"/>
      <c r="DMU129" s="73"/>
      <c r="DMV129" s="74"/>
      <c r="DMW129" s="68"/>
      <c r="DMX129" s="74"/>
      <c r="DMY129" s="68"/>
      <c r="DNW129" s="14"/>
      <c r="DPG129" s="14"/>
      <c r="DPN129" s="14"/>
      <c r="DPO129" s="15"/>
      <c r="DPP129" s="14"/>
      <c r="DPQ129" s="73"/>
      <c r="DPR129" s="74"/>
      <c r="DPS129" s="73"/>
      <c r="DPT129" s="74"/>
      <c r="DPU129" s="68"/>
      <c r="DPV129" s="74"/>
      <c r="DPW129" s="68"/>
      <c r="DQU129" s="14"/>
      <c r="DSE129" s="14"/>
      <c r="DSL129" s="14"/>
      <c r="DSM129" s="15"/>
      <c r="DSN129" s="14"/>
      <c r="DSO129" s="73"/>
      <c r="DSP129" s="74"/>
      <c r="DSQ129" s="73"/>
      <c r="DSR129" s="74"/>
      <c r="DSS129" s="68"/>
      <c r="DST129" s="74"/>
      <c r="DSU129" s="68"/>
      <c r="DTS129" s="14"/>
      <c r="DVC129" s="14"/>
      <c r="DVJ129" s="14"/>
      <c r="DVK129" s="15"/>
      <c r="DVL129" s="14"/>
      <c r="DVM129" s="73"/>
      <c r="DVN129" s="74"/>
      <c r="DVO129" s="73"/>
      <c r="DVP129" s="74"/>
      <c r="DVQ129" s="68"/>
      <c r="DVR129" s="74"/>
      <c r="DVS129" s="68"/>
      <c r="DWQ129" s="14"/>
      <c r="DYA129" s="14"/>
      <c r="DYH129" s="14"/>
      <c r="DYI129" s="15"/>
      <c r="DYJ129" s="14"/>
      <c r="DYK129" s="73"/>
      <c r="DYL129" s="74"/>
      <c r="DYM129" s="73"/>
      <c r="DYN129" s="74"/>
      <c r="DYO129" s="68"/>
      <c r="DYP129" s="74"/>
      <c r="DYQ129" s="68"/>
      <c r="DZO129" s="14"/>
      <c r="EAY129" s="14"/>
      <c r="EBF129" s="14"/>
      <c r="EBG129" s="15"/>
      <c r="EBH129" s="14"/>
      <c r="EBI129" s="73"/>
      <c r="EBJ129" s="74"/>
      <c r="EBK129" s="73"/>
      <c r="EBL129" s="74"/>
      <c r="EBM129" s="68"/>
      <c r="EBN129" s="74"/>
      <c r="EBO129" s="68"/>
      <c r="ECM129" s="14"/>
      <c r="EDW129" s="14"/>
      <c r="EED129" s="14"/>
      <c r="EEE129" s="15"/>
      <c r="EEF129" s="14"/>
      <c r="EEG129" s="73"/>
      <c r="EEH129" s="74"/>
      <c r="EEI129" s="73"/>
      <c r="EEJ129" s="74"/>
      <c r="EEK129" s="68"/>
      <c r="EEL129" s="74"/>
      <c r="EEM129" s="68"/>
      <c r="EFK129" s="14"/>
      <c r="EGU129" s="14"/>
      <c r="EHB129" s="14"/>
      <c r="EHC129" s="15"/>
      <c r="EHD129" s="14"/>
      <c r="EHE129" s="73"/>
      <c r="EHF129" s="74"/>
      <c r="EHG129" s="73"/>
      <c r="EHH129" s="74"/>
      <c r="EHI129" s="68"/>
      <c r="EHJ129" s="74"/>
      <c r="EHK129" s="68"/>
      <c r="EII129" s="14"/>
      <c r="EJS129" s="14"/>
      <c r="EJZ129" s="14"/>
      <c r="EKA129" s="15"/>
      <c r="EKB129" s="14"/>
      <c r="EKC129" s="73"/>
      <c r="EKD129" s="74"/>
      <c r="EKE129" s="73"/>
      <c r="EKF129" s="74"/>
      <c r="EKG129" s="68"/>
      <c r="EKH129" s="74"/>
      <c r="EKI129" s="68"/>
      <c r="ELG129" s="14"/>
      <c r="EMQ129" s="14"/>
      <c r="EMX129" s="14"/>
      <c r="EMY129" s="15"/>
      <c r="EMZ129" s="14"/>
      <c r="ENA129" s="73"/>
      <c r="ENB129" s="74"/>
      <c r="ENC129" s="73"/>
      <c r="END129" s="74"/>
      <c r="ENE129" s="68"/>
      <c r="ENF129" s="74"/>
      <c r="ENG129" s="68"/>
      <c r="EOE129" s="14"/>
      <c r="EPO129" s="14"/>
      <c r="EPV129" s="14"/>
      <c r="EPW129" s="15"/>
      <c r="EPX129" s="14"/>
      <c r="EPY129" s="73"/>
      <c r="EPZ129" s="74"/>
      <c r="EQA129" s="73"/>
      <c r="EQB129" s="74"/>
      <c r="EQC129" s="68"/>
      <c r="EQD129" s="74"/>
      <c r="EQE129" s="68"/>
      <c r="ERC129" s="14"/>
      <c r="ESM129" s="14"/>
      <c r="EST129" s="14"/>
      <c r="ESU129" s="15"/>
      <c r="ESV129" s="14"/>
      <c r="ESW129" s="73"/>
      <c r="ESX129" s="74"/>
      <c r="ESY129" s="73"/>
      <c r="ESZ129" s="74"/>
      <c r="ETA129" s="68"/>
      <c r="ETB129" s="74"/>
      <c r="ETC129" s="68"/>
      <c r="EUA129" s="14"/>
      <c r="EVK129" s="14"/>
      <c r="EVR129" s="14"/>
      <c r="EVS129" s="15"/>
      <c r="EVT129" s="14"/>
      <c r="EVU129" s="73"/>
      <c r="EVV129" s="74"/>
      <c r="EVW129" s="73"/>
      <c r="EVX129" s="74"/>
      <c r="EVY129" s="68"/>
      <c r="EVZ129" s="74"/>
      <c r="EWA129" s="68"/>
      <c r="EWY129" s="14"/>
      <c r="EYI129" s="14"/>
      <c r="EYP129" s="14"/>
      <c r="EYQ129" s="15"/>
      <c r="EYR129" s="14"/>
      <c r="EYS129" s="73"/>
      <c r="EYT129" s="74"/>
      <c r="EYU129" s="73"/>
      <c r="EYV129" s="74"/>
      <c r="EYW129" s="68"/>
      <c r="EYX129" s="74"/>
      <c r="EYY129" s="68"/>
      <c r="EZW129" s="14"/>
      <c r="FBG129" s="14"/>
      <c r="FBN129" s="14"/>
      <c r="FBO129" s="15"/>
      <c r="FBP129" s="14"/>
      <c r="FBQ129" s="73"/>
      <c r="FBR129" s="74"/>
      <c r="FBS129" s="73"/>
      <c r="FBT129" s="74"/>
      <c r="FBU129" s="68"/>
      <c r="FBV129" s="74"/>
      <c r="FBW129" s="68"/>
      <c r="FCU129" s="14"/>
      <c r="FEE129" s="14"/>
      <c r="FEL129" s="14"/>
      <c r="FEM129" s="15"/>
      <c r="FEN129" s="14"/>
      <c r="FEO129" s="73"/>
      <c r="FEP129" s="74"/>
      <c r="FEQ129" s="73"/>
      <c r="FER129" s="74"/>
      <c r="FES129" s="68"/>
      <c r="FET129" s="74"/>
      <c r="FEU129" s="68"/>
      <c r="FFS129" s="14"/>
      <c r="FHC129" s="14"/>
      <c r="FHJ129" s="14"/>
      <c r="FHK129" s="15"/>
      <c r="FHL129" s="14"/>
      <c r="FHM129" s="73"/>
      <c r="FHN129" s="74"/>
      <c r="FHO129" s="73"/>
      <c r="FHP129" s="74"/>
      <c r="FHQ129" s="68"/>
      <c r="FHR129" s="74"/>
      <c r="FHS129" s="68"/>
      <c r="FIQ129" s="14"/>
      <c r="FKA129" s="14"/>
      <c r="FKH129" s="14"/>
      <c r="FKI129" s="15"/>
      <c r="FKJ129" s="14"/>
      <c r="FKK129" s="73"/>
      <c r="FKL129" s="74"/>
      <c r="FKM129" s="73"/>
      <c r="FKN129" s="74"/>
      <c r="FKO129" s="68"/>
      <c r="FKP129" s="74"/>
      <c r="FKQ129" s="68"/>
      <c r="FLO129" s="14"/>
      <c r="FMY129" s="14"/>
      <c r="FNF129" s="14"/>
      <c r="FNG129" s="15"/>
      <c r="FNH129" s="14"/>
      <c r="FNI129" s="73"/>
      <c r="FNJ129" s="74"/>
      <c r="FNK129" s="73"/>
      <c r="FNL129" s="74"/>
      <c r="FNM129" s="68"/>
      <c r="FNN129" s="74"/>
      <c r="FNO129" s="68"/>
      <c r="FOM129" s="14"/>
      <c r="FPW129" s="14"/>
      <c r="FQD129" s="14"/>
      <c r="FQE129" s="15"/>
      <c r="FQF129" s="14"/>
      <c r="FQG129" s="73"/>
      <c r="FQH129" s="74"/>
      <c r="FQI129" s="73"/>
      <c r="FQJ129" s="74"/>
      <c r="FQK129" s="68"/>
      <c r="FQL129" s="74"/>
      <c r="FQM129" s="68"/>
      <c r="FRK129" s="14"/>
      <c r="FSU129" s="14"/>
      <c r="FTB129" s="14"/>
      <c r="FTC129" s="15"/>
      <c r="FTD129" s="14"/>
      <c r="FTE129" s="73"/>
      <c r="FTF129" s="74"/>
      <c r="FTG129" s="73"/>
      <c r="FTH129" s="74"/>
      <c r="FTI129" s="68"/>
      <c r="FTJ129" s="74"/>
      <c r="FTK129" s="68"/>
      <c r="FUI129" s="14"/>
      <c r="FVS129" s="14"/>
      <c r="FVZ129" s="14"/>
      <c r="FWA129" s="15"/>
      <c r="FWB129" s="14"/>
      <c r="FWC129" s="73"/>
      <c r="FWD129" s="74"/>
      <c r="FWE129" s="73"/>
      <c r="FWF129" s="74"/>
      <c r="FWG129" s="68"/>
      <c r="FWH129" s="74"/>
      <c r="FWI129" s="68"/>
      <c r="FXG129" s="14"/>
      <c r="FYQ129" s="14"/>
      <c r="FYX129" s="14"/>
      <c r="FYY129" s="15"/>
      <c r="FYZ129" s="14"/>
      <c r="FZA129" s="73"/>
      <c r="FZB129" s="74"/>
      <c r="FZC129" s="73"/>
      <c r="FZD129" s="74"/>
      <c r="FZE129" s="68"/>
      <c r="FZF129" s="74"/>
      <c r="FZG129" s="68"/>
      <c r="GAE129" s="14"/>
      <c r="GBO129" s="14"/>
      <c r="GBV129" s="14"/>
      <c r="GBW129" s="15"/>
      <c r="GBX129" s="14"/>
      <c r="GBY129" s="73"/>
      <c r="GBZ129" s="74"/>
      <c r="GCA129" s="73"/>
      <c r="GCB129" s="74"/>
      <c r="GCC129" s="68"/>
      <c r="GCD129" s="74"/>
      <c r="GCE129" s="68"/>
      <c r="GDC129" s="14"/>
      <c r="GEM129" s="14"/>
      <c r="GET129" s="14"/>
      <c r="GEU129" s="15"/>
      <c r="GEV129" s="14"/>
      <c r="GEW129" s="73"/>
      <c r="GEX129" s="74"/>
      <c r="GEY129" s="73"/>
      <c r="GEZ129" s="74"/>
      <c r="GFA129" s="68"/>
      <c r="GFB129" s="74"/>
      <c r="GFC129" s="68"/>
      <c r="GGA129" s="14"/>
      <c r="GHK129" s="14"/>
      <c r="GHR129" s="14"/>
      <c r="GHS129" s="15"/>
      <c r="GHT129" s="14"/>
      <c r="GHU129" s="73"/>
      <c r="GHV129" s="74"/>
      <c r="GHW129" s="73"/>
      <c r="GHX129" s="74"/>
      <c r="GHY129" s="68"/>
      <c r="GHZ129" s="74"/>
      <c r="GIA129" s="68"/>
      <c r="GIY129" s="14"/>
      <c r="GKI129" s="14"/>
      <c r="GKP129" s="14"/>
      <c r="GKQ129" s="15"/>
      <c r="GKR129" s="14"/>
      <c r="GKS129" s="73"/>
      <c r="GKT129" s="74"/>
      <c r="GKU129" s="73"/>
      <c r="GKV129" s="74"/>
      <c r="GKW129" s="68"/>
      <c r="GKX129" s="74"/>
      <c r="GKY129" s="68"/>
      <c r="GLW129" s="14"/>
      <c r="GNG129" s="14"/>
      <c r="GNN129" s="14"/>
      <c r="GNO129" s="15"/>
      <c r="GNP129" s="14"/>
      <c r="GNQ129" s="73"/>
      <c r="GNR129" s="74"/>
      <c r="GNS129" s="73"/>
      <c r="GNT129" s="74"/>
      <c r="GNU129" s="68"/>
      <c r="GNV129" s="74"/>
      <c r="GNW129" s="68"/>
      <c r="GOU129" s="14"/>
      <c r="GQE129" s="14"/>
      <c r="GQL129" s="14"/>
      <c r="GQM129" s="15"/>
      <c r="GQN129" s="14"/>
      <c r="GQO129" s="73"/>
      <c r="GQP129" s="74"/>
      <c r="GQQ129" s="73"/>
      <c r="GQR129" s="74"/>
      <c r="GQS129" s="68"/>
      <c r="GQT129" s="74"/>
      <c r="GQU129" s="68"/>
      <c r="GRS129" s="14"/>
      <c r="GTC129" s="14"/>
      <c r="GTJ129" s="14"/>
      <c r="GTK129" s="15"/>
      <c r="GTL129" s="14"/>
      <c r="GTM129" s="73"/>
      <c r="GTN129" s="74"/>
      <c r="GTO129" s="73"/>
      <c r="GTP129" s="74"/>
      <c r="GTQ129" s="68"/>
      <c r="GTR129" s="74"/>
      <c r="GTS129" s="68"/>
      <c r="GUQ129" s="14"/>
      <c r="GWA129" s="14"/>
      <c r="GWH129" s="14"/>
      <c r="GWI129" s="15"/>
      <c r="GWJ129" s="14"/>
      <c r="GWK129" s="73"/>
      <c r="GWL129" s="74"/>
      <c r="GWM129" s="73"/>
      <c r="GWN129" s="74"/>
      <c r="GWO129" s="68"/>
      <c r="GWP129" s="74"/>
      <c r="GWQ129" s="68"/>
      <c r="GXO129" s="14"/>
      <c r="GYY129" s="14"/>
      <c r="GZF129" s="14"/>
      <c r="GZG129" s="15"/>
      <c r="GZH129" s="14"/>
      <c r="GZI129" s="73"/>
      <c r="GZJ129" s="74"/>
      <c r="GZK129" s="73"/>
      <c r="GZL129" s="74"/>
      <c r="GZM129" s="68"/>
      <c r="GZN129" s="74"/>
      <c r="GZO129" s="68"/>
      <c r="HAM129" s="14"/>
      <c r="HBW129" s="14"/>
      <c r="HCD129" s="14"/>
      <c r="HCE129" s="15"/>
      <c r="HCF129" s="14"/>
      <c r="HCG129" s="73"/>
      <c r="HCH129" s="74"/>
      <c r="HCI129" s="73"/>
      <c r="HCJ129" s="74"/>
      <c r="HCK129" s="68"/>
      <c r="HCL129" s="74"/>
      <c r="HCM129" s="68"/>
      <c r="HDK129" s="14"/>
      <c r="HEU129" s="14"/>
      <c r="HFB129" s="14"/>
      <c r="HFC129" s="15"/>
      <c r="HFD129" s="14"/>
      <c r="HFE129" s="73"/>
      <c r="HFF129" s="74"/>
      <c r="HFG129" s="73"/>
      <c r="HFH129" s="74"/>
      <c r="HFI129" s="68"/>
      <c r="HFJ129" s="74"/>
      <c r="HFK129" s="68"/>
      <c r="HGI129" s="14"/>
      <c r="HHS129" s="14"/>
      <c r="HHZ129" s="14"/>
      <c r="HIA129" s="15"/>
      <c r="HIB129" s="14"/>
      <c r="HIC129" s="73"/>
      <c r="HID129" s="74"/>
      <c r="HIE129" s="73"/>
      <c r="HIF129" s="74"/>
      <c r="HIG129" s="68"/>
      <c r="HIH129" s="74"/>
      <c r="HII129" s="68"/>
      <c r="HJG129" s="14"/>
      <c r="HKQ129" s="14"/>
      <c r="HKX129" s="14"/>
      <c r="HKY129" s="15"/>
      <c r="HKZ129" s="14"/>
      <c r="HLA129" s="73"/>
      <c r="HLB129" s="74"/>
      <c r="HLC129" s="73"/>
      <c r="HLD129" s="74"/>
      <c r="HLE129" s="68"/>
      <c r="HLF129" s="74"/>
      <c r="HLG129" s="68"/>
      <c r="HME129" s="14"/>
      <c r="HNO129" s="14"/>
      <c r="HNV129" s="14"/>
      <c r="HNW129" s="15"/>
      <c r="HNX129" s="14"/>
      <c r="HNY129" s="73"/>
      <c r="HNZ129" s="74"/>
      <c r="HOA129" s="73"/>
      <c r="HOB129" s="74"/>
      <c r="HOC129" s="68"/>
      <c r="HOD129" s="74"/>
      <c r="HOE129" s="68"/>
      <c r="HPC129" s="14"/>
      <c r="HQM129" s="14"/>
      <c r="HQT129" s="14"/>
      <c r="HQU129" s="15"/>
      <c r="HQV129" s="14"/>
      <c r="HQW129" s="73"/>
      <c r="HQX129" s="74"/>
      <c r="HQY129" s="73"/>
      <c r="HQZ129" s="74"/>
      <c r="HRA129" s="68"/>
      <c r="HRB129" s="74"/>
      <c r="HRC129" s="68"/>
      <c r="HSA129" s="14"/>
      <c r="HTK129" s="14"/>
      <c r="HTR129" s="14"/>
      <c r="HTS129" s="15"/>
      <c r="HTT129" s="14"/>
      <c r="HTU129" s="73"/>
      <c r="HTV129" s="74"/>
      <c r="HTW129" s="73"/>
      <c r="HTX129" s="74"/>
      <c r="HTY129" s="68"/>
      <c r="HTZ129" s="74"/>
      <c r="HUA129" s="68"/>
      <c r="HUY129" s="14"/>
      <c r="HWI129" s="14"/>
      <c r="HWP129" s="14"/>
      <c r="HWQ129" s="15"/>
      <c r="HWR129" s="14"/>
      <c r="HWS129" s="73"/>
      <c r="HWT129" s="74"/>
      <c r="HWU129" s="73"/>
      <c r="HWV129" s="74"/>
      <c r="HWW129" s="68"/>
      <c r="HWX129" s="74"/>
      <c r="HWY129" s="68"/>
      <c r="HXW129" s="14"/>
      <c r="HZG129" s="14"/>
      <c r="HZN129" s="14"/>
      <c r="HZO129" s="15"/>
      <c r="HZP129" s="14"/>
      <c r="HZQ129" s="73"/>
      <c r="HZR129" s="74"/>
      <c r="HZS129" s="73"/>
      <c r="HZT129" s="74"/>
      <c r="HZU129" s="68"/>
      <c r="HZV129" s="74"/>
      <c r="HZW129" s="68"/>
      <c r="IAU129" s="14"/>
      <c r="ICE129" s="14"/>
      <c r="ICL129" s="14"/>
      <c r="ICM129" s="15"/>
      <c r="ICN129" s="14"/>
      <c r="ICO129" s="73"/>
      <c r="ICP129" s="74"/>
      <c r="ICQ129" s="73"/>
      <c r="ICR129" s="74"/>
      <c r="ICS129" s="68"/>
      <c r="ICT129" s="74"/>
      <c r="ICU129" s="68"/>
      <c r="IDS129" s="14"/>
      <c r="IFC129" s="14"/>
      <c r="IFJ129" s="14"/>
      <c r="IFK129" s="15"/>
      <c r="IFL129" s="14"/>
      <c r="IFM129" s="73"/>
      <c r="IFN129" s="74"/>
      <c r="IFO129" s="73"/>
      <c r="IFP129" s="74"/>
      <c r="IFQ129" s="68"/>
      <c r="IFR129" s="74"/>
      <c r="IFS129" s="68"/>
      <c r="IGQ129" s="14"/>
      <c r="IIA129" s="14"/>
      <c r="IIH129" s="14"/>
      <c r="III129" s="15"/>
      <c r="IIJ129" s="14"/>
      <c r="IIK129" s="73"/>
      <c r="IIL129" s="74"/>
      <c r="IIM129" s="73"/>
      <c r="IIN129" s="74"/>
      <c r="IIO129" s="68"/>
      <c r="IIP129" s="74"/>
      <c r="IIQ129" s="68"/>
      <c r="IJO129" s="14"/>
      <c r="IKY129" s="14"/>
      <c r="ILF129" s="14"/>
      <c r="ILG129" s="15"/>
      <c r="ILH129" s="14"/>
      <c r="ILI129" s="73"/>
      <c r="ILJ129" s="74"/>
      <c r="ILK129" s="73"/>
      <c r="ILL129" s="74"/>
      <c r="ILM129" s="68"/>
      <c r="ILN129" s="74"/>
      <c r="ILO129" s="68"/>
      <c r="IMM129" s="14"/>
      <c r="INW129" s="14"/>
      <c r="IOD129" s="14"/>
      <c r="IOE129" s="15"/>
      <c r="IOF129" s="14"/>
      <c r="IOG129" s="73"/>
      <c r="IOH129" s="74"/>
      <c r="IOI129" s="73"/>
      <c r="IOJ129" s="74"/>
      <c r="IOK129" s="68"/>
      <c r="IOL129" s="74"/>
      <c r="IOM129" s="68"/>
      <c r="IPK129" s="14"/>
      <c r="IQU129" s="14"/>
      <c r="IRB129" s="14"/>
      <c r="IRC129" s="15"/>
      <c r="IRD129" s="14"/>
      <c r="IRE129" s="73"/>
      <c r="IRF129" s="74"/>
      <c r="IRG129" s="73"/>
      <c r="IRH129" s="74"/>
      <c r="IRI129" s="68"/>
      <c r="IRJ129" s="74"/>
      <c r="IRK129" s="68"/>
      <c r="ISI129" s="14"/>
      <c r="ITS129" s="14"/>
      <c r="ITZ129" s="14"/>
      <c r="IUA129" s="15"/>
      <c r="IUB129" s="14"/>
      <c r="IUC129" s="73"/>
      <c r="IUD129" s="74"/>
      <c r="IUE129" s="73"/>
      <c r="IUF129" s="74"/>
      <c r="IUG129" s="68"/>
      <c r="IUH129" s="74"/>
      <c r="IUI129" s="68"/>
      <c r="IVG129" s="14"/>
      <c r="IWQ129" s="14"/>
      <c r="IWX129" s="14"/>
      <c r="IWY129" s="15"/>
      <c r="IWZ129" s="14"/>
      <c r="IXA129" s="73"/>
      <c r="IXB129" s="74"/>
      <c r="IXC129" s="73"/>
      <c r="IXD129" s="74"/>
      <c r="IXE129" s="68"/>
      <c r="IXF129" s="74"/>
      <c r="IXG129" s="68"/>
      <c r="IYE129" s="14"/>
      <c r="IZO129" s="14"/>
      <c r="IZV129" s="14"/>
      <c r="IZW129" s="15"/>
      <c r="IZX129" s="14"/>
      <c r="IZY129" s="73"/>
      <c r="IZZ129" s="74"/>
      <c r="JAA129" s="73"/>
      <c r="JAB129" s="74"/>
      <c r="JAC129" s="68"/>
      <c r="JAD129" s="74"/>
      <c r="JAE129" s="68"/>
      <c r="JBC129" s="14"/>
      <c r="JCM129" s="14"/>
      <c r="JCT129" s="14"/>
      <c r="JCU129" s="15"/>
      <c r="JCV129" s="14"/>
      <c r="JCW129" s="73"/>
      <c r="JCX129" s="74"/>
      <c r="JCY129" s="73"/>
      <c r="JCZ129" s="74"/>
      <c r="JDA129" s="68"/>
      <c r="JDB129" s="74"/>
      <c r="JDC129" s="68"/>
      <c r="JEA129" s="14"/>
      <c r="JFK129" s="14"/>
      <c r="JFR129" s="14"/>
      <c r="JFS129" s="15"/>
      <c r="JFT129" s="14"/>
      <c r="JFU129" s="73"/>
      <c r="JFV129" s="74"/>
      <c r="JFW129" s="73"/>
      <c r="JFX129" s="74"/>
      <c r="JFY129" s="68"/>
      <c r="JFZ129" s="74"/>
      <c r="JGA129" s="68"/>
      <c r="JGY129" s="14"/>
      <c r="JII129" s="14"/>
      <c r="JIP129" s="14"/>
      <c r="JIQ129" s="15"/>
      <c r="JIR129" s="14"/>
      <c r="JIS129" s="73"/>
      <c r="JIT129" s="74"/>
      <c r="JIU129" s="73"/>
      <c r="JIV129" s="74"/>
      <c r="JIW129" s="68"/>
      <c r="JIX129" s="74"/>
      <c r="JIY129" s="68"/>
      <c r="JJW129" s="14"/>
      <c r="JLG129" s="14"/>
      <c r="JLN129" s="14"/>
      <c r="JLO129" s="15"/>
      <c r="JLP129" s="14"/>
      <c r="JLQ129" s="73"/>
      <c r="JLR129" s="74"/>
      <c r="JLS129" s="73"/>
      <c r="JLT129" s="74"/>
      <c r="JLU129" s="68"/>
      <c r="JLV129" s="74"/>
      <c r="JLW129" s="68"/>
      <c r="JMU129" s="14"/>
      <c r="JOE129" s="14"/>
      <c r="JOL129" s="14"/>
      <c r="JOM129" s="15"/>
      <c r="JON129" s="14"/>
      <c r="JOO129" s="73"/>
      <c r="JOP129" s="74"/>
      <c r="JOQ129" s="73"/>
      <c r="JOR129" s="74"/>
      <c r="JOS129" s="68"/>
      <c r="JOT129" s="74"/>
      <c r="JOU129" s="68"/>
      <c r="JPS129" s="14"/>
      <c r="JRC129" s="14"/>
      <c r="JRJ129" s="14"/>
      <c r="JRK129" s="15"/>
      <c r="JRL129" s="14"/>
      <c r="JRM129" s="73"/>
      <c r="JRN129" s="74"/>
      <c r="JRO129" s="73"/>
      <c r="JRP129" s="74"/>
      <c r="JRQ129" s="68"/>
      <c r="JRR129" s="74"/>
      <c r="JRS129" s="68"/>
      <c r="JSQ129" s="14"/>
      <c r="JUA129" s="14"/>
      <c r="JUH129" s="14"/>
      <c r="JUI129" s="15"/>
      <c r="JUJ129" s="14"/>
      <c r="JUK129" s="73"/>
      <c r="JUL129" s="74"/>
      <c r="JUM129" s="73"/>
      <c r="JUN129" s="74"/>
      <c r="JUO129" s="68"/>
      <c r="JUP129" s="74"/>
      <c r="JUQ129" s="68"/>
      <c r="JVO129" s="14"/>
      <c r="JWY129" s="14"/>
      <c r="JXF129" s="14"/>
      <c r="JXG129" s="15"/>
      <c r="JXH129" s="14"/>
      <c r="JXI129" s="73"/>
      <c r="JXJ129" s="74"/>
      <c r="JXK129" s="73"/>
      <c r="JXL129" s="74"/>
      <c r="JXM129" s="68"/>
      <c r="JXN129" s="74"/>
      <c r="JXO129" s="68"/>
      <c r="JYM129" s="14"/>
      <c r="JZW129" s="14"/>
      <c r="KAD129" s="14"/>
      <c r="KAE129" s="15"/>
      <c r="KAF129" s="14"/>
      <c r="KAG129" s="73"/>
      <c r="KAH129" s="74"/>
      <c r="KAI129" s="73"/>
      <c r="KAJ129" s="74"/>
      <c r="KAK129" s="68"/>
      <c r="KAL129" s="74"/>
      <c r="KAM129" s="68"/>
      <c r="KBK129" s="14"/>
      <c r="KCU129" s="14"/>
      <c r="KDB129" s="14"/>
      <c r="KDC129" s="15"/>
      <c r="KDD129" s="14"/>
      <c r="KDE129" s="73"/>
      <c r="KDF129" s="74"/>
      <c r="KDG129" s="73"/>
      <c r="KDH129" s="74"/>
      <c r="KDI129" s="68"/>
      <c r="KDJ129" s="74"/>
      <c r="KDK129" s="68"/>
      <c r="KEI129" s="14"/>
      <c r="KFS129" s="14"/>
      <c r="KFZ129" s="14"/>
      <c r="KGA129" s="15"/>
      <c r="KGB129" s="14"/>
      <c r="KGC129" s="73"/>
      <c r="KGD129" s="74"/>
      <c r="KGE129" s="73"/>
      <c r="KGF129" s="74"/>
      <c r="KGG129" s="68"/>
      <c r="KGH129" s="74"/>
      <c r="KGI129" s="68"/>
      <c r="KHG129" s="14"/>
      <c r="KIQ129" s="14"/>
      <c r="KIX129" s="14"/>
      <c r="KIY129" s="15"/>
      <c r="KIZ129" s="14"/>
      <c r="KJA129" s="73"/>
      <c r="KJB129" s="74"/>
      <c r="KJC129" s="73"/>
      <c r="KJD129" s="74"/>
      <c r="KJE129" s="68"/>
      <c r="KJF129" s="74"/>
      <c r="KJG129" s="68"/>
      <c r="KKE129" s="14"/>
      <c r="KLO129" s="14"/>
      <c r="KLV129" s="14"/>
      <c r="KLW129" s="15"/>
      <c r="KLX129" s="14"/>
      <c r="KLY129" s="73"/>
      <c r="KLZ129" s="74"/>
      <c r="KMA129" s="73"/>
      <c r="KMB129" s="74"/>
      <c r="KMC129" s="68"/>
      <c r="KMD129" s="74"/>
      <c r="KME129" s="68"/>
      <c r="KNC129" s="14"/>
      <c r="KOM129" s="14"/>
      <c r="KOT129" s="14"/>
      <c r="KOU129" s="15"/>
      <c r="KOV129" s="14"/>
      <c r="KOW129" s="73"/>
      <c r="KOX129" s="74"/>
      <c r="KOY129" s="73"/>
      <c r="KOZ129" s="74"/>
      <c r="KPA129" s="68"/>
      <c r="KPB129" s="74"/>
      <c r="KPC129" s="68"/>
      <c r="KQA129" s="14"/>
      <c r="KRK129" s="14"/>
      <c r="KRR129" s="14"/>
      <c r="KRS129" s="15"/>
      <c r="KRT129" s="14"/>
      <c r="KRU129" s="73"/>
      <c r="KRV129" s="74"/>
      <c r="KRW129" s="73"/>
      <c r="KRX129" s="74"/>
      <c r="KRY129" s="68"/>
      <c r="KRZ129" s="74"/>
      <c r="KSA129" s="68"/>
      <c r="KSY129" s="14"/>
      <c r="KUI129" s="14"/>
      <c r="KUP129" s="14"/>
      <c r="KUQ129" s="15"/>
      <c r="KUR129" s="14"/>
      <c r="KUS129" s="73"/>
      <c r="KUT129" s="74"/>
      <c r="KUU129" s="73"/>
      <c r="KUV129" s="74"/>
      <c r="KUW129" s="68"/>
      <c r="KUX129" s="74"/>
      <c r="KUY129" s="68"/>
      <c r="KVW129" s="14"/>
      <c r="KXG129" s="14"/>
      <c r="KXN129" s="14"/>
      <c r="KXO129" s="15"/>
      <c r="KXP129" s="14"/>
      <c r="KXQ129" s="73"/>
      <c r="KXR129" s="74"/>
      <c r="KXS129" s="73"/>
      <c r="KXT129" s="74"/>
      <c r="KXU129" s="68"/>
      <c r="KXV129" s="74"/>
      <c r="KXW129" s="68"/>
      <c r="KYU129" s="14"/>
      <c r="LAE129" s="14"/>
      <c r="LAL129" s="14"/>
      <c r="LAM129" s="15"/>
      <c r="LAN129" s="14"/>
      <c r="LAO129" s="73"/>
      <c r="LAP129" s="74"/>
      <c r="LAQ129" s="73"/>
      <c r="LAR129" s="74"/>
      <c r="LAS129" s="68"/>
      <c r="LAT129" s="74"/>
      <c r="LAU129" s="68"/>
      <c r="LBS129" s="14"/>
      <c r="LDC129" s="14"/>
      <c r="LDJ129" s="14"/>
      <c r="LDK129" s="15"/>
      <c r="LDL129" s="14"/>
      <c r="LDM129" s="73"/>
      <c r="LDN129" s="74"/>
      <c r="LDO129" s="73"/>
      <c r="LDP129" s="74"/>
      <c r="LDQ129" s="68"/>
      <c r="LDR129" s="74"/>
      <c r="LDS129" s="68"/>
      <c r="LEQ129" s="14"/>
      <c r="LGA129" s="14"/>
      <c r="LGH129" s="14"/>
      <c r="LGI129" s="15"/>
      <c r="LGJ129" s="14"/>
      <c r="LGK129" s="73"/>
      <c r="LGL129" s="74"/>
      <c r="LGM129" s="73"/>
      <c r="LGN129" s="74"/>
      <c r="LGO129" s="68"/>
      <c r="LGP129" s="74"/>
      <c r="LGQ129" s="68"/>
      <c r="LHO129" s="14"/>
      <c r="LIY129" s="14"/>
      <c r="LJF129" s="14"/>
      <c r="LJG129" s="15"/>
      <c r="LJH129" s="14"/>
      <c r="LJI129" s="73"/>
      <c r="LJJ129" s="74"/>
      <c r="LJK129" s="73"/>
      <c r="LJL129" s="74"/>
      <c r="LJM129" s="68"/>
      <c r="LJN129" s="74"/>
      <c r="LJO129" s="68"/>
      <c r="LKM129" s="14"/>
      <c r="LLW129" s="14"/>
      <c r="LMD129" s="14"/>
      <c r="LME129" s="15"/>
      <c r="LMF129" s="14"/>
      <c r="LMG129" s="73"/>
      <c r="LMH129" s="74"/>
      <c r="LMI129" s="73"/>
      <c r="LMJ129" s="74"/>
      <c r="LMK129" s="68"/>
      <c r="LML129" s="74"/>
      <c r="LMM129" s="68"/>
      <c r="LNK129" s="14"/>
      <c r="LOU129" s="14"/>
      <c r="LPB129" s="14"/>
      <c r="LPC129" s="15"/>
      <c r="LPD129" s="14"/>
      <c r="LPE129" s="73"/>
      <c r="LPF129" s="74"/>
      <c r="LPG129" s="73"/>
      <c r="LPH129" s="74"/>
      <c r="LPI129" s="68"/>
      <c r="LPJ129" s="74"/>
      <c r="LPK129" s="68"/>
      <c r="LQI129" s="14"/>
      <c r="LRS129" s="14"/>
      <c r="LRZ129" s="14"/>
      <c r="LSA129" s="15"/>
      <c r="LSB129" s="14"/>
      <c r="LSC129" s="73"/>
      <c r="LSD129" s="74"/>
      <c r="LSE129" s="73"/>
      <c r="LSF129" s="74"/>
      <c r="LSG129" s="68"/>
      <c r="LSH129" s="74"/>
      <c r="LSI129" s="68"/>
      <c r="LTG129" s="14"/>
      <c r="LUQ129" s="14"/>
      <c r="LUX129" s="14"/>
      <c r="LUY129" s="15"/>
      <c r="LUZ129" s="14"/>
      <c r="LVA129" s="73"/>
      <c r="LVB129" s="74"/>
      <c r="LVC129" s="73"/>
      <c r="LVD129" s="74"/>
      <c r="LVE129" s="68"/>
      <c r="LVF129" s="74"/>
      <c r="LVG129" s="68"/>
      <c r="LWE129" s="14"/>
      <c r="LXO129" s="14"/>
      <c r="LXV129" s="14"/>
      <c r="LXW129" s="15"/>
      <c r="LXX129" s="14"/>
      <c r="LXY129" s="73"/>
      <c r="LXZ129" s="74"/>
      <c r="LYA129" s="73"/>
      <c r="LYB129" s="74"/>
      <c r="LYC129" s="68"/>
      <c r="LYD129" s="74"/>
      <c r="LYE129" s="68"/>
      <c r="LZC129" s="14"/>
      <c r="MAM129" s="14"/>
      <c r="MAT129" s="14"/>
      <c r="MAU129" s="15"/>
      <c r="MAV129" s="14"/>
      <c r="MAW129" s="73"/>
      <c r="MAX129" s="74"/>
      <c r="MAY129" s="73"/>
      <c r="MAZ129" s="74"/>
      <c r="MBA129" s="68"/>
      <c r="MBB129" s="74"/>
      <c r="MBC129" s="68"/>
      <c r="MCA129" s="14"/>
      <c r="MDK129" s="14"/>
      <c r="MDR129" s="14"/>
      <c r="MDS129" s="15"/>
      <c r="MDT129" s="14"/>
      <c r="MDU129" s="73"/>
      <c r="MDV129" s="74"/>
      <c r="MDW129" s="73"/>
      <c r="MDX129" s="74"/>
      <c r="MDY129" s="68"/>
      <c r="MDZ129" s="74"/>
      <c r="MEA129" s="68"/>
      <c r="MEY129" s="14"/>
      <c r="MGI129" s="14"/>
      <c r="MGP129" s="14"/>
      <c r="MGQ129" s="15"/>
      <c r="MGR129" s="14"/>
      <c r="MGS129" s="73"/>
      <c r="MGT129" s="74"/>
      <c r="MGU129" s="73"/>
      <c r="MGV129" s="74"/>
      <c r="MGW129" s="68"/>
      <c r="MGX129" s="74"/>
      <c r="MGY129" s="68"/>
      <c r="MHW129" s="14"/>
      <c r="MJG129" s="14"/>
      <c r="MJN129" s="14"/>
      <c r="MJO129" s="15"/>
      <c r="MJP129" s="14"/>
      <c r="MJQ129" s="73"/>
      <c r="MJR129" s="74"/>
      <c r="MJS129" s="73"/>
      <c r="MJT129" s="74"/>
      <c r="MJU129" s="68"/>
      <c r="MJV129" s="74"/>
      <c r="MJW129" s="68"/>
      <c r="MKU129" s="14"/>
      <c r="MME129" s="14"/>
      <c r="MML129" s="14"/>
      <c r="MMM129" s="15"/>
      <c r="MMN129" s="14"/>
      <c r="MMO129" s="73"/>
      <c r="MMP129" s="74"/>
      <c r="MMQ129" s="73"/>
      <c r="MMR129" s="74"/>
      <c r="MMS129" s="68"/>
      <c r="MMT129" s="74"/>
      <c r="MMU129" s="68"/>
      <c r="MNS129" s="14"/>
      <c r="MPC129" s="14"/>
      <c r="MPJ129" s="14"/>
      <c r="MPK129" s="15"/>
      <c r="MPL129" s="14"/>
      <c r="MPM129" s="73"/>
      <c r="MPN129" s="74"/>
      <c r="MPO129" s="73"/>
      <c r="MPP129" s="74"/>
      <c r="MPQ129" s="68"/>
      <c r="MPR129" s="74"/>
      <c r="MPS129" s="68"/>
      <c r="MQQ129" s="14"/>
      <c r="MSA129" s="14"/>
      <c r="MSH129" s="14"/>
      <c r="MSI129" s="15"/>
      <c r="MSJ129" s="14"/>
      <c r="MSK129" s="73"/>
      <c r="MSL129" s="74"/>
      <c r="MSM129" s="73"/>
      <c r="MSN129" s="74"/>
      <c r="MSO129" s="68"/>
      <c r="MSP129" s="74"/>
      <c r="MSQ129" s="68"/>
      <c r="MTO129" s="14"/>
      <c r="MUY129" s="14"/>
      <c r="MVF129" s="14"/>
      <c r="MVG129" s="15"/>
      <c r="MVH129" s="14"/>
      <c r="MVI129" s="73"/>
      <c r="MVJ129" s="74"/>
      <c r="MVK129" s="73"/>
      <c r="MVL129" s="74"/>
      <c r="MVM129" s="68"/>
      <c r="MVN129" s="74"/>
      <c r="MVO129" s="68"/>
      <c r="MWM129" s="14"/>
      <c r="MXW129" s="14"/>
      <c r="MYD129" s="14"/>
      <c r="MYE129" s="15"/>
      <c r="MYF129" s="14"/>
      <c r="MYG129" s="73"/>
      <c r="MYH129" s="74"/>
      <c r="MYI129" s="73"/>
      <c r="MYJ129" s="74"/>
      <c r="MYK129" s="68"/>
      <c r="MYL129" s="74"/>
      <c r="MYM129" s="68"/>
      <c r="MZK129" s="14"/>
      <c r="NAU129" s="14"/>
      <c r="NBB129" s="14"/>
      <c r="NBC129" s="15"/>
      <c r="NBD129" s="14"/>
      <c r="NBE129" s="73"/>
      <c r="NBF129" s="74"/>
      <c r="NBG129" s="73"/>
      <c r="NBH129" s="74"/>
      <c r="NBI129" s="68"/>
      <c r="NBJ129" s="74"/>
      <c r="NBK129" s="68"/>
      <c r="NCI129" s="14"/>
      <c r="NDS129" s="14"/>
      <c r="NDZ129" s="14"/>
      <c r="NEA129" s="15"/>
      <c r="NEB129" s="14"/>
      <c r="NEC129" s="73"/>
      <c r="NED129" s="74"/>
      <c r="NEE129" s="73"/>
      <c r="NEF129" s="74"/>
      <c r="NEG129" s="68"/>
      <c r="NEH129" s="74"/>
      <c r="NEI129" s="68"/>
      <c r="NFG129" s="14"/>
      <c r="NGQ129" s="14"/>
      <c r="NGX129" s="14"/>
      <c r="NGY129" s="15"/>
      <c r="NGZ129" s="14"/>
      <c r="NHA129" s="73"/>
      <c r="NHB129" s="74"/>
      <c r="NHC129" s="73"/>
      <c r="NHD129" s="74"/>
      <c r="NHE129" s="68"/>
      <c r="NHF129" s="74"/>
      <c r="NHG129" s="68"/>
      <c r="NIE129" s="14"/>
      <c r="NJO129" s="14"/>
      <c r="NJV129" s="14"/>
      <c r="NJW129" s="15"/>
      <c r="NJX129" s="14"/>
      <c r="NJY129" s="73"/>
      <c r="NJZ129" s="74"/>
      <c r="NKA129" s="73"/>
      <c r="NKB129" s="74"/>
      <c r="NKC129" s="68"/>
      <c r="NKD129" s="74"/>
      <c r="NKE129" s="68"/>
      <c r="NLC129" s="14"/>
      <c r="NMM129" s="14"/>
      <c r="NMT129" s="14"/>
      <c r="NMU129" s="15"/>
      <c r="NMV129" s="14"/>
      <c r="NMW129" s="73"/>
      <c r="NMX129" s="74"/>
      <c r="NMY129" s="73"/>
      <c r="NMZ129" s="74"/>
      <c r="NNA129" s="68"/>
      <c r="NNB129" s="74"/>
      <c r="NNC129" s="68"/>
      <c r="NOA129" s="14"/>
      <c r="NPK129" s="14"/>
      <c r="NPR129" s="14"/>
      <c r="NPS129" s="15"/>
      <c r="NPT129" s="14"/>
      <c r="NPU129" s="73"/>
      <c r="NPV129" s="74"/>
      <c r="NPW129" s="73"/>
      <c r="NPX129" s="74"/>
      <c r="NPY129" s="68"/>
      <c r="NPZ129" s="74"/>
      <c r="NQA129" s="68"/>
      <c r="NQY129" s="14"/>
      <c r="NSI129" s="14"/>
      <c r="NSP129" s="14"/>
      <c r="NSQ129" s="15"/>
      <c r="NSR129" s="14"/>
      <c r="NSS129" s="73"/>
      <c r="NST129" s="74"/>
      <c r="NSU129" s="73"/>
      <c r="NSV129" s="74"/>
      <c r="NSW129" s="68"/>
      <c r="NSX129" s="74"/>
      <c r="NSY129" s="68"/>
      <c r="NTW129" s="14"/>
      <c r="NVG129" s="14"/>
      <c r="NVN129" s="14"/>
      <c r="NVO129" s="15"/>
      <c r="NVP129" s="14"/>
      <c r="NVQ129" s="73"/>
      <c r="NVR129" s="74"/>
      <c r="NVS129" s="73"/>
      <c r="NVT129" s="74"/>
      <c r="NVU129" s="68"/>
      <c r="NVV129" s="74"/>
      <c r="NVW129" s="68"/>
      <c r="NWU129" s="14"/>
      <c r="NYE129" s="14"/>
      <c r="NYL129" s="14"/>
      <c r="NYM129" s="15"/>
      <c r="NYN129" s="14"/>
      <c r="NYO129" s="73"/>
      <c r="NYP129" s="74"/>
      <c r="NYQ129" s="73"/>
      <c r="NYR129" s="74"/>
      <c r="NYS129" s="68"/>
      <c r="NYT129" s="74"/>
      <c r="NYU129" s="68"/>
      <c r="NZS129" s="14"/>
      <c r="OBC129" s="14"/>
      <c r="OBJ129" s="14"/>
      <c r="OBK129" s="15"/>
      <c r="OBL129" s="14"/>
      <c r="OBM129" s="73"/>
      <c r="OBN129" s="74"/>
      <c r="OBO129" s="73"/>
      <c r="OBP129" s="74"/>
      <c r="OBQ129" s="68"/>
      <c r="OBR129" s="74"/>
      <c r="OBS129" s="68"/>
      <c r="OCQ129" s="14"/>
      <c r="OEA129" s="14"/>
      <c r="OEH129" s="14"/>
      <c r="OEI129" s="15"/>
      <c r="OEJ129" s="14"/>
      <c r="OEK129" s="73"/>
      <c r="OEL129" s="74"/>
      <c r="OEM129" s="73"/>
      <c r="OEN129" s="74"/>
      <c r="OEO129" s="68"/>
      <c r="OEP129" s="74"/>
      <c r="OEQ129" s="68"/>
      <c r="OFO129" s="14"/>
      <c r="OGY129" s="14"/>
      <c r="OHF129" s="14"/>
      <c r="OHG129" s="15"/>
      <c r="OHH129" s="14"/>
      <c r="OHI129" s="73"/>
      <c r="OHJ129" s="74"/>
      <c r="OHK129" s="73"/>
      <c r="OHL129" s="74"/>
      <c r="OHM129" s="68"/>
      <c r="OHN129" s="74"/>
      <c r="OHO129" s="68"/>
      <c r="OIM129" s="14"/>
      <c r="OJW129" s="14"/>
      <c r="OKD129" s="14"/>
      <c r="OKE129" s="15"/>
      <c r="OKF129" s="14"/>
      <c r="OKG129" s="73"/>
      <c r="OKH129" s="74"/>
      <c r="OKI129" s="73"/>
      <c r="OKJ129" s="74"/>
      <c r="OKK129" s="68"/>
      <c r="OKL129" s="74"/>
      <c r="OKM129" s="68"/>
      <c r="OLK129" s="14"/>
      <c r="OMU129" s="14"/>
      <c r="ONB129" s="14"/>
      <c r="ONC129" s="15"/>
      <c r="OND129" s="14"/>
      <c r="ONE129" s="73"/>
      <c r="ONF129" s="74"/>
      <c r="ONG129" s="73"/>
      <c r="ONH129" s="74"/>
      <c r="ONI129" s="68"/>
      <c r="ONJ129" s="74"/>
      <c r="ONK129" s="68"/>
      <c r="OOI129" s="14"/>
      <c r="OPS129" s="14"/>
      <c r="OPZ129" s="14"/>
      <c r="OQA129" s="15"/>
      <c r="OQB129" s="14"/>
      <c r="OQC129" s="73"/>
      <c r="OQD129" s="74"/>
      <c r="OQE129" s="73"/>
      <c r="OQF129" s="74"/>
      <c r="OQG129" s="68"/>
      <c r="OQH129" s="74"/>
      <c r="OQI129" s="68"/>
      <c r="ORG129" s="14"/>
      <c r="OSQ129" s="14"/>
      <c r="OSX129" s="14"/>
      <c r="OSY129" s="15"/>
      <c r="OSZ129" s="14"/>
      <c r="OTA129" s="73"/>
      <c r="OTB129" s="74"/>
      <c r="OTC129" s="73"/>
      <c r="OTD129" s="74"/>
      <c r="OTE129" s="68"/>
      <c r="OTF129" s="74"/>
      <c r="OTG129" s="68"/>
      <c r="OUE129" s="14"/>
      <c r="OVO129" s="14"/>
      <c r="OVV129" s="14"/>
      <c r="OVW129" s="15"/>
      <c r="OVX129" s="14"/>
      <c r="OVY129" s="73"/>
      <c r="OVZ129" s="74"/>
      <c r="OWA129" s="73"/>
      <c r="OWB129" s="74"/>
      <c r="OWC129" s="68"/>
      <c r="OWD129" s="74"/>
      <c r="OWE129" s="68"/>
      <c r="OXC129" s="14"/>
      <c r="OYM129" s="14"/>
      <c r="OYT129" s="14"/>
      <c r="OYU129" s="15"/>
      <c r="OYV129" s="14"/>
      <c r="OYW129" s="73"/>
      <c r="OYX129" s="74"/>
      <c r="OYY129" s="73"/>
      <c r="OYZ129" s="74"/>
      <c r="OZA129" s="68"/>
      <c r="OZB129" s="74"/>
      <c r="OZC129" s="68"/>
      <c r="PAA129" s="14"/>
      <c r="PBK129" s="14"/>
      <c r="PBR129" s="14"/>
      <c r="PBS129" s="15"/>
      <c r="PBT129" s="14"/>
      <c r="PBU129" s="73"/>
      <c r="PBV129" s="74"/>
      <c r="PBW129" s="73"/>
      <c r="PBX129" s="74"/>
      <c r="PBY129" s="68"/>
      <c r="PBZ129" s="74"/>
      <c r="PCA129" s="68"/>
      <c r="PCY129" s="14"/>
      <c r="PEI129" s="14"/>
      <c r="PEP129" s="14"/>
      <c r="PEQ129" s="15"/>
      <c r="PER129" s="14"/>
      <c r="PES129" s="73"/>
      <c r="PET129" s="74"/>
      <c r="PEU129" s="73"/>
      <c r="PEV129" s="74"/>
      <c r="PEW129" s="68"/>
      <c r="PEX129" s="74"/>
      <c r="PEY129" s="68"/>
      <c r="PFW129" s="14"/>
      <c r="PHG129" s="14"/>
      <c r="PHN129" s="14"/>
      <c r="PHO129" s="15"/>
      <c r="PHP129" s="14"/>
      <c r="PHQ129" s="73"/>
      <c r="PHR129" s="74"/>
      <c r="PHS129" s="73"/>
      <c r="PHT129" s="74"/>
      <c r="PHU129" s="68"/>
      <c r="PHV129" s="74"/>
      <c r="PHW129" s="68"/>
      <c r="PIU129" s="14"/>
      <c r="PKE129" s="14"/>
      <c r="PKL129" s="14"/>
      <c r="PKM129" s="15"/>
      <c r="PKN129" s="14"/>
      <c r="PKO129" s="73"/>
      <c r="PKP129" s="74"/>
      <c r="PKQ129" s="73"/>
      <c r="PKR129" s="74"/>
      <c r="PKS129" s="68"/>
      <c r="PKT129" s="74"/>
      <c r="PKU129" s="68"/>
      <c r="PLS129" s="14"/>
      <c r="PNC129" s="14"/>
      <c r="PNJ129" s="14"/>
      <c r="PNK129" s="15"/>
      <c r="PNL129" s="14"/>
      <c r="PNM129" s="73"/>
      <c r="PNN129" s="74"/>
      <c r="PNO129" s="73"/>
      <c r="PNP129" s="74"/>
      <c r="PNQ129" s="68"/>
      <c r="PNR129" s="74"/>
      <c r="PNS129" s="68"/>
      <c r="POQ129" s="14"/>
      <c r="PQA129" s="14"/>
      <c r="PQH129" s="14"/>
      <c r="PQI129" s="15"/>
      <c r="PQJ129" s="14"/>
      <c r="PQK129" s="73"/>
      <c r="PQL129" s="74"/>
      <c r="PQM129" s="73"/>
      <c r="PQN129" s="74"/>
      <c r="PQO129" s="68"/>
      <c r="PQP129" s="74"/>
      <c r="PQQ129" s="68"/>
      <c r="PRO129" s="14"/>
      <c r="PSY129" s="14"/>
      <c r="PTF129" s="14"/>
      <c r="PTG129" s="15"/>
      <c r="PTH129" s="14"/>
      <c r="PTI129" s="73"/>
      <c r="PTJ129" s="74"/>
      <c r="PTK129" s="73"/>
      <c r="PTL129" s="74"/>
      <c r="PTM129" s="68"/>
      <c r="PTN129" s="74"/>
      <c r="PTO129" s="68"/>
      <c r="PUM129" s="14"/>
      <c r="PVW129" s="14"/>
      <c r="PWD129" s="14"/>
      <c r="PWE129" s="15"/>
      <c r="PWF129" s="14"/>
      <c r="PWG129" s="73"/>
      <c r="PWH129" s="74"/>
      <c r="PWI129" s="73"/>
      <c r="PWJ129" s="74"/>
      <c r="PWK129" s="68"/>
      <c r="PWL129" s="74"/>
      <c r="PWM129" s="68"/>
      <c r="PXK129" s="14"/>
      <c r="PYU129" s="14"/>
      <c r="PZB129" s="14"/>
      <c r="PZC129" s="15"/>
      <c r="PZD129" s="14"/>
      <c r="PZE129" s="73"/>
      <c r="PZF129" s="74"/>
      <c r="PZG129" s="73"/>
      <c r="PZH129" s="74"/>
      <c r="PZI129" s="68"/>
      <c r="PZJ129" s="74"/>
      <c r="PZK129" s="68"/>
      <c r="QAI129" s="14"/>
      <c r="QBS129" s="14"/>
      <c r="QBZ129" s="14"/>
      <c r="QCA129" s="15"/>
      <c r="QCB129" s="14"/>
      <c r="QCC129" s="73"/>
      <c r="QCD129" s="74"/>
      <c r="QCE129" s="73"/>
      <c r="QCF129" s="74"/>
      <c r="QCG129" s="68"/>
      <c r="QCH129" s="74"/>
      <c r="QCI129" s="68"/>
      <c r="QDG129" s="14"/>
      <c r="QEQ129" s="14"/>
      <c r="QEX129" s="14"/>
      <c r="QEY129" s="15"/>
      <c r="QEZ129" s="14"/>
      <c r="QFA129" s="73"/>
      <c r="QFB129" s="74"/>
      <c r="QFC129" s="73"/>
      <c r="QFD129" s="74"/>
      <c r="QFE129" s="68"/>
      <c r="QFF129" s="74"/>
      <c r="QFG129" s="68"/>
      <c r="QGE129" s="14"/>
      <c r="QHO129" s="14"/>
      <c r="QHV129" s="14"/>
      <c r="QHW129" s="15"/>
      <c r="QHX129" s="14"/>
      <c r="QHY129" s="73"/>
      <c r="QHZ129" s="74"/>
      <c r="QIA129" s="73"/>
      <c r="QIB129" s="74"/>
      <c r="QIC129" s="68"/>
      <c r="QID129" s="74"/>
      <c r="QIE129" s="68"/>
      <c r="QJC129" s="14"/>
      <c r="QKM129" s="14"/>
      <c r="QKT129" s="14"/>
      <c r="QKU129" s="15"/>
      <c r="QKV129" s="14"/>
      <c r="QKW129" s="73"/>
      <c r="QKX129" s="74"/>
      <c r="QKY129" s="73"/>
      <c r="QKZ129" s="74"/>
      <c r="QLA129" s="68"/>
      <c r="QLB129" s="74"/>
      <c r="QLC129" s="68"/>
      <c r="QMA129" s="14"/>
      <c r="QNK129" s="14"/>
      <c r="QNR129" s="14"/>
      <c r="QNS129" s="15"/>
      <c r="QNT129" s="14"/>
      <c r="QNU129" s="73"/>
      <c r="QNV129" s="74"/>
      <c r="QNW129" s="73"/>
      <c r="QNX129" s="74"/>
      <c r="QNY129" s="68"/>
      <c r="QNZ129" s="74"/>
      <c r="QOA129" s="68"/>
      <c r="QOY129" s="14"/>
      <c r="QQI129" s="14"/>
      <c r="QQP129" s="14"/>
      <c r="QQQ129" s="15"/>
      <c r="QQR129" s="14"/>
      <c r="QQS129" s="73"/>
      <c r="QQT129" s="74"/>
      <c r="QQU129" s="73"/>
      <c r="QQV129" s="74"/>
      <c r="QQW129" s="68"/>
      <c r="QQX129" s="74"/>
      <c r="QQY129" s="68"/>
      <c r="QRW129" s="14"/>
      <c r="QTG129" s="14"/>
      <c r="QTN129" s="14"/>
      <c r="QTO129" s="15"/>
      <c r="QTP129" s="14"/>
      <c r="QTQ129" s="73"/>
      <c r="QTR129" s="74"/>
      <c r="QTS129" s="73"/>
      <c r="QTT129" s="74"/>
      <c r="QTU129" s="68"/>
      <c r="QTV129" s="74"/>
      <c r="QTW129" s="68"/>
      <c r="QUU129" s="14"/>
      <c r="QWE129" s="14"/>
      <c r="QWL129" s="14"/>
      <c r="QWM129" s="15"/>
      <c r="QWN129" s="14"/>
      <c r="QWO129" s="73"/>
      <c r="QWP129" s="74"/>
      <c r="QWQ129" s="73"/>
      <c r="QWR129" s="74"/>
      <c r="QWS129" s="68"/>
      <c r="QWT129" s="74"/>
      <c r="QWU129" s="68"/>
      <c r="QXS129" s="14"/>
      <c r="QZC129" s="14"/>
      <c r="QZJ129" s="14"/>
      <c r="QZK129" s="15"/>
      <c r="QZL129" s="14"/>
      <c r="QZM129" s="73"/>
      <c r="QZN129" s="74"/>
      <c r="QZO129" s="73"/>
      <c r="QZP129" s="74"/>
      <c r="QZQ129" s="68"/>
      <c r="QZR129" s="74"/>
      <c r="QZS129" s="68"/>
      <c r="RAQ129" s="14"/>
      <c r="RCA129" s="14"/>
      <c r="RCH129" s="14"/>
      <c r="RCI129" s="15"/>
      <c r="RCJ129" s="14"/>
      <c r="RCK129" s="73"/>
      <c r="RCL129" s="74"/>
      <c r="RCM129" s="73"/>
      <c r="RCN129" s="74"/>
      <c r="RCO129" s="68"/>
      <c r="RCP129" s="74"/>
      <c r="RCQ129" s="68"/>
      <c r="RDO129" s="14"/>
      <c r="REY129" s="14"/>
      <c r="RFF129" s="14"/>
      <c r="RFG129" s="15"/>
      <c r="RFH129" s="14"/>
      <c r="RFI129" s="73"/>
      <c r="RFJ129" s="74"/>
      <c r="RFK129" s="73"/>
      <c r="RFL129" s="74"/>
      <c r="RFM129" s="68"/>
      <c r="RFN129" s="74"/>
      <c r="RFO129" s="68"/>
      <c r="RGM129" s="14"/>
      <c r="RHW129" s="14"/>
      <c r="RID129" s="14"/>
      <c r="RIE129" s="15"/>
      <c r="RIF129" s="14"/>
      <c r="RIG129" s="73"/>
      <c r="RIH129" s="74"/>
      <c r="RII129" s="73"/>
      <c r="RIJ129" s="74"/>
      <c r="RIK129" s="68"/>
      <c r="RIL129" s="74"/>
      <c r="RIM129" s="68"/>
      <c r="RJK129" s="14"/>
      <c r="RKU129" s="14"/>
      <c r="RLB129" s="14"/>
      <c r="RLC129" s="15"/>
      <c r="RLD129" s="14"/>
      <c r="RLE129" s="73"/>
      <c r="RLF129" s="74"/>
      <c r="RLG129" s="73"/>
      <c r="RLH129" s="74"/>
      <c r="RLI129" s="68"/>
      <c r="RLJ129" s="74"/>
      <c r="RLK129" s="68"/>
      <c r="RMI129" s="14"/>
      <c r="RNS129" s="14"/>
      <c r="RNZ129" s="14"/>
      <c r="ROA129" s="15"/>
      <c r="ROB129" s="14"/>
      <c r="ROC129" s="73"/>
      <c r="ROD129" s="74"/>
      <c r="ROE129" s="73"/>
      <c r="ROF129" s="74"/>
      <c r="ROG129" s="68"/>
      <c r="ROH129" s="74"/>
      <c r="ROI129" s="68"/>
      <c r="RPG129" s="14"/>
      <c r="RQQ129" s="14"/>
      <c r="RQX129" s="14"/>
      <c r="RQY129" s="15"/>
      <c r="RQZ129" s="14"/>
      <c r="RRA129" s="73"/>
      <c r="RRB129" s="74"/>
      <c r="RRC129" s="73"/>
      <c r="RRD129" s="74"/>
      <c r="RRE129" s="68"/>
      <c r="RRF129" s="74"/>
      <c r="RRG129" s="68"/>
      <c r="RSE129" s="14"/>
      <c r="RTO129" s="14"/>
      <c r="RTV129" s="14"/>
      <c r="RTW129" s="15"/>
      <c r="RTX129" s="14"/>
      <c r="RTY129" s="73"/>
      <c r="RTZ129" s="74"/>
      <c r="RUA129" s="73"/>
      <c r="RUB129" s="74"/>
      <c r="RUC129" s="68"/>
      <c r="RUD129" s="74"/>
      <c r="RUE129" s="68"/>
      <c r="RVC129" s="14"/>
      <c r="RWM129" s="14"/>
      <c r="RWT129" s="14"/>
      <c r="RWU129" s="15"/>
      <c r="RWV129" s="14"/>
      <c r="RWW129" s="73"/>
      <c r="RWX129" s="74"/>
      <c r="RWY129" s="73"/>
      <c r="RWZ129" s="74"/>
      <c r="RXA129" s="68"/>
      <c r="RXB129" s="74"/>
      <c r="RXC129" s="68"/>
      <c r="RYA129" s="14"/>
      <c r="RZK129" s="14"/>
      <c r="RZR129" s="14"/>
      <c r="RZS129" s="15"/>
      <c r="RZT129" s="14"/>
      <c r="RZU129" s="73"/>
      <c r="RZV129" s="74"/>
      <c r="RZW129" s="73"/>
      <c r="RZX129" s="74"/>
      <c r="RZY129" s="68"/>
      <c r="RZZ129" s="74"/>
      <c r="SAA129" s="68"/>
      <c r="SAY129" s="14"/>
      <c r="SCI129" s="14"/>
      <c r="SCP129" s="14"/>
      <c r="SCQ129" s="15"/>
      <c r="SCR129" s="14"/>
      <c r="SCS129" s="73"/>
      <c r="SCT129" s="74"/>
      <c r="SCU129" s="73"/>
      <c r="SCV129" s="74"/>
      <c r="SCW129" s="68"/>
      <c r="SCX129" s="74"/>
      <c r="SCY129" s="68"/>
      <c r="SDW129" s="14"/>
      <c r="SFG129" s="14"/>
      <c r="SFN129" s="14"/>
      <c r="SFO129" s="15"/>
      <c r="SFP129" s="14"/>
      <c r="SFQ129" s="73"/>
      <c r="SFR129" s="74"/>
      <c r="SFS129" s="73"/>
      <c r="SFT129" s="74"/>
      <c r="SFU129" s="68"/>
      <c r="SFV129" s="74"/>
      <c r="SFW129" s="68"/>
      <c r="SGU129" s="14"/>
      <c r="SIE129" s="14"/>
      <c r="SIL129" s="14"/>
      <c r="SIM129" s="15"/>
      <c r="SIN129" s="14"/>
      <c r="SIO129" s="73"/>
      <c r="SIP129" s="74"/>
      <c r="SIQ129" s="73"/>
      <c r="SIR129" s="74"/>
      <c r="SIS129" s="68"/>
      <c r="SIT129" s="74"/>
      <c r="SIU129" s="68"/>
      <c r="SJS129" s="14"/>
      <c r="SLC129" s="14"/>
      <c r="SLJ129" s="14"/>
      <c r="SLK129" s="15"/>
      <c r="SLL129" s="14"/>
      <c r="SLM129" s="73"/>
      <c r="SLN129" s="74"/>
      <c r="SLO129" s="73"/>
      <c r="SLP129" s="74"/>
      <c r="SLQ129" s="68"/>
      <c r="SLR129" s="74"/>
      <c r="SLS129" s="68"/>
      <c r="SMQ129" s="14"/>
      <c r="SOA129" s="14"/>
      <c r="SOH129" s="14"/>
      <c r="SOI129" s="15"/>
      <c r="SOJ129" s="14"/>
      <c r="SOK129" s="73"/>
      <c r="SOL129" s="74"/>
      <c r="SOM129" s="73"/>
      <c r="SON129" s="74"/>
      <c r="SOO129" s="68"/>
      <c r="SOP129" s="74"/>
      <c r="SOQ129" s="68"/>
      <c r="SPO129" s="14"/>
      <c r="SQY129" s="14"/>
      <c r="SRF129" s="14"/>
      <c r="SRG129" s="15"/>
      <c r="SRH129" s="14"/>
      <c r="SRI129" s="73"/>
      <c r="SRJ129" s="74"/>
      <c r="SRK129" s="73"/>
      <c r="SRL129" s="74"/>
      <c r="SRM129" s="68"/>
      <c r="SRN129" s="74"/>
      <c r="SRO129" s="68"/>
      <c r="SSM129" s="14"/>
      <c r="STW129" s="14"/>
      <c r="SUD129" s="14"/>
      <c r="SUE129" s="15"/>
      <c r="SUF129" s="14"/>
      <c r="SUG129" s="73"/>
      <c r="SUH129" s="74"/>
      <c r="SUI129" s="73"/>
      <c r="SUJ129" s="74"/>
      <c r="SUK129" s="68"/>
      <c r="SUL129" s="74"/>
      <c r="SUM129" s="68"/>
      <c r="SVK129" s="14"/>
      <c r="SWU129" s="14"/>
      <c r="SXB129" s="14"/>
      <c r="SXC129" s="15"/>
      <c r="SXD129" s="14"/>
      <c r="SXE129" s="73"/>
      <c r="SXF129" s="74"/>
      <c r="SXG129" s="73"/>
      <c r="SXH129" s="74"/>
      <c r="SXI129" s="68"/>
      <c r="SXJ129" s="74"/>
      <c r="SXK129" s="68"/>
      <c r="SYI129" s="14"/>
      <c r="SZS129" s="14"/>
      <c r="SZZ129" s="14"/>
      <c r="TAA129" s="15"/>
      <c r="TAB129" s="14"/>
      <c r="TAC129" s="73"/>
      <c r="TAD129" s="74"/>
      <c r="TAE129" s="73"/>
      <c r="TAF129" s="74"/>
      <c r="TAG129" s="68"/>
      <c r="TAH129" s="74"/>
      <c r="TAI129" s="68"/>
      <c r="TBG129" s="14"/>
      <c r="TCQ129" s="14"/>
      <c r="TCX129" s="14"/>
      <c r="TCY129" s="15"/>
      <c r="TCZ129" s="14"/>
      <c r="TDA129" s="73"/>
      <c r="TDB129" s="74"/>
      <c r="TDC129" s="73"/>
      <c r="TDD129" s="74"/>
      <c r="TDE129" s="68"/>
      <c r="TDF129" s="74"/>
      <c r="TDG129" s="68"/>
      <c r="TEE129" s="14"/>
      <c r="TFO129" s="14"/>
      <c r="TFV129" s="14"/>
      <c r="TFW129" s="15"/>
      <c r="TFX129" s="14"/>
      <c r="TFY129" s="73"/>
      <c r="TFZ129" s="74"/>
      <c r="TGA129" s="73"/>
      <c r="TGB129" s="74"/>
      <c r="TGC129" s="68"/>
      <c r="TGD129" s="74"/>
      <c r="TGE129" s="68"/>
      <c r="THC129" s="14"/>
      <c r="TIM129" s="14"/>
      <c r="TIT129" s="14"/>
      <c r="TIU129" s="15"/>
      <c r="TIV129" s="14"/>
      <c r="TIW129" s="73"/>
      <c r="TIX129" s="74"/>
      <c r="TIY129" s="73"/>
      <c r="TIZ129" s="74"/>
      <c r="TJA129" s="68"/>
      <c r="TJB129" s="74"/>
      <c r="TJC129" s="68"/>
      <c r="TKA129" s="14"/>
      <c r="TLK129" s="14"/>
      <c r="TLR129" s="14"/>
      <c r="TLS129" s="15"/>
      <c r="TLT129" s="14"/>
      <c r="TLU129" s="73"/>
      <c r="TLV129" s="74"/>
      <c r="TLW129" s="73"/>
      <c r="TLX129" s="74"/>
      <c r="TLY129" s="68"/>
      <c r="TLZ129" s="74"/>
      <c r="TMA129" s="68"/>
      <c r="TMY129" s="14"/>
      <c r="TOI129" s="14"/>
      <c r="TOP129" s="14"/>
      <c r="TOQ129" s="15"/>
      <c r="TOR129" s="14"/>
      <c r="TOS129" s="73"/>
      <c r="TOT129" s="74"/>
      <c r="TOU129" s="73"/>
      <c r="TOV129" s="74"/>
      <c r="TOW129" s="68"/>
      <c r="TOX129" s="74"/>
      <c r="TOY129" s="68"/>
      <c r="TPW129" s="14"/>
      <c r="TRG129" s="14"/>
      <c r="TRN129" s="14"/>
      <c r="TRO129" s="15"/>
      <c r="TRP129" s="14"/>
      <c r="TRQ129" s="73"/>
      <c r="TRR129" s="74"/>
      <c r="TRS129" s="73"/>
      <c r="TRT129" s="74"/>
      <c r="TRU129" s="68"/>
      <c r="TRV129" s="74"/>
      <c r="TRW129" s="68"/>
      <c r="TSU129" s="14"/>
      <c r="TUE129" s="14"/>
      <c r="TUL129" s="14"/>
      <c r="TUM129" s="15"/>
      <c r="TUN129" s="14"/>
      <c r="TUO129" s="73"/>
      <c r="TUP129" s="74"/>
      <c r="TUQ129" s="73"/>
      <c r="TUR129" s="74"/>
      <c r="TUS129" s="68"/>
      <c r="TUT129" s="74"/>
      <c r="TUU129" s="68"/>
      <c r="TVS129" s="14"/>
      <c r="TXC129" s="14"/>
      <c r="TXJ129" s="14"/>
      <c r="TXK129" s="15"/>
      <c r="TXL129" s="14"/>
      <c r="TXM129" s="73"/>
      <c r="TXN129" s="74"/>
      <c r="TXO129" s="73"/>
      <c r="TXP129" s="74"/>
      <c r="TXQ129" s="68"/>
      <c r="TXR129" s="74"/>
      <c r="TXS129" s="68"/>
      <c r="TYQ129" s="14"/>
      <c r="UAA129" s="14"/>
      <c r="UAH129" s="14"/>
      <c r="UAI129" s="15"/>
      <c r="UAJ129" s="14"/>
      <c r="UAK129" s="73"/>
      <c r="UAL129" s="74"/>
      <c r="UAM129" s="73"/>
      <c r="UAN129" s="74"/>
      <c r="UAO129" s="68"/>
      <c r="UAP129" s="74"/>
      <c r="UAQ129" s="68"/>
      <c r="UBO129" s="14"/>
      <c r="UCY129" s="14"/>
      <c r="UDF129" s="14"/>
      <c r="UDG129" s="15"/>
      <c r="UDH129" s="14"/>
      <c r="UDI129" s="73"/>
      <c r="UDJ129" s="74"/>
      <c r="UDK129" s="73"/>
      <c r="UDL129" s="74"/>
      <c r="UDM129" s="68"/>
      <c r="UDN129" s="74"/>
      <c r="UDO129" s="68"/>
      <c r="UEM129" s="14"/>
      <c r="UFW129" s="14"/>
      <c r="UGD129" s="14"/>
      <c r="UGE129" s="15"/>
      <c r="UGF129" s="14"/>
      <c r="UGG129" s="73"/>
      <c r="UGH129" s="74"/>
      <c r="UGI129" s="73"/>
      <c r="UGJ129" s="74"/>
      <c r="UGK129" s="68"/>
      <c r="UGL129" s="74"/>
      <c r="UGM129" s="68"/>
      <c r="UHK129" s="14"/>
      <c r="UIU129" s="14"/>
      <c r="UJB129" s="14"/>
      <c r="UJC129" s="15"/>
      <c r="UJD129" s="14"/>
      <c r="UJE129" s="73"/>
      <c r="UJF129" s="74"/>
      <c r="UJG129" s="73"/>
      <c r="UJH129" s="74"/>
      <c r="UJI129" s="68"/>
      <c r="UJJ129" s="74"/>
      <c r="UJK129" s="68"/>
      <c r="UKI129" s="14"/>
      <c r="ULS129" s="14"/>
      <c r="ULZ129" s="14"/>
      <c r="UMA129" s="15"/>
      <c r="UMB129" s="14"/>
      <c r="UMC129" s="73"/>
      <c r="UMD129" s="74"/>
      <c r="UME129" s="73"/>
      <c r="UMF129" s="74"/>
      <c r="UMG129" s="68"/>
      <c r="UMH129" s="74"/>
      <c r="UMI129" s="68"/>
      <c r="UNG129" s="14"/>
      <c r="UOQ129" s="14"/>
      <c r="UOX129" s="14"/>
      <c r="UOY129" s="15"/>
      <c r="UOZ129" s="14"/>
      <c r="UPA129" s="73"/>
      <c r="UPB129" s="74"/>
      <c r="UPC129" s="73"/>
      <c r="UPD129" s="74"/>
      <c r="UPE129" s="68"/>
      <c r="UPF129" s="74"/>
      <c r="UPG129" s="68"/>
      <c r="UQE129" s="14"/>
      <c r="URO129" s="14"/>
      <c r="URV129" s="14"/>
      <c r="URW129" s="15"/>
      <c r="URX129" s="14"/>
      <c r="URY129" s="73"/>
      <c r="URZ129" s="74"/>
      <c r="USA129" s="73"/>
      <c r="USB129" s="74"/>
      <c r="USC129" s="68"/>
      <c r="USD129" s="74"/>
      <c r="USE129" s="68"/>
      <c r="UTC129" s="14"/>
      <c r="UUM129" s="14"/>
      <c r="UUT129" s="14"/>
      <c r="UUU129" s="15"/>
      <c r="UUV129" s="14"/>
      <c r="UUW129" s="73"/>
      <c r="UUX129" s="74"/>
      <c r="UUY129" s="73"/>
      <c r="UUZ129" s="74"/>
      <c r="UVA129" s="68"/>
      <c r="UVB129" s="74"/>
      <c r="UVC129" s="68"/>
      <c r="UWA129" s="14"/>
      <c r="UXK129" s="14"/>
      <c r="UXR129" s="14"/>
      <c r="UXS129" s="15"/>
      <c r="UXT129" s="14"/>
      <c r="UXU129" s="73"/>
      <c r="UXV129" s="74"/>
      <c r="UXW129" s="73"/>
      <c r="UXX129" s="74"/>
      <c r="UXY129" s="68"/>
      <c r="UXZ129" s="74"/>
      <c r="UYA129" s="68"/>
      <c r="UYY129" s="14"/>
      <c r="VAI129" s="14"/>
      <c r="VAP129" s="14"/>
      <c r="VAQ129" s="15"/>
      <c r="VAR129" s="14"/>
      <c r="VAS129" s="73"/>
      <c r="VAT129" s="74"/>
      <c r="VAU129" s="73"/>
      <c r="VAV129" s="74"/>
      <c r="VAW129" s="68"/>
      <c r="VAX129" s="74"/>
      <c r="VAY129" s="68"/>
      <c r="VBW129" s="14"/>
      <c r="VDG129" s="14"/>
      <c r="VDN129" s="14"/>
      <c r="VDO129" s="15"/>
      <c r="VDP129" s="14"/>
      <c r="VDQ129" s="73"/>
      <c r="VDR129" s="74"/>
      <c r="VDS129" s="73"/>
      <c r="VDT129" s="74"/>
      <c r="VDU129" s="68"/>
      <c r="VDV129" s="74"/>
      <c r="VDW129" s="68"/>
      <c r="VEU129" s="14"/>
      <c r="VGE129" s="14"/>
      <c r="VGL129" s="14"/>
      <c r="VGM129" s="15"/>
      <c r="VGN129" s="14"/>
      <c r="VGO129" s="73"/>
      <c r="VGP129" s="74"/>
      <c r="VGQ129" s="73"/>
      <c r="VGR129" s="74"/>
      <c r="VGS129" s="68"/>
      <c r="VGT129" s="74"/>
      <c r="VGU129" s="68"/>
      <c r="VHS129" s="14"/>
      <c r="VJC129" s="14"/>
      <c r="VJJ129" s="14"/>
      <c r="VJK129" s="15"/>
      <c r="VJL129" s="14"/>
      <c r="VJM129" s="73"/>
      <c r="VJN129" s="74"/>
      <c r="VJO129" s="73"/>
      <c r="VJP129" s="74"/>
      <c r="VJQ129" s="68"/>
      <c r="VJR129" s="74"/>
      <c r="VJS129" s="68"/>
      <c r="VKQ129" s="14"/>
      <c r="VMA129" s="14"/>
      <c r="VMH129" s="14"/>
      <c r="VMI129" s="15"/>
      <c r="VMJ129" s="14"/>
      <c r="VMK129" s="73"/>
      <c r="VML129" s="74"/>
      <c r="VMM129" s="73"/>
      <c r="VMN129" s="74"/>
      <c r="VMO129" s="68"/>
      <c r="VMP129" s="74"/>
      <c r="VMQ129" s="68"/>
      <c r="VNO129" s="14"/>
      <c r="VOY129" s="14"/>
      <c r="VPF129" s="14"/>
      <c r="VPG129" s="15"/>
      <c r="VPH129" s="14"/>
      <c r="VPI129" s="73"/>
      <c r="VPJ129" s="74"/>
      <c r="VPK129" s="73"/>
      <c r="VPL129" s="74"/>
      <c r="VPM129" s="68"/>
      <c r="VPN129" s="74"/>
      <c r="VPO129" s="68"/>
      <c r="VQM129" s="14"/>
      <c r="VRW129" s="14"/>
      <c r="VSD129" s="14"/>
      <c r="VSE129" s="15"/>
      <c r="VSF129" s="14"/>
      <c r="VSG129" s="73"/>
      <c r="VSH129" s="74"/>
      <c r="VSI129" s="73"/>
      <c r="VSJ129" s="74"/>
      <c r="VSK129" s="68"/>
      <c r="VSL129" s="74"/>
      <c r="VSM129" s="68"/>
      <c r="VTK129" s="14"/>
      <c r="VUU129" s="14"/>
      <c r="VVB129" s="14"/>
      <c r="VVC129" s="15"/>
      <c r="VVD129" s="14"/>
      <c r="VVE129" s="73"/>
      <c r="VVF129" s="74"/>
      <c r="VVG129" s="73"/>
      <c r="VVH129" s="74"/>
      <c r="VVI129" s="68"/>
      <c r="VVJ129" s="74"/>
      <c r="VVK129" s="68"/>
      <c r="VWI129" s="14"/>
      <c r="VXS129" s="14"/>
      <c r="VXZ129" s="14"/>
      <c r="VYA129" s="15"/>
      <c r="VYB129" s="14"/>
      <c r="VYC129" s="73"/>
      <c r="VYD129" s="74"/>
      <c r="VYE129" s="73"/>
      <c r="VYF129" s="74"/>
      <c r="VYG129" s="68"/>
      <c r="VYH129" s="74"/>
      <c r="VYI129" s="68"/>
      <c r="VZG129" s="14"/>
      <c r="WAQ129" s="14"/>
      <c r="WAX129" s="14"/>
      <c r="WAY129" s="15"/>
      <c r="WAZ129" s="14"/>
      <c r="WBA129" s="73"/>
      <c r="WBB129" s="74"/>
      <c r="WBC129" s="73"/>
      <c r="WBD129" s="74"/>
      <c r="WBE129" s="68"/>
      <c r="WBF129" s="74"/>
      <c r="WBG129" s="68"/>
      <c r="WCE129" s="14"/>
      <c r="WDO129" s="14"/>
      <c r="WDV129" s="14"/>
      <c r="WDW129" s="15"/>
      <c r="WDX129" s="14"/>
      <c r="WDY129" s="73"/>
      <c r="WDZ129" s="74"/>
      <c r="WEA129" s="73"/>
      <c r="WEB129" s="74"/>
      <c r="WEC129" s="68"/>
      <c r="WED129" s="74"/>
      <c r="WEE129" s="68"/>
      <c r="WFC129" s="14"/>
      <c r="WGM129" s="14"/>
      <c r="WGT129" s="14"/>
      <c r="WGU129" s="15"/>
      <c r="WGV129" s="14"/>
      <c r="WGW129" s="73"/>
      <c r="WGX129" s="74"/>
      <c r="WGY129" s="73"/>
      <c r="WGZ129" s="74"/>
      <c r="WHA129" s="68"/>
      <c r="WHB129" s="74"/>
      <c r="WHC129" s="68"/>
      <c r="WIA129" s="14"/>
      <c r="WJK129" s="14"/>
      <c r="WJR129" s="14"/>
      <c r="WJS129" s="15"/>
      <c r="WJT129" s="14"/>
      <c r="WJU129" s="73"/>
      <c r="WJV129" s="74"/>
      <c r="WJW129" s="73"/>
      <c r="WJX129" s="74"/>
      <c r="WJY129" s="68"/>
      <c r="WJZ129" s="74"/>
      <c r="WKA129" s="68"/>
      <c r="WKY129" s="14"/>
      <c r="WMI129" s="14"/>
      <c r="WMP129" s="14"/>
      <c r="WMQ129" s="15"/>
      <c r="WMR129" s="14"/>
      <c r="WMS129" s="73"/>
      <c r="WMT129" s="74"/>
      <c r="WMU129" s="73"/>
      <c r="WMV129" s="74"/>
      <c r="WMW129" s="68"/>
      <c r="WMX129" s="74"/>
      <c r="WMY129" s="68"/>
      <c r="WNW129" s="14"/>
      <c r="WPG129" s="14"/>
      <c r="WPN129" s="14"/>
      <c r="WPO129" s="15"/>
      <c r="WPP129" s="14"/>
      <c r="WPQ129" s="73"/>
      <c r="WPR129" s="74"/>
      <c r="WPS129" s="73"/>
      <c r="WPT129" s="74"/>
      <c r="WPU129" s="68"/>
      <c r="WPV129" s="74"/>
      <c r="WPW129" s="68"/>
      <c r="WQU129" s="14"/>
      <c r="WSE129" s="14"/>
      <c r="WSL129" s="14"/>
      <c r="WSM129" s="15"/>
      <c r="WSN129" s="14"/>
      <c r="WSO129" s="73"/>
      <c r="WSP129" s="74"/>
      <c r="WSQ129" s="73"/>
      <c r="WSR129" s="74"/>
      <c r="WSS129" s="68"/>
      <c r="WST129" s="74"/>
      <c r="WSU129" s="68"/>
      <c r="WTS129" s="14"/>
      <c r="WVC129" s="14"/>
      <c r="WVJ129" s="14"/>
      <c r="WVK129" s="15"/>
      <c r="WVL129" s="14"/>
      <c r="WVM129" s="73"/>
      <c r="WVN129" s="74"/>
      <c r="WVO129" s="73"/>
      <c r="WVP129" s="74"/>
      <c r="WVQ129" s="68"/>
      <c r="WVR129" s="74"/>
      <c r="WVS129" s="68"/>
      <c r="WWQ129" s="14"/>
      <c r="WYA129" s="14"/>
      <c r="WYH129" s="14"/>
      <c r="WYI129" s="15"/>
      <c r="WYJ129" s="14"/>
      <c r="WYK129" s="73"/>
      <c r="WYL129" s="74"/>
      <c r="WYM129" s="73"/>
      <c r="WYN129" s="74"/>
      <c r="WYO129" s="68"/>
      <c r="WYP129" s="74"/>
      <c r="WYQ129" s="68"/>
      <c r="WZO129" s="14"/>
      <c r="XAY129" s="14"/>
      <c r="XBF129" s="14"/>
      <c r="XBG129" s="15"/>
      <c r="XBH129" s="14"/>
      <c r="XBI129" s="73"/>
      <c r="XBJ129" s="74"/>
      <c r="XBK129" s="73"/>
      <c r="XBL129" s="74"/>
      <c r="XBM129" s="68"/>
      <c r="XBN129" s="74"/>
      <c r="XBO129" s="68"/>
      <c r="XCM129" s="14"/>
    </row>
    <row r="130" spans="1:1015 1039:2027 2063:3067 3091:4079 4115:5119 5143:6131 6167:8183 8219:10235 10271:11259 11266:12287 12323:13311 13318:14315 14339:15327 15363:16315" s="13" customFormat="1" ht="36" x14ac:dyDescent="0.25">
      <c r="A130" s="12">
        <v>45</v>
      </c>
      <c r="B130" s="12" t="s">
        <v>7</v>
      </c>
      <c r="C130" s="71">
        <v>202500000036745</v>
      </c>
      <c r="D130" s="70" t="s">
        <v>204</v>
      </c>
      <c r="E130" s="12">
        <v>4502</v>
      </c>
      <c r="F130" s="12" t="s">
        <v>15</v>
      </c>
      <c r="G130" s="7">
        <v>571900000</v>
      </c>
      <c r="H130" s="7"/>
      <c r="I130" s="7"/>
      <c r="J130" s="7"/>
      <c r="K130" s="7"/>
      <c r="L130" s="7"/>
      <c r="M130" s="7"/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31">
        <f t="shared" si="3"/>
        <v>571900000</v>
      </c>
      <c r="U130" s="73"/>
      <c r="V130" s="74"/>
      <c r="W130" s="73"/>
      <c r="X130" s="74"/>
      <c r="Y130" s="68"/>
      <c r="Z130" s="74"/>
      <c r="AA130" s="68"/>
      <c r="AY130" s="14"/>
      <c r="CI130" s="14"/>
      <c r="CP130" s="14"/>
      <c r="CQ130" s="15"/>
      <c r="CR130" s="14"/>
      <c r="CS130" s="73"/>
      <c r="CT130" s="74"/>
      <c r="CU130" s="73"/>
      <c r="CV130" s="74"/>
      <c r="CW130" s="68"/>
      <c r="CX130" s="74"/>
      <c r="CY130" s="68"/>
      <c r="DW130" s="14"/>
      <c r="FG130" s="14"/>
      <c r="FN130" s="14"/>
      <c r="FO130" s="15"/>
      <c r="FP130" s="14"/>
      <c r="FQ130" s="73"/>
      <c r="FR130" s="74"/>
      <c r="FS130" s="73"/>
      <c r="FT130" s="74"/>
      <c r="FU130" s="68"/>
      <c r="FV130" s="74"/>
      <c r="FW130" s="68"/>
      <c r="GU130" s="14"/>
      <c r="IE130" s="14"/>
      <c r="IL130" s="14"/>
      <c r="IM130" s="15"/>
      <c r="IN130" s="14"/>
      <c r="IO130" s="73"/>
      <c r="IP130" s="74"/>
      <c r="IQ130" s="73"/>
      <c r="IR130" s="74"/>
      <c r="IS130" s="68"/>
      <c r="IT130" s="74"/>
      <c r="IU130" s="68"/>
      <c r="JS130" s="14"/>
      <c r="LC130" s="14"/>
      <c r="LJ130" s="14"/>
      <c r="LK130" s="15"/>
      <c r="LL130" s="14"/>
      <c r="LM130" s="73"/>
      <c r="LN130" s="74"/>
      <c r="LO130" s="73"/>
      <c r="LP130" s="74"/>
      <c r="LQ130" s="68"/>
      <c r="LR130" s="74"/>
      <c r="LS130" s="68"/>
      <c r="MQ130" s="14"/>
      <c r="OA130" s="14"/>
      <c r="OH130" s="14"/>
      <c r="OI130" s="15"/>
      <c r="OJ130" s="14"/>
      <c r="OK130" s="73"/>
      <c r="OL130" s="74"/>
      <c r="OM130" s="73"/>
      <c r="ON130" s="74"/>
      <c r="OO130" s="68"/>
      <c r="OP130" s="74"/>
      <c r="OQ130" s="68"/>
      <c r="PO130" s="14"/>
      <c r="QY130" s="14"/>
      <c r="RF130" s="14"/>
      <c r="RG130" s="15"/>
      <c r="RH130" s="14"/>
      <c r="RI130" s="73"/>
      <c r="RJ130" s="74"/>
      <c r="RK130" s="73"/>
      <c r="RL130" s="74"/>
      <c r="RM130" s="68"/>
      <c r="RN130" s="74"/>
      <c r="RO130" s="68"/>
      <c r="SM130" s="14"/>
      <c r="TW130" s="14"/>
      <c r="UD130" s="14"/>
      <c r="UE130" s="15"/>
      <c r="UF130" s="14"/>
      <c r="UG130" s="73"/>
      <c r="UH130" s="74"/>
      <c r="UI130" s="73"/>
      <c r="UJ130" s="74"/>
      <c r="UK130" s="68"/>
      <c r="UL130" s="74"/>
      <c r="UM130" s="68"/>
      <c r="VK130" s="14"/>
      <c r="WU130" s="14"/>
      <c r="XB130" s="14"/>
      <c r="XC130" s="15"/>
      <c r="XD130" s="14"/>
      <c r="XE130" s="73"/>
      <c r="XF130" s="74"/>
      <c r="XG130" s="73"/>
      <c r="XH130" s="74"/>
      <c r="XI130" s="68"/>
      <c r="XJ130" s="74"/>
      <c r="XK130" s="68"/>
      <c r="YI130" s="14"/>
      <c r="ZS130" s="14"/>
      <c r="ZZ130" s="14"/>
      <c r="AAA130" s="15"/>
      <c r="AAB130" s="14"/>
      <c r="AAC130" s="73"/>
      <c r="AAD130" s="74"/>
      <c r="AAE130" s="73"/>
      <c r="AAF130" s="74"/>
      <c r="AAG130" s="68"/>
      <c r="AAH130" s="74"/>
      <c r="AAI130" s="68"/>
      <c r="ABG130" s="14"/>
      <c r="ACQ130" s="14"/>
      <c r="ACX130" s="14"/>
      <c r="ACY130" s="15"/>
      <c r="ACZ130" s="14"/>
      <c r="ADA130" s="73"/>
      <c r="ADB130" s="74"/>
      <c r="ADC130" s="73"/>
      <c r="ADD130" s="74"/>
      <c r="ADE130" s="68"/>
      <c r="ADF130" s="74"/>
      <c r="ADG130" s="68"/>
      <c r="AEE130" s="14"/>
      <c r="AFO130" s="14"/>
      <c r="AFV130" s="14"/>
      <c r="AFW130" s="15"/>
      <c r="AFX130" s="14"/>
      <c r="AFY130" s="73"/>
      <c r="AFZ130" s="74"/>
      <c r="AGA130" s="73"/>
      <c r="AGB130" s="74"/>
      <c r="AGC130" s="68"/>
      <c r="AGD130" s="74"/>
      <c r="AGE130" s="68"/>
      <c r="AHC130" s="14"/>
      <c r="AIM130" s="14"/>
      <c r="AIT130" s="14"/>
      <c r="AIU130" s="15"/>
      <c r="AIV130" s="14"/>
      <c r="AIW130" s="73"/>
      <c r="AIX130" s="74"/>
      <c r="AIY130" s="73"/>
      <c r="AIZ130" s="74"/>
      <c r="AJA130" s="68"/>
      <c r="AJB130" s="74"/>
      <c r="AJC130" s="68"/>
      <c r="AKA130" s="14"/>
      <c r="ALK130" s="14"/>
      <c r="ALR130" s="14"/>
      <c r="ALS130" s="15"/>
      <c r="ALT130" s="14"/>
      <c r="ALU130" s="73"/>
      <c r="ALV130" s="74"/>
      <c r="ALW130" s="73"/>
      <c r="ALX130" s="74"/>
      <c r="ALY130" s="68"/>
      <c r="ALZ130" s="74"/>
      <c r="AMA130" s="68"/>
      <c r="AMY130" s="14"/>
      <c r="AOI130" s="14"/>
      <c r="AOP130" s="14"/>
      <c r="AOQ130" s="15"/>
      <c r="AOR130" s="14"/>
      <c r="AOS130" s="73"/>
      <c r="AOT130" s="74"/>
      <c r="AOU130" s="73"/>
      <c r="AOV130" s="74"/>
      <c r="AOW130" s="68"/>
      <c r="AOX130" s="74"/>
      <c r="AOY130" s="68"/>
      <c r="APW130" s="14"/>
      <c r="ARG130" s="14"/>
      <c r="ARN130" s="14"/>
      <c r="ARO130" s="15"/>
      <c r="ARP130" s="14"/>
      <c r="ARQ130" s="73"/>
      <c r="ARR130" s="74"/>
      <c r="ARS130" s="73"/>
      <c r="ART130" s="74"/>
      <c r="ARU130" s="68"/>
      <c r="ARV130" s="74"/>
      <c r="ARW130" s="68"/>
      <c r="ASU130" s="14"/>
      <c r="AUE130" s="14"/>
      <c r="AUL130" s="14"/>
      <c r="AUM130" s="15"/>
      <c r="AUN130" s="14"/>
      <c r="AUO130" s="73"/>
      <c r="AUP130" s="74"/>
      <c r="AUQ130" s="73"/>
      <c r="AUR130" s="74"/>
      <c r="AUS130" s="68"/>
      <c r="AUT130" s="74"/>
      <c r="AUU130" s="68"/>
      <c r="AVS130" s="14"/>
      <c r="AXC130" s="14"/>
      <c r="AXJ130" s="14"/>
      <c r="AXK130" s="15"/>
      <c r="AXL130" s="14"/>
      <c r="AXM130" s="73"/>
      <c r="AXN130" s="74"/>
      <c r="AXO130" s="73"/>
      <c r="AXP130" s="74"/>
      <c r="AXQ130" s="68"/>
      <c r="AXR130" s="74"/>
      <c r="AXS130" s="68"/>
      <c r="AYQ130" s="14"/>
      <c r="BAA130" s="14"/>
      <c r="BAH130" s="14"/>
      <c r="BAI130" s="15"/>
      <c r="BAJ130" s="14"/>
      <c r="BAK130" s="73"/>
      <c r="BAL130" s="74"/>
      <c r="BAM130" s="73"/>
      <c r="BAN130" s="74"/>
      <c r="BAO130" s="68"/>
      <c r="BAP130" s="74"/>
      <c r="BAQ130" s="68"/>
      <c r="BBO130" s="14"/>
      <c r="BCY130" s="14"/>
      <c r="BDF130" s="14"/>
      <c r="BDG130" s="15"/>
      <c r="BDH130" s="14"/>
      <c r="BDI130" s="73"/>
      <c r="BDJ130" s="74"/>
      <c r="BDK130" s="73"/>
      <c r="BDL130" s="74"/>
      <c r="BDM130" s="68"/>
      <c r="BDN130" s="74"/>
      <c r="BDO130" s="68"/>
      <c r="BEM130" s="14"/>
      <c r="BFW130" s="14"/>
      <c r="BGD130" s="14"/>
      <c r="BGE130" s="15"/>
      <c r="BGF130" s="14"/>
      <c r="BGG130" s="73"/>
      <c r="BGH130" s="74"/>
      <c r="BGI130" s="73"/>
      <c r="BGJ130" s="74"/>
      <c r="BGK130" s="68"/>
      <c r="BGL130" s="74"/>
      <c r="BGM130" s="68"/>
      <c r="BHK130" s="14"/>
      <c r="BIU130" s="14"/>
      <c r="BJB130" s="14"/>
      <c r="BJC130" s="15"/>
      <c r="BJD130" s="14"/>
      <c r="BJE130" s="73"/>
      <c r="BJF130" s="74"/>
      <c r="BJG130" s="73"/>
      <c r="BJH130" s="74"/>
      <c r="BJI130" s="68"/>
      <c r="BJJ130" s="74"/>
      <c r="BJK130" s="68"/>
      <c r="BKI130" s="14"/>
      <c r="BLS130" s="14"/>
      <c r="BLZ130" s="14"/>
      <c r="BMA130" s="15"/>
      <c r="BMB130" s="14"/>
      <c r="BMC130" s="73"/>
      <c r="BMD130" s="74"/>
      <c r="BME130" s="73"/>
      <c r="BMF130" s="74"/>
      <c r="BMG130" s="68"/>
      <c r="BMH130" s="74"/>
      <c r="BMI130" s="68"/>
      <c r="BNG130" s="14"/>
      <c r="BOQ130" s="14"/>
      <c r="BOX130" s="14"/>
      <c r="BOY130" s="15"/>
      <c r="BOZ130" s="14"/>
      <c r="BPA130" s="73"/>
      <c r="BPB130" s="74"/>
      <c r="BPC130" s="73"/>
      <c r="BPD130" s="74"/>
      <c r="BPE130" s="68"/>
      <c r="BPF130" s="74"/>
      <c r="BPG130" s="68"/>
      <c r="BQE130" s="14"/>
      <c r="BRO130" s="14"/>
      <c r="BRV130" s="14"/>
      <c r="BRW130" s="15"/>
      <c r="BRX130" s="14"/>
      <c r="BRY130" s="73"/>
      <c r="BRZ130" s="74"/>
      <c r="BSA130" s="73"/>
      <c r="BSB130" s="74"/>
      <c r="BSC130" s="68"/>
      <c r="BSD130" s="74"/>
      <c r="BSE130" s="68"/>
      <c r="BTC130" s="14"/>
      <c r="BUM130" s="14"/>
      <c r="BUT130" s="14"/>
      <c r="BUU130" s="15"/>
      <c r="BUV130" s="14"/>
      <c r="BUW130" s="73"/>
      <c r="BUX130" s="74"/>
      <c r="BUY130" s="73"/>
      <c r="BUZ130" s="74"/>
      <c r="BVA130" s="68"/>
      <c r="BVB130" s="74"/>
      <c r="BVC130" s="68"/>
      <c r="BWA130" s="14"/>
      <c r="BXK130" s="14"/>
      <c r="BXR130" s="14"/>
      <c r="BXS130" s="15"/>
      <c r="BXT130" s="14"/>
      <c r="BXU130" s="73"/>
      <c r="BXV130" s="74"/>
      <c r="BXW130" s="73"/>
      <c r="BXX130" s="74"/>
      <c r="BXY130" s="68"/>
      <c r="BXZ130" s="74"/>
      <c r="BYA130" s="68"/>
      <c r="BYY130" s="14"/>
      <c r="CAI130" s="14"/>
      <c r="CAP130" s="14"/>
      <c r="CAQ130" s="15"/>
      <c r="CAR130" s="14"/>
      <c r="CAS130" s="73"/>
      <c r="CAT130" s="74"/>
      <c r="CAU130" s="73"/>
      <c r="CAV130" s="74"/>
      <c r="CAW130" s="68"/>
      <c r="CAX130" s="74"/>
      <c r="CAY130" s="68"/>
      <c r="CBW130" s="14"/>
      <c r="CDG130" s="14"/>
      <c r="CDN130" s="14"/>
      <c r="CDO130" s="15"/>
      <c r="CDP130" s="14"/>
      <c r="CDQ130" s="73"/>
      <c r="CDR130" s="74"/>
      <c r="CDS130" s="73"/>
      <c r="CDT130" s="74"/>
      <c r="CDU130" s="68"/>
      <c r="CDV130" s="74"/>
      <c r="CDW130" s="68"/>
      <c r="CEU130" s="14"/>
      <c r="CGE130" s="14"/>
      <c r="CGL130" s="14"/>
      <c r="CGM130" s="15"/>
      <c r="CGN130" s="14"/>
      <c r="CGO130" s="73"/>
      <c r="CGP130" s="74"/>
      <c r="CGQ130" s="73"/>
      <c r="CGR130" s="74"/>
      <c r="CGS130" s="68"/>
      <c r="CGT130" s="74"/>
      <c r="CGU130" s="68"/>
      <c r="CHS130" s="14"/>
      <c r="CJC130" s="14"/>
      <c r="CJJ130" s="14"/>
      <c r="CJK130" s="15"/>
      <c r="CJL130" s="14"/>
      <c r="CJM130" s="73"/>
      <c r="CJN130" s="74"/>
      <c r="CJO130" s="73"/>
      <c r="CJP130" s="74"/>
      <c r="CJQ130" s="68"/>
      <c r="CJR130" s="74"/>
      <c r="CJS130" s="68"/>
      <c r="CKQ130" s="14"/>
      <c r="CMA130" s="14"/>
      <c r="CMH130" s="14"/>
      <c r="CMI130" s="15"/>
      <c r="CMJ130" s="14"/>
      <c r="CMK130" s="73"/>
      <c r="CML130" s="74"/>
      <c r="CMM130" s="73"/>
      <c r="CMN130" s="74"/>
      <c r="CMO130" s="68"/>
      <c r="CMP130" s="74"/>
      <c r="CMQ130" s="68"/>
      <c r="CNO130" s="14"/>
      <c r="COY130" s="14"/>
      <c r="CPF130" s="14"/>
      <c r="CPG130" s="15"/>
      <c r="CPH130" s="14"/>
      <c r="CPI130" s="73"/>
      <c r="CPJ130" s="74"/>
      <c r="CPK130" s="73"/>
      <c r="CPL130" s="74"/>
      <c r="CPM130" s="68"/>
      <c r="CPN130" s="74"/>
      <c r="CPO130" s="68"/>
      <c r="CQM130" s="14"/>
      <c r="CRW130" s="14"/>
      <c r="CSD130" s="14"/>
      <c r="CSE130" s="15"/>
      <c r="CSF130" s="14"/>
      <c r="CSG130" s="73"/>
      <c r="CSH130" s="74"/>
      <c r="CSI130" s="73"/>
      <c r="CSJ130" s="74"/>
      <c r="CSK130" s="68"/>
      <c r="CSL130" s="74"/>
      <c r="CSM130" s="68"/>
      <c r="CTK130" s="14"/>
      <c r="CUU130" s="14"/>
      <c r="CVB130" s="14"/>
      <c r="CVC130" s="15"/>
      <c r="CVD130" s="14"/>
      <c r="CVE130" s="73"/>
      <c r="CVF130" s="74"/>
      <c r="CVG130" s="73"/>
      <c r="CVH130" s="74"/>
      <c r="CVI130" s="68"/>
      <c r="CVJ130" s="74"/>
      <c r="CVK130" s="68"/>
      <c r="CWI130" s="14"/>
      <c r="CXS130" s="14"/>
      <c r="CXZ130" s="14"/>
      <c r="CYA130" s="15"/>
      <c r="CYB130" s="14"/>
      <c r="CYC130" s="73"/>
      <c r="CYD130" s="74"/>
      <c r="CYE130" s="73"/>
      <c r="CYF130" s="74"/>
      <c r="CYG130" s="68"/>
      <c r="CYH130" s="74"/>
      <c r="CYI130" s="68"/>
      <c r="CZG130" s="14"/>
      <c r="DAQ130" s="14"/>
      <c r="DAX130" s="14"/>
      <c r="DAY130" s="15"/>
      <c r="DAZ130" s="14"/>
      <c r="DBA130" s="73"/>
      <c r="DBB130" s="74"/>
      <c r="DBC130" s="73"/>
      <c r="DBD130" s="74"/>
      <c r="DBE130" s="68"/>
      <c r="DBF130" s="74"/>
      <c r="DBG130" s="68"/>
      <c r="DCE130" s="14"/>
      <c r="DDO130" s="14"/>
      <c r="DDV130" s="14"/>
      <c r="DDW130" s="15"/>
      <c r="DDX130" s="14"/>
      <c r="DDY130" s="73"/>
      <c r="DDZ130" s="74"/>
      <c r="DEA130" s="73"/>
      <c r="DEB130" s="74"/>
      <c r="DEC130" s="68"/>
      <c r="DED130" s="74"/>
      <c r="DEE130" s="68"/>
      <c r="DFC130" s="14"/>
      <c r="DGM130" s="14"/>
      <c r="DGT130" s="14"/>
      <c r="DGU130" s="15"/>
      <c r="DGV130" s="14"/>
      <c r="DGW130" s="73"/>
      <c r="DGX130" s="74"/>
      <c r="DGY130" s="73"/>
      <c r="DGZ130" s="74"/>
      <c r="DHA130" s="68"/>
      <c r="DHB130" s="74"/>
      <c r="DHC130" s="68"/>
      <c r="DIA130" s="14"/>
      <c r="DJK130" s="14"/>
      <c r="DJR130" s="14"/>
      <c r="DJS130" s="15"/>
      <c r="DJT130" s="14"/>
      <c r="DJU130" s="73"/>
      <c r="DJV130" s="74"/>
      <c r="DJW130" s="73"/>
      <c r="DJX130" s="74"/>
      <c r="DJY130" s="68"/>
      <c r="DJZ130" s="74"/>
      <c r="DKA130" s="68"/>
      <c r="DKY130" s="14"/>
      <c r="DMI130" s="14"/>
      <c r="DMP130" s="14"/>
      <c r="DMQ130" s="15"/>
      <c r="DMR130" s="14"/>
      <c r="DMS130" s="73"/>
      <c r="DMT130" s="74"/>
      <c r="DMU130" s="73"/>
      <c r="DMV130" s="74"/>
      <c r="DMW130" s="68"/>
      <c r="DMX130" s="74"/>
      <c r="DMY130" s="68"/>
      <c r="DNW130" s="14"/>
      <c r="DPG130" s="14"/>
      <c r="DPN130" s="14"/>
      <c r="DPO130" s="15"/>
      <c r="DPP130" s="14"/>
      <c r="DPQ130" s="73"/>
      <c r="DPR130" s="74"/>
      <c r="DPS130" s="73"/>
      <c r="DPT130" s="74"/>
      <c r="DPU130" s="68"/>
      <c r="DPV130" s="74"/>
      <c r="DPW130" s="68"/>
      <c r="DQU130" s="14"/>
      <c r="DSE130" s="14"/>
      <c r="DSL130" s="14"/>
      <c r="DSM130" s="15"/>
      <c r="DSN130" s="14"/>
      <c r="DSO130" s="73"/>
      <c r="DSP130" s="74"/>
      <c r="DSQ130" s="73"/>
      <c r="DSR130" s="74"/>
      <c r="DSS130" s="68"/>
      <c r="DST130" s="74"/>
      <c r="DSU130" s="68"/>
      <c r="DTS130" s="14"/>
      <c r="DVC130" s="14"/>
      <c r="DVJ130" s="14"/>
      <c r="DVK130" s="15"/>
      <c r="DVL130" s="14"/>
      <c r="DVM130" s="73"/>
      <c r="DVN130" s="74"/>
      <c r="DVO130" s="73"/>
      <c r="DVP130" s="74"/>
      <c r="DVQ130" s="68"/>
      <c r="DVR130" s="74"/>
      <c r="DVS130" s="68"/>
      <c r="DWQ130" s="14"/>
      <c r="DYA130" s="14"/>
      <c r="DYH130" s="14"/>
      <c r="DYI130" s="15"/>
      <c r="DYJ130" s="14"/>
      <c r="DYK130" s="73"/>
      <c r="DYL130" s="74"/>
      <c r="DYM130" s="73"/>
      <c r="DYN130" s="74"/>
      <c r="DYO130" s="68"/>
      <c r="DYP130" s="74"/>
      <c r="DYQ130" s="68"/>
      <c r="DZO130" s="14"/>
      <c r="EAY130" s="14"/>
      <c r="EBF130" s="14"/>
      <c r="EBG130" s="15"/>
      <c r="EBH130" s="14"/>
      <c r="EBI130" s="73"/>
      <c r="EBJ130" s="74"/>
      <c r="EBK130" s="73"/>
      <c r="EBL130" s="74"/>
      <c r="EBM130" s="68"/>
      <c r="EBN130" s="74"/>
      <c r="EBO130" s="68"/>
      <c r="ECM130" s="14"/>
      <c r="EDW130" s="14"/>
      <c r="EED130" s="14"/>
      <c r="EEE130" s="15"/>
      <c r="EEF130" s="14"/>
      <c r="EEG130" s="73"/>
      <c r="EEH130" s="74"/>
      <c r="EEI130" s="73"/>
      <c r="EEJ130" s="74"/>
      <c r="EEK130" s="68"/>
      <c r="EEL130" s="74"/>
      <c r="EEM130" s="68"/>
      <c r="EFK130" s="14"/>
      <c r="EGU130" s="14"/>
      <c r="EHB130" s="14"/>
      <c r="EHC130" s="15"/>
      <c r="EHD130" s="14"/>
      <c r="EHE130" s="73"/>
      <c r="EHF130" s="74"/>
      <c r="EHG130" s="73"/>
      <c r="EHH130" s="74"/>
      <c r="EHI130" s="68"/>
      <c r="EHJ130" s="74"/>
      <c r="EHK130" s="68"/>
      <c r="EII130" s="14"/>
      <c r="EJS130" s="14"/>
      <c r="EJZ130" s="14"/>
      <c r="EKA130" s="15"/>
      <c r="EKB130" s="14"/>
      <c r="EKC130" s="73"/>
      <c r="EKD130" s="74"/>
      <c r="EKE130" s="73"/>
      <c r="EKF130" s="74"/>
      <c r="EKG130" s="68"/>
      <c r="EKH130" s="74"/>
      <c r="EKI130" s="68"/>
      <c r="ELG130" s="14"/>
      <c r="EMQ130" s="14"/>
      <c r="EMX130" s="14"/>
      <c r="EMY130" s="15"/>
      <c r="EMZ130" s="14"/>
      <c r="ENA130" s="73"/>
      <c r="ENB130" s="74"/>
      <c r="ENC130" s="73"/>
      <c r="END130" s="74"/>
      <c r="ENE130" s="68"/>
      <c r="ENF130" s="74"/>
      <c r="ENG130" s="68"/>
      <c r="EOE130" s="14"/>
      <c r="EPO130" s="14"/>
      <c r="EPV130" s="14"/>
      <c r="EPW130" s="15"/>
      <c r="EPX130" s="14"/>
      <c r="EPY130" s="73"/>
      <c r="EPZ130" s="74"/>
      <c r="EQA130" s="73"/>
      <c r="EQB130" s="74"/>
      <c r="EQC130" s="68"/>
      <c r="EQD130" s="74"/>
      <c r="EQE130" s="68"/>
      <c r="ERC130" s="14"/>
      <c r="ESM130" s="14"/>
      <c r="EST130" s="14"/>
      <c r="ESU130" s="15"/>
      <c r="ESV130" s="14"/>
      <c r="ESW130" s="73"/>
      <c r="ESX130" s="74"/>
      <c r="ESY130" s="73"/>
      <c r="ESZ130" s="74"/>
      <c r="ETA130" s="68"/>
      <c r="ETB130" s="74"/>
      <c r="ETC130" s="68"/>
      <c r="EUA130" s="14"/>
      <c r="EVK130" s="14"/>
      <c r="EVR130" s="14"/>
      <c r="EVS130" s="15"/>
      <c r="EVT130" s="14"/>
      <c r="EVU130" s="73"/>
      <c r="EVV130" s="74"/>
      <c r="EVW130" s="73"/>
      <c r="EVX130" s="74"/>
      <c r="EVY130" s="68"/>
      <c r="EVZ130" s="74"/>
      <c r="EWA130" s="68"/>
      <c r="EWY130" s="14"/>
      <c r="EYI130" s="14"/>
      <c r="EYP130" s="14"/>
      <c r="EYQ130" s="15"/>
      <c r="EYR130" s="14"/>
      <c r="EYS130" s="73"/>
      <c r="EYT130" s="74"/>
      <c r="EYU130" s="73"/>
      <c r="EYV130" s="74"/>
      <c r="EYW130" s="68"/>
      <c r="EYX130" s="74"/>
      <c r="EYY130" s="68"/>
      <c r="EZW130" s="14"/>
      <c r="FBG130" s="14"/>
      <c r="FBN130" s="14"/>
      <c r="FBO130" s="15"/>
      <c r="FBP130" s="14"/>
      <c r="FBQ130" s="73"/>
      <c r="FBR130" s="74"/>
      <c r="FBS130" s="73"/>
      <c r="FBT130" s="74"/>
      <c r="FBU130" s="68"/>
      <c r="FBV130" s="74"/>
      <c r="FBW130" s="68"/>
      <c r="FCU130" s="14"/>
      <c r="FEE130" s="14"/>
      <c r="FEL130" s="14"/>
      <c r="FEM130" s="15"/>
      <c r="FEN130" s="14"/>
      <c r="FEO130" s="73"/>
      <c r="FEP130" s="74"/>
      <c r="FEQ130" s="73"/>
      <c r="FER130" s="74"/>
      <c r="FES130" s="68"/>
      <c r="FET130" s="74"/>
      <c r="FEU130" s="68"/>
      <c r="FFS130" s="14"/>
      <c r="FHC130" s="14"/>
      <c r="FHJ130" s="14"/>
      <c r="FHK130" s="15"/>
      <c r="FHL130" s="14"/>
      <c r="FHM130" s="73"/>
      <c r="FHN130" s="74"/>
      <c r="FHO130" s="73"/>
      <c r="FHP130" s="74"/>
      <c r="FHQ130" s="68"/>
      <c r="FHR130" s="74"/>
      <c r="FHS130" s="68"/>
      <c r="FIQ130" s="14"/>
      <c r="FKA130" s="14"/>
      <c r="FKH130" s="14"/>
      <c r="FKI130" s="15"/>
      <c r="FKJ130" s="14"/>
      <c r="FKK130" s="73"/>
      <c r="FKL130" s="74"/>
      <c r="FKM130" s="73"/>
      <c r="FKN130" s="74"/>
      <c r="FKO130" s="68"/>
      <c r="FKP130" s="74"/>
      <c r="FKQ130" s="68"/>
      <c r="FLO130" s="14"/>
      <c r="FMY130" s="14"/>
      <c r="FNF130" s="14"/>
      <c r="FNG130" s="15"/>
      <c r="FNH130" s="14"/>
      <c r="FNI130" s="73"/>
      <c r="FNJ130" s="74"/>
      <c r="FNK130" s="73"/>
      <c r="FNL130" s="74"/>
      <c r="FNM130" s="68"/>
      <c r="FNN130" s="74"/>
      <c r="FNO130" s="68"/>
      <c r="FOM130" s="14"/>
      <c r="FPW130" s="14"/>
      <c r="FQD130" s="14"/>
      <c r="FQE130" s="15"/>
      <c r="FQF130" s="14"/>
      <c r="FQG130" s="73"/>
      <c r="FQH130" s="74"/>
      <c r="FQI130" s="73"/>
      <c r="FQJ130" s="74"/>
      <c r="FQK130" s="68"/>
      <c r="FQL130" s="74"/>
      <c r="FQM130" s="68"/>
      <c r="FRK130" s="14"/>
      <c r="FSU130" s="14"/>
      <c r="FTB130" s="14"/>
      <c r="FTC130" s="15"/>
      <c r="FTD130" s="14"/>
      <c r="FTE130" s="73"/>
      <c r="FTF130" s="74"/>
      <c r="FTG130" s="73"/>
      <c r="FTH130" s="74"/>
      <c r="FTI130" s="68"/>
      <c r="FTJ130" s="74"/>
      <c r="FTK130" s="68"/>
      <c r="FUI130" s="14"/>
      <c r="FVS130" s="14"/>
      <c r="FVZ130" s="14"/>
      <c r="FWA130" s="15"/>
      <c r="FWB130" s="14"/>
      <c r="FWC130" s="73"/>
      <c r="FWD130" s="74"/>
      <c r="FWE130" s="73"/>
      <c r="FWF130" s="74"/>
      <c r="FWG130" s="68"/>
      <c r="FWH130" s="74"/>
      <c r="FWI130" s="68"/>
      <c r="FXG130" s="14"/>
      <c r="FYQ130" s="14"/>
      <c r="FYX130" s="14"/>
      <c r="FYY130" s="15"/>
      <c r="FYZ130" s="14"/>
      <c r="FZA130" s="73"/>
      <c r="FZB130" s="74"/>
      <c r="FZC130" s="73"/>
      <c r="FZD130" s="74"/>
      <c r="FZE130" s="68"/>
      <c r="FZF130" s="74"/>
      <c r="FZG130" s="68"/>
      <c r="GAE130" s="14"/>
      <c r="GBO130" s="14"/>
      <c r="GBV130" s="14"/>
      <c r="GBW130" s="15"/>
      <c r="GBX130" s="14"/>
      <c r="GBY130" s="73"/>
      <c r="GBZ130" s="74"/>
      <c r="GCA130" s="73"/>
      <c r="GCB130" s="74"/>
      <c r="GCC130" s="68"/>
      <c r="GCD130" s="74"/>
      <c r="GCE130" s="68"/>
      <c r="GDC130" s="14"/>
      <c r="GEM130" s="14"/>
      <c r="GET130" s="14"/>
      <c r="GEU130" s="15"/>
      <c r="GEV130" s="14"/>
      <c r="GEW130" s="73"/>
      <c r="GEX130" s="74"/>
      <c r="GEY130" s="73"/>
      <c r="GEZ130" s="74"/>
      <c r="GFA130" s="68"/>
      <c r="GFB130" s="74"/>
      <c r="GFC130" s="68"/>
      <c r="GGA130" s="14"/>
      <c r="GHK130" s="14"/>
      <c r="GHR130" s="14"/>
      <c r="GHS130" s="15"/>
      <c r="GHT130" s="14"/>
      <c r="GHU130" s="73"/>
      <c r="GHV130" s="74"/>
      <c r="GHW130" s="73"/>
      <c r="GHX130" s="74"/>
      <c r="GHY130" s="68"/>
      <c r="GHZ130" s="74"/>
      <c r="GIA130" s="68"/>
      <c r="GIY130" s="14"/>
      <c r="GKI130" s="14"/>
      <c r="GKP130" s="14"/>
      <c r="GKQ130" s="15"/>
      <c r="GKR130" s="14"/>
      <c r="GKS130" s="73"/>
      <c r="GKT130" s="74"/>
      <c r="GKU130" s="73"/>
      <c r="GKV130" s="74"/>
      <c r="GKW130" s="68"/>
      <c r="GKX130" s="74"/>
      <c r="GKY130" s="68"/>
      <c r="GLW130" s="14"/>
      <c r="GNG130" s="14"/>
      <c r="GNN130" s="14"/>
      <c r="GNO130" s="15"/>
      <c r="GNP130" s="14"/>
      <c r="GNQ130" s="73"/>
      <c r="GNR130" s="74"/>
      <c r="GNS130" s="73"/>
      <c r="GNT130" s="74"/>
      <c r="GNU130" s="68"/>
      <c r="GNV130" s="74"/>
      <c r="GNW130" s="68"/>
      <c r="GOU130" s="14"/>
      <c r="GQE130" s="14"/>
      <c r="GQL130" s="14"/>
      <c r="GQM130" s="15"/>
      <c r="GQN130" s="14"/>
      <c r="GQO130" s="73"/>
      <c r="GQP130" s="74"/>
      <c r="GQQ130" s="73"/>
      <c r="GQR130" s="74"/>
      <c r="GQS130" s="68"/>
      <c r="GQT130" s="74"/>
      <c r="GQU130" s="68"/>
      <c r="GRS130" s="14"/>
      <c r="GTC130" s="14"/>
      <c r="GTJ130" s="14"/>
      <c r="GTK130" s="15"/>
      <c r="GTL130" s="14"/>
      <c r="GTM130" s="73"/>
      <c r="GTN130" s="74"/>
      <c r="GTO130" s="73"/>
      <c r="GTP130" s="74"/>
      <c r="GTQ130" s="68"/>
      <c r="GTR130" s="74"/>
      <c r="GTS130" s="68"/>
      <c r="GUQ130" s="14"/>
      <c r="GWA130" s="14"/>
      <c r="GWH130" s="14"/>
      <c r="GWI130" s="15"/>
      <c r="GWJ130" s="14"/>
      <c r="GWK130" s="73"/>
      <c r="GWL130" s="74"/>
      <c r="GWM130" s="73"/>
      <c r="GWN130" s="74"/>
      <c r="GWO130" s="68"/>
      <c r="GWP130" s="74"/>
      <c r="GWQ130" s="68"/>
      <c r="GXO130" s="14"/>
      <c r="GYY130" s="14"/>
      <c r="GZF130" s="14"/>
      <c r="GZG130" s="15"/>
      <c r="GZH130" s="14"/>
      <c r="GZI130" s="73"/>
      <c r="GZJ130" s="74"/>
      <c r="GZK130" s="73"/>
      <c r="GZL130" s="74"/>
      <c r="GZM130" s="68"/>
      <c r="GZN130" s="74"/>
      <c r="GZO130" s="68"/>
      <c r="HAM130" s="14"/>
      <c r="HBW130" s="14"/>
      <c r="HCD130" s="14"/>
      <c r="HCE130" s="15"/>
      <c r="HCF130" s="14"/>
      <c r="HCG130" s="73"/>
      <c r="HCH130" s="74"/>
      <c r="HCI130" s="73"/>
      <c r="HCJ130" s="74"/>
      <c r="HCK130" s="68"/>
      <c r="HCL130" s="74"/>
      <c r="HCM130" s="68"/>
      <c r="HDK130" s="14"/>
      <c r="HEU130" s="14"/>
      <c r="HFB130" s="14"/>
      <c r="HFC130" s="15"/>
      <c r="HFD130" s="14"/>
      <c r="HFE130" s="73"/>
      <c r="HFF130" s="74"/>
      <c r="HFG130" s="73"/>
      <c r="HFH130" s="74"/>
      <c r="HFI130" s="68"/>
      <c r="HFJ130" s="74"/>
      <c r="HFK130" s="68"/>
      <c r="HGI130" s="14"/>
      <c r="HHS130" s="14"/>
      <c r="HHZ130" s="14"/>
      <c r="HIA130" s="15"/>
      <c r="HIB130" s="14"/>
      <c r="HIC130" s="73"/>
      <c r="HID130" s="74"/>
      <c r="HIE130" s="73"/>
      <c r="HIF130" s="74"/>
      <c r="HIG130" s="68"/>
      <c r="HIH130" s="74"/>
      <c r="HII130" s="68"/>
      <c r="HJG130" s="14"/>
      <c r="HKQ130" s="14"/>
      <c r="HKX130" s="14"/>
      <c r="HKY130" s="15"/>
      <c r="HKZ130" s="14"/>
      <c r="HLA130" s="73"/>
      <c r="HLB130" s="74"/>
      <c r="HLC130" s="73"/>
      <c r="HLD130" s="74"/>
      <c r="HLE130" s="68"/>
      <c r="HLF130" s="74"/>
      <c r="HLG130" s="68"/>
      <c r="HME130" s="14"/>
      <c r="HNO130" s="14"/>
      <c r="HNV130" s="14"/>
      <c r="HNW130" s="15"/>
      <c r="HNX130" s="14"/>
      <c r="HNY130" s="73"/>
      <c r="HNZ130" s="74"/>
      <c r="HOA130" s="73"/>
      <c r="HOB130" s="74"/>
      <c r="HOC130" s="68"/>
      <c r="HOD130" s="74"/>
      <c r="HOE130" s="68"/>
      <c r="HPC130" s="14"/>
      <c r="HQM130" s="14"/>
      <c r="HQT130" s="14"/>
      <c r="HQU130" s="15"/>
      <c r="HQV130" s="14"/>
      <c r="HQW130" s="73"/>
      <c r="HQX130" s="74"/>
      <c r="HQY130" s="73"/>
      <c r="HQZ130" s="74"/>
      <c r="HRA130" s="68"/>
      <c r="HRB130" s="74"/>
      <c r="HRC130" s="68"/>
      <c r="HSA130" s="14"/>
      <c r="HTK130" s="14"/>
      <c r="HTR130" s="14"/>
      <c r="HTS130" s="15"/>
      <c r="HTT130" s="14"/>
      <c r="HTU130" s="73"/>
      <c r="HTV130" s="74"/>
      <c r="HTW130" s="73"/>
      <c r="HTX130" s="74"/>
      <c r="HTY130" s="68"/>
      <c r="HTZ130" s="74"/>
      <c r="HUA130" s="68"/>
      <c r="HUY130" s="14"/>
      <c r="HWI130" s="14"/>
      <c r="HWP130" s="14"/>
      <c r="HWQ130" s="15"/>
      <c r="HWR130" s="14"/>
      <c r="HWS130" s="73"/>
      <c r="HWT130" s="74"/>
      <c r="HWU130" s="73"/>
      <c r="HWV130" s="74"/>
      <c r="HWW130" s="68"/>
      <c r="HWX130" s="74"/>
      <c r="HWY130" s="68"/>
      <c r="HXW130" s="14"/>
      <c r="HZG130" s="14"/>
      <c r="HZN130" s="14"/>
      <c r="HZO130" s="15"/>
      <c r="HZP130" s="14"/>
      <c r="HZQ130" s="73"/>
      <c r="HZR130" s="74"/>
      <c r="HZS130" s="73"/>
      <c r="HZT130" s="74"/>
      <c r="HZU130" s="68"/>
      <c r="HZV130" s="74"/>
      <c r="HZW130" s="68"/>
      <c r="IAU130" s="14"/>
      <c r="ICE130" s="14"/>
      <c r="ICL130" s="14"/>
      <c r="ICM130" s="15"/>
      <c r="ICN130" s="14"/>
      <c r="ICO130" s="73"/>
      <c r="ICP130" s="74"/>
      <c r="ICQ130" s="73"/>
      <c r="ICR130" s="74"/>
      <c r="ICS130" s="68"/>
      <c r="ICT130" s="74"/>
      <c r="ICU130" s="68"/>
      <c r="IDS130" s="14"/>
      <c r="IFC130" s="14"/>
      <c r="IFJ130" s="14"/>
      <c r="IFK130" s="15"/>
      <c r="IFL130" s="14"/>
      <c r="IFM130" s="73"/>
      <c r="IFN130" s="74"/>
      <c r="IFO130" s="73"/>
      <c r="IFP130" s="74"/>
      <c r="IFQ130" s="68"/>
      <c r="IFR130" s="74"/>
      <c r="IFS130" s="68"/>
      <c r="IGQ130" s="14"/>
      <c r="IIA130" s="14"/>
      <c r="IIH130" s="14"/>
      <c r="III130" s="15"/>
      <c r="IIJ130" s="14"/>
      <c r="IIK130" s="73"/>
      <c r="IIL130" s="74"/>
      <c r="IIM130" s="73"/>
      <c r="IIN130" s="74"/>
      <c r="IIO130" s="68"/>
      <c r="IIP130" s="74"/>
      <c r="IIQ130" s="68"/>
      <c r="IJO130" s="14"/>
      <c r="IKY130" s="14"/>
      <c r="ILF130" s="14"/>
      <c r="ILG130" s="15"/>
      <c r="ILH130" s="14"/>
      <c r="ILI130" s="73"/>
      <c r="ILJ130" s="74"/>
      <c r="ILK130" s="73"/>
      <c r="ILL130" s="74"/>
      <c r="ILM130" s="68"/>
      <c r="ILN130" s="74"/>
      <c r="ILO130" s="68"/>
      <c r="IMM130" s="14"/>
      <c r="INW130" s="14"/>
      <c r="IOD130" s="14"/>
      <c r="IOE130" s="15"/>
      <c r="IOF130" s="14"/>
      <c r="IOG130" s="73"/>
      <c r="IOH130" s="74"/>
      <c r="IOI130" s="73"/>
      <c r="IOJ130" s="74"/>
      <c r="IOK130" s="68"/>
      <c r="IOL130" s="74"/>
      <c r="IOM130" s="68"/>
      <c r="IPK130" s="14"/>
      <c r="IQU130" s="14"/>
      <c r="IRB130" s="14"/>
      <c r="IRC130" s="15"/>
      <c r="IRD130" s="14"/>
      <c r="IRE130" s="73"/>
      <c r="IRF130" s="74"/>
      <c r="IRG130" s="73"/>
      <c r="IRH130" s="74"/>
      <c r="IRI130" s="68"/>
      <c r="IRJ130" s="74"/>
      <c r="IRK130" s="68"/>
      <c r="ISI130" s="14"/>
      <c r="ITS130" s="14"/>
      <c r="ITZ130" s="14"/>
      <c r="IUA130" s="15"/>
      <c r="IUB130" s="14"/>
      <c r="IUC130" s="73"/>
      <c r="IUD130" s="74"/>
      <c r="IUE130" s="73"/>
      <c r="IUF130" s="74"/>
      <c r="IUG130" s="68"/>
      <c r="IUH130" s="74"/>
      <c r="IUI130" s="68"/>
      <c r="IVG130" s="14"/>
      <c r="IWQ130" s="14"/>
      <c r="IWX130" s="14"/>
      <c r="IWY130" s="15"/>
      <c r="IWZ130" s="14"/>
      <c r="IXA130" s="73"/>
      <c r="IXB130" s="74"/>
      <c r="IXC130" s="73"/>
      <c r="IXD130" s="74"/>
      <c r="IXE130" s="68"/>
      <c r="IXF130" s="74"/>
      <c r="IXG130" s="68"/>
      <c r="IYE130" s="14"/>
      <c r="IZO130" s="14"/>
      <c r="IZV130" s="14"/>
      <c r="IZW130" s="15"/>
      <c r="IZX130" s="14"/>
      <c r="IZY130" s="73"/>
      <c r="IZZ130" s="74"/>
      <c r="JAA130" s="73"/>
      <c r="JAB130" s="74"/>
      <c r="JAC130" s="68"/>
      <c r="JAD130" s="74"/>
      <c r="JAE130" s="68"/>
      <c r="JBC130" s="14"/>
      <c r="JCM130" s="14"/>
      <c r="JCT130" s="14"/>
      <c r="JCU130" s="15"/>
      <c r="JCV130" s="14"/>
      <c r="JCW130" s="73"/>
      <c r="JCX130" s="74"/>
      <c r="JCY130" s="73"/>
      <c r="JCZ130" s="74"/>
      <c r="JDA130" s="68"/>
      <c r="JDB130" s="74"/>
      <c r="JDC130" s="68"/>
      <c r="JEA130" s="14"/>
      <c r="JFK130" s="14"/>
      <c r="JFR130" s="14"/>
      <c r="JFS130" s="15"/>
      <c r="JFT130" s="14"/>
      <c r="JFU130" s="73"/>
      <c r="JFV130" s="74"/>
      <c r="JFW130" s="73"/>
      <c r="JFX130" s="74"/>
      <c r="JFY130" s="68"/>
      <c r="JFZ130" s="74"/>
      <c r="JGA130" s="68"/>
      <c r="JGY130" s="14"/>
      <c r="JII130" s="14"/>
      <c r="JIP130" s="14"/>
      <c r="JIQ130" s="15"/>
      <c r="JIR130" s="14"/>
      <c r="JIS130" s="73"/>
      <c r="JIT130" s="74"/>
      <c r="JIU130" s="73"/>
      <c r="JIV130" s="74"/>
      <c r="JIW130" s="68"/>
      <c r="JIX130" s="74"/>
      <c r="JIY130" s="68"/>
      <c r="JJW130" s="14"/>
      <c r="JLG130" s="14"/>
      <c r="JLN130" s="14"/>
      <c r="JLO130" s="15"/>
      <c r="JLP130" s="14"/>
      <c r="JLQ130" s="73"/>
      <c r="JLR130" s="74"/>
      <c r="JLS130" s="73"/>
      <c r="JLT130" s="74"/>
      <c r="JLU130" s="68"/>
      <c r="JLV130" s="74"/>
      <c r="JLW130" s="68"/>
      <c r="JMU130" s="14"/>
      <c r="JOE130" s="14"/>
      <c r="JOL130" s="14"/>
      <c r="JOM130" s="15"/>
      <c r="JON130" s="14"/>
      <c r="JOO130" s="73"/>
      <c r="JOP130" s="74"/>
      <c r="JOQ130" s="73"/>
      <c r="JOR130" s="74"/>
      <c r="JOS130" s="68"/>
      <c r="JOT130" s="74"/>
      <c r="JOU130" s="68"/>
      <c r="JPS130" s="14"/>
      <c r="JRC130" s="14"/>
      <c r="JRJ130" s="14"/>
      <c r="JRK130" s="15"/>
      <c r="JRL130" s="14"/>
      <c r="JRM130" s="73"/>
      <c r="JRN130" s="74"/>
      <c r="JRO130" s="73"/>
      <c r="JRP130" s="74"/>
      <c r="JRQ130" s="68"/>
      <c r="JRR130" s="74"/>
      <c r="JRS130" s="68"/>
      <c r="JSQ130" s="14"/>
      <c r="JUA130" s="14"/>
      <c r="JUH130" s="14"/>
      <c r="JUI130" s="15"/>
      <c r="JUJ130" s="14"/>
      <c r="JUK130" s="73"/>
      <c r="JUL130" s="74"/>
      <c r="JUM130" s="73"/>
      <c r="JUN130" s="74"/>
      <c r="JUO130" s="68"/>
      <c r="JUP130" s="74"/>
      <c r="JUQ130" s="68"/>
      <c r="JVO130" s="14"/>
      <c r="JWY130" s="14"/>
      <c r="JXF130" s="14"/>
      <c r="JXG130" s="15"/>
      <c r="JXH130" s="14"/>
      <c r="JXI130" s="73"/>
      <c r="JXJ130" s="74"/>
      <c r="JXK130" s="73"/>
      <c r="JXL130" s="74"/>
      <c r="JXM130" s="68"/>
      <c r="JXN130" s="74"/>
      <c r="JXO130" s="68"/>
      <c r="JYM130" s="14"/>
      <c r="JZW130" s="14"/>
      <c r="KAD130" s="14"/>
      <c r="KAE130" s="15"/>
      <c r="KAF130" s="14"/>
      <c r="KAG130" s="73"/>
      <c r="KAH130" s="74"/>
      <c r="KAI130" s="73"/>
      <c r="KAJ130" s="74"/>
      <c r="KAK130" s="68"/>
      <c r="KAL130" s="74"/>
      <c r="KAM130" s="68"/>
      <c r="KBK130" s="14"/>
      <c r="KCU130" s="14"/>
      <c r="KDB130" s="14"/>
      <c r="KDC130" s="15"/>
      <c r="KDD130" s="14"/>
      <c r="KDE130" s="73"/>
      <c r="KDF130" s="74"/>
      <c r="KDG130" s="73"/>
      <c r="KDH130" s="74"/>
      <c r="KDI130" s="68"/>
      <c r="KDJ130" s="74"/>
      <c r="KDK130" s="68"/>
      <c r="KEI130" s="14"/>
      <c r="KFS130" s="14"/>
      <c r="KFZ130" s="14"/>
      <c r="KGA130" s="15"/>
      <c r="KGB130" s="14"/>
      <c r="KGC130" s="73"/>
      <c r="KGD130" s="74"/>
      <c r="KGE130" s="73"/>
      <c r="KGF130" s="74"/>
      <c r="KGG130" s="68"/>
      <c r="KGH130" s="74"/>
      <c r="KGI130" s="68"/>
      <c r="KHG130" s="14"/>
      <c r="KIQ130" s="14"/>
      <c r="KIX130" s="14"/>
      <c r="KIY130" s="15"/>
      <c r="KIZ130" s="14"/>
      <c r="KJA130" s="73"/>
      <c r="KJB130" s="74"/>
      <c r="KJC130" s="73"/>
      <c r="KJD130" s="74"/>
      <c r="KJE130" s="68"/>
      <c r="KJF130" s="74"/>
      <c r="KJG130" s="68"/>
      <c r="KKE130" s="14"/>
      <c r="KLO130" s="14"/>
      <c r="KLV130" s="14"/>
      <c r="KLW130" s="15"/>
      <c r="KLX130" s="14"/>
      <c r="KLY130" s="73"/>
      <c r="KLZ130" s="74"/>
      <c r="KMA130" s="73"/>
      <c r="KMB130" s="74"/>
      <c r="KMC130" s="68"/>
      <c r="KMD130" s="74"/>
      <c r="KME130" s="68"/>
      <c r="KNC130" s="14"/>
      <c r="KOM130" s="14"/>
      <c r="KOT130" s="14"/>
      <c r="KOU130" s="15"/>
      <c r="KOV130" s="14"/>
      <c r="KOW130" s="73"/>
      <c r="KOX130" s="74"/>
      <c r="KOY130" s="73"/>
      <c r="KOZ130" s="74"/>
      <c r="KPA130" s="68"/>
      <c r="KPB130" s="74"/>
      <c r="KPC130" s="68"/>
      <c r="KQA130" s="14"/>
      <c r="KRK130" s="14"/>
      <c r="KRR130" s="14"/>
      <c r="KRS130" s="15"/>
      <c r="KRT130" s="14"/>
      <c r="KRU130" s="73"/>
      <c r="KRV130" s="74"/>
      <c r="KRW130" s="73"/>
      <c r="KRX130" s="74"/>
      <c r="KRY130" s="68"/>
      <c r="KRZ130" s="74"/>
      <c r="KSA130" s="68"/>
      <c r="KSY130" s="14"/>
      <c r="KUI130" s="14"/>
      <c r="KUP130" s="14"/>
      <c r="KUQ130" s="15"/>
      <c r="KUR130" s="14"/>
      <c r="KUS130" s="73"/>
      <c r="KUT130" s="74"/>
      <c r="KUU130" s="73"/>
      <c r="KUV130" s="74"/>
      <c r="KUW130" s="68"/>
      <c r="KUX130" s="74"/>
      <c r="KUY130" s="68"/>
      <c r="KVW130" s="14"/>
      <c r="KXG130" s="14"/>
      <c r="KXN130" s="14"/>
      <c r="KXO130" s="15"/>
      <c r="KXP130" s="14"/>
      <c r="KXQ130" s="73"/>
      <c r="KXR130" s="74"/>
      <c r="KXS130" s="73"/>
      <c r="KXT130" s="74"/>
      <c r="KXU130" s="68"/>
      <c r="KXV130" s="74"/>
      <c r="KXW130" s="68"/>
      <c r="KYU130" s="14"/>
      <c r="LAE130" s="14"/>
      <c r="LAL130" s="14"/>
      <c r="LAM130" s="15"/>
      <c r="LAN130" s="14"/>
      <c r="LAO130" s="73"/>
      <c r="LAP130" s="74"/>
      <c r="LAQ130" s="73"/>
      <c r="LAR130" s="74"/>
      <c r="LAS130" s="68"/>
      <c r="LAT130" s="74"/>
      <c r="LAU130" s="68"/>
      <c r="LBS130" s="14"/>
      <c r="LDC130" s="14"/>
      <c r="LDJ130" s="14"/>
      <c r="LDK130" s="15"/>
      <c r="LDL130" s="14"/>
      <c r="LDM130" s="73"/>
      <c r="LDN130" s="74"/>
      <c r="LDO130" s="73"/>
      <c r="LDP130" s="74"/>
      <c r="LDQ130" s="68"/>
      <c r="LDR130" s="74"/>
      <c r="LDS130" s="68"/>
      <c r="LEQ130" s="14"/>
      <c r="LGA130" s="14"/>
      <c r="LGH130" s="14"/>
      <c r="LGI130" s="15"/>
      <c r="LGJ130" s="14"/>
      <c r="LGK130" s="73"/>
      <c r="LGL130" s="74"/>
      <c r="LGM130" s="73"/>
      <c r="LGN130" s="74"/>
      <c r="LGO130" s="68"/>
      <c r="LGP130" s="74"/>
      <c r="LGQ130" s="68"/>
      <c r="LHO130" s="14"/>
      <c r="LIY130" s="14"/>
      <c r="LJF130" s="14"/>
      <c r="LJG130" s="15"/>
      <c r="LJH130" s="14"/>
      <c r="LJI130" s="73"/>
      <c r="LJJ130" s="74"/>
      <c r="LJK130" s="73"/>
      <c r="LJL130" s="74"/>
      <c r="LJM130" s="68"/>
      <c r="LJN130" s="74"/>
      <c r="LJO130" s="68"/>
      <c r="LKM130" s="14"/>
      <c r="LLW130" s="14"/>
      <c r="LMD130" s="14"/>
      <c r="LME130" s="15"/>
      <c r="LMF130" s="14"/>
      <c r="LMG130" s="73"/>
      <c r="LMH130" s="74"/>
      <c r="LMI130" s="73"/>
      <c r="LMJ130" s="74"/>
      <c r="LMK130" s="68"/>
      <c r="LML130" s="74"/>
      <c r="LMM130" s="68"/>
      <c r="LNK130" s="14"/>
      <c r="LOU130" s="14"/>
      <c r="LPB130" s="14"/>
      <c r="LPC130" s="15"/>
      <c r="LPD130" s="14"/>
      <c r="LPE130" s="73"/>
      <c r="LPF130" s="74"/>
      <c r="LPG130" s="73"/>
      <c r="LPH130" s="74"/>
      <c r="LPI130" s="68"/>
      <c r="LPJ130" s="74"/>
      <c r="LPK130" s="68"/>
      <c r="LQI130" s="14"/>
      <c r="LRS130" s="14"/>
      <c r="LRZ130" s="14"/>
      <c r="LSA130" s="15"/>
      <c r="LSB130" s="14"/>
      <c r="LSC130" s="73"/>
      <c r="LSD130" s="74"/>
      <c r="LSE130" s="73"/>
      <c r="LSF130" s="74"/>
      <c r="LSG130" s="68"/>
      <c r="LSH130" s="74"/>
      <c r="LSI130" s="68"/>
      <c r="LTG130" s="14"/>
      <c r="LUQ130" s="14"/>
      <c r="LUX130" s="14"/>
      <c r="LUY130" s="15"/>
      <c r="LUZ130" s="14"/>
      <c r="LVA130" s="73"/>
      <c r="LVB130" s="74"/>
      <c r="LVC130" s="73"/>
      <c r="LVD130" s="74"/>
      <c r="LVE130" s="68"/>
      <c r="LVF130" s="74"/>
      <c r="LVG130" s="68"/>
      <c r="LWE130" s="14"/>
      <c r="LXO130" s="14"/>
      <c r="LXV130" s="14"/>
      <c r="LXW130" s="15"/>
      <c r="LXX130" s="14"/>
      <c r="LXY130" s="73"/>
      <c r="LXZ130" s="74"/>
      <c r="LYA130" s="73"/>
      <c r="LYB130" s="74"/>
      <c r="LYC130" s="68"/>
      <c r="LYD130" s="74"/>
      <c r="LYE130" s="68"/>
      <c r="LZC130" s="14"/>
      <c r="MAM130" s="14"/>
      <c r="MAT130" s="14"/>
      <c r="MAU130" s="15"/>
      <c r="MAV130" s="14"/>
      <c r="MAW130" s="73"/>
      <c r="MAX130" s="74"/>
      <c r="MAY130" s="73"/>
      <c r="MAZ130" s="74"/>
      <c r="MBA130" s="68"/>
      <c r="MBB130" s="74"/>
      <c r="MBC130" s="68"/>
      <c r="MCA130" s="14"/>
      <c r="MDK130" s="14"/>
      <c r="MDR130" s="14"/>
      <c r="MDS130" s="15"/>
      <c r="MDT130" s="14"/>
      <c r="MDU130" s="73"/>
      <c r="MDV130" s="74"/>
      <c r="MDW130" s="73"/>
      <c r="MDX130" s="74"/>
      <c r="MDY130" s="68"/>
      <c r="MDZ130" s="74"/>
      <c r="MEA130" s="68"/>
      <c r="MEY130" s="14"/>
      <c r="MGI130" s="14"/>
      <c r="MGP130" s="14"/>
      <c r="MGQ130" s="15"/>
      <c r="MGR130" s="14"/>
      <c r="MGS130" s="73"/>
      <c r="MGT130" s="74"/>
      <c r="MGU130" s="73"/>
      <c r="MGV130" s="74"/>
      <c r="MGW130" s="68"/>
      <c r="MGX130" s="74"/>
      <c r="MGY130" s="68"/>
      <c r="MHW130" s="14"/>
      <c r="MJG130" s="14"/>
      <c r="MJN130" s="14"/>
      <c r="MJO130" s="15"/>
      <c r="MJP130" s="14"/>
      <c r="MJQ130" s="73"/>
      <c r="MJR130" s="74"/>
      <c r="MJS130" s="73"/>
      <c r="MJT130" s="74"/>
      <c r="MJU130" s="68"/>
      <c r="MJV130" s="74"/>
      <c r="MJW130" s="68"/>
      <c r="MKU130" s="14"/>
      <c r="MME130" s="14"/>
      <c r="MML130" s="14"/>
      <c r="MMM130" s="15"/>
      <c r="MMN130" s="14"/>
      <c r="MMO130" s="73"/>
      <c r="MMP130" s="74"/>
      <c r="MMQ130" s="73"/>
      <c r="MMR130" s="74"/>
      <c r="MMS130" s="68"/>
      <c r="MMT130" s="74"/>
      <c r="MMU130" s="68"/>
      <c r="MNS130" s="14"/>
      <c r="MPC130" s="14"/>
      <c r="MPJ130" s="14"/>
      <c r="MPK130" s="15"/>
      <c r="MPL130" s="14"/>
      <c r="MPM130" s="73"/>
      <c r="MPN130" s="74"/>
      <c r="MPO130" s="73"/>
      <c r="MPP130" s="74"/>
      <c r="MPQ130" s="68"/>
      <c r="MPR130" s="74"/>
      <c r="MPS130" s="68"/>
      <c r="MQQ130" s="14"/>
      <c r="MSA130" s="14"/>
      <c r="MSH130" s="14"/>
      <c r="MSI130" s="15"/>
      <c r="MSJ130" s="14"/>
      <c r="MSK130" s="73"/>
      <c r="MSL130" s="74"/>
      <c r="MSM130" s="73"/>
      <c r="MSN130" s="74"/>
      <c r="MSO130" s="68"/>
      <c r="MSP130" s="74"/>
      <c r="MSQ130" s="68"/>
      <c r="MTO130" s="14"/>
      <c r="MUY130" s="14"/>
      <c r="MVF130" s="14"/>
      <c r="MVG130" s="15"/>
      <c r="MVH130" s="14"/>
      <c r="MVI130" s="73"/>
      <c r="MVJ130" s="74"/>
      <c r="MVK130" s="73"/>
      <c r="MVL130" s="74"/>
      <c r="MVM130" s="68"/>
      <c r="MVN130" s="74"/>
      <c r="MVO130" s="68"/>
      <c r="MWM130" s="14"/>
      <c r="MXW130" s="14"/>
      <c r="MYD130" s="14"/>
      <c r="MYE130" s="15"/>
      <c r="MYF130" s="14"/>
      <c r="MYG130" s="73"/>
      <c r="MYH130" s="74"/>
      <c r="MYI130" s="73"/>
      <c r="MYJ130" s="74"/>
      <c r="MYK130" s="68"/>
      <c r="MYL130" s="74"/>
      <c r="MYM130" s="68"/>
      <c r="MZK130" s="14"/>
      <c r="NAU130" s="14"/>
      <c r="NBB130" s="14"/>
      <c r="NBC130" s="15"/>
      <c r="NBD130" s="14"/>
      <c r="NBE130" s="73"/>
      <c r="NBF130" s="74"/>
      <c r="NBG130" s="73"/>
      <c r="NBH130" s="74"/>
      <c r="NBI130" s="68"/>
      <c r="NBJ130" s="74"/>
      <c r="NBK130" s="68"/>
      <c r="NCI130" s="14"/>
      <c r="NDS130" s="14"/>
      <c r="NDZ130" s="14"/>
      <c r="NEA130" s="15"/>
      <c r="NEB130" s="14"/>
      <c r="NEC130" s="73"/>
      <c r="NED130" s="74"/>
      <c r="NEE130" s="73"/>
      <c r="NEF130" s="74"/>
      <c r="NEG130" s="68"/>
      <c r="NEH130" s="74"/>
      <c r="NEI130" s="68"/>
      <c r="NFG130" s="14"/>
      <c r="NGQ130" s="14"/>
      <c r="NGX130" s="14"/>
      <c r="NGY130" s="15"/>
      <c r="NGZ130" s="14"/>
      <c r="NHA130" s="73"/>
      <c r="NHB130" s="74"/>
      <c r="NHC130" s="73"/>
      <c r="NHD130" s="74"/>
      <c r="NHE130" s="68"/>
      <c r="NHF130" s="74"/>
      <c r="NHG130" s="68"/>
      <c r="NIE130" s="14"/>
      <c r="NJO130" s="14"/>
      <c r="NJV130" s="14"/>
      <c r="NJW130" s="15"/>
      <c r="NJX130" s="14"/>
      <c r="NJY130" s="73"/>
      <c r="NJZ130" s="74"/>
      <c r="NKA130" s="73"/>
      <c r="NKB130" s="74"/>
      <c r="NKC130" s="68"/>
      <c r="NKD130" s="74"/>
      <c r="NKE130" s="68"/>
      <c r="NLC130" s="14"/>
      <c r="NMM130" s="14"/>
      <c r="NMT130" s="14"/>
      <c r="NMU130" s="15"/>
      <c r="NMV130" s="14"/>
      <c r="NMW130" s="73"/>
      <c r="NMX130" s="74"/>
      <c r="NMY130" s="73"/>
      <c r="NMZ130" s="74"/>
      <c r="NNA130" s="68"/>
      <c r="NNB130" s="74"/>
      <c r="NNC130" s="68"/>
      <c r="NOA130" s="14"/>
      <c r="NPK130" s="14"/>
      <c r="NPR130" s="14"/>
      <c r="NPS130" s="15"/>
      <c r="NPT130" s="14"/>
      <c r="NPU130" s="73"/>
      <c r="NPV130" s="74"/>
      <c r="NPW130" s="73"/>
      <c r="NPX130" s="74"/>
      <c r="NPY130" s="68"/>
      <c r="NPZ130" s="74"/>
      <c r="NQA130" s="68"/>
      <c r="NQY130" s="14"/>
      <c r="NSI130" s="14"/>
      <c r="NSP130" s="14"/>
      <c r="NSQ130" s="15"/>
      <c r="NSR130" s="14"/>
      <c r="NSS130" s="73"/>
      <c r="NST130" s="74"/>
      <c r="NSU130" s="73"/>
      <c r="NSV130" s="74"/>
      <c r="NSW130" s="68"/>
      <c r="NSX130" s="74"/>
      <c r="NSY130" s="68"/>
      <c r="NTW130" s="14"/>
      <c r="NVG130" s="14"/>
      <c r="NVN130" s="14"/>
      <c r="NVO130" s="15"/>
      <c r="NVP130" s="14"/>
      <c r="NVQ130" s="73"/>
      <c r="NVR130" s="74"/>
      <c r="NVS130" s="73"/>
      <c r="NVT130" s="74"/>
      <c r="NVU130" s="68"/>
      <c r="NVV130" s="74"/>
      <c r="NVW130" s="68"/>
      <c r="NWU130" s="14"/>
      <c r="NYE130" s="14"/>
      <c r="NYL130" s="14"/>
      <c r="NYM130" s="15"/>
      <c r="NYN130" s="14"/>
      <c r="NYO130" s="73"/>
      <c r="NYP130" s="74"/>
      <c r="NYQ130" s="73"/>
      <c r="NYR130" s="74"/>
      <c r="NYS130" s="68"/>
      <c r="NYT130" s="74"/>
      <c r="NYU130" s="68"/>
      <c r="NZS130" s="14"/>
      <c r="OBC130" s="14"/>
      <c r="OBJ130" s="14"/>
      <c r="OBK130" s="15"/>
      <c r="OBL130" s="14"/>
      <c r="OBM130" s="73"/>
      <c r="OBN130" s="74"/>
      <c r="OBO130" s="73"/>
      <c r="OBP130" s="74"/>
      <c r="OBQ130" s="68"/>
      <c r="OBR130" s="74"/>
      <c r="OBS130" s="68"/>
      <c r="OCQ130" s="14"/>
      <c r="OEA130" s="14"/>
      <c r="OEH130" s="14"/>
      <c r="OEI130" s="15"/>
      <c r="OEJ130" s="14"/>
      <c r="OEK130" s="73"/>
      <c r="OEL130" s="74"/>
      <c r="OEM130" s="73"/>
      <c r="OEN130" s="74"/>
      <c r="OEO130" s="68"/>
      <c r="OEP130" s="74"/>
      <c r="OEQ130" s="68"/>
      <c r="OFO130" s="14"/>
      <c r="OGY130" s="14"/>
      <c r="OHF130" s="14"/>
      <c r="OHG130" s="15"/>
      <c r="OHH130" s="14"/>
      <c r="OHI130" s="73"/>
      <c r="OHJ130" s="74"/>
      <c r="OHK130" s="73"/>
      <c r="OHL130" s="74"/>
      <c r="OHM130" s="68"/>
      <c r="OHN130" s="74"/>
      <c r="OHO130" s="68"/>
      <c r="OIM130" s="14"/>
      <c r="OJW130" s="14"/>
      <c r="OKD130" s="14"/>
      <c r="OKE130" s="15"/>
      <c r="OKF130" s="14"/>
      <c r="OKG130" s="73"/>
      <c r="OKH130" s="74"/>
      <c r="OKI130" s="73"/>
      <c r="OKJ130" s="74"/>
      <c r="OKK130" s="68"/>
      <c r="OKL130" s="74"/>
      <c r="OKM130" s="68"/>
      <c r="OLK130" s="14"/>
      <c r="OMU130" s="14"/>
      <c r="ONB130" s="14"/>
      <c r="ONC130" s="15"/>
      <c r="OND130" s="14"/>
      <c r="ONE130" s="73"/>
      <c r="ONF130" s="74"/>
      <c r="ONG130" s="73"/>
      <c r="ONH130" s="74"/>
      <c r="ONI130" s="68"/>
      <c r="ONJ130" s="74"/>
      <c r="ONK130" s="68"/>
      <c r="OOI130" s="14"/>
      <c r="OPS130" s="14"/>
      <c r="OPZ130" s="14"/>
      <c r="OQA130" s="15"/>
      <c r="OQB130" s="14"/>
      <c r="OQC130" s="73"/>
      <c r="OQD130" s="74"/>
      <c r="OQE130" s="73"/>
      <c r="OQF130" s="74"/>
      <c r="OQG130" s="68"/>
      <c r="OQH130" s="74"/>
      <c r="OQI130" s="68"/>
      <c r="ORG130" s="14"/>
      <c r="OSQ130" s="14"/>
      <c r="OSX130" s="14"/>
      <c r="OSY130" s="15"/>
      <c r="OSZ130" s="14"/>
      <c r="OTA130" s="73"/>
      <c r="OTB130" s="74"/>
      <c r="OTC130" s="73"/>
      <c r="OTD130" s="74"/>
      <c r="OTE130" s="68"/>
      <c r="OTF130" s="74"/>
      <c r="OTG130" s="68"/>
      <c r="OUE130" s="14"/>
      <c r="OVO130" s="14"/>
      <c r="OVV130" s="14"/>
      <c r="OVW130" s="15"/>
      <c r="OVX130" s="14"/>
      <c r="OVY130" s="73"/>
      <c r="OVZ130" s="74"/>
      <c r="OWA130" s="73"/>
      <c r="OWB130" s="74"/>
      <c r="OWC130" s="68"/>
      <c r="OWD130" s="74"/>
      <c r="OWE130" s="68"/>
      <c r="OXC130" s="14"/>
      <c r="OYM130" s="14"/>
      <c r="OYT130" s="14"/>
      <c r="OYU130" s="15"/>
      <c r="OYV130" s="14"/>
      <c r="OYW130" s="73"/>
      <c r="OYX130" s="74"/>
      <c r="OYY130" s="73"/>
      <c r="OYZ130" s="74"/>
      <c r="OZA130" s="68"/>
      <c r="OZB130" s="74"/>
      <c r="OZC130" s="68"/>
      <c r="PAA130" s="14"/>
      <c r="PBK130" s="14"/>
      <c r="PBR130" s="14"/>
      <c r="PBS130" s="15"/>
      <c r="PBT130" s="14"/>
      <c r="PBU130" s="73"/>
      <c r="PBV130" s="74"/>
      <c r="PBW130" s="73"/>
      <c r="PBX130" s="74"/>
      <c r="PBY130" s="68"/>
      <c r="PBZ130" s="74"/>
      <c r="PCA130" s="68"/>
      <c r="PCY130" s="14"/>
      <c r="PEI130" s="14"/>
      <c r="PEP130" s="14"/>
      <c r="PEQ130" s="15"/>
      <c r="PER130" s="14"/>
      <c r="PES130" s="73"/>
      <c r="PET130" s="74"/>
      <c r="PEU130" s="73"/>
      <c r="PEV130" s="74"/>
      <c r="PEW130" s="68"/>
      <c r="PEX130" s="74"/>
      <c r="PEY130" s="68"/>
      <c r="PFW130" s="14"/>
      <c r="PHG130" s="14"/>
      <c r="PHN130" s="14"/>
      <c r="PHO130" s="15"/>
      <c r="PHP130" s="14"/>
      <c r="PHQ130" s="73"/>
      <c r="PHR130" s="74"/>
      <c r="PHS130" s="73"/>
      <c r="PHT130" s="74"/>
      <c r="PHU130" s="68"/>
      <c r="PHV130" s="74"/>
      <c r="PHW130" s="68"/>
      <c r="PIU130" s="14"/>
      <c r="PKE130" s="14"/>
      <c r="PKL130" s="14"/>
      <c r="PKM130" s="15"/>
      <c r="PKN130" s="14"/>
      <c r="PKO130" s="73"/>
      <c r="PKP130" s="74"/>
      <c r="PKQ130" s="73"/>
      <c r="PKR130" s="74"/>
      <c r="PKS130" s="68"/>
      <c r="PKT130" s="74"/>
      <c r="PKU130" s="68"/>
      <c r="PLS130" s="14"/>
      <c r="PNC130" s="14"/>
      <c r="PNJ130" s="14"/>
      <c r="PNK130" s="15"/>
      <c r="PNL130" s="14"/>
      <c r="PNM130" s="73"/>
      <c r="PNN130" s="74"/>
      <c r="PNO130" s="73"/>
      <c r="PNP130" s="74"/>
      <c r="PNQ130" s="68"/>
      <c r="PNR130" s="74"/>
      <c r="PNS130" s="68"/>
      <c r="POQ130" s="14"/>
      <c r="PQA130" s="14"/>
      <c r="PQH130" s="14"/>
      <c r="PQI130" s="15"/>
      <c r="PQJ130" s="14"/>
      <c r="PQK130" s="73"/>
      <c r="PQL130" s="74"/>
      <c r="PQM130" s="73"/>
      <c r="PQN130" s="74"/>
      <c r="PQO130" s="68"/>
      <c r="PQP130" s="74"/>
      <c r="PQQ130" s="68"/>
      <c r="PRO130" s="14"/>
      <c r="PSY130" s="14"/>
      <c r="PTF130" s="14"/>
      <c r="PTG130" s="15"/>
      <c r="PTH130" s="14"/>
      <c r="PTI130" s="73"/>
      <c r="PTJ130" s="74"/>
      <c r="PTK130" s="73"/>
      <c r="PTL130" s="74"/>
      <c r="PTM130" s="68"/>
      <c r="PTN130" s="74"/>
      <c r="PTO130" s="68"/>
      <c r="PUM130" s="14"/>
      <c r="PVW130" s="14"/>
      <c r="PWD130" s="14"/>
      <c r="PWE130" s="15"/>
      <c r="PWF130" s="14"/>
      <c r="PWG130" s="73"/>
      <c r="PWH130" s="74"/>
      <c r="PWI130" s="73"/>
      <c r="PWJ130" s="74"/>
      <c r="PWK130" s="68"/>
      <c r="PWL130" s="74"/>
      <c r="PWM130" s="68"/>
      <c r="PXK130" s="14"/>
      <c r="PYU130" s="14"/>
      <c r="PZB130" s="14"/>
      <c r="PZC130" s="15"/>
      <c r="PZD130" s="14"/>
      <c r="PZE130" s="73"/>
      <c r="PZF130" s="74"/>
      <c r="PZG130" s="73"/>
      <c r="PZH130" s="74"/>
      <c r="PZI130" s="68"/>
      <c r="PZJ130" s="74"/>
      <c r="PZK130" s="68"/>
      <c r="QAI130" s="14"/>
      <c r="QBS130" s="14"/>
      <c r="QBZ130" s="14"/>
      <c r="QCA130" s="15"/>
      <c r="QCB130" s="14"/>
      <c r="QCC130" s="73"/>
      <c r="QCD130" s="74"/>
      <c r="QCE130" s="73"/>
      <c r="QCF130" s="74"/>
      <c r="QCG130" s="68"/>
      <c r="QCH130" s="74"/>
      <c r="QCI130" s="68"/>
      <c r="QDG130" s="14"/>
      <c r="QEQ130" s="14"/>
      <c r="QEX130" s="14"/>
      <c r="QEY130" s="15"/>
      <c r="QEZ130" s="14"/>
      <c r="QFA130" s="73"/>
      <c r="QFB130" s="74"/>
      <c r="QFC130" s="73"/>
      <c r="QFD130" s="74"/>
      <c r="QFE130" s="68"/>
      <c r="QFF130" s="74"/>
      <c r="QFG130" s="68"/>
      <c r="QGE130" s="14"/>
      <c r="QHO130" s="14"/>
      <c r="QHV130" s="14"/>
      <c r="QHW130" s="15"/>
      <c r="QHX130" s="14"/>
      <c r="QHY130" s="73"/>
      <c r="QHZ130" s="74"/>
      <c r="QIA130" s="73"/>
      <c r="QIB130" s="74"/>
      <c r="QIC130" s="68"/>
      <c r="QID130" s="74"/>
      <c r="QIE130" s="68"/>
      <c r="QJC130" s="14"/>
      <c r="QKM130" s="14"/>
      <c r="QKT130" s="14"/>
      <c r="QKU130" s="15"/>
      <c r="QKV130" s="14"/>
      <c r="QKW130" s="73"/>
      <c r="QKX130" s="74"/>
      <c r="QKY130" s="73"/>
      <c r="QKZ130" s="74"/>
      <c r="QLA130" s="68"/>
      <c r="QLB130" s="74"/>
      <c r="QLC130" s="68"/>
      <c r="QMA130" s="14"/>
      <c r="QNK130" s="14"/>
      <c r="QNR130" s="14"/>
      <c r="QNS130" s="15"/>
      <c r="QNT130" s="14"/>
      <c r="QNU130" s="73"/>
      <c r="QNV130" s="74"/>
      <c r="QNW130" s="73"/>
      <c r="QNX130" s="74"/>
      <c r="QNY130" s="68"/>
      <c r="QNZ130" s="74"/>
      <c r="QOA130" s="68"/>
      <c r="QOY130" s="14"/>
      <c r="QQI130" s="14"/>
      <c r="QQP130" s="14"/>
      <c r="QQQ130" s="15"/>
      <c r="QQR130" s="14"/>
      <c r="QQS130" s="73"/>
      <c r="QQT130" s="74"/>
      <c r="QQU130" s="73"/>
      <c r="QQV130" s="74"/>
      <c r="QQW130" s="68"/>
      <c r="QQX130" s="74"/>
      <c r="QQY130" s="68"/>
      <c r="QRW130" s="14"/>
      <c r="QTG130" s="14"/>
      <c r="QTN130" s="14"/>
      <c r="QTO130" s="15"/>
      <c r="QTP130" s="14"/>
      <c r="QTQ130" s="73"/>
      <c r="QTR130" s="74"/>
      <c r="QTS130" s="73"/>
      <c r="QTT130" s="74"/>
      <c r="QTU130" s="68"/>
      <c r="QTV130" s="74"/>
      <c r="QTW130" s="68"/>
      <c r="QUU130" s="14"/>
      <c r="QWE130" s="14"/>
      <c r="QWL130" s="14"/>
      <c r="QWM130" s="15"/>
      <c r="QWN130" s="14"/>
      <c r="QWO130" s="73"/>
      <c r="QWP130" s="74"/>
      <c r="QWQ130" s="73"/>
      <c r="QWR130" s="74"/>
      <c r="QWS130" s="68"/>
      <c r="QWT130" s="74"/>
      <c r="QWU130" s="68"/>
      <c r="QXS130" s="14"/>
      <c r="QZC130" s="14"/>
      <c r="QZJ130" s="14"/>
      <c r="QZK130" s="15"/>
      <c r="QZL130" s="14"/>
      <c r="QZM130" s="73"/>
      <c r="QZN130" s="74"/>
      <c r="QZO130" s="73"/>
      <c r="QZP130" s="74"/>
      <c r="QZQ130" s="68"/>
      <c r="QZR130" s="74"/>
      <c r="QZS130" s="68"/>
      <c r="RAQ130" s="14"/>
      <c r="RCA130" s="14"/>
      <c r="RCH130" s="14"/>
      <c r="RCI130" s="15"/>
      <c r="RCJ130" s="14"/>
      <c r="RCK130" s="73"/>
      <c r="RCL130" s="74"/>
      <c r="RCM130" s="73"/>
      <c r="RCN130" s="74"/>
      <c r="RCO130" s="68"/>
      <c r="RCP130" s="74"/>
      <c r="RCQ130" s="68"/>
      <c r="RDO130" s="14"/>
      <c r="REY130" s="14"/>
      <c r="RFF130" s="14"/>
      <c r="RFG130" s="15"/>
      <c r="RFH130" s="14"/>
      <c r="RFI130" s="73"/>
      <c r="RFJ130" s="74"/>
      <c r="RFK130" s="73"/>
      <c r="RFL130" s="74"/>
      <c r="RFM130" s="68"/>
      <c r="RFN130" s="74"/>
      <c r="RFO130" s="68"/>
      <c r="RGM130" s="14"/>
      <c r="RHW130" s="14"/>
      <c r="RID130" s="14"/>
      <c r="RIE130" s="15"/>
      <c r="RIF130" s="14"/>
      <c r="RIG130" s="73"/>
      <c r="RIH130" s="74"/>
      <c r="RII130" s="73"/>
      <c r="RIJ130" s="74"/>
      <c r="RIK130" s="68"/>
      <c r="RIL130" s="74"/>
      <c r="RIM130" s="68"/>
      <c r="RJK130" s="14"/>
      <c r="RKU130" s="14"/>
      <c r="RLB130" s="14"/>
      <c r="RLC130" s="15"/>
      <c r="RLD130" s="14"/>
      <c r="RLE130" s="73"/>
      <c r="RLF130" s="74"/>
      <c r="RLG130" s="73"/>
      <c r="RLH130" s="74"/>
      <c r="RLI130" s="68"/>
      <c r="RLJ130" s="74"/>
      <c r="RLK130" s="68"/>
      <c r="RMI130" s="14"/>
      <c r="RNS130" s="14"/>
      <c r="RNZ130" s="14"/>
      <c r="ROA130" s="15"/>
      <c r="ROB130" s="14"/>
      <c r="ROC130" s="73"/>
      <c r="ROD130" s="74"/>
      <c r="ROE130" s="73"/>
      <c r="ROF130" s="74"/>
      <c r="ROG130" s="68"/>
      <c r="ROH130" s="74"/>
      <c r="ROI130" s="68"/>
      <c r="RPG130" s="14"/>
      <c r="RQQ130" s="14"/>
      <c r="RQX130" s="14"/>
      <c r="RQY130" s="15"/>
      <c r="RQZ130" s="14"/>
      <c r="RRA130" s="73"/>
      <c r="RRB130" s="74"/>
      <c r="RRC130" s="73"/>
      <c r="RRD130" s="74"/>
      <c r="RRE130" s="68"/>
      <c r="RRF130" s="74"/>
      <c r="RRG130" s="68"/>
      <c r="RSE130" s="14"/>
      <c r="RTO130" s="14"/>
      <c r="RTV130" s="14"/>
      <c r="RTW130" s="15"/>
      <c r="RTX130" s="14"/>
      <c r="RTY130" s="73"/>
      <c r="RTZ130" s="74"/>
      <c r="RUA130" s="73"/>
      <c r="RUB130" s="74"/>
      <c r="RUC130" s="68"/>
      <c r="RUD130" s="74"/>
      <c r="RUE130" s="68"/>
      <c r="RVC130" s="14"/>
      <c r="RWM130" s="14"/>
      <c r="RWT130" s="14"/>
      <c r="RWU130" s="15"/>
      <c r="RWV130" s="14"/>
      <c r="RWW130" s="73"/>
      <c r="RWX130" s="74"/>
      <c r="RWY130" s="73"/>
      <c r="RWZ130" s="74"/>
      <c r="RXA130" s="68"/>
      <c r="RXB130" s="74"/>
      <c r="RXC130" s="68"/>
      <c r="RYA130" s="14"/>
      <c r="RZK130" s="14"/>
      <c r="RZR130" s="14"/>
      <c r="RZS130" s="15"/>
      <c r="RZT130" s="14"/>
      <c r="RZU130" s="73"/>
      <c r="RZV130" s="74"/>
      <c r="RZW130" s="73"/>
      <c r="RZX130" s="74"/>
      <c r="RZY130" s="68"/>
      <c r="RZZ130" s="74"/>
      <c r="SAA130" s="68"/>
      <c r="SAY130" s="14"/>
      <c r="SCI130" s="14"/>
      <c r="SCP130" s="14"/>
      <c r="SCQ130" s="15"/>
      <c r="SCR130" s="14"/>
      <c r="SCS130" s="73"/>
      <c r="SCT130" s="74"/>
      <c r="SCU130" s="73"/>
      <c r="SCV130" s="74"/>
      <c r="SCW130" s="68"/>
      <c r="SCX130" s="74"/>
      <c r="SCY130" s="68"/>
      <c r="SDW130" s="14"/>
      <c r="SFG130" s="14"/>
      <c r="SFN130" s="14"/>
      <c r="SFO130" s="15"/>
      <c r="SFP130" s="14"/>
      <c r="SFQ130" s="73"/>
      <c r="SFR130" s="74"/>
      <c r="SFS130" s="73"/>
      <c r="SFT130" s="74"/>
      <c r="SFU130" s="68"/>
      <c r="SFV130" s="74"/>
      <c r="SFW130" s="68"/>
      <c r="SGU130" s="14"/>
      <c r="SIE130" s="14"/>
      <c r="SIL130" s="14"/>
      <c r="SIM130" s="15"/>
      <c r="SIN130" s="14"/>
      <c r="SIO130" s="73"/>
      <c r="SIP130" s="74"/>
      <c r="SIQ130" s="73"/>
      <c r="SIR130" s="74"/>
      <c r="SIS130" s="68"/>
      <c r="SIT130" s="74"/>
      <c r="SIU130" s="68"/>
      <c r="SJS130" s="14"/>
      <c r="SLC130" s="14"/>
      <c r="SLJ130" s="14"/>
      <c r="SLK130" s="15"/>
      <c r="SLL130" s="14"/>
      <c r="SLM130" s="73"/>
      <c r="SLN130" s="74"/>
      <c r="SLO130" s="73"/>
      <c r="SLP130" s="74"/>
      <c r="SLQ130" s="68"/>
      <c r="SLR130" s="74"/>
      <c r="SLS130" s="68"/>
      <c r="SMQ130" s="14"/>
      <c r="SOA130" s="14"/>
      <c r="SOH130" s="14"/>
      <c r="SOI130" s="15"/>
      <c r="SOJ130" s="14"/>
      <c r="SOK130" s="73"/>
      <c r="SOL130" s="74"/>
      <c r="SOM130" s="73"/>
      <c r="SON130" s="74"/>
      <c r="SOO130" s="68"/>
      <c r="SOP130" s="74"/>
      <c r="SOQ130" s="68"/>
      <c r="SPO130" s="14"/>
      <c r="SQY130" s="14"/>
      <c r="SRF130" s="14"/>
      <c r="SRG130" s="15"/>
      <c r="SRH130" s="14"/>
      <c r="SRI130" s="73"/>
      <c r="SRJ130" s="74"/>
      <c r="SRK130" s="73"/>
      <c r="SRL130" s="74"/>
      <c r="SRM130" s="68"/>
      <c r="SRN130" s="74"/>
      <c r="SRO130" s="68"/>
      <c r="SSM130" s="14"/>
      <c r="STW130" s="14"/>
      <c r="SUD130" s="14"/>
      <c r="SUE130" s="15"/>
      <c r="SUF130" s="14"/>
      <c r="SUG130" s="73"/>
      <c r="SUH130" s="74"/>
      <c r="SUI130" s="73"/>
      <c r="SUJ130" s="74"/>
      <c r="SUK130" s="68"/>
      <c r="SUL130" s="74"/>
      <c r="SUM130" s="68"/>
      <c r="SVK130" s="14"/>
      <c r="SWU130" s="14"/>
      <c r="SXB130" s="14"/>
      <c r="SXC130" s="15"/>
      <c r="SXD130" s="14"/>
      <c r="SXE130" s="73"/>
      <c r="SXF130" s="74"/>
      <c r="SXG130" s="73"/>
      <c r="SXH130" s="74"/>
      <c r="SXI130" s="68"/>
      <c r="SXJ130" s="74"/>
      <c r="SXK130" s="68"/>
      <c r="SYI130" s="14"/>
      <c r="SZS130" s="14"/>
      <c r="SZZ130" s="14"/>
      <c r="TAA130" s="15"/>
      <c r="TAB130" s="14"/>
      <c r="TAC130" s="73"/>
      <c r="TAD130" s="74"/>
      <c r="TAE130" s="73"/>
      <c r="TAF130" s="74"/>
      <c r="TAG130" s="68"/>
      <c r="TAH130" s="74"/>
      <c r="TAI130" s="68"/>
      <c r="TBG130" s="14"/>
      <c r="TCQ130" s="14"/>
      <c r="TCX130" s="14"/>
      <c r="TCY130" s="15"/>
      <c r="TCZ130" s="14"/>
      <c r="TDA130" s="73"/>
      <c r="TDB130" s="74"/>
      <c r="TDC130" s="73"/>
      <c r="TDD130" s="74"/>
      <c r="TDE130" s="68"/>
      <c r="TDF130" s="74"/>
      <c r="TDG130" s="68"/>
      <c r="TEE130" s="14"/>
      <c r="TFO130" s="14"/>
      <c r="TFV130" s="14"/>
      <c r="TFW130" s="15"/>
      <c r="TFX130" s="14"/>
      <c r="TFY130" s="73"/>
      <c r="TFZ130" s="74"/>
      <c r="TGA130" s="73"/>
      <c r="TGB130" s="74"/>
      <c r="TGC130" s="68"/>
      <c r="TGD130" s="74"/>
      <c r="TGE130" s="68"/>
      <c r="THC130" s="14"/>
      <c r="TIM130" s="14"/>
      <c r="TIT130" s="14"/>
      <c r="TIU130" s="15"/>
      <c r="TIV130" s="14"/>
      <c r="TIW130" s="73"/>
      <c r="TIX130" s="74"/>
      <c r="TIY130" s="73"/>
      <c r="TIZ130" s="74"/>
      <c r="TJA130" s="68"/>
      <c r="TJB130" s="74"/>
      <c r="TJC130" s="68"/>
      <c r="TKA130" s="14"/>
      <c r="TLK130" s="14"/>
      <c r="TLR130" s="14"/>
      <c r="TLS130" s="15"/>
      <c r="TLT130" s="14"/>
      <c r="TLU130" s="73"/>
      <c r="TLV130" s="74"/>
      <c r="TLW130" s="73"/>
      <c r="TLX130" s="74"/>
      <c r="TLY130" s="68"/>
      <c r="TLZ130" s="74"/>
      <c r="TMA130" s="68"/>
      <c r="TMY130" s="14"/>
      <c r="TOI130" s="14"/>
      <c r="TOP130" s="14"/>
      <c r="TOQ130" s="15"/>
      <c r="TOR130" s="14"/>
      <c r="TOS130" s="73"/>
      <c r="TOT130" s="74"/>
      <c r="TOU130" s="73"/>
      <c r="TOV130" s="74"/>
      <c r="TOW130" s="68"/>
      <c r="TOX130" s="74"/>
      <c r="TOY130" s="68"/>
      <c r="TPW130" s="14"/>
      <c r="TRG130" s="14"/>
      <c r="TRN130" s="14"/>
      <c r="TRO130" s="15"/>
      <c r="TRP130" s="14"/>
      <c r="TRQ130" s="73"/>
      <c r="TRR130" s="74"/>
      <c r="TRS130" s="73"/>
      <c r="TRT130" s="74"/>
      <c r="TRU130" s="68"/>
      <c r="TRV130" s="74"/>
      <c r="TRW130" s="68"/>
      <c r="TSU130" s="14"/>
      <c r="TUE130" s="14"/>
      <c r="TUL130" s="14"/>
      <c r="TUM130" s="15"/>
      <c r="TUN130" s="14"/>
      <c r="TUO130" s="73"/>
      <c r="TUP130" s="74"/>
      <c r="TUQ130" s="73"/>
      <c r="TUR130" s="74"/>
      <c r="TUS130" s="68"/>
      <c r="TUT130" s="74"/>
      <c r="TUU130" s="68"/>
      <c r="TVS130" s="14"/>
      <c r="TXC130" s="14"/>
      <c r="TXJ130" s="14"/>
      <c r="TXK130" s="15"/>
      <c r="TXL130" s="14"/>
      <c r="TXM130" s="73"/>
      <c r="TXN130" s="74"/>
      <c r="TXO130" s="73"/>
      <c r="TXP130" s="74"/>
      <c r="TXQ130" s="68"/>
      <c r="TXR130" s="74"/>
      <c r="TXS130" s="68"/>
      <c r="TYQ130" s="14"/>
      <c r="UAA130" s="14"/>
      <c r="UAH130" s="14"/>
      <c r="UAI130" s="15"/>
      <c r="UAJ130" s="14"/>
      <c r="UAK130" s="73"/>
      <c r="UAL130" s="74"/>
      <c r="UAM130" s="73"/>
      <c r="UAN130" s="74"/>
      <c r="UAO130" s="68"/>
      <c r="UAP130" s="74"/>
      <c r="UAQ130" s="68"/>
      <c r="UBO130" s="14"/>
      <c r="UCY130" s="14"/>
      <c r="UDF130" s="14"/>
      <c r="UDG130" s="15"/>
      <c r="UDH130" s="14"/>
      <c r="UDI130" s="73"/>
      <c r="UDJ130" s="74"/>
      <c r="UDK130" s="73"/>
      <c r="UDL130" s="74"/>
      <c r="UDM130" s="68"/>
      <c r="UDN130" s="74"/>
      <c r="UDO130" s="68"/>
      <c r="UEM130" s="14"/>
      <c r="UFW130" s="14"/>
      <c r="UGD130" s="14"/>
      <c r="UGE130" s="15"/>
      <c r="UGF130" s="14"/>
      <c r="UGG130" s="73"/>
      <c r="UGH130" s="74"/>
      <c r="UGI130" s="73"/>
      <c r="UGJ130" s="74"/>
      <c r="UGK130" s="68"/>
      <c r="UGL130" s="74"/>
      <c r="UGM130" s="68"/>
      <c r="UHK130" s="14"/>
      <c r="UIU130" s="14"/>
      <c r="UJB130" s="14"/>
      <c r="UJC130" s="15"/>
      <c r="UJD130" s="14"/>
      <c r="UJE130" s="73"/>
      <c r="UJF130" s="74"/>
      <c r="UJG130" s="73"/>
      <c r="UJH130" s="74"/>
      <c r="UJI130" s="68"/>
      <c r="UJJ130" s="74"/>
      <c r="UJK130" s="68"/>
      <c r="UKI130" s="14"/>
      <c r="ULS130" s="14"/>
      <c r="ULZ130" s="14"/>
      <c r="UMA130" s="15"/>
      <c r="UMB130" s="14"/>
      <c r="UMC130" s="73"/>
      <c r="UMD130" s="74"/>
      <c r="UME130" s="73"/>
      <c r="UMF130" s="74"/>
      <c r="UMG130" s="68"/>
      <c r="UMH130" s="74"/>
      <c r="UMI130" s="68"/>
      <c r="UNG130" s="14"/>
      <c r="UOQ130" s="14"/>
      <c r="UOX130" s="14"/>
      <c r="UOY130" s="15"/>
      <c r="UOZ130" s="14"/>
      <c r="UPA130" s="73"/>
      <c r="UPB130" s="74"/>
      <c r="UPC130" s="73"/>
      <c r="UPD130" s="74"/>
      <c r="UPE130" s="68"/>
      <c r="UPF130" s="74"/>
      <c r="UPG130" s="68"/>
      <c r="UQE130" s="14"/>
      <c r="URO130" s="14"/>
      <c r="URV130" s="14"/>
      <c r="URW130" s="15"/>
      <c r="URX130" s="14"/>
      <c r="URY130" s="73"/>
      <c r="URZ130" s="74"/>
      <c r="USA130" s="73"/>
      <c r="USB130" s="74"/>
      <c r="USC130" s="68"/>
      <c r="USD130" s="74"/>
      <c r="USE130" s="68"/>
      <c r="UTC130" s="14"/>
      <c r="UUM130" s="14"/>
      <c r="UUT130" s="14"/>
      <c r="UUU130" s="15"/>
      <c r="UUV130" s="14"/>
      <c r="UUW130" s="73"/>
      <c r="UUX130" s="74"/>
      <c r="UUY130" s="73"/>
      <c r="UUZ130" s="74"/>
      <c r="UVA130" s="68"/>
      <c r="UVB130" s="74"/>
      <c r="UVC130" s="68"/>
      <c r="UWA130" s="14"/>
      <c r="UXK130" s="14"/>
      <c r="UXR130" s="14"/>
      <c r="UXS130" s="15"/>
      <c r="UXT130" s="14"/>
      <c r="UXU130" s="73"/>
      <c r="UXV130" s="74"/>
      <c r="UXW130" s="73"/>
      <c r="UXX130" s="74"/>
      <c r="UXY130" s="68"/>
      <c r="UXZ130" s="74"/>
      <c r="UYA130" s="68"/>
      <c r="UYY130" s="14"/>
      <c r="VAI130" s="14"/>
      <c r="VAP130" s="14"/>
      <c r="VAQ130" s="15"/>
      <c r="VAR130" s="14"/>
      <c r="VAS130" s="73"/>
      <c r="VAT130" s="74"/>
      <c r="VAU130" s="73"/>
      <c r="VAV130" s="74"/>
      <c r="VAW130" s="68"/>
      <c r="VAX130" s="74"/>
      <c r="VAY130" s="68"/>
      <c r="VBW130" s="14"/>
      <c r="VDG130" s="14"/>
      <c r="VDN130" s="14"/>
      <c r="VDO130" s="15"/>
      <c r="VDP130" s="14"/>
      <c r="VDQ130" s="73"/>
      <c r="VDR130" s="74"/>
      <c r="VDS130" s="73"/>
      <c r="VDT130" s="74"/>
      <c r="VDU130" s="68"/>
      <c r="VDV130" s="74"/>
      <c r="VDW130" s="68"/>
      <c r="VEU130" s="14"/>
      <c r="VGE130" s="14"/>
      <c r="VGL130" s="14"/>
      <c r="VGM130" s="15"/>
      <c r="VGN130" s="14"/>
      <c r="VGO130" s="73"/>
      <c r="VGP130" s="74"/>
      <c r="VGQ130" s="73"/>
      <c r="VGR130" s="74"/>
      <c r="VGS130" s="68"/>
      <c r="VGT130" s="74"/>
      <c r="VGU130" s="68"/>
      <c r="VHS130" s="14"/>
      <c r="VJC130" s="14"/>
      <c r="VJJ130" s="14"/>
      <c r="VJK130" s="15"/>
      <c r="VJL130" s="14"/>
      <c r="VJM130" s="73"/>
      <c r="VJN130" s="74"/>
      <c r="VJO130" s="73"/>
      <c r="VJP130" s="74"/>
      <c r="VJQ130" s="68"/>
      <c r="VJR130" s="74"/>
      <c r="VJS130" s="68"/>
      <c r="VKQ130" s="14"/>
      <c r="VMA130" s="14"/>
      <c r="VMH130" s="14"/>
      <c r="VMI130" s="15"/>
      <c r="VMJ130" s="14"/>
      <c r="VMK130" s="73"/>
      <c r="VML130" s="74"/>
      <c r="VMM130" s="73"/>
      <c r="VMN130" s="74"/>
      <c r="VMO130" s="68"/>
      <c r="VMP130" s="74"/>
      <c r="VMQ130" s="68"/>
      <c r="VNO130" s="14"/>
      <c r="VOY130" s="14"/>
      <c r="VPF130" s="14"/>
      <c r="VPG130" s="15"/>
      <c r="VPH130" s="14"/>
      <c r="VPI130" s="73"/>
      <c r="VPJ130" s="74"/>
      <c r="VPK130" s="73"/>
      <c r="VPL130" s="74"/>
      <c r="VPM130" s="68"/>
      <c r="VPN130" s="74"/>
      <c r="VPO130" s="68"/>
      <c r="VQM130" s="14"/>
      <c r="VRW130" s="14"/>
      <c r="VSD130" s="14"/>
      <c r="VSE130" s="15"/>
      <c r="VSF130" s="14"/>
      <c r="VSG130" s="73"/>
      <c r="VSH130" s="74"/>
      <c r="VSI130" s="73"/>
      <c r="VSJ130" s="74"/>
      <c r="VSK130" s="68"/>
      <c r="VSL130" s="74"/>
      <c r="VSM130" s="68"/>
      <c r="VTK130" s="14"/>
      <c r="VUU130" s="14"/>
      <c r="VVB130" s="14"/>
      <c r="VVC130" s="15"/>
      <c r="VVD130" s="14"/>
      <c r="VVE130" s="73"/>
      <c r="VVF130" s="74"/>
      <c r="VVG130" s="73"/>
      <c r="VVH130" s="74"/>
      <c r="VVI130" s="68"/>
      <c r="VVJ130" s="74"/>
      <c r="VVK130" s="68"/>
      <c r="VWI130" s="14"/>
      <c r="VXS130" s="14"/>
      <c r="VXZ130" s="14"/>
      <c r="VYA130" s="15"/>
      <c r="VYB130" s="14"/>
      <c r="VYC130" s="73"/>
      <c r="VYD130" s="74"/>
      <c r="VYE130" s="73"/>
      <c r="VYF130" s="74"/>
      <c r="VYG130" s="68"/>
      <c r="VYH130" s="74"/>
      <c r="VYI130" s="68"/>
      <c r="VZG130" s="14"/>
      <c r="WAQ130" s="14"/>
      <c r="WAX130" s="14"/>
      <c r="WAY130" s="15"/>
      <c r="WAZ130" s="14"/>
      <c r="WBA130" s="73"/>
      <c r="WBB130" s="74"/>
      <c r="WBC130" s="73"/>
      <c r="WBD130" s="74"/>
      <c r="WBE130" s="68"/>
      <c r="WBF130" s="74"/>
      <c r="WBG130" s="68"/>
      <c r="WCE130" s="14"/>
      <c r="WDO130" s="14"/>
      <c r="WDV130" s="14"/>
      <c r="WDW130" s="15"/>
      <c r="WDX130" s="14"/>
      <c r="WDY130" s="73"/>
      <c r="WDZ130" s="74"/>
      <c r="WEA130" s="73"/>
      <c r="WEB130" s="74"/>
      <c r="WEC130" s="68"/>
      <c r="WED130" s="74"/>
      <c r="WEE130" s="68"/>
      <c r="WFC130" s="14"/>
      <c r="WGM130" s="14"/>
      <c r="WGT130" s="14"/>
      <c r="WGU130" s="15"/>
      <c r="WGV130" s="14"/>
      <c r="WGW130" s="73"/>
      <c r="WGX130" s="74"/>
      <c r="WGY130" s="73"/>
      <c r="WGZ130" s="74"/>
      <c r="WHA130" s="68"/>
      <c r="WHB130" s="74"/>
      <c r="WHC130" s="68"/>
      <c r="WIA130" s="14"/>
      <c r="WJK130" s="14"/>
      <c r="WJR130" s="14"/>
      <c r="WJS130" s="15"/>
      <c r="WJT130" s="14"/>
      <c r="WJU130" s="73"/>
      <c r="WJV130" s="74"/>
      <c r="WJW130" s="73"/>
      <c r="WJX130" s="74"/>
      <c r="WJY130" s="68"/>
      <c r="WJZ130" s="74"/>
      <c r="WKA130" s="68"/>
      <c r="WKY130" s="14"/>
      <c r="WMI130" s="14"/>
      <c r="WMP130" s="14"/>
      <c r="WMQ130" s="15"/>
      <c r="WMR130" s="14"/>
      <c r="WMS130" s="73"/>
      <c r="WMT130" s="74"/>
      <c r="WMU130" s="73"/>
      <c r="WMV130" s="74"/>
      <c r="WMW130" s="68"/>
      <c r="WMX130" s="74"/>
      <c r="WMY130" s="68"/>
      <c r="WNW130" s="14"/>
      <c r="WPG130" s="14"/>
      <c r="WPN130" s="14"/>
      <c r="WPO130" s="15"/>
      <c r="WPP130" s="14"/>
      <c r="WPQ130" s="73"/>
      <c r="WPR130" s="74"/>
      <c r="WPS130" s="73"/>
      <c r="WPT130" s="74"/>
      <c r="WPU130" s="68"/>
      <c r="WPV130" s="74"/>
      <c r="WPW130" s="68"/>
      <c r="WQU130" s="14"/>
      <c r="WSE130" s="14"/>
      <c r="WSL130" s="14"/>
      <c r="WSM130" s="15"/>
      <c r="WSN130" s="14"/>
      <c r="WSO130" s="73"/>
      <c r="WSP130" s="74"/>
      <c r="WSQ130" s="73"/>
      <c r="WSR130" s="74"/>
      <c r="WSS130" s="68"/>
      <c r="WST130" s="74"/>
      <c r="WSU130" s="68"/>
      <c r="WTS130" s="14"/>
      <c r="WVC130" s="14"/>
      <c r="WVJ130" s="14"/>
      <c r="WVK130" s="15"/>
      <c r="WVL130" s="14"/>
      <c r="WVM130" s="73"/>
      <c r="WVN130" s="74"/>
      <c r="WVO130" s="73"/>
      <c r="WVP130" s="74"/>
      <c r="WVQ130" s="68"/>
      <c r="WVR130" s="74"/>
      <c r="WVS130" s="68"/>
      <c r="WWQ130" s="14"/>
      <c r="WYA130" s="14"/>
      <c r="WYH130" s="14"/>
      <c r="WYI130" s="15"/>
      <c r="WYJ130" s="14"/>
      <c r="WYK130" s="73"/>
      <c r="WYL130" s="74"/>
      <c r="WYM130" s="73"/>
      <c r="WYN130" s="74"/>
      <c r="WYO130" s="68"/>
      <c r="WYP130" s="74"/>
      <c r="WYQ130" s="68"/>
      <c r="WZO130" s="14"/>
      <c r="XAY130" s="14"/>
      <c r="XBF130" s="14"/>
      <c r="XBG130" s="15"/>
      <c r="XBH130" s="14"/>
      <c r="XBI130" s="73"/>
      <c r="XBJ130" s="74"/>
      <c r="XBK130" s="73"/>
      <c r="XBL130" s="74"/>
      <c r="XBM130" s="68"/>
      <c r="XBN130" s="74"/>
      <c r="XBO130" s="68"/>
      <c r="XCM130" s="14"/>
    </row>
    <row r="131" spans="1:1015 1039:2027 2063:3067 3091:4079 4115:5119 5143:6131 6167:8183 8219:10235 10271:11259 11266:12287 12323:13311 13318:14315 14339:15327 15363:16315" s="13" customFormat="1" ht="18" x14ac:dyDescent="0.25">
      <c r="A131" s="22">
        <v>21</v>
      </c>
      <c r="B131" s="22" t="s">
        <v>12</v>
      </c>
      <c r="C131" s="71">
        <v>202500000041922</v>
      </c>
      <c r="D131" s="10" t="s">
        <v>175</v>
      </c>
      <c r="E131" s="22">
        <v>2102</v>
      </c>
      <c r="F131" s="22" t="s">
        <v>13</v>
      </c>
      <c r="G131" s="10">
        <v>450000000</v>
      </c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>
        <v>0</v>
      </c>
      <c r="T131" s="31">
        <f t="shared" ref="T131:T145" si="4">SUM(G131:S131)</f>
        <v>450000000</v>
      </c>
      <c r="U131" s="73"/>
      <c r="V131" s="74"/>
      <c r="W131" s="73"/>
      <c r="X131" s="74"/>
      <c r="Y131" s="68"/>
      <c r="Z131" s="74"/>
      <c r="AA131" s="68"/>
      <c r="AY131" s="14"/>
      <c r="CI131" s="14"/>
      <c r="CP131" s="14"/>
      <c r="CQ131" s="15"/>
      <c r="CR131" s="14"/>
      <c r="CS131" s="73"/>
      <c r="CT131" s="74"/>
      <c r="CU131" s="73"/>
      <c r="CV131" s="74"/>
      <c r="CW131" s="68"/>
      <c r="CX131" s="74"/>
      <c r="CY131" s="68"/>
      <c r="DW131" s="14"/>
      <c r="FG131" s="14"/>
      <c r="FN131" s="14"/>
      <c r="FO131" s="15"/>
      <c r="FP131" s="14"/>
      <c r="FQ131" s="73"/>
      <c r="FR131" s="74"/>
      <c r="FS131" s="73"/>
      <c r="FT131" s="74"/>
      <c r="FU131" s="68"/>
      <c r="FV131" s="74"/>
      <c r="FW131" s="68"/>
      <c r="GU131" s="14"/>
      <c r="IE131" s="14"/>
      <c r="IL131" s="14"/>
      <c r="IM131" s="15"/>
      <c r="IN131" s="14"/>
      <c r="IO131" s="73"/>
      <c r="IP131" s="74"/>
      <c r="IQ131" s="73"/>
      <c r="IR131" s="74"/>
      <c r="IS131" s="68"/>
      <c r="IT131" s="74"/>
      <c r="IU131" s="68"/>
      <c r="JS131" s="14"/>
      <c r="LC131" s="14"/>
      <c r="LJ131" s="14"/>
      <c r="LK131" s="15"/>
      <c r="LL131" s="14"/>
      <c r="LM131" s="73"/>
      <c r="LN131" s="74"/>
      <c r="LO131" s="73"/>
      <c r="LP131" s="74"/>
      <c r="LQ131" s="68"/>
      <c r="LR131" s="74"/>
      <c r="LS131" s="68"/>
      <c r="MQ131" s="14"/>
      <c r="OA131" s="14"/>
      <c r="OH131" s="14"/>
      <c r="OI131" s="15"/>
      <c r="OJ131" s="14"/>
      <c r="OK131" s="73"/>
      <c r="OL131" s="74"/>
      <c r="OM131" s="73"/>
      <c r="ON131" s="74"/>
      <c r="OO131" s="68"/>
      <c r="OP131" s="74"/>
      <c r="OQ131" s="68"/>
      <c r="PO131" s="14"/>
      <c r="QY131" s="14"/>
      <c r="RF131" s="14"/>
      <c r="RG131" s="15"/>
      <c r="RH131" s="14"/>
      <c r="RI131" s="73"/>
      <c r="RJ131" s="74"/>
      <c r="RK131" s="73"/>
      <c r="RL131" s="74"/>
      <c r="RM131" s="68"/>
      <c r="RN131" s="74"/>
      <c r="RO131" s="68"/>
      <c r="SM131" s="14"/>
      <c r="TW131" s="14"/>
      <c r="UD131" s="14"/>
      <c r="UE131" s="15"/>
      <c r="UF131" s="14"/>
      <c r="UG131" s="73"/>
      <c r="UH131" s="74"/>
      <c r="UI131" s="73"/>
      <c r="UJ131" s="74"/>
      <c r="UK131" s="68"/>
      <c r="UL131" s="74"/>
      <c r="UM131" s="68"/>
      <c r="VK131" s="14"/>
      <c r="WU131" s="14"/>
      <c r="XB131" s="14"/>
      <c r="XC131" s="15"/>
      <c r="XD131" s="14"/>
      <c r="XE131" s="73"/>
      <c r="XF131" s="74"/>
      <c r="XG131" s="73"/>
      <c r="XH131" s="74"/>
      <c r="XI131" s="68"/>
      <c r="XJ131" s="74"/>
      <c r="XK131" s="68"/>
      <c r="YI131" s="14"/>
      <c r="ZS131" s="14"/>
      <c r="ZZ131" s="14"/>
      <c r="AAA131" s="15"/>
      <c r="AAB131" s="14"/>
      <c r="AAC131" s="73"/>
      <c r="AAD131" s="74"/>
      <c r="AAE131" s="73"/>
      <c r="AAF131" s="74"/>
      <c r="AAG131" s="68"/>
      <c r="AAH131" s="74"/>
      <c r="AAI131" s="68"/>
      <c r="ABG131" s="14"/>
      <c r="ACQ131" s="14"/>
      <c r="ACX131" s="14"/>
      <c r="ACY131" s="15"/>
      <c r="ACZ131" s="14"/>
      <c r="ADA131" s="73"/>
      <c r="ADB131" s="74"/>
      <c r="ADC131" s="73"/>
      <c r="ADD131" s="74"/>
      <c r="ADE131" s="68"/>
      <c r="ADF131" s="74"/>
      <c r="ADG131" s="68"/>
      <c r="AEE131" s="14"/>
      <c r="AFO131" s="14"/>
      <c r="AFV131" s="14"/>
      <c r="AFW131" s="15"/>
      <c r="AFX131" s="14"/>
      <c r="AFY131" s="73"/>
      <c r="AFZ131" s="74"/>
      <c r="AGA131" s="73"/>
      <c r="AGB131" s="74"/>
      <c r="AGC131" s="68"/>
      <c r="AGD131" s="74"/>
      <c r="AGE131" s="68"/>
      <c r="AHC131" s="14"/>
      <c r="AIM131" s="14"/>
      <c r="AIT131" s="14"/>
      <c r="AIU131" s="15"/>
      <c r="AIV131" s="14"/>
      <c r="AIW131" s="73"/>
      <c r="AIX131" s="74"/>
      <c r="AIY131" s="73"/>
      <c r="AIZ131" s="74"/>
      <c r="AJA131" s="68"/>
      <c r="AJB131" s="74"/>
      <c r="AJC131" s="68"/>
      <c r="AKA131" s="14"/>
      <c r="ALK131" s="14"/>
      <c r="ALR131" s="14"/>
      <c r="ALS131" s="15"/>
      <c r="ALT131" s="14"/>
      <c r="ALU131" s="73"/>
      <c r="ALV131" s="74"/>
      <c r="ALW131" s="73"/>
      <c r="ALX131" s="74"/>
      <c r="ALY131" s="68"/>
      <c r="ALZ131" s="74"/>
      <c r="AMA131" s="68"/>
      <c r="AMY131" s="14"/>
      <c r="AOI131" s="14"/>
      <c r="AOP131" s="14"/>
      <c r="AOQ131" s="15"/>
      <c r="AOR131" s="14"/>
      <c r="AOS131" s="73"/>
      <c r="AOT131" s="74"/>
      <c r="AOU131" s="73"/>
      <c r="AOV131" s="74"/>
      <c r="AOW131" s="68"/>
      <c r="AOX131" s="74"/>
      <c r="AOY131" s="68"/>
      <c r="APW131" s="14"/>
      <c r="ARG131" s="14"/>
      <c r="ARN131" s="14"/>
      <c r="ARO131" s="15"/>
      <c r="ARP131" s="14"/>
      <c r="ARQ131" s="73"/>
      <c r="ARR131" s="74"/>
      <c r="ARS131" s="73"/>
      <c r="ART131" s="74"/>
      <c r="ARU131" s="68"/>
      <c r="ARV131" s="74"/>
      <c r="ARW131" s="68"/>
      <c r="ASU131" s="14"/>
      <c r="AUE131" s="14"/>
      <c r="AUL131" s="14"/>
      <c r="AUM131" s="15"/>
      <c r="AUN131" s="14"/>
      <c r="AUO131" s="73"/>
      <c r="AUP131" s="74"/>
      <c r="AUQ131" s="73"/>
      <c r="AUR131" s="74"/>
      <c r="AUS131" s="68"/>
      <c r="AUT131" s="74"/>
      <c r="AUU131" s="68"/>
      <c r="AVS131" s="14"/>
      <c r="AXC131" s="14"/>
      <c r="AXJ131" s="14"/>
      <c r="AXK131" s="15"/>
      <c r="AXL131" s="14"/>
      <c r="AXM131" s="73"/>
      <c r="AXN131" s="74"/>
      <c r="AXO131" s="73"/>
      <c r="AXP131" s="74"/>
      <c r="AXQ131" s="68"/>
      <c r="AXR131" s="74"/>
      <c r="AXS131" s="68"/>
      <c r="AYQ131" s="14"/>
      <c r="BAA131" s="14"/>
      <c r="BAH131" s="14"/>
      <c r="BAI131" s="15"/>
      <c r="BAJ131" s="14"/>
      <c r="BAK131" s="73"/>
      <c r="BAL131" s="74"/>
      <c r="BAM131" s="73"/>
      <c r="BAN131" s="74"/>
      <c r="BAO131" s="68"/>
      <c r="BAP131" s="74"/>
      <c r="BAQ131" s="68"/>
      <c r="BBO131" s="14"/>
      <c r="BCY131" s="14"/>
      <c r="BDF131" s="14"/>
      <c r="BDG131" s="15"/>
      <c r="BDH131" s="14"/>
      <c r="BDI131" s="73"/>
      <c r="BDJ131" s="74"/>
      <c r="BDK131" s="73"/>
      <c r="BDL131" s="74"/>
      <c r="BDM131" s="68"/>
      <c r="BDN131" s="74"/>
      <c r="BDO131" s="68"/>
      <c r="BEM131" s="14"/>
      <c r="BFW131" s="14"/>
      <c r="BGD131" s="14"/>
      <c r="BGE131" s="15"/>
      <c r="BGF131" s="14"/>
      <c r="BGG131" s="73"/>
      <c r="BGH131" s="74"/>
      <c r="BGI131" s="73"/>
      <c r="BGJ131" s="74"/>
      <c r="BGK131" s="68"/>
      <c r="BGL131" s="74"/>
      <c r="BGM131" s="68"/>
      <c r="BHK131" s="14"/>
      <c r="BIU131" s="14"/>
      <c r="BJB131" s="14"/>
      <c r="BJC131" s="15"/>
      <c r="BJD131" s="14"/>
      <c r="BJE131" s="73"/>
      <c r="BJF131" s="74"/>
      <c r="BJG131" s="73"/>
      <c r="BJH131" s="74"/>
      <c r="BJI131" s="68"/>
      <c r="BJJ131" s="74"/>
      <c r="BJK131" s="68"/>
      <c r="BKI131" s="14"/>
      <c r="BLS131" s="14"/>
      <c r="BLZ131" s="14"/>
      <c r="BMA131" s="15"/>
      <c r="BMB131" s="14"/>
      <c r="BMC131" s="73"/>
      <c r="BMD131" s="74"/>
      <c r="BME131" s="73"/>
      <c r="BMF131" s="74"/>
      <c r="BMG131" s="68"/>
      <c r="BMH131" s="74"/>
      <c r="BMI131" s="68"/>
      <c r="BNG131" s="14"/>
      <c r="BOQ131" s="14"/>
      <c r="BOX131" s="14"/>
      <c r="BOY131" s="15"/>
      <c r="BOZ131" s="14"/>
      <c r="BPA131" s="73"/>
      <c r="BPB131" s="74"/>
      <c r="BPC131" s="73"/>
      <c r="BPD131" s="74"/>
      <c r="BPE131" s="68"/>
      <c r="BPF131" s="74"/>
      <c r="BPG131" s="68"/>
      <c r="BQE131" s="14"/>
      <c r="BRO131" s="14"/>
      <c r="BRV131" s="14"/>
      <c r="BRW131" s="15"/>
      <c r="BRX131" s="14"/>
      <c r="BRY131" s="73"/>
      <c r="BRZ131" s="74"/>
      <c r="BSA131" s="73"/>
      <c r="BSB131" s="74"/>
      <c r="BSC131" s="68"/>
      <c r="BSD131" s="74"/>
      <c r="BSE131" s="68"/>
      <c r="BTC131" s="14"/>
      <c r="BUM131" s="14"/>
      <c r="BUT131" s="14"/>
      <c r="BUU131" s="15"/>
      <c r="BUV131" s="14"/>
      <c r="BUW131" s="73"/>
      <c r="BUX131" s="74"/>
      <c r="BUY131" s="73"/>
      <c r="BUZ131" s="74"/>
      <c r="BVA131" s="68"/>
      <c r="BVB131" s="74"/>
      <c r="BVC131" s="68"/>
      <c r="BWA131" s="14"/>
      <c r="BXK131" s="14"/>
      <c r="BXR131" s="14"/>
      <c r="BXS131" s="15"/>
      <c r="BXT131" s="14"/>
      <c r="BXU131" s="73"/>
      <c r="BXV131" s="74"/>
      <c r="BXW131" s="73"/>
      <c r="BXX131" s="74"/>
      <c r="BXY131" s="68"/>
      <c r="BXZ131" s="74"/>
      <c r="BYA131" s="68"/>
      <c r="BYY131" s="14"/>
      <c r="CAI131" s="14"/>
      <c r="CAP131" s="14"/>
      <c r="CAQ131" s="15"/>
      <c r="CAR131" s="14"/>
      <c r="CAS131" s="73"/>
      <c r="CAT131" s="74"/>
      <c r="CAU131" s="73"/>
      <c r="CAV131" s="74"/>
      <c r="CAW131" s="68"/>
      <c r="CAX131" s="74"/>
      <c r="CAY131" s="68"/>
      <c r="CBW131" s="14"/>
      <c r="CDG131" s="14"/>
      <c r="CDN131" s="14"/>
      <c r="CDO131" s="15"/>
      <c r="CDP131" s="14"/>
      <c r="CDQ131" s="73"/>
      <c r="CDR131" s="74"/>
      <c r="CDS131" s="73"/>
      <c r="CDT131" s="74"/>
      <c r="CDU131" s="68"/>
      <c r="CDV131" s="74"/>
      <c r="CDW131" s="68"/>
      <c r="CEU131" s="14"/>
      <c r="CGE131" s="14"/>
      <c r="CGL131" s="14"/>
      <c r="CGM131" s="15"/>
      <c r="CGN131" s="14"/>
      <c r="CGO131" s="73"/>
      <c r="CGP131" s="74"/>
      <c r="CGQ131" s="73"/>
      <c r="CGR131" s="74"/>
      <c r="CGS131" s="68"/>
      <c r="CGT131" s="74"/>
      <c r="CGU131" s="68"/>
      <c r="CHS131" s="14"/>
      <c r="CJC131" s="14"/>
      <c r="CJJ131" s="14"/>
      <c r="CJK131" s="15"/>
      <c r="CJL131" s="14"/>
      <c r="CJM131" s="73"/>
      <c r="CJN131" s="74"/>
      <c r="CJO131" s="73"/>
      <c r="CJP131" s="74"/>
      <c r="CJQ131" s="68"/>
      <c r="CJR131" s="74"/>
      <c r="CJS131" s="68"/>
      <c r="CKQ131" s="14"/>
      <c r="CMA131" s="14"/>
      <c r="CMH131" s="14"/>
      <c r="CMI131" s="15"/>
      <c r="CMJ131" s="14"/>
      <c r="CMK131" s="73"/>
      <c r="CML131" s="74"/>
      <c r="CMM131" s="73"/>
      <c r="CMN131" s="74"/>
      <c r="CMO131" s="68"/>
      <c r="CMP131" s="74"/>
      <c r="CMQ131" s="68"/>
      <c r="CNO131" s="14"/>
      <c r="COY131" s="14"/>
      <c r="CPF131" s="14"/>
      <c r="CPG131" s="15"/>
      <c r="CPH131" s="14"/>
      <c r="CPI131" s="73"/>
      <c r="CPJ131" s="74"/>
      <c r="CPK131" s="73"/>
      <c r="CPL131" s="74"/>
      <c r="CPM131" s="68"/>
      <c r="CPN131" s="74"/>
      <c r="CPO131" s="68"/>
      <c r="CQM131" s="14"/>
      <c r="CRW131" s="14"/>
      <c r="CSD131" s="14"/>
      <c r="CSE131" s="15"/>
      <c r="CSF131" s="14"/>
      <c r="CSG131" s="73"/>
      <c r="CSH131" s="74"/>
      <c r="CSI131" s="73"/>
      <c r="CSJ131" s="74"/>
      <c r="CSK131" s="68"/>
      <c r="CSL131" s="74"/>
      <c r="CSM131" s="68"/>
      <c r="CTK131" s="14"/>
      <c r="CUU131" s="14"/>
      <c r="CVB131" s="14"/>
      <c r="CVC131" s="15"/>
      <c r="CVD131" s="14"/>
      <c r="CVE131" s="73"/>
      <c r="CVF131" s="74"/>
      <c r="CVG131" s="73"/>
      <c r="CVH131" s="74"/>
      <c r="CVI131" s="68"/>
      <c r="CVJ131" s="74"/>
      <c r="CVK131" s="68"/>
      <c r="CWI131" s="14"/>
      <c r="CXS131" s="14"/>
      <c r="CXZ131" s="14"/>
      <c r="CYA131" s="15"/>
      <c r="CYB131" s="14"/>
      <c r="CYC131" s="73"/>
      <c r="CYD131" s="74"/>
      <c r="CYE131" s="73"/>
      <c r="CYF131" s="74"/>
      <c r="CYG131" s="68"/>
      <c r="CYH131" s="74"/>
      <c r="CYI131" s="68"/>
      <c r="CZG131" s="14"/>
      <c r="DAQ131" s="14"/>
      <c r="DAX131" s="14"/>
      <c r="DAY131" s="15"/>
      <c r="DAZ131" s="14"/>
      <c r="DBA131" s="73"/>
      <c r="DBB131" s="74"/>
      <c r="DBC131" s="73"/>
      <c r="DBD131" s="74"/>
      <c r="DBE131" s="68"/>
      <c r="DBF131" s="74"/>
      <c r="DBG131" s="68"/>
      <c r="DCE131" s="14"/>
      <c r="DDO131" s="14"/>
      <c r="DDV131" s="14"/>
      <c r="DDW131" s="15"/>
      <c r="DDX131" s="14"/>
      <c r="DDY131" s="73"/>
      <c r="DDZ131" s="74"/>
      <c r="DEA131" s="73"/>
      <c r="DEB131" s="74"/>
      <c r="DEC131" s="68"/>
      <c r="DED131" s="74"/>
      <c r="DEE131" s="68"/>
      <c r="DFC131" s="14"/>
      <c r="DGM131" s="14"/>
      <c r="DGT131" s="14"/>
      <c r="DGU131" s="15"/>
      <c r="DGV131" s="14"/>
      <c r="DGW131" s="73"/>
      <c r="DGX131" s="74"/>
      <c r="DGY131" s="73"/>
      <c r="DGZ131" s="74"/>
      <c r="DHA131" s="68"/>
      <c r="DHB131" s="74"/>
      <c r="DHC131" s="68"/>
      <c r="DIA131" s="14"/>
      <c r="DJK131" s="14"/>
      <c r="DJR131" s="14"/>
      <c r="DJS131" s="15"/>
      <c r="DJT131" s="14"/>
      <c r="DJU131" s="73"/>
      <c r="DJV131" s="74"/>
      <c r="DJW131" s="73"/>
      <c r="DJX131" s="74"/>
      <c r="DJY131" s="68"/>
      <c r="DJZ131" s="74"/>
      <c r="DKA131" s="68"/>
      <c r="DKY131" s="14"/>
      <c r="DMI131" s="14"/>
      <c r="DMP131" s="14"/>
      <c r="DMQ131" s="15"/>
      <c r="DMR131" s="14"/>
      <c r="DMS131" s="73"/>
      <c r="DMT131" s="74"/>
      <c r="DMU131" s="73"/>
      <c r="DMV131" s="74"/>
      <c r="DMW131" s="68"/>
      <c r="DMX131" s="74"/>
      <c r="DMY131" s="68"/>
      <c r="DNW131" s="14"/>
      <c r="DPG131" s="14"/>
      <c r="DPN131" s="14"/>
      <c r="DPO131" s="15"/>
      <c r="DPP131" s="14"/>
      <c r="DPQ131" s="73"/>
      <c r="DPR131" s="74"/>
      <c r="DPS131" s="73"/>
      <c r="DPT131" s="74"/>
      <c r="DPU131" s="68"/>
      <c r="DPV131" s="74"/>
      <c r="DPW131" s="68"/>
      <c r="DQU131" s="14"/>
      <c r="DSE131" s="14"/>
      <c r="DSL131" s="14"/>
      <c r="DSM131" s="15"/>
      <c r="DSN131" s="14"/>
      <c r="DSO131" s="73"/>
      <c r="DSP131" s="74"/>
      <c r="DSQ131" s="73"/>
      <c r="DSR131" s="74"/>
      <c r="DSS131" s="68"/>
      <c r="DST131" s="74"/>
      <c r="DSU131" s="68"/>
      <c r="DTS131" s="14"/>
      <c r="DVC131" s="14"/>
      <c r="DVJ131" s="14"/>
      <c r="DVK131" s="15"/>
      <c r="DVL131" s="14"/>
      <c r="DVM131" s="73"/>
      <c r="DVN131" s="74"/>
      <c r="DVO131" s="73"/>
      <c r="DVP131" s="74"/>
      <c r="DVQ131" s="68"/>
      <c r="DVR131" s="74"/>
      <c r="DVS131" s="68"/>
      <c r="DWQ131" s="14"/>
      <c r="DYA131" s="14"/>
      <c r="DYH131" s="14"/>
      <c r="DYI131" s="15"/>
      <c r="DYJ131" s="14"/>
      <c r="DYK131" s="73"/>
      <c r="DYL131" s="74"/>
      <c r="DYM131" s="73"/>
      <c r="DYN131" s="74"/>
      <c r="DYO131" s="68"/>
      <c r="DYP131" s="74"/>
      <c r="DYQ131" s="68"/>
      <c r="DZO131" s="14"/>
      <c r="EAY131" s="14"/>
      <c r="EBF131" s="14"/>
      <c r="EBG131" s="15"/>
      <c r="EBH131" s="14"/>
      <c r="EBI131" s="73"/>
      <c r="EBJ131" s="74"/>
      <c r="EBK131" s="73"/>
      <c r="EBL131" s="74"/>
      <c r="EBM131" s="68"/>
      <c r="EBN131" s="74"/>
      <c r="EBO131" s="68"/>
      <c r="ECM131" s="14"/>
      <c r="EDW131" s="14"/>
      <c r="EED131" s="14"/>
      <c r="EEE131" s="15"/>
      <c r="EEF131" s="14"/>
      <c r="EEG131" s="73"/>
      <c r="EEH131" s="74"/>
      <c r="EEI131" s="73"/>
      <c r="EEJ131" s="74"/>
      <c r="EEK131" s="68"/>
      <c r="EEL131" s="74"/>
      <c r="EEM131" s="68"/>
      <c r="EFK131" s="14"/>
      <c r="EGU131" s="14"/>
      <c r="EHB131" s="14"/>
      <c r="EHC131" s="15"/>
      <c r="EHD131" s="14"/>
      <c r="EHE131" s="73"/>
      <c r="EHF131" s="74"/>
      <c r="EHG131" s="73"/>
      <c r="EHH131" s="74"/>
      <c r="EHI131" s="68"/>
      <c r="EHJ131" s="74"/>
      <c r="EHK131" s="68"/>
      <c r="EII131" s="14"/>
      <c r="EJS131" s="14"/>
      <c r="EJZ131" s="14"/>
      <c r="EKA131" s="15"/>
      <c r="EKB131" s="14"/>
      <c r="EKC131" s="73"/>
      <c r="EKD131" s="74"/>
      <c r="EKE131" s="73"/>
      <c r="EKF131" s="74"/>
      <c r="EKG131" s="68"/>
      <c r="EKH131" s="74"/>
      <c r="EKI131" s="68"/>
      <c r="ELG131" s="14"/>
      <c r="EMQ131" s="14"/>
      <c r="EMX131" s="14"/>
      <c r="EMY131" s="15"/>
      <c r="EMZ131" s="14"/>
      <c r="ENA131" s="73"/>
      <c r="ENB131" s="74"/>
      <c r="ENC131" s="73"/>
      <c r="END131" s="74"/>
      <c r="ENE131" s="68"/>
      <c r="ENF131" s="74"/>
      <c r="ENG131" s="68"/>
      <c r="EOE131" s="14"/>
      <c r="EPO131" s="14"/>
      <c r="EPV131" s="14"/>
      <c r="EPW131" s="15"/>
      <c r="EPX131" s="14"/>
      <c r="EPY131" s="73"/>
      <c r="EPZ131" s="74"/>
      <c r="EQA131" s="73"/>
      <c r="EQB131" s="74"/>
      <c r="EQC131" s="68"/>
      <c r="EQD131" s="74"/>
      <c r="EQE131" s="68"/>
      <c r="ERC131" s="14"/>
      <c r="ESM131" s="14"/>
      <c r="EST131" s="14"/>
      <c r="ESU131" s="15"/>
      <c r="ESV131" s="14"/>
      <c r="ESW131" s="73"/>
      <c r="ESX131" s="74"/>
      <c r="ESY131" s="73"/>
      <c r="ESZ131" s="74"/>
      <c r="ETA131" s="68"/>
      <c r="ETB131" s="74"/>
      <c r="ETC131" s="68"/>
      <c r="EUA131" s="14"/>
      <c r="EVK131" s="14"/>
      <c r="EVR131" s="14"/>
      <c r="EVS131" s="15"/>
      <c r="EVT131" s="14"/>
      <c r="EVU131" s="73"/>
      <c r="EVV131" s="74"/>
      <c r="EVW131" s="73"/>
      <c r="EVX131" s="74"/>
      <c r="EVY131" s="68"/>
      <c r="EVZ131" s="74"/>
      <c r="EWA131" s="68"/>
      <c r="EWY131" s="14"/>
      <c r="EYI131" s="14"/>
      <c r="EYP131" s="14"/>
      <c r="EYQ131" s="15"/>
      <c r="EYR131" s="14"/>
      <c r="EYS131" s="73"/>
      <c r="EYT131" s="74"/>
      <c r="EYU131" s="73"/>
      <c r="EYV131" s="74"/>
      <c r="EYW131" s="68"/>
      <c r="EYX131" s="74"/>
      <c r="EYY131" s="68"/>
      <c r="EZW131" s="14"/>
      <c r="FBG131" s="14"/>
      <c r="FBN131" s="14"/>
      <c r="FBO131" s="15"/>
      <c r="FBP131" s="14"/>
      <c r="FBQ131" s="73"/>
      <c r="FBR131" s="74"/>
      <c r="FBS131" s="73"/>
      <c r="FBT131" s="74"/>
      <c r="FBU131" s="68"/>
      <c r="FBV131" s="74"/>
      <c r="FBW131" s="68"/>
      <c r="FCU131" s="14"/>
      <c r="FEE131" s="14"/>
      <c r="FEL131" s="14"/>
      <c r="FEM131" s="15"/>
      <c r="FEN131" s="14"/>
      <c r="FEO131" s="73"/>
      <c r="FEP131" s="74"/>
      <c r="FEQ131" s="73"/>
      <c r="FER131" s="74"/>
      <c r="FES131" s="68"/>
      <c r="FET131" s="74"/>
      <c r="FEU131" s="68"/>
      <c r="FFS131" s="14"/>
      <c r="FHC131" s="14"/>
      <c r="FHJ131" s="14"/>
      <c r="FHK131" s="15"/>
      <c r="FHL131" s="14"/>
      <c r="FHM131" s="73"/>
      <c r="FHN131" s="74"/>
      <c r="FHO131" s="73"/>
      <c r="FHP131" s="74"/>
      <c r="FHQ131" s="68"/>
      <c r="FHR131" s="74"/>
      <c r="FHS131" s="68"/>
      <c r="FIQ131" s="14"/>
      <c r="FKA131" s="14"/>
      <c r="FKH131" s="14"/>
      <c r="FKI131" s="15"/>
      <c r="FKJ131" s="14"/>
      <c r="FKK131" s="73"/>
      <c r="FKL131" s="74"/>
      <c r="FKM131" s="73"/>
      <c r="FKN131" s="74"/>
      <c r="FKO131" s="68"/>
      <c r="FKP131" s="74"/>
      <c r="FKQ131" s="68"/>
      <c r="FLO131" s="14"/>
      <c r="FMY131" s="14"/>
      <c r="FNF131" s="14"/>
      <c r="FNG131" s="15"/>
      <c r="FNH131" s="14"/>
      <c r="FNI131" s="73"/>
      <c r="FNJ131" s="74"/>
      <c r="FNK131" s="73"/>
      <c r="FNL131" s="74"/>
      <c r="FNM131" s="68"/>
      <c r="FNN131" s="74"/>
      <c r="FNO131" s="68"/>
      <c r="FOM131" s="14"/>
      <c r="FPW131" s="14"/>
      <c r="FQD131" s="14"/>
      <c r="FQE131" s="15"/>
      <c r="FQF131" s="14"/>
      <c r="FQG131" s="73"/>
      <c r="FQH131" s="74"/>
      <c r="FQI131" s="73"/>
      <c r="FQJ131" s="74"/>
      <c r="FQK131" s="68"/>
      <c r="FQL131" s="74"/>
      <c r="FQM131" s="68"/>
      <c r="FRK131" s="14"/>
      <c r="FSU131" s="14"/>
      <c r="FTB131" s="14"/>
      <c r="FTC131" s="15"/>
      <c r="FTD131" s="14"/>
      <c r="FTE131" s="73"/>
      <c r="FTF131" s="74"/>
      <c r="FTG131" s="73"/>
      <c r="FTH131" s="74"/>
      <c r="FTI131" s="68"/>
      <c r="FTJ131" s="74"/>
      <c r="FTK131" s="68"/>
      <c r="FUI131" s="14"/>
      <c r="FVS131" s="14"/>
      <c r="FVZ131" s="14"/>
      <c r="FWA131" s="15"/>
      <c r="FWB131" s="14"/>
      <c r="FWC131" s="73"/>
      <c r="FWD131" s="74"/>
      <c r="FWE131" s="73"/>
      <c r="FWF131" s="74"/>
      <c r="FWG131" s="68"/>
      <c r="FWH131" s="74"/>
      <c r="FWI131" s="68"/>
      <c r="FXG131" s="14"/>
      <c r="FYQ131" s="14"/>
      <c r="FYX131" s="14"/>
      <c r="FYY131" s="15"/>
      <c r="FYZ131" s="14"/>
      <c r="FZA131" s="73"/>
      <c r="FZB131" s="74"/>
      <c r="FZC131" s="73"/>
      <c r="FZD131" s="74"/>
      <c r="FZE131" s="68"/>
      <c r="FZF131" s="74"/>
      <c r="FZG131" s="68"/>
      <c r="GAE131" s="14"/>
      <c r="GBO131" s="14"/>
      <c r="GBV131" s="14"/>
      <c r="GBW131" s="15"/>
      <c r="GBX131" s="14"/>
      <c r="GBY131" s="73"/>
      <c r="GBZ131" s="74"/>
      <c r="GCA131" s="73"/>
      <c r="GCB131" s="74"/>
      <c r="GCC131" s="68"/>
      <c r="GCD131" s="74"/>
      <c r="GCE131" s="68"/>
      <c r="GDC131" s="14"/>
      <c r="GEM131" s="14"/>
      <c r="GET131" s="14"/>
      <c r="GEU131" s="15"/>
      <c r="GEV131" s="14"/>
      <c r="GEW131" s="73"/>
      <c r="GEX131" s="74"/>
      <c r="GEY131" s="73"/>
      <c r="GEZ131" s="74"/>
      <c r="GFA131" s="68"/>
      <c r="GFB131" s="74"/>
      <c r="GFC131" s="68"/>
      <c r="GGA131" s="14"/>
      <c r="GHK131" s="14"/>
      <c r="GHR131" s="14"/>
      <c r="GHS131" s="15"/>
      <c r="GHT131" s="14"/>
      <c r="GHU131" s="73"/>
      <c r="GHV131" s="74"/>
      <c r="GHW131" s="73"/>
      <c r="GHX131" s="74"/>
      <c r="GHY131" s="68"/>
      <c r="GHZ131" s="74"/>
      <c r="GIA131" s="68"/>
      <c r="GIY131" s="14"/>
      <c r="GKI131" s="14"/>
      <c r="GKP131" s="14"/>
      <c r="GKQ131" s="15"/>
      <c r="GKR131" s="14"/>
      <c r="GKS131" s="73"/>
      <c r="GKT131" s="74"/>
      <c r="GKU131" s="73"/>
      <c r="GKV131" s="74"/>
      <c r="GKW131" s="68"/>
      <c r="GKX131" s="74"/>
      <c r="GKY131" s="68"/>
      <c r="GLW131" s="14"/>
      <c r="GNG131" s="14"/>
      <c r="GNN131" s="14"/>
      <c r="GNO131" s="15"/>
      <c r="GNP131" s="14"/>
      <c r="GNQ131" s="73"/>
      <c r="GNR131" s="74"/>
      <c r="GNS131" s="73"/>
      <c r="GNT131" s="74"/>
      <c r="GNU131" s="68"/>
      <c r="GNV131" s="74"/>
      <c r="GNW131" s="68"/>
      <c r="GOU131" s="14"/>
      <c r="GQE131" s="14"/>
      <c r="GQL131" s="14"/>
      <c r="GQM131" s="15"/>
      <c r="GQN131" s="14"/>
      <c r="GQO131" s="73"/>
      <c r="GQP131" s="74"/>
      <c r="GQQ131" s="73"/>
      <c r="GQR131" s="74"/>
      <c r="GQS131" s="68"/>
      <c r="GQT131" s="74"/>
      <c r="GQU131" s="68"/>
      <c r="GRS131" s="14"/>
      <c r="GTC131" s="14"/>
      <c r="GTJ131" s="14"/>
      <c r="GTK131" s="15"/>
      <c r="GTL131" s="14"/>
      <c r="GTM131" s="73"/>
      <c r="GTN131" s="74"/>
      <c r="GTO131" s="73"/>
      <c r="GTP131" s="74"/>
      <c r="GTQ131" s="68"/>
      <c r="GTR131" s="74"/>
      <c r="GTS131" s="68"/>
      <c r="GUQ131" s="14"/>
      <c r="GWA131" s="14"/>
      <c r="GWH131" s="14"/>
      <c r="GWI131" s="15"/>
      <c r="GWJ131" s="14"/>
      <c r="GWK131" s="73"/>
      <c r="GWL131" s="74"/>
      <c r="GWM131" s="73"/>
      <c r="GWN131" s="74"/>
      <c r="GWO131" s="68"/>
      <c r="GWP131" s="74"/>
      <c r="GWQ131" s="68"/>
      <c r="GXO131" s="14"/>
      <c r="GYY131" s="14"/>
      <c r="GZF131" s="14"/>
      <c r="GZG131" s="15"/>
      <c r="GZH131" s="14"/>
      <c r="GZI131" s="73"/>
      <c r="GZJ131" s="74"/>
      <c r="GZK131" s="73"/>
      <c r="GZL131" s="74"/>
      <c r="GZM131" s="68"/>
      <c r="GZN131" s="74"/>
      <c r="GZO131" s="68"/>
      <c r="HAM131" s="14"/>
      <c r="HBW131" s="14"/>
      <c r="HCD131" s="14"/>
      <c r="HCE131" s="15"/>
      <c r="HCF131" s="14"/>
      <c r="HCG131" s="73"/>
      <c r="HCH131" s="74"/>
      <c r="HCI131" s="73"/>
      <c r="HCJ131" s="74"/>
      <c r="HCK131" s="68"/>
      <c r="HCL131" s="74"/>
      <c r="HCM131" s="68"/>
      <c r="HDK131" s="14"/>
      <c r="HEU131" s="14"/>
      <c r="HFB131" s="14"/>
      <c r="HFC131" s="15"/>
      <c r="HFD131" s="14"/>
      <c r="HFE131" s="73"/>
      <c r="HFF131" s="74"/>
      <c r="HFG131" s="73"/>
      <c r="HFH131" s="74"/>
      <c r="HFI131" s="68"/>
      <c r="HFJ131" s="74"/>
      <c r="HFK131" s="68"/>
      <c r="HGI131" s="14"/>
      <c r="HHS131" s="14"/>
      <c r="HHZ131" s="14"/>
      <c r="HIA131" s="15"/>
      <c r="HIB131" s="14"/>
      <c r="HIC131" s="73"/>
      <c r="HID131" s="74"/>
      <c r="HIE131" s="73"/>
      <c r="HIF131" s="74"/>
      <c r="HIG131" s="68"/>
      <c r="HIH131" s="74"/>
      <c r="HII131" s="68"/>
      <c r="HJG131" s="14"/>
      <c r="HKQ131" s="14"/>
      <c r="HKX131" s="14"/>
      <c r="HKY131" s="15"/>
      <c r="HKZ131" s="14"/>
      <c r="HLA131" s="73"/>
      <c r="HLB131" s="74"/>
      <c r="HLC131" s="73"/>
      <c r="HLD131" s="74"/>
      <c r="HLE131" s="68"/>
      <c r="HLF131" s="74"/>
      <c r="HLG131" s="68"/>
      <c r="HME131" s="14"/>
      <c r="HNO131" s="14"/>
      <c r="HNV131" s="14"/>
      <c r="HNW131" s="15"/>
      <c r="HNX131" s="14"/>
      <c r="HNY131" s="73"/>
      <c r="HNZ131" s="74"/>
      <c r="HOA131" s="73"/>
      <c r="HOB131" s="74"/>
      <c r="HOC131" s="68"/>
      <c r="HOD131" s="74"/>
      <c r="HOE131" s="68"/>
      <c r="HPC131" s="14"/>
      <c r="HQM131" s="14"/>
      <c r="HQT131" s="14"/>
      <c r="HQU131" s="15"/>
      <c r="HQV131" s="14"/>
      <c r="HQW131" s="73"/>
      <c r="HQX131" s="74"/>
      <c r="HQY131" s="73"/>
      <c r="HQZ131" s="74"/>
      <c r="HRA131" s="68"/>
      <c r="HRB131" s="74"/>
      <c r="HRC131" s="68"/>
      <c r="HSA131" s="14"/>
      <c r="HTK131" s="14"/>
      <c r="HTR131" s="14"/>
      <c r="HTS131" s="15"/>
      <c r="HTT131" s="14"/>
      <c r="HTU131" s="73"/>
      <c r="HTV131" s="74"/>
      <c r="HTW131" s="73"/>
      <c r="HTX131" s="74"/>
      <c r="HTY131" s="68"/>
      <c r="HTZ131" s="74"/>
      <c r="HUA131" s="68"/>
      <c r="HUY131" s="14"/>
      <c r="HWI131" s="14"/>
      <c r="HWP131" s="14"/>
      <c r="HWQ131" s="15"/>
      <c r="HWR131" s="14"/>
      <c r="HWS131" s="73"/>
      <c r="HWT131" s="74"/>
      <c r="HWU131" s="73"/>
      <c r="HWV131" s="74"/>
      <c r="HWW131" s="68"/>
      <c r="HWX131" s="74"/>
      <c r="HWY131" s="68"/>
      <c r="HXW131" s="14"/>
      <c r="HZG131" s="14"/>
      <c r="HZN131" s="14"/>
      <c r="HZO131" s="15"/>
      <c r="HZP131" s="14"/>
      <c r="HZQ131" s="73"/>
      <c r="HZR131" s="74"/>
      <c r="HZS131" s="73"/>
      <c r="HZT131" s="74"/>
      <c r="HZU131" s="68"/>
      <c r="HZV131" s="74"/>
      <c r="HZW131" s="68"/>
      <c r="IAU131" s="14"/>
      <c r="ICE131" s="14"/>
      <c r="ICL131" s="14"/>
      <c r="ICM131" s="15"/>
      <c r="ICN131" s="14"/>
      <c r="ICO131" s="73"/>
      <c r="ICP131" s="74"/>
      <c r="ICQ131" s="73"/>
      <c r="ICR131" s="74"/>
      <c r="ICS131" s="68"/>
      <c r="ICT131" s="74"/>
      <c r="ICU131" s="68"/>
      <c r="IDS131" s="14"/>
      <c r="IFC131" s="14"/>
      <c r="IFJ131" s="14"/>
      <c r="IFK131" s="15"/>
      <c r="IFL131" s="14"/>
      <c r="IFM131" s="73"/>
      <c r="IFN131" s="74"/>
      <c r="IFO131" s="73"/>
      <c r="IFP131" s="74"/>
      <c r="IFQ131" s="68"/>
      <c r="IFR131" s="74"/>
      <c r="IFS131" s="68"/>
      <c r="IGQ131" s="14"/>
      <c r="IIA131" s="14"/>
      <c r="IIH131" s="14"/>
      <c r="III131" s="15"/>
      <c r="IIJ131" s="14"/>
      <c r="IIK131" s="73"/>
      <c r="IIL131" s="74"/>
      <c r="IIM131" s="73"/>
      <c r="IIN131" s="74"/>
      <c r="IIO131" s="68"/>
      <c r="IIP131" s="74"/>
      <c r="IIQ131" s="68"/>
      <c r="IJO131" s="14"/>
      <c r="IKY131" s="14"/>
      <c r="ILF131" s="14"/>
      <c r="ILG131" s="15"/>
      <c r="ILH131" s="14"/>
      <c r="ILI131" s="73"/>
      <c r="ILJ131" s="74"/>
      <c r="ILK131" s="73"/>
      <c r="ILL131" s="74"/>
      <c r="ILM131" s="68"/>
      <c r="ILN131" s="74"/>
      <c r="ILO131" s="68"/>
      <c r="IMM131" s="14"/>
      <c r="INW131" s="14"/>
      <c r="IOD131" s="14"/>
      <c r="IOE131" s="15"/>
      <c r="IOF131" s="14"/>
      <c r="IOG131" s="73"/>
      <c r="IOH131" s="74"/>
      <c r="IOI131" s="73"/>
      <c r="IOJ131" s="74"/>
      <c r="IOK131" s="68"/>
      <c r="IOL131" s="74"/>
      <c r="IOM131" s="68"/>
      <c r="IPK131" s="14"/>
      <c r="IQU131" s="14"/>
      <c r="IRB131" s="14"/>
      <c r="IRC131" s="15"/>
      <c r="IRD131" s="14"/>
      <c r="IRE131" s="73"/>
      <c r="IRF131" s="74"/>
      <c r="IRG131" s="73"/>
      <c r="IRH131" s="74"/>
      <c r="IRI131" s="68"/>
      <c r="IRJ131" s="74"/>
      <c r="IRK131" s="68"/>
      <c r="ISI131" s="14"/>
      <c r="ITS131" s="14"/>
      <c r="ITZ131" s="14"/>
      <c r="IUA131" s="15"/>
      <c r="IUB131" s="14"/>
      <c r="IUC131" s="73"/>
      <c r="IUD131" s="74"/>
      <c r="IUE131" s="73"/>
      <c r="IUF131" s="74"/>
      <c r="IUG131" s="68"/>
      <c r="IUH131" s="74"/>
      <c r="IUI131" s="68"/>
      <c r="IVG131" s="14"/>
      <c r="IWQ131" s="14"/>
      <c r="IWX131" s="14"/>
      <c r="IWY131" s="15"/>
      <c r="IWZ131" s="14"/>
      <c r="IXA131" s="73"/>
      <c r="IXB131" s="74"/>
      <c r="IXC131" s="73"/>
      <c r="IXD131" s="74"/>
      <c r="IXE131" s="68"/>
      <c r="IXF131" s="74"/>
      <c r="IXG131" s="68"/>
      <c r="IYE131" s="14"/>
      <c r="IZO131" s="14"/>
      <c r="IZV131" s="14"/>
      <c r="IZW131" s="15"/>
      <c r="IZX131" s="14"/>
      <c r="IZY131" s="73"/>
      <c r="IZZ131" s="74"/>
      <c r="JAA131" s="73"/>
      <c r="JAB131" s="74"/>
      <c r="JAC131" s="68"/>
      <c r="JAD131" s="74"/>
      <c r="JAE131" s="68"/>
      <c r="JBC131" s="14"/>
      <c r="JCM131" s="14"/>
      <c r="JCT131" s="14"/>
      <c r="JCU131" s="15"/>
      <c r="JCV131" s="14"/>
      <c r="JCW131" s="73"/>
      <c r="JCX131" s="74"/>
      <c r="JCY131" s="73"/>
      <c r="JCZ131" s="74"/>
      <c r="JDA131" s="68"/>
      <c r="JDB131" s="74"/>
      <c r="JDC131" s="68"/>
      <c r="JEA131" s="14"/>
      <c r="JFK131" s="14"/>
      <c r="JFR131" s="14"/>
      <c r="JFS131" s="15"/>
      <c r="JFT131" s="14"/>
      <c r="JFU131" s="73"/>
      <c r="JFV131" s="74"/>
      <c r="JFW131" s="73"/>
      <c r="JFX131" s="74"/>
      <c r="JFY131" s="68"/>
      <c r="JFZ131" s="74"/>
      <c r="JGA131" s="68"/>
      <c r="JGY131" s="14"/>
      <c r="JII131" s="14"/>
      <c r="JIP131" s="14"/>
      <c r="JIQ131" s="15"/>
      <c r="JIR131" s="14"/>
      <c r="JIS131" s="73"/>
      <c r="JIT131" s="74"/>
      <c r="JIU131" s="73"/>
      <c r="JIV131" s="74"/>
      <c r="JIW131" s="68"/>
      <c r="JIX131" s="74"/>
      <c r="JIY131" s="68"/>
      <c r="JJW131" s="14"/>
      <c r="JLG131" s="14"/>
      <c r="JLN131" s="14"/>
      <c r="JLO131" s="15"/>
      <c r="JLP131" s="14"/>
      <c r="JLQ131" s="73"/>
      <c r="JLR131" s="74"/>
      <c r="JLS131" s="73"/>
      <c r="JLT131" s="74"/>
      <c r="JLU131" s="68"/>
      <c r="JLV131" s="74"/>
      <c r="JLW131" s="68"/>
      <c r="JMU131" s="14"/>
      <c r="JOE131" s="14"/>
      <c r="JOL131" s="14"/>
      <c r="JOM131" s="15"/>
      <c r="JON131" s="14"/>
      <c r="JOO131" s="73"/>
      <c r="JOP131" s="74"/>
      <c r="JOQ131" s="73"/>
      <c r="JOR131" s="74"/>
      <c r="JOS131" s="68"/>
      <c r="JOT131" s="74"/>
      <c r="JOU131" s="68"/>
      <c r="JPS131" s="14"/>
      <c r="JRC131" s="14"/>
      <c r="JRJ131" s="14"/>
      <c r="JRK131" s="15"/>
      <c r="JRL131" s="14"/>
      <c r="JRM131" s="73"/>
      <c r="JRN131" s="74"/>
      <c r="JRO131" s="73"/>
      <c r="JRP131" s="74"/>
      <c r="JRQ131" s="68"/>
      <c r="JRR131" s="74"/>
      <c r="JRS131" s="68"/>
      <c r="JSQ131" s="14"/>
      <c r="JUA131" s="14"/>
      <c r="JUH131" s="14"/>
      <c r="JUI131" s="15"/>
      <c r="JUJ131" s="14"/>
      <c r="JUK131" s="73"/>
      <c r="JUL131" s="74"/>
      <c r="JUM131" s="73"/>
      <c r="JUN131" s="74"/>
      <c r="JUO131" s="68"/>
      <c r="JUP131" s="74"/>
      <c r="JUQ131" s="68"/>
      <c r="JVO131" s="14"/>
      <c r="JWY131" s="14"/>
      <c r="JXF131" s="14"/>
      <c r="JXG131" s="15"/>
      <c r="JXH131" s="14"/>
      <c r="JXI131" s="73"/>
      <c r="JXJ131" s="74"/>
      <c r="JXK131" s="73"/>
      <c r="JXL131" s="74"/>
      <c r="JXM131" s="68"/>
      <c r="JXN131" s="74"/>
      <c r="JXO131" s="68"/>
      <c r="JYM131" s="14"/>
      <c r="JZW131" s="14"/>
      <c r="KAD131" s="14"/>
      <c r="KAE131" s="15"/>
      <c r="KAF131" s="14"/>
      <c r="KAG131" s="73"/>
      <c r="KAH131" s="74"/>
      <c r="KAI131" s="73"/>
      <c r="KAJ131" s="74"/>
      <c r="KAK131" s="68"/>
      <c r="KAL131" s="74"/>
      <c r="KAM131" s="68"/>
      <c r="KBK131" s="14"/>
      <c r="KCU131" s="14"/>
      <c r="KDB131" s="14"/>
      <c r="KDC131" s="15"/>
      <c r="KDD131" s="14"/>
      <c r="KDE131" s="73"/>
      <c r="KDF131" s="74"/>
      <c r="KDG131" s="73"/>
      <c r="KDH131" s="74"/>
      <c r="KDI131" s="68"/>
      <c r="KDJ131" s="74"/>
      <c r="KDK131" s="68"/>
      <c r="KEI131" s="14"/>
      <c r="KFS131" s="14"/>
      <c r="KFZ131" s="14"/>
      <c r="KGA131" s="15"/>
      <c r="KGB131" s="14"/>
      <c r="KGC131" s="73"/>
      <c r="KGD131" s="74"/>
      <c r="KGE131" s="73"/>
      <c r="KGF131" s="74"/>
      <c r="KGG131" s="68"/>
      <c r="KGH131" s="74"/>
      <c r="KGI131" s="68"/>
      <c r="KHG131" s="14"/>
      <c r="KIQ131" s="14"/>
      <c r="KIX131" s="14"/>
      <c r="KIY131" s="15"/>
      <c r="KIZ131" s="14"/>
      <c r="KJA131" s="73"/>
      <c r="KJB131" s="74"/>
      <c r="KJC131" s="73"/>
      <c r="KJD131" s="74"/>
      <c r="KJE131" s="68"/>
      <c r="KJF131" s="74"/>
      <c r="KJG131" s="68"/>
      <c r="KKE131" s="14"/>
      <c r="KLO131" s="14"/>
      <c r="KLV131" s="14"/>
      <c r="KLW131" s="15"/>
      <c r="KLX131" s="14"/>
      <c r="KLY131" s="73"/>
      <c r="KLZ131" s="74"/>
      <c r="KMA131" s="73"/>
      <c r="KMB131" s="74"/>
      <c r="KMC131" s="68"/>
      <c r="KMD131" s="74"/>
      <c r="KME131" s="68"/>
      <c r="KNC131" s="14"/>
      <c r="KOM131" s="14"/>
      <c r="KOT131" s="14"/>
      <c r="KOU131" s="15"/>
      <c r="KOV131" s="14"/>
      <c r="KOW131" s="73"/>
      <c r="KOX131" s="74"/>
      <c r="KOY131" s="73"/>
      <c r="KOZ131" s="74"/>
      <c r="KPA131" s="68"/>
      <c r="KPB131" s="74"/>
      <c r="KPC131" s="68"/>
      <c r="KQA131" s="14"/>
      <c r="KRK131" s="14"/>
      <c r="KRR131" s="14"/>
      <c r="KRS131" s="15"/>
      <c r="KRT131" s="14"/>
      <c r="KRU131" s="73"/>
      <c r="KRV131" s="74"/>
      <c r="KRW131" s="73"/>
      <c r="KRX131" s="74"/>
      <c r="KRY131" s="68"/>
      <c r="KRZ131" s="74"/>
      <c r="KSA131" s="68"/>
      <c r="KSY131" s="14"/>
      <c r="KUI131" s="14"/>
      <c r="KUP131" s="14"/>
      <c r="KUQ131" s="15"/>
      <c r="KUR131" s="14"/>
      <c r="KUS131" s="73"/>
      <c r="KUT131" s="74"/>
      <c r="KUU131" s="73"/>
      <c r="KUV131" s="74"/>
      <c r="KUW131" s="68"/>
      <c r="KUX131" s="74"/>
      <c r="KUY131" s="68"/>
      <c r="KVW131" s="14"/>
      <c r="KXG131" s="14"/>
      <c r="KXN131" s="14"/>
      <c r="KXO131" s="15"/>
      <c r="KXP131" s="14"/>
      <c r="KXQ131" s="73"/>
      <c r="KXR131" s="74"/>
      <c r="KXS131" s="73"/>
      <c r="KXT131" s="74"/>
      <c r="KXU131" s="68"/>
      <c r="KXV131" s="74"/>
      <c r="KXW131" s="68"/>
      <c r="KYU131" s="14"/>
      <c r="LAE131" s="14"/>
      <c r="LAL131" s="14"/>
      <c r="LAM131" s="15"/>
      <c r="LAN131" s="14"/>
      <c r="LAO131" s="73"/>
      <c r="LAP131" s="74"/>
      <c r="LAQ131" s="73"/>
      <c r="LAR131" s="74"/>
      <c r="LAS131" s="68"/>
      <c r="LAT131" s="74"/>
      <c r="LAU131" s="68"/>
      <c r="LBS131" s="14"/>
      <c r="LDC131" s="14"/>
      <c r="LDJ131" s="14"/>
      <c r="LDK131" s="15"/>
      <c r="LDL131" s="14"/>
      <c r="LDM131" s="73"/>
      <c r="LDN131" s="74"/>
      <c r="LDO131" s="73"/>
      <c r="LDP131" s="74"/>
      <c r="LDQ131" s="68"/>
      <c r="LDR131" s="74"/>
      <c r="LDS131" s="68"/>
      <c r="LEQ131" s="14"/>
      <c r="LGA131" s="14"/>
      <c r="LGH131" s="14"/>
      <c r="LGI131" s="15"/>
      <c r="LGJ131" s="14"/>
      <c r="LGK131" s="73"/>
      <c r="LGL131" s="74"/>
      <c r="LGM131" s="73"/>
      <c r="LGN131" s="74"/>
      <c r="LGO131" s="68"/>
      <c r="LGP131" s="74"/>
      <c r="LGQ131" s="68"/>
      <c r="LHO131" s="14"/>
      <c r="LIY131" s="14"/>
      <c r="LJF131" s="14"/>
      <c r="LJG131" s="15"/>
      <c r="LJH131" s="14"/>
      <c r="LJI131" s="73"/>
      <c r="LJJ131" s="74"/>
      <c r="LJK131" s="73"/>
      <c r="LJL131" s="74"/>
      <c r="LJM131" s="68"/>
      <c r="LJN131" s="74"/>
      <c r="LJO131" s="68"/>
      <c r="LKM131" s="14"/>
      <c r="LLW131" s="14"/>
      <c r="LMD131" s="14"/>
      <c r="LME131" s="15"/>
      <c r="LMF131" s="14"/>
      <c r="LMG131" s="73"/>
      <c r="LMH131" s="74"/>
      <c r="LMI131" s="73"/>
      <c r="LMJ131" s="74"/>
      <c r="LMK131" s="68"/>
      <c r="LML131" s="74"/>
      <c r="LMM131" s="68"/>
      <c r="LNK131" s="14"/>
      <c r="LOU131" s="14"/>
      <c r="LPB131" s="14"/>
      <c r="LPC131" s="15"/>
      <c r="LPD131" s="14"/>
      <c r="LPE131" s="73"/>
      <c r="LPF131" s="74"/>
      <c r="LPG131" s="73"/>
      <c r="LPH131" s="74"/>
      <c r="LPI131" s="68"/>
      <c r="LPJ131" s="74"/>
      <c r="LPK131" s="68"/>
      <c r="LQI131" s="14"/>
      <c r="LRS131" s="14"/>
      <c r="LRZ131" s="14"/>
      <c r="LSA131" s="15"/>
      <c r="LSB131" s="14"/>
      <c r="LSC131" s="73"/>
      <c r="LSD131" s="74"/>
      <c r="LSE131" s="73"/>
      <c r="LSF131" s="74"/>
      <c r="LSG131" s="68"/>
      <c r="LSH131" s="74"/>
      <c r="LSI131" s="68"/>
      <c r="LTG131" s="14"/>
      <c r="LUQ131" s="14"/>
      <c r="LUX131" s="14"/>
      <c r="LUY131" s="15"/>
      <c r="LUZ131" s="14"/>
      <c r="LVA131" s="73"/>
      <c r="LVB131" s="74"/>
      <c r="LVC131" s="73"/>
      <c r="LVD131" s="74"/>
      <c r="LVE131" s="68"/>
      <c r="LVF131" s="74"/>
      <c r="LVG131" s="68"/>
      <c r="LWE131" s="14"/>
      <c r="LXO131" s="14"/>
      <c r="LXV131" s="14"/>
      <c r="LXW131" s="15"/>
      <c r="LXX131" s="14"/>
      <c r="LXY131" s="73"/>
      <c r="LXZ131" s="74"/>
      <c r="LYA131" s="73"/>
      <c r="LYB131" s="74"/>
      <c r="LYC131" s="68"/>
      <c r="LYD131" s="74"/>
      <c r="LYE131" s="68"/>
      <c r="LZC131" s="14"/>
      <c r="MAM131" s="14"/>
      <c r="MAT131" s="14"/>
      <c r="MAU131" s="15"/>
      <c r="MAV131" s="14"/>
      <c r="MAW131" s="73"/>
      <c r="MAX131" s="74"/>
      <c r="MAY131" s="73"/>
      <c r="MAZ131" s="74"/>
      <c r="MBA131" s="68"/>
      <c r="MBB131" s="74"/>
      <c r="MBC131" s="68"/>
      <c r="MCA131" s="14"/>
      <c r="MDK131" s="14"/>
      <c r="MDR131" s="14"/>
      <c r="MDS131" s="15"/>
      <c r="MDT131" s="14"/>
      <c r="MDU131" s="73"/>
      <c r="MDV131" s="74"/>
      <c r="MDW131" s="73"/>
      <c r="MDX131" s="74"/>
      <c r="MDY131" s="68"/>
      <c r="MDZ131" s="74"/>
      <c r="MEA131" s="68"/>
      <c r="MEY131" s="14"/>
      <c r="MGI131" s="14"/>
      <c r="MGP131" s="14"/>
      <c r="MGQ131" s="15"/>
      <c r="MGR131" s="14"/>
      <c r="MGS131" s="73"/>
      <c r="MGT131" s="74"/>
      <c r="MGU131" s="73"/>
      <c r="MGV131" s="74"/>
      <c r="MGW131" s="68"/>
      <c r="MGX131" s="74"/>
      <c r="MGY131" s="68"/>
      <c r="MHW131" s="14"/>
      <c r="MJG131" s="14"/>
      <c r="MJN131" s="14"/>
      <c r="MJO131" s="15"/>
      <c r="MJP131" s="14"/>
      <c r="MJQ131" s="73"/>
      <c r="MJR131" s="74"/>
      <c r="MJS131" s="73"/>
      <c r="MJT131" s="74"/>
      <c r="MJU131" s="68"/>
      <c r="MJV131" s="74"/>
      <c r="MJW131" s="68"/>
      <c r="MKU131" s="14"/>
      <c r="MME131" s="14"/>
      <c r="MML131" s="14"/>
      <c r="MMM131" s="15"/>
      <c r="MMN131" s="14"/>
      <c r="MMO131" s="73"/>
      <c r="MMP131" s="74"/>
      <c r="MMQ131" s="73"/>
      <c r="MMR131" s="74"/>
      <c r="MMS131" s="68"/>
      <c r="MMT131" s="74"/>
      <c r="MMU131" s="68"/>
      <c r="MNS131" s="14"/>
      <c r="MPC131" s="14"/>
      <c r="MPJ131" s="14"/>
      <c r="MPK131" s="15"/>
      <c r="MPL131" s="14"/>
      <c r="MPM131" s="73"/>
      <c r="MPN131" s="74"/>
      <c r="MPO131" s="73"/>
      <c r="MPP131" s="74"/>
      <c r="MPQ131" s="68"/>
      <c r="MPR131" s="74"/>
      <c r="MPS131" s="68"/>
      <c r="MQQ131" s="14"/>
      <c r="MSA131" s="14"/>
      <c r="MSH131" s="14"/>
      <c r="MSI131" s="15"/>
      <c r="MSJ131" s="14"/>
      <c r="MSK131" s="73"/>
      <c r="MSL131" s="74"/>
      <c r="MSM131" s="73"/>
      <c r="MSN131" s="74"/>
      <c r="MSO131" s="68"/>
      <c r="MSP131" s="74"/>
      <c r="MSQ131" s="68"/>
      <c r="MTO131" s="14"/>
      <c r="MUY131" s="14"/>
      <c r="MVF131" s="14"/>
      <c r="MVG131" s="15"/>
      <c r="MVH131" s="14"/>
      <c r="MVI131" s="73"/>
      <c r="MVJ131" s="74"/>
      <c r="MVK131" s="73"/>
      <c r="MVL131" s="74"/>
      <c r="MVM131" s="68"/>
      <c r="MVN131" s="74"/>
      <c r="MVO131" s="68"/>
      <c r="MWM131" s="14"/>
      <c r="MXW131" s="14"/>
      <c r="MYD131" s="14"/>
      <c r="MYE131" s="15"/>
      <c r="MYF131" s="14"/>
      <c r="MYG131" s="73"/>
      <c r="MYH131" s="74"/>
      <c r="MYI131" s="73"/>
      <c r="MYJ131" s="74"/>
      <c r="MYK131" s="68"/>
      <c r="MYL131" s="74"/>
      <c r="MYM131" s="68"/>
      <c r="MZK131" s="14"/>
      <c r="NAU131" s="14"/>
      <c r="NBB131" s="14"/>
      <c r="NBC131" s="15"/>
      <c r="NBD131" s="14"/>
      <c r="NBE131" s="73"/>
      <c r="NBF131" s="74"/>
      <c r="NBG131" s="73"/>
      <c r="NBH131" s="74"/>
      <c r="NBI131" s="68"/>
      <c r="NBJ131" s="74"/>
      <c r="NBK131" s="68"/>
      <c r="NCI131" s="14"/>
      <c r="NDS131" s="14"/>
      <c r="NDZ131" s="14"/>
      <c r="NEA131" s="15"/>
      <c r="NEB131" s="14"/>
      <c r="NEC131" s="73"/>
      <c r="NED131" s="74"/>
      <c r="NEE131" s="73"/>
      <c r="NEF131" s="74"/>
      <c r="NEG131" s="68"/>
      <c r="NEH131" s="74"/>
      <c r="NEI131" s="68"/>
      <c r="NFG131" s="14"/>
      <c r="NGQ131" s="14"/>
      <c r="NGX131" s="14"/>
      <c r="NGY131" s="15"/>
      <c r="NGZ131" s="14"/>
      <c r="NHA131" s="73"/>
      <c r="NHB131" s="74"/>
      <c r="NHC131" s="73"/>
      <c r="NHD131" s="74"/>
      <c r="NHE131" s="68"/>
      <c r="NHF131" s="74"/>
      <c r="NHG131" s="68"/>
      <c r="NIE131" s="14"/>
      <c r="NJO131" s="14"/>
      <c r="NJV131" s="14"/>
      <c r="NJW131" s="15"/>
      <c r="NJX131" s="14"/>
      <c r="NJY131" s="73"/>
      <c r="NJZ131" s="74"/>
      <c r="NKA131" s="73"/>
      <c r="NKB131" s="74"/>
      <c r="NKC131" s="68"/>
      <c r="NKD131" s="74"/>
      <c r="NKE131" s="68"/>
      <c r="NLC131" s="14"/>
      <c r="NMM131" s="14"/>
      <c r="NMT131" s="14"/>
      <c r="NMU131" s="15"/>
      <c r="NMV131" s="14"/>
      <c r="NMW131" s="73"/>
      <c r="NMX131" s="74"/>
      <c r="NMY131" s="73"/>
      <c r="NMZ131" s="74"/>
      <c r="NNA131" s="68"/>
      <c r="NNB131" s="74"/>
      <c r="NNC131" s="68"/>
      <c r="NOA131" s="14"/>
      <c r="NPK131" s="14"/>
      <c r="NPR131" s="14"/>
      <c r="NPS131" s="15"/>
      <c r="NPT131" s="14"/>
      <c r="NPU131" s="73"/>
      <c r="NPV131" s="74"/>
      <c r="NPW131" s="73"/>
      <c r="NPX131" s="74"/>
      <c r="NPY131" s="68"/>
      <c r="NPZ131" s="74"/>
      <c r="NQA131" s="68"/>
      <c r="NQY131" s="14"/>
      <c r="NSI131" s="14"/>
      <c r="NSP131" s="14"/>
      <c r="NSQ131" s="15"/>
      <c r="NSR131" s="14"/>
      <c r="NSS131" s="73"/>
      <c r="NST131" s="74"/>
      <c r="NSU131" s="73"/>
      <c r="NSV131" s="74"/>
      <c r="NSW131" s="68"/>
      <c r="NSX131" s="74"/>
      <c r="NSY131" s="68"/>
      <c r="NTW131" s="14"/>
      <c r="NVG131" s="14"/>
      <c r="NVN131" s="14"/>
      <c r="NVO131" s="15"/>
      <c r="NVP131" s="14"/>
      <c r="NVQ131" s="73"/>
      <c r="NVR131" s="74"/>
      <c r="NVS131" s="73"/>
      <c r="NVT131" s="74"/>
      <c r="NVU131" s="68"/>
      <c r="NVV131" s="74"/>
      <c r="NVW131" s="68"/>
      <c r="NWU131" s="14"/>
      <c r="NYE131" s="14"/>
      <c r="NYL131" s="14"/>
      <c r="NYM131" s="15"/>
      <c r="NYN131" s="14"/>
      <c r="NYO131" s="73"/>
      <c r="NYP131" s="74"/>
      <c r="NYQ131" s="73"/>
      <c r="NYR131" s="74"/>
      <c r="NYS131" s="68"/>
      <c r="NYT131" s="74"/>
      <c r="NYU131" s="68"/>
      <c r="NZS131" s="14"/>
      <c r="OBC131" s="14"/>
      <c r="OBJ131" s="14"/>
      <c r="OBK131" s="15"/>
      <c r="OBL131" s="14"/>
      <c r="OBM131" s="73"/>
      <c r="OBN131" s="74"/>
      <c r="OBO131" s="73"/>
      <c r="OBP131" s="74"/>
      <c r="OBQ131" s="68"/>
      <c r="OBR131" s="74"/>
      <c r="OBS131" s="68"/>
      <c r="OCQ131" s="14"/>
      <c r="OEA131" s="14"/>
      <c r="OEH131" s="14"/>
      <c r="OEI131" s="15"/>
      <c r="OEJ131" s="14"/>
      <c r="OEK131" s="73"/>
      <c r="OEL131" s="74"/>
      <c r="OEM131" s="73"/>
      <c r="OEN131" s="74"/>
      <c r="OEO131" s="68"/>
      <c r="OEP131" s="74"/>
      <c r="OEQ131" s="68"/>
      <c r="OFO131" s="14"/>
      <c r="OGY131" s="14"/>
      <c r="OHF131" s="14"/>
      <c r="OHG131" s="15"/>
      <c r="OHH131" s="14"/>
      <c r="OHI131" s="73"/>
      <c r="OHJ131" s="74"/>
      <c r="OHK131" s="73"/>
      <c r="OHL131" s="74"/>
      <c r="OHM131" s="68"/>
      <c r="OHN131" s="74"/>
      <c r="OHO131" s="68"/>
      <c r="OIM131" s="14"/>
      <c r="OJW131" s="14"/>
      <c r="OKD131" s="14"/>
      <c r="OKE131" s="15"/>
      <c r="OKF131" s="14"/>
      <c r="OKG131" s="73"/>
      <c r="OKH131" s="74"/>
      <c r="OKI131" s="73"/>
      <c r="OKJ131" s="74"/>
      <c r="OKK131" s="68"/>
      <c r="OKL131" s="74"/>
      <c r="OKM131" s="68"/>
      <c r="OLK131" s="14"/>
      <c r="OMU131" s="14"/>
      <c r="ONB131" s="14"/>
      <c r="ONC131" s="15"/>
      <c r="OND131" s="14"/>
      <c r="ONE131" s="73"/>
      <c r="ONF131" s="74"/>
      <c r="ONG131" s="73"/>
      <c r="ONH131" s="74"/>
      <c r="ONI131" s="68"/>
      <c r="ONJ131" s="74"/>
      <c r="ONK131" s="68"/>
      <c r="OOI131" s="14"/>
      <c r="OPS131" s="14"/>
      <c r="OPZ131" s="14"/>
      <c r="OQA131" s="15"/>
      <c r="OQB131" s="14"/>
      <c r="OQC131" s="73"/>
      <c r="OQD131" s="74"/>
      <c r="OQE131" s="73"/>
      <c r="OQF131" s="74"/>
      <c r="OQG131" s="68"/>
      <c r="OQH131" s="74"/>
      <c r="OQI131" s="68"/>
      <c r="ORG131" s="14"/>
      <c r="OSQ131" s="14"/>
      <c r="OSX131" s="14"/>
      <c r="OSY131" s="15"/>
      <c r="OSZ131" s="14"/>
      <c r="OTA131" s="73"/>
      <c r="OTB131" s="74"/>
      <c r="OTC131" s="73"/>
      <c r="OTD131" s="74"/>
      <c r="OTE131" s="68"/>
      <c r="OTF131" s="74"/>
      <c r="OTG131" s="68"/>
      <c r="OUE131" s="14"/>
      <c r="OVO131" s="14"/>
      <c r="OVV131" s="14"/>
      <c r="OVW131" s="15"/>
      <c r="OVX131" s="14"/>
      <c r="OVY131" s="73"/>
      <c r="OVZ131" s="74"/>
      <c r="OWA131" s="73"/>
      <c r="OWB131" s="74"/>
      <c r="OWC131" s="68"/>
      <c r="OWD131" s="74"/>
      <c r="OWE131" s="68"/>
      <c r="OXC131" s="14"/>
      <c r="OYM131" s="14"/>
      <c r="OYT131" s="14"/>
      <c r="OYU131" s="15"/>
      <c r="OYV131" s="14"/>
      <c r="OYW131" s="73"/>
      <c r="OYX131" s="74"/>
      <c r="OYY131" s="73"/>
      <c r="OYZ131" s="74"/>
      <c r="OZA131" s="68"/>
      <c r="OZB131" s="74"/>
      <c r="OZC131" s="68"/>
      <c r="PAA131" s="14"/>
      <c r="PBK131" s="14"/>
      <c r="PBR131" s="14"/>
      <c r="PBS131" s="15"/>
      <c r="PBT131" s="14"/>
      <c r="PBU131" s="73"/>
      <c r="PBV131" s="74"/>
      <c r="PBW131" s="73"/>
      <c r="PBX131" s="74"/>
      <c r="PBY131" s="68"/>
      <c r="PBZ131" s="74"/>
      <c r="PCA131" s="68"/>
      <c r="PCY131" s="14"/>
      <c r="PEI131" s="14"/>
      <c r="PEP131" s="14"/>
      <c r="PEQ131" s="15"/>
      <c r="PER131" s="14"/>
      <c r="PES131" s="73"/>
      <c r="PET131" s="74"/>
      <c r="PEU131" s="73"/>
      <c r="PEV131" s="74"/>
      <c r="PEW131" s="68"/>
      <c r="PEX131" s="74"/>
      <c r="PEY131" s="68"/>
      <c r="PFW131" s="14"/>
      <c r="PHG131" s="14"/>
      <c r="PHN131" s="14"/>
      <c r="PHO131" s="15"/>
      <c r="PHP131" s="14"/>
      <c r="PHQ131" s="73"/>
      <c r="PHR131" s="74"/>
      <c r="PHS131" s="73"/>
      <c r="PHT131" s="74"/>
      <c r="PHU131" s="68"/>
      <c r="PHV131" s="74"/>
      <c r="PHW131" s="68"/>
      <c r="PIU131" s="14"/>
      <c r="PKE131" s="14"/>
      <c r="PKL131" s="14"/>
      <c r="PKM131" s="15"/>
      <c r="PKN131" s="14"/>
      <c r="PKO131" s="73"/>
      <c r="PKP131" s="74"/>
      <c r="PKQ131" s="73"/>
      <c r="PKR131" s="74"/>
      <c r="PKS131" s="68"/>
      <c r="PKT131" s="74"/>
      <c r="PKU131" s="68"/>
      <c r="PLS131" s="14"/>
      <c r="PNC131" s="14"/>
      <c r="PNJ131" s="14"/>
      <c r="PNK131" s="15"/>
      <c r="PNL131" s="14"/>
      <c r="PNM131" s="73"/>
      <c r="PNN131" s="74"/>
      <c r="PNO131" s="73"/>
      <c r="PNP131" s="74"/>
      <c r="PNQ131" s="68"/>
      <c r="PNR131" s="74"/>
      <c r="PNS131" s="68"/>
      <c r="POQ131" s="14"/>
      <c r="PQA131" s="14"/>
      <c r="PQH131" s="14"/>
      <c r="PQI131" s="15"/>
      <c r="PQJ131" s="14"/>
      <c r="PQK131" s="73"/>
      <c r="PQL131" s="74"/>
      <c r="PQM131" s="73"/>
      <c r="PQN131" s="74"/>
      <c r="PQO131" s="68"/>
      <c r="PQP131" s="74"/>
      <c r="PQQ131" s="68"/>
      <c r="PRO131" s="14"/>
      <c r="PSY131" s="14"/>
      <c r="PTF131" s="14"/>
      <c r="PTG131" s="15"/>
      <c r="PTH131" s="14"/>
      <c r="PTI131" s="73"/>
      <c r="PTJ131" s="74"/>
      <c r="PTK131" s="73"/>
      <c r="PTL131" s="74"/>
      <c r="PTM131" s="68"/>
      <c r="PTN131" s="74"/>
      <c r="PTO131" s="68"/>
      <c r="PUM131" s="14"/>
      <c r="PVW131" s="14"/>
      <c r="PWD131" s="14"/>
      <c r="PWE131" s="15"/>
      <c r="PWF131" s="14"/>
      <c r="PWG131" s="73"/>
      <c r="PWH131" s="74"/>
      <c r="PWI131" s="73"/>
      <c r="PWJ131" s="74"/>
      <c r="PWK131" s="68"/>
      <c r="PWL131" s="74"/>
      <c r="PWM131" s="68"/>
      <c r="PXK131" s="14"/>
      <c r="PYU131" s="14"/>
      <c r="PZB131" s="14"/>
      <c r="PZC131" s="15"/>
      <c r="PZD131" s="14"/>
      <c r="PZE131" s="73"/>
      <c r="PZF131" s="74"/>
      <c r="PZG131" s="73"/>
      <c r="PZH131" s="74"/>
      <c r="PZI131" s="68"/>
      <c r="PZJ131" s="74"/>
      <c r="PZK131" s="68"/>
      <c r="QAI131" s="14"/>
      <c r="QBS131" s="14"/>
      <c r="QBZ131" s="14"/>
      <c r="QCA131" s="15"/>
      <c r="QCB131" s="14"/>
      <c r="QCC131" s="73"/>
      <c r="QCD131" s="74"/>
      <c r="QCE131" s="73"/>
      <c r="QCF131" s="74"/>
      <c r="QCG131" s="68"/>
      <c r="QCH131" s="74"/>
      <c r="QCI131" s="68"/>
      <c r="QDG131" s="14"/>
      <c r="QEQ131" s="14"/>
      <c r="QEX131" s="14"/>
      <c r="QEY131" s="15"/>
      <c r="QEZ131" s="14"/>
      <c r="QFA131" s="73"/>
      <c r="QFB131" s="74"/>
      <c r="QFC131" s="73"/>
      <c r="QFD131" s="74"/>
      <c r="QFE131" s="68"/>
      <c r="QFF131" s="74"/>
      <c r="QFG131" s="68"/>
      <c r="QGE131" s="14"/>
      <c r="QHO131" s="14"/>
      <c r="QHV131" s="14"/>
      <c r="QHW131" s="15"/>
      <c r="QHX131" s="14"/>
      <c r="QHY131" s="73"/>
      <c r="QHZ131" s="74"/>
      <c r="QIA131" s="73"/>
      <c r="QIB131" s="74"/>
      <c r="QIC131" s="68"/>
      <c r="QID131" s="74"/>
      <c r="QIE131" s="68"/>
      <c r="QJC131" s="14"/>
      <c r="QKM131" s="14"/>
      <c r="QKT131" s="14"/>
      <c r="QKU131" s="15"/>
      <c r="QKV131" s="14"/>
      <c r="QKW131" s="73"/>
      <c r="QKX131" s="74"/>
      <c r="QKY131" s="73"/>
      <c r="QKZ131" s="74"/>
      <c r="QLA131" s="68"/>
      <c r="QLB131" s="74"/>
      <c r="QLC131" s="68"/>
      <c r="QMA131" s="14"/>
      <c r="QNK131" s="14"/>
      <c r="QNR131" s="14"/>
      <c r="QNS131" s="15"/>
      <c r="QNT131" s="14"/>
      <c r="QNU131" s="73"/>
      <c r="QNV131" s="74"/>
      <c r="QNW131" s="73"/>
      <c r="QNX131" s="74"/>
      <c r="QNY131" s="68"/>
      <c r="QNZ131" s="74"/>
      <c r="QOA131" s="68"/>
      <c r="QOY131" s="14"/>
      <c r="QQI131" s="14"/>
      <c r="QQP131" s="14"/>
      <c r="QQQ131" s="15"/>
      <c r="QQR131" s="14"/>
      <c r="QQS131" s="73"/>
      <c r="QQT131" s="74"/>
      <c r="QQU131" s="73"/>
      <c r="QQV131" s="74"/>
      <c r="QQW131" s="68"/>
      <c r="QQX131" s="74"/>
      <c r="QQY131" s="68"/>
      <c r="QRW131" s="14"/>
      <c r="QTG131" s="14"/>
      <c r="QTN131" s="14"/>
      <c r="QTO131" s="15"/>
      <c r="QTP131" s="14"/>
      <c r="QTQ131" s="73"/>
      <c r="QTR131" s="74"/>
      <c r="QTS131" s="73"/>
      <c r="QTT131" s="74"/>
      <c r="QTU131" s="68"/>
      <c r="QTV131" s="74"/>
      <c r="QTW131" s="68"/>
      <c r="QUU131" s="14"/>
      <c r="QWE131" s="14"/>
      <c r="QWL131" s="14"/>
      <c r="QWM131" s="15"/>
      <c r="QWN131" s="14"/>
      <c r="QWO131" s="73"/>
      <c r="QWP131" s="74"/>
      <c r="QWQ131" s="73"/>
      <c r="QWR131" s="74"/>
      <c r="QWS131" s="68"/>
      <c r="QWT131" s="74"/>
      <c r="QWU131" s="68"/>
      <c r="QXS131" s="14"/>
      <c r="QZC131" s="14"/>
      <c r="QZJ131" s="14"/>
      <c r="QZK131" s="15"/>
      <c r="QZL131" s="14"/>
      <c r="QZM131" s="73"/>
      <c r="QZN131" s="74"/>
      <c r="QZO131" s="73"/>
      <c r="QZP131" s="74"/>
      <c r="QZQ131" s="68"/>
      <c r="QZR131" s="74"/>
      <c r="QZS131" s="68"/>
      <c r="RAQ131" s="14"/>
      <c r="RCA131" s="14"/>
      <c r="RCH131" s="14"/>
      <c r="RCI131" s="15"/>
      <c r="RCJ131" s="14"/>
      <c r="RCK131" s="73"/>
      <c r="RCL131" s="74"/>
      <c r="RCM131" s="73"/>
      <c r="RCN131" s="74"/>
      <c r="RCO131" s="68"/>
      <c r="RCP131" s="74"/>
      <c r="RCQ131" s="68"/>
      <c r="RDO131" s="14"/>
      <c r="REY131" s="14"/>
      <c r="RFF131" s="14"/>
      <c r="RFG131" s="15"/>
      <c r="RFH131" s="14"/>
      <c r="RFI131" s="73"/>
      <c r="RFJ131" s="74"/>
      <c r="RFK131" s="73"/>
      <c r="RFL131" s="74"/>
      <c r="RFM131" s="68"/>
      <c r="RFN131" s="74"/>
      <c r="RFO131" s="68"/>
      <c r="RGM131" s="14"/>
      <c r="RHW131" s="14"/>
      <c r="RID131" s="14"/>
      <c r="RIE131" s="15"/>
      <c r="RIF131" s="14"/>
      <c r="RIG131" s="73"/>
      <c r="RIH131" s="74"/>
      <c r="RII131" s="73"/>
      <c r="RIJ131" s="74"/>
      <c r="RIK131" s="68"/>
      <c r="RIL131" s="74"/>
      <c r="RIM131" s="68"/>
      <c r="RJK131" s="14"/>
      <c r="RKU131" s="14"/>
      <c r="RLB131" s="14"/>
      <c r="RLC131" s="15"/>
      <c r="RLD131" s="14"/>
      <c r="RLE131" s="73"/>
      <c r="RLF131" s="74"/>
      <c r="RLG131" s="73"/>
      <c r="RLH131" s="74"/>
      <c r="RLI131" s="68"/>
      <c r="RLJ131" s="74"/>
      <c r="RLK131" s="68"/>
      <c r="RMI131" s="14"/>
      <c r="RNS131" s="14"/>
      <c r="RNZ131" s="14"/>
      <c r="ROA131" s="15"/>
      <c r="ROB131" s="14"/>
      <c r="ROC131" s="73"/>
      <c r="ROD131" s="74"/>
      <c r="ROE131" s="73"/>
      <c r="ROF131" s="74"/>
      <c r="ROG131" s="68"/>
      <c r="ROH131" s="74"/>
      <c r="ROI131" s="68"/>
      <c r="RPG131" s="14"/>
      <c r="RQQ131" s="14"/>
      <c r="RQX131" s="14"/>
      <c r="RQY131" s="15"/>
      <c r="RQZ131" s="14"/>
      <c r="RRA131" s="73"/>
      <c r="RRB131" s="74"/>
      <c r="RRC131" s="73"/>
      <c r="RRD131" s="74"/>
      <c r="RRE131" s="68"/>
      <c r="RRF131" s="74"/>
      <c r="RRG131" s="68"/>
      <c r="RSE131" s="14"/>
      <c r="RTO131" s="14"/>
      <c r="RTV131" s="14"/>
      <c r="RTW131" s="15"/>
      <c r="RTX131" s="14"/>
      <c r="RTY131" s="73"/>
      <c r="RTZ131" s="74"/>
      <c r="RUA131" s="73"/>
      <c r="RUB131" s="74"/>
      <c r="RUC131" s="68"/>
      <c r="RUD131" s="74"/>
      <c r="RUE131" s="68"/>
      <c r="RVC131" s="14"/>
      <c r="RWM131" s="14"/>
      <c r="RWT131" s="14"/>
      <c r="RWU131" s="15"/>
      <c r="RWV131" s="14"/>
      <c r="RWW131" s="73"/>
      <c r="RWX131" s="74"/>
      <c r="RWY131" s="73"/>
      <c r="RWZ131" s="74"/>
      <c r="RXA131" s="68"/>
      <c r="RXB131" s="74"/>
      <c r="RXC131" s="68"/>
      <c r="RYA131" s="14"/>
      <c r="RZK131" s="14"/>
      <c r="RZR131" s="14"/>
      <c r="RZS131" s="15"/>
      <c r="RZT131" s="14"/>
      <c r="RZU131" s="73"/>
      <c r="RZV131" s="74"/>
      <c r="RZW131" s="73"/>
      <c r="RZX131" s="74"/>
      <c r="RZY131" s="68"/>
      <c r="RZZ131" s="74"/>
      <c r="SAA131" s="68"/>
      <c r="SAY131" s="14"/>
      <c r="SCI131" s="14"/>
      <c r="SCP131" s="14"/>
      <c r="SCQ131" s="15"/>
      <c r="SCR131" s="14"/>
      <c r="SCS131" s="73"/>
      <c r="SCT131" s="74"/>
      <c r="SCU131" s="73"/>
      <c r="SCV131" s="74"/>
      <c r="SCW131" s="68"/>
      <c r="SCX131" s="74"/>
      <c r="SCY131" s="68"/>
      <c r="SDW131" s="14"/>
      <c r="SFG131" s="14"/>
      <c r="SFN131" s="14"/>
      <c r="SFO131" s="15"/>
      <c r="SFP131" s="14"/>
      <c r="SFQ131" s="73"/>
      <c r="SFR131" s="74"/>
      <c r="SFS131" s="73"/>
      <c r="SFT131" s="74"/>
      <c r="SFU131" s="68"/>
      <c r="SFV131" s="74"/>
      <c r="SFW131" s="68"/>
      <c r="SGU131" s="14"/>
      <c r="SIE131" s="14"/>
      <c r="SIL131" s="14"/>
      <c r="SIM131" s="15"/>
      <c r="SIN131" s="14"/>
      <c r="SIO131" s="73"/>
      <c r="SIP131" s="74"/>
      <c r="SIQ131" s="73"/>
      <c r="SIR131" s="74"/>
      <c r="SIS131" s="68"/>
      <c r="SIT131" s="74"/>
      <c r="SIU131" s="68"/>
      <c r="SJS131" s="14"/>
      <c r="SLC131" s="14"/>
      <c r="SLJ131" s="14"/>
      <c r="SLK131" s="15"/>
      <c r="SLL131" s="14"/>
      <c r="SLM131" s="73"/>
      <c r="SLN131" s="74"/>
      <c r="SLO131" s="73"/>
      <c r="SLP131" s="74"/>
      <c r="SLQ131" s="68"/>
      <c r="SLR131" s="74"/>
      <c r="SLS131" s="68"/>
      <c r="SMQ131" s="14"/>
      <c r="SOA131" s="14"/>
      <c r="SOH131" s="14"/>
      <c r="SOI131" s="15"/>
      <c r="SOJ131" s="14"/>
      <c r="SOK131" s="73"/>
      <c r="SOL131" s="74"/>
      <c r="SOM131" s="73"/>
      <c r="SON131" s="74"/>
      <c r="SOO131" s="68"/>
      <c r="SOP131" s="74"/>
      <c r="SOQ131" s="68"/>
      <c r="SPO131" s="14"/>
      <c r="SQY131" s="14"/>
      <c r="SRF131" s="14"/>
      <c r="SRG131" s="15"/>
      <c r="SRH131" s="14"/>
      <c r="SRI131" s="73"/>
      <c r="SRJ131" s="74"/>
      <c r="SRK131" s="73"/>
      <c r="SRL131" s="74"/>
      <c r="SRM131" s="68"/>
      <c r="SRN131" s="74"/>
      <c r="SRO131" s="68"/>
      <c r="SSM131" s="14"/>
      <c r="STW131" s="14"/>
      <c r="SUD131" s="14"/>
      <c r="SUE131" s="15"/>
      <c r="SUF131" s="14"/>
      <c r="SUG131" s="73"/>
      <c r="SUH131" s="74"/>
      <c r="SUI131" s="73"/>
      <c r="SUJ131" s="74"/>
      <c r="SUK131" s="68"/>
      <c r="SUL131" s="74"/>
      <c r="SUM131" s="68"/>
      <c r="SVK131" s="14"/>
      <c r="SWU131" s="14"/>
      <c r="SXB131" s="14"/>
      <c r="SXC131" s="15"/>
      <c r="SXD131" s="14"/>
      <c r="SXE131" s="73"/>
      <c r="SXF131" s="74"/>
      <c r="SXG131" s="73"/>
      <c r="SXH131" s="74"/>
      <c r="SXI131" s="68"/>
      <c r="SXJ131" s="74"/>
      <c r="SXK131" s="68"/>
      <c r="SYI131" s="14"/>
      <c r="SZS131" s="14"/>
      <c r="SZZ131" s="14"/>
      <c r="TAA131" s="15"/>
      <c r="TAB131" s="14"/>
      <c r="TAC131" s="73"/>
      <c r="TAD131" s="74"/>
      <c r="TAE131" s="73"/>
      <c r="TAF131" s="74"/>
      <c r="TAG131" s="68"/>
      <c r="TAH131" s="74"/>
      <c r="TAI131" s="68"/>
      <c r="TBG131" s="14"/>
      <c r="TCQ131" s="14"/>
      <c r="TCX131" s="14"/>
      <c r="TCY131" s="15"/>
      <c r="TCZ131" s="14"/>
      <c r="TDA131" s="73"/>
      <c r="TDB131" s="74"/>
      <c r="TDC131" s="73"/>
      <c r="TDD131" s="74"/>
      <c r="TDE131" s="68"/>
      <c r="TDF131" s="74"/>
      <c r="TDG131" s="68"/>
      <c r="TEE131" s="14"/>
      <c r="TFO131" s="14"/>
      <c r="TFV131" s="14"/>
      <c r="TFW131" s="15"/>
      <c r="TFX131" s="14"/>
      <c r="TFY131" s="73"/>
      <c r="TFZ131" s="74"/>
      <c r="TGA131" s="73"/>
      <c r="TGB131" s="74"/>
      <c r="TGC131" s="68"/>
      <c r="TGD131" s="74"/>
      <c r="TGE131" s="68"/>
      <c r="THC131" s="14"/>
      <c r="TIM131" s="14"/>
      <c r="TIT131" s="14"/>
      <c r="TIU131" s="15"/>
      <c r="TIV131" s="14"/>
      <c r="TIW131" s="73"/>
      <c r="TIX131" s="74"/>
      <c r="TIY131" s="73"/>
      <c r="TIZ131" s="74"/>
      <c r="TJA131" s="68"/>
      <c r="TJB131" s="74"/>
      <c r="TJC131" s="68"/>
      <c r="TKA131" s="14"/>
      <c r="TLK131" s="14"/>
      <c r="TLR131" s="14"/>
      <c r="TLS131" s="15"/>
      <c r="TLT131" s="14"/>
      <c r="TLU131" s="73"/>
      <c r="TLV131" s="74"/>
      <c r="TLW131" s="73"/>
      <c r="TLX131" s="74"/>
      <c r="TLY131" s="68"/>
      <c r="TLZ131" s="74"/>
      <c r="TMA131" s="68"/>
      <c r="TMY131" s="14"/>
      <c r="TOI131" s="14"/>
      <c r="TOP131" s="14"/>
      <c r="TOQ131" s="15"/>
      <c r="TOR131" s="14"/>
      <c r="TOS131" s="73"/>
      <c r="TOT131" s="74"/>
      <c r="TOU131" s="73"/>
      <c r="TOV131" s="74"/>
      <c r="TOW131" s="68"/>
      <c r="TOX131" s="74"/>
      <c r="TOY131" s="68"/>
      <c r="TPW131" s="14"/>
      <c r="TRG131" s="14"/>
      <c r="TRN131" s="14"/>
      <c r="TRO131" s="15"/>
      <c r="TRP131" s="14"/>
      <c r="TRQ131" s="73"/>
      <c r="TRR131" s="74"/>
      <c r="TRS131" s="73"/>
      <c r="TRT131" s="74"/>
      <c r="TRU131" s="68"/>
      <c r="TRV131" s="74"/>
      <c r="TRW131" s="68"/>
      <c r="TSU131" s="14"/>
      <c r="TUE131" s="14"/>
      <c r="TUL131" s="14"/>
      <c r="TUM131" s="15"/>
      <c r="TUN131" s="14"/>
      <c r="TUO131" s="73"/>
      <c r="TUP131" s="74"/>
      <c r="TUQ131" s="73"/>
      <c r="TUR131" s="74"/>
      <c r="TUS131" s="68"/>
      <c r="TUT131" s="74"/>
      <c r="TUU131" s="68"/>
      <c r="TVS131" s="14"/>
      <c r="TXC131" s="14"/>
      <c r="TXJ131" s="14"/>
      <c r="TXK131" s="15"/>
      <c r="TXL131" s="14"/>
      <c r="TXM131" s="73"/>
      <c r="TXN131" s="74"/>
      <c r="TXO131" s="73"/>
      <c r="TXP131" s="74"/>
      <c r="TXQ131" s="68"/>
      <c r="TXR131" s="74"/>
      <c r="TXS131" s="68"/>
      <c r="TYQ131" s="14"/>
      <c r="UAA131" s="14"/>
      <c r="UAH131" s="14"/>
      <c r="UAI131" s="15"/>
      <c r="UAJ131" s="14"/>
      <c r="UAK131" s="73"/>
      <c r="UAL131" s="74"/>
      <c r="UAM131" s="73"/>
      <c r="UAN131" s="74"/>
      <c r="UAO131" s="68"/>
      <c r="UAP131" s="74"/>
      <c r="UAQ131" s="68"/>
      <c r="UBO131" s="14"/>
      <c r="UCY131" s="14"/>
      <c r="UDF131" s="14"/>
      <c r="UDG131" s="15"/>
      <c r="UDH131" s="14"/>
      <c r="UDI131" s="73"/>
      <c r="UDJ131" s="74"/>
      <c r="UDK131" s="73"/>
      <c r="UDL131" s="74"/>
      <c r="UDM131" s="68"/>
      <c r="UDN131" s="74"/>
      <c r="UDO131" s="68"/>
      <c r="UEM131" s="14"/>
      <c r="UFW131" s="14"/>
      <c r="UGD131" s="14"/>
      <c r="UGE131" s="15"/>
      <c r="UGF131" s="14"/>
      <c r="UGG131" s="73"/>
      <c r="UGH131" s="74"/>
      <c r="UGI131" s="73"/>
      <c r="UGJ131" s="74"/>
      <c r="UGK131" s="68"/>
      <c r="UGL131" s="74"/>
      <c r="UGM131" s="68"/>
      <c r="UHK131" s="14"/>
      <c r="UIU131" s="14"/>
      <c r="UJB131" s="14"/>
      <c r="UJC131" s="15"/>
      <c r="UJD131" s="14"/>
      <c r="UJE131" s="73"/>
      <c r="UJF131" s="74"/>
      <c r="UJG131" s="73"/>
      <c r="UJH131" s="74"/>
      <c r="UJI131" s="68"/>
      <c r="UJJ131" s="74"/>
      <c r="UJK131" s="68"/>
      <c r="UKI131" s="14"/>
      <c r="ULS131" s="14"/>
      <c r="ULZ131" s="14"/>
      <c r="UMA131" s="15"/>
      <c r="UMB131" s="14"/>
      <c r="UMC131" s="73"/>
      <c r="UMD131" s="74"/>
      <c r="UME131" s="73"/>
      <c r="UMF131" s="74"/>
      <c r="UMG131" s="68"/>
      <c r="UMH131" s="74"/>
      <c r="UMI131" s="68"/>
      <c r="UNG131" s="14"/>
      <c r="UOQ131" s="14"/>
      <c r="UOX131" s="14"/>
      <c r="UOY131" s="15"/>
      <c r="UOZ131" s="14"/>
      <c r="UPA131" s="73"/>
      <c r="UPB131" s="74"/>
      <c r="UPC131" s="73"/>
      <c r="UPD131" s="74"/>
      <c r="UPE131" s="68"/>
      <c r="UPF131" s="74"/>
      <c r="UPG131" s="68"/>
      <c r="UQE131" s="14"/>
      <c r="URO131" s="14"/>
      <c r="URV131" s="14"/>
      <c r="URW131" s="15"/>
      <c r="URX131" s="14"/>
      <c r="URY131" s="73"/>
      <c r="URZ131" s="74"/>
      <c r="USA131" s="73"/>
      <c r="USB131" s="74"/>
      <c r="USC131" s="68"/>
      <c r="USD131" s="74"/>
      <c r="USE131" s="68"/>
      <c r="UTC131" s="14"/>
      <c r="UUM131" s="14"/>
      <c r="UUT131" s="14"/>
      <c r="UUU131" s="15"/>
      <c r="UUV131" s="14"/>
      <c r="UUW131" s="73"/>
      <c r="UUX131" s="74"/>
      <c r="UUY131" s="73"/>
      <c r="UUZ131" s="74"/>
      <c r="UVA131" s="68"/>
      <c r="UVB131" s="74"/>
      <c r="UVC131" s="68"/>
      <c r="UWA131" s="14"/>
      <c r="UXK131" s="14"/>
      <c r="UXR131" s="14"/>
      <c r="UXS131" s="15"/>
      <c r="UXT131" s="14"/>
      <c r="UXU131" s="73"/>
      <c r="UXV131" s="74"/>
      <c r="UXW131" s="73"/>
      <c r="UXX131" s="74"/>
      <c r="UXY131" s="68"/>
      <c r="UXZ131" s="74"/>
      <c r="UYA131" s="68"/>
      <c r="UYY131" s="14"/>
      <c r="VAI131" s="14"/>
      <c r="VAP131" s="14"/>
      <c r="VAQ131" s="15"/>
      <c r="VAR131" s="14"/>
      <c r="VAS131" s="73"/>
      <c r="VAT131" s="74"/>
      <c r="VAU131" s="73"/>
      <c r="VAV131" s="74"/>
      <c r="VAW131" s="68"/>
      <c r="VAX131" s="74"/>
      <c r="VAY131" s="68"/>
      <c r="VBW131" s="14"/>
      <c r="VDG131" s="14"/>
      <c r="VDN131" s="14"/>
      <c r="VDO131" s="15"/>
      <c r="VDP131" s="14"/>
      <c r="VDQ131" s="73"/>
      <c r="VDR131" s="74"/>
      <c r="VDS131" s="73"/>
      <c r="VDT131" s="74"/>
      <c r="VDU131" s="68"/>
      <c r="VDV131" s="74"/>
      <c r="VDW131" s="68"/>
      <c r="VEU131" s="14"/>
      <c r="VGE131" s="14"/>
      <c r="VGL131" s="14"/>
      <c r="VGM131" s="15"/>
      <c r="VGN131" s="14"/>
      <c r="VGO131" s="73"/>
      <c r="VGP131" s="74"/>
      <c r="VGQ131" s="73"/>
      <c r="VGR131" s="74"/>
      <c r="VGS131" s="68"/>
      <c r="VGT131" s="74"/>
      <c r="VGU131" s="68"/>
      <c r="VHS131" s="14"/>
      <c r="VJC131" s="14"/>
      <c r="VJJ131" s="14"/>
      <c r="VJK131" s="15"/>
      <c r="VJL131" s="14"/>
      <c r="VJM131" s="73"/>
      <c r="VJN131" s="74"/>
      <c r="VJO131" s="73"/>
      <c r="VJP131" s="74"/>
      <c r="VJQ131" s="68"/>
      <c r="VJR131" s="74"/>
      <c r="VJS131" s="68"/>
      <c r="VKQ131" s="14"/>
      <c r="VMA131" s="14"/>
      <c r="VMH131" s="14"/>
      <c r="VMI131" s="15"/>
      <c r="VMJ131" s="14"/>
      <c r="VMK131" s="73"/>
      <c r="VML131" s="74"/>
      <c r="VMM131" s="73"/>
      <c r="VMN131" s="74"/>
      <c r="VMO131" s="68"/>
      <c r="VMP131" s="74"/>
      <c r="VMQ131" s="68"/>
      <c r="VNO131" s="14"/>
      <c r="VOY131" s="14"/>
      <c r="VPF131" s="14"/>
      <c r="VPG131" s="15"/>
      <c r="VPH131" s="14"/>
      <c r="VPI131" s="73"/>
      <c r="VPJ131" s="74"/>
      <c r="VPK131" s="73"/>
      <c r="VPL131" s="74"/>
      <c r="VPM131" s="68"/>
      <c r="VPN131" s="74"/>
      <c r="VPO131" s="68"/>
      <c r="VQM131" s="14"/>
      <c r="VRW131" s="14"/>
      <c r="VSD131" s="14"/>
      <c r="VSE131" s="15"/>
      <c r="VSF131" s="14"/>
      <c r="VSG131" s="73"/>
      <c r="VSH131" s="74"/>
      <c r="VSI131" s="73"/>
      <c r="VSJ131" s="74"/>
      <c r="VSK131" s="68"/>
      <c r="VSL131" s="74"/>
      <c r="VSM131" s="68"/>
      <c r="VTK131" s="14"/>
      <c r="VUU131" s="14"/>
      <c r="VVB131" s="14"/>
      <c r="VVC131" s="15"/>
      <c r="VVD131" s="14"/>
      <c r="VVE131" s="73"/>
      <c r="VVF131" s="74"/>
      <c r="VVG131" s="73"/>
      <c r="VVH131" s="74"/>
      <c r="VVI131" s="68"/>
      <c r="VVJ131" s="74"/>
      <c r="VVK131" s="68"/>
      <c r="VWI131" s="14"/>
      <c r="VXS131" s="14"/>
      <c r="VXZ131" s="14"/>
      <c r="VYA131" s="15"/>
      <c r="VYB131" s="14"/>
      <c r="VYC131" s="73"/>
      <c r="VYD131" s="74"/>
      <c r="VYE131" s="73"/>
      <c r="VYF131" s="74"/>
      <c r="VYG131" s="68"/>
      <c r="VYH131" s="74"/>
      <c r="VYI131" s="68"/>
      <c r="VZG131" s="14"/>
      <c r="WAQ131" s="14"/>
      <c r="WAX131" s="14"/>
      <c r="WAY131" s="15"/>
      <c r="WAZ131" s="14"/>
      <c r="WBA131" s="73"/>
      <c r="WBB131" s="74"/>
      <c r="WBC131" s="73"/>
      <c r="WBD131" s="74"/>
      <c r="WBE131" s="68"/>
      <c r="WBF131" s="74"/>
      <c r="WBG131" s="68"/>
      <c r="WCE131" s="14"/>
      <c r="WDO131" s="14"/>
      <c r="WDV131" s="14"/>
      <c r="WDW131" s="15"/>
      <c r="WDX131" s="14"/>
      <c r="WDY131" s="73"/>
      <c r="WDZ131" s="74"/>
      <c r="WEA131" s="73"/>
      <c r="WEB131" s="74"/>
      <c r="WEC131" s="68"/>
      <c r="WED131" s="74"/>
      <c r="WEE131" s="68"/>
      <c r="WFC131" s="14"/>
      <c r="WGM131" s="14"/>
      <c r="WGT131" s="14"/>
      <c r="WGU131" s="15"/>
      <c r="WGV131" s="14"/>
      <c r="WGW131" s="73"/>
      <c r="WGX131" s="74"/>
      <c r="WGY131" s="73"/>
      <c r="WGZ131" s="74"/>
      <c r="WHA131" s="68"/>
      <c r="WHB131" s="74"/>
      <c r="WHC131" s="68"/>
      <c r="WIA131" s="14"/>
      <c r="WJK131" s="14"/>
      <c r="WJR131" s="14"/>
      <c r="WJS131" s="15"/>
      <c r="WJT131" s="14"/>
      <c r="WJU131" s="73"/>
      <c r="WJV131" s="74"/>
      <c r="WJW131" s="73"/>
      <c r="WJX131" s="74"/>
      <c r="WJY131" s="68"/>
      <c r="WJZ131" s="74"/>
      <c r="WKA131" s="68"/>
      <c r="WKY131" s="14"/>
      <c r="WMI131" s="14"/>
      <c r="WMP131" s="14"/>
      <c r="WMQ131" s="15"/>
      <c r="WMR131" s="14"/>
      <c r="WMS131" s="73"/>
      <c r="WMT131" s="74"/>
      <c r="WMU131" s="73"/>
      <c r="WMV131" s="74"/>
      <c r="WMW131" s="68"/>
      <c r="WMX131" s="74"/>
      <c r="WMY131" s="68"/>
      <c r="WNW131" s="14"/>
      <c r="WPG131" s="14"/>
      <c r="WPN131" s="14"/>
      <c r="WPO131" s="15"/>
      <c r="WPP131" s="14"/>
      <c r="WPQ131" s="73"/>
      <c r="WPR131" s="74"/>
      <c r="WPS131" s="73"/>
      <c r="WPT131" s="74"/>
      <c r="WPU131" s="68"/>
      <c r="WPV131" s="74"/>
      <c r="WPW131" s="68"/>
      <c r="WQU131" s="14"/>
      <c r="WSE131" s="14"/>
      <c r="WSL131" s="14"/>
      <c r="WSM131" s="15"/>
      <c r="WSN131" s="14"/>
      <c r="WSO131" s="73"/>
      <c r="WSP131" s="74"/>
      <c r="WSQ131" s="73"/>
      <c r="WSR131" s="74"/>
      <c r="WSS131" s="68"/>
      <c r="WST131" s="74"/>
      <c r="WSU131" s="68"/>
      <c r="WTS131" s="14"/>
      <c r="WVC131" s="14"/>
      <c r="WVJ131" s="14"/>
      <c r="WVK131" s="15"/>
      <c r="WVL131" s="14"/>
      <c r="WVM131" s="73"/>
      <c r="WVN131" s="74"/>
      <c r="WVO131" s="73"/>
      <c r="WVP131" s="74"/>
      <c r="WVQ131" s="68"/>
      <c r="WVR131" s="74"/>
      <c r="WVS131" s="68"/>
      <c r="WWQ131" s="14"/>
      <c r="WYA131" s="14"/>
      <c r="WYH131" s="14"/>
      <c r="WYI131" s="15"/>
      <c r="WYJ131" s="14"/>
      <c r="WYK131" s="73"/>
      <c r="WYL131" s="74"/>
      <c r="WYM131" s="73"/>
      <c r="WYN131" s="74"/>
      <c r="WYO131" s="68"/>
      <c r="WYP131" s="74"/>
      <c r="WYQ131" s="68"/>
      <c r="WZO131" s="14"/>
      <c r="XAY131" s="14"/>
      <c r="XBF131" s="14"/>
      <c r="XBG131" s="15"/>
      <c r="XBH131" s="14"/>
      <c r="XBI131" s="73"/>
      <c r="XBJ131" s="74"/>
      <c r="XBK131" s="73"/>
      <c r="XBL131" s="74"/>
      <c r="XBM131" s="68"/>
      <c r="XBN131" s="74"/>
      <c r="XBO131" s="68"/>
      <c r="XCM131" s="14"/>
    </row>
    <row r="132" spans="1:1015 1039:2027 2063:3067 3091:4079 4115:5119 5143:6131 6167:8183 8219:10235 10271:11259 11266:12287 12323:13311 13318:14315 14339:15327 15363:16315" s="13" customFormat="1" ht="18" x14ac:dyDescent="0.25">
      <c r="A132" s="22">
        <v>21</v>
      </c>
      <c r="B132" s="22" t="s">
        <v>12</v>
      </c>
      <c r="C132" s="71">
        <v>202500000036609</v>
      </c>
      <c r="D132" s="10" t="s">
        <v>248</v>
      </c>
      <c r="E132" s="22">
        <v>2102</v>
      </c>
      <c r="F132" s="22" t="s">
        <v>13</v>
      </c>
      <c r="G132" s="10">
        <v>387822000</v>
      </c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>
        <v>0</v>
      </c>
      <c r="T132" s="31">
        <f t="shared" si="4"/>
        <v>387822000</v>
      </c>
      <c r="U132" s="73"/>
      <c r="V132" s="74"/>
      <c r="W132" s="73"/>
      <c r="X132" s="74"/>
      <c r="Y132" s="68"/>
      <c r="Z132" s="74"/>
      <c r="AA132" s="68"/>
      <c r="AY132" s="14"/>
      <c r="CI132" s="14"/>
      <c r="CP132" s="14"/>
      <c r="CQ132" s="15"/>
      <c r="CR132" s="14"/>
      <c r="CS132" s="73"/>
      <c r="CT132" s="74"/>
      <c r="CU132" s="73"/>
      <c r="CV132" s="74"/>
      <c r="CW132" s="68"/>
      <c r="CX132" s="74"/>
      <c r="CY132" s="68"/>
      <c r="DW132" s="14"/>
      <c r="FG132" s="14"/>
      <c r="FN132" s="14"/>
      <c r="FO132" s="15"/>
      <c r="FP132" s="14"/>
      <c r="FQ132" s="73"/>
      <c r="FR132" s="74"/>
      <c r="FS132" s="73"/>
      <c r="FT132" s="74"/>
      <c r="FU132" s="68"/>
      <c r="FV132" s="74"/>
      <c r="FW132" s="68"/>
      <c r="GU132" s="14"/>
      <c r="IE132" s="14"/>
      <c r="IL132" s="14"/>
      <c r="IM132" s="15"/>
      <c r="IN132" s="14"/>
      <c r="IO132" s="73"/>
      <c r="IP132" s="74"/>
      <c r="IQ132" s="73"/>
      <c r="IR132" s="74"/>
      <c r="IS132" s="68"/>
      <c r="IT132" s="74"/>
      <c r="IU132" s="68"/>
      <c r="JS132" s="14"/>
      <c r="LC132" s="14"/>
      <c r="LJ132" s="14"/>
      <c r="LK132" s="15"/>
      <c r="LL132" s="14"/>
      <c r="LM132" s="73"/>
      <c r="LN132" s="74"/>
      <c r="LO132" s="73"/>
      <c r="LP132" s="74"/>
      <c r="LQ132" s="68"/>
      <c r="LR132" s="74"/>
      <c r="LS132" s="68"/>
      <c r="MQ132" s="14"/>
      <c r="OA132" s="14"/>
      <c r="OH132" s="14"/>
      <c r="OI132" s="15"/>
      <c r="OJ132" s="14"/>
      <c r="OK132" s="73"/>
      <c r="OL132" s="74"/>
      <c r="OM132" s="73"/>
      <c r="ON132" s="74"/>
      <c r="OO132" s="68"/>
      <c r="OP132" s="74"/>
      <c r="OQ132" s="68"/>
      <c r="PO132" s="14"/>
      <c r="QY132" s="14"/>
      <c r="RF132" s="14"/>
      <c r="RG132" s="15"/>
      <c r="RH132" s="14"/>
      <c r="RI132" s="73"/>
      <c r="RJ132" s="74"/>
      <c r="RK132" s="73"/>
      <c r="RL132" s="74"/>
      <c r="RM132" s="68"/>
      <c r="RN132" s="74"/>
      <c r="RO132" s="68"/>
      <c r="SM132" s="14"/>
      <c r="TW132" s="14"/>
      <c r="UD132" s="14"/>
      <c r="UE132" s="15"/>
      <c r="UF132" s="14"/>
      <c r="UG132" s="73"/>
      <c r="UH132" s="74"/>
      <c r="UI132" s="73"/>
      <c r="UJ132" s="74"/>
      <c r="UK132" s="68"/>
      <c r="UL132" s="74"/>
      <c r="UM132" s="68"/>
      <c r="VK132" s="14"/>
      <c r="WU132" s="14"/>
      <c r="XB132" s="14"/>
      <c r="XC132" s="15"/>
      <c r="XD132" s="14"/>
      <c r="XE132" s="73"/>
      <c r="XF132" s="74"/>
      <c r="XG132" s="73"/>
      <c r="XH132" s="74"/>
      <c r="XI132" s="68"/>
      <c r="XJ132" s="74"/>
      <c r="XK132" s="68"/>
      <c r="YI132" s="14"/>
      <c r="ZS132" s="14"/>
      <c r="ZZ132" s="14"/>
      <c r="AAA132" s="15"/>
      <c r="AAB132" s="14"/>
      <c r="AAC132" s="73"/>
      <c r="AAD132" s="74"/>
      <c r="AAE132" s="73"/>
      <c r="AAF132" s="74"/>
      <c r="AAG132" s="68"/>
      <c r="AAH132" s="74"/>
      <c r="AAI132" s="68"/>
      <c r="ABG132" s="14"/>
      <c r="ACQ132" s="14"/>
      <c r="ACX132" s="14"/>
      <c r="ACY132" s="15"/>
      <c r="ACZ132" s="14"/>
      <c r="ADA132" s="73"/>
      <c r="ADB132" s="74"/>
      <c r="ADC132" s="73"/>
      <c r="ADD132" s="74"/>
      <c r="ADE132" s="68"/>
      <c r="ADF132" s="74"/>
      <c r="ADG132" s="68"/>
      <c r="AEE132" s="14"/>
      <c r="AFO132" s="14"/>
      <c r="AFV132" s="14"/>
      <c r="AFW132" s="15"/>
      <c r="AFX132" s="14"/>
      <c r="AFY132" s="73"/>
      <c r="AFZ132" s="74"/>
      <c r="AGA132" s="73"/>
      <c r="AGB132" s="74"/>
      <c r="AGC132" s="68"/>
      <c r="AGD132" s="74"/>
      <c r="AGE132" s="68"/>
      <c r="AHC132" s="14"/>
      <c r="AIM132" s="14"/>
      <c r="AIT132" s="14"/>
      <c r="AIU132" s="15"/>
      <c r="AIV132" s="14"/>
      <c r="AIW132" s="73"/>
      <c r="AIX132" s="74"/>
      <c r="AIY132" s="73"/>
      <c r="AIZ132" s="74"/>
      <c r="AJA132" s="68"/>
      <c r="AJB132" s="74"/>
      <c r="AJC132" s="68"/>
      <c r="AKA132" s="14"/>
      <c r="ALK132" s="14"/>
      <c r="ALR132" s="14"/>
      <c r="ALS132" s="15"/>
      <c r="ALT132" s="14"/>
      <c r="ALU132" s="73"/>
      <c r="ALV132" s="74"/>
      <c r="ALW132" s="73"/>
      <c r="ALX132" s="74"/>
      <c r="ALY132" s="68"/>
      <c r="ALZ132" s="74"/>
      <c r="AMA132" s="68"/>
      <c r="AMY132" s="14"/>
      <c r="AOI132" s="14"/>
      <c r="AOP132" s="14"/>
      <c r="AOQ132" s="15"/>
      <c r="AOR132" s="14"/>
      <c r="AOS132" s="73"/>
      <c r="AOT132" s="74"/>
      <c r="AOU132" s="73"/>
      <c r="AOV132" s="74"/>
      <c r="AOW132" s="68"/>
      <c r="AOX132" s="74"/>
      <c r="AOY132" s="68"/>
      <c r="APW132" s="14"/>
      <c r="ARG132" s="14"/>
      <c r="ARN132" s="14"/>
      <c r="ARO132" s="15"/>
      <c r="ARP132" s="14"/>
      <c r="ARQ132" s="73"/>
      <c r="ARR132" s="74"/>
      <c r="ARS132" s="73"/>
      <c r="ART132" s="74"/>
      <c r="ARU132" s="68"/>
      <c r="ARV132" s="74"/>
      <c r="ARW132" s="68"/>
      <c r="ASU132" s="14"/>
      <c r="AUE132" s="14"/>
      <c r="AUL132" s="14"/>
      <c r="AUM132" s="15"/>
      <c r="AUN132" s="14"/>
      <c r="AUO132" s="73"/>
      <c r="AUP132" s="74"/>
      <c r="AUQ132" s="73"/>
      <c r="AUR132" s="74"/>
      <c r="AUS132" s="68"/>
      <c r="AUT132" s="74"/>
      <c r="AUU132" s="68"/>
      <c r="AVS132" s="14"/>
      <c r="AXC132" s="14"/>
      <c r="AXJ132" s="14"/>
      <c r="AXK132" s="15"/>
      <c r="AXL132" s="14"/>
      <c r="AXM132" s="73"/>
      <c r="AXN132" s="74"/>
      <c r="AXO132" s="73"/>
      <c r="AXP132" s="74"/>
      <c r="AXQ132" s="68"/>
      <c r="AXR132" s="74"/>
      <c r="AXS132" s="68"/>
      <c r="AYQ132" s="14"/>
      <c r="BAA132" s="14"/>
      <c r="BAH132" s="14"/>
      <c r="BAI132" s="15"/>
      <c r="BAJ132" s="14"/>
      <c r="BAK132" s="73"/>
      <c r="BAL132" s="74"/>
      <c r="BAM132" s="73"/>
      <c r="BAN132" s="74"/>
      <c r="BAO132" s="68"/>
      <c r="BAP132" s="74"/>
      <c r="BAQ132" s="68"/>
      <c r="BBO132" s="14"/>
      <c r="BCY132" s="14"/>
      <c r="BDF132" s="14"/>
      <c r="BDG132" s="15"/>
      <c r="BDH132" s="14"/>
      <c r="BDI132" s="73"/>
      <c r="BDJ132" s="74"/>
      <c r="BDK132" s="73"/>
      <c r="BDL132" s="74"/>
      <c r="BDM132" s="68"/>
      <c r="BDN132" s="74"/>
      <c r="BDO132" s="68"/>
      <c r="BEM132" s="14"/>
      <c r="BFW132" s="14"/>
      <c r="BGD132" s="14"/>
      <c r="BGE132" s="15"/>
      <c r="BGF132" s="14"/>
      <c r="BGG132" s="73"/>
      <c r="BGH132" s="74"/>
      <c r="BGI132" s="73"/>
      <c r="BGJ132" s="74"/>
      <c r="BGK132" s="68"/>
      <c r="BGL132" s="74"/>
      <c r="BGM132" s="68"/>
      <c r="BHK132" s="14"/>
      <c r="BIU132" s="14"/>
      <c r="BJB132" s="14"/>
      <c r="BJC132" s="15"/>
      <c r="BJD132" s="14"/>
      <c r="BJE132" s="73"/>
      <c r="BJF132" s="74"/>
      <c r="BJG132" s="73"/>
      <c r="BJH132" s="74"/>
      <c r="BJI132" s="68"/>
      <c r="BJJ132" s="74"/>
      <c r="BJK132" s="68"/>
      <c r="BKI132" s="14"/>
      <c r="BLS132" s="14"/>
      <c r="BLZ132" s="14"/>
      <c r="BMA132" s="15"/>
      <c r="BMB132" s="14"/>
      <c r="BMC132" s="73"/>
      <c r="BMD132" s="74"/>
      <c r="BME132" s="73"/>
      <c r="BMF132" s="74"/>
      <c r="BMG132" s="68"/>
      <c r="BMH132" s="74"/>
      <c r="BMI132" s="68"/>
      <c r="BNG132" s="14"/>
      <c r="BOQ132" s="14"/>
      <c r="BOX132" s="14"/>
      <c r="BOY132" s="15"/>
      <c r="BOZ132" s="14"/>
      <c r="BPA132" s="73"/>
      <c r="BPB132" s="74"/>
      <c r="BPC132" s="73"/>
      <c r="BPD132" s="74"/>
      <c r="BPE132" s="68"/>
      <c r="BPF132" s="74"/>
      <c r="BPG132" s="68"/>
      <c r="BQE132" s="14"/>
      <c r="BRO132" s="14"/>
      <c r="BRV132" s="14"/>
      <c r="BRW132" s="15"/>
      <c r="BRX132" s="14"/>
      <c r="BRY132" s="73"/>
      <c r="BRZ132" s="74"/>
      <c r="BSA132" s="73"/>
      <c r="BSB132" s="74"/>
      <c r="BSC132" s="68"/>
      <c r="BSD132" s="74"/>
      <c r="BSE132" s="68"/>
      <c r="BTC132" s="14"/>
      <c r="BUM132" s="14"/>
      <c r="BUT132" s="14"/>
      <c r="BUU132" s="15"/>
      <c r="BUV132" s="14"/>
      <c r="BUW132" s="73"/>
      <c r="BUX132" s="74"/>
      <c r="BUY132" s="73"/>
      <c r="BUZ132" s="74"/>
      <c r="BVA132" s="68"/>
      <c r="BVB132" s="74"/>
      <c r="BVC132" s="68"/>
      <c r="BWA132" s="14"/>
      <c r="BXK132" s="14"/>
      <c r="BXR132" s="14"/>
      <c r="BXS132" s="15"/>
      <c r="BXT132" s="14"/>
      <c r="BXU132" s="73"/>
      <c r="BXV132" s="74"/>
      <c r="BXW132" s="73"/>
      <c r="BXX132" s="74"/>
      <c r="BXY132" s="68"/>
      <c r="BXZ132" s="74"/>
      <c r="BYA132" s="68"/>
      <c r="BYY132" s="14"/>
      <c r="CAI132" s="14"/>
      <c r="CAP132" s="14"/>
      <c r="CAQ132" s="15"/>
      <c r="CAR132" s="14"/>
      <c r="CAS132" s="73"/>
      <c r="CAT132" s="74"/>
      <c r="CAU132" s="73"/>
      <c r="CAV132" s="74"/>
      <c r="CAW132" s="68"/>
      <c r="CAX132" s="74"/>
      <c r="CAY132" s="68"/>
      <c r="CBW132" s="14"/>
      <c r="CDG132" s="14"/>
      <c r="CDN132" s="14"/>
      <c r="CDO132" s="15"/>
      <c r="CDP132" s="14"/>
      <c r="CDQ132" s="73"/>
      <c r="CDR132" s="74"/>
      <c r="CDS132" s="73"/>
      <c r="CDT132" s="74"/>
      <c r="CDU132" s="68"/>
      <c r="CDV132" s="74"/>
      <c r="CDW132" s="68"/>
      <c r="CEU132" s="14"/>
      <c r="CGE132" s="14"/>
      <c r="CGL132" s="14"/>
      <c r="CGM132" s="15"/>
      <c r="CGN132" s="14"/>
      <c r="CGO132" s="73"/>
      <c r="CGP132" s="74"/>
      <c r="CGQ132" s="73"/>
      <c r="CGR132" s="74"/>
      <c r="CGS132" s="68"/>
      <c r="CGT132" s="74"/>
      <c r="CGU132" s="68"/>
      <c r="CHS132" s="14"/>
      <c r="CJC132" s="14"/>
      <c r="CJJ132" s="14"/>
      <c r="CJK132" s="15"/>
      <c r="CJL132" s="14"/>
      <c r="CJM132" s="73"/>
      <c r="CJN132" s="74"/>
      <c r="CJO132" s="73"/>
      <c r="CJP132" s="74"/>
      <c r="CJQ132" s="68"/>
      <c r="CJR132" s="74"/>
      <c r="CJS132" s="68"/>
      <c r="CKQ132" s="14"/>
      <c r="CMA132" s="14"/>
      <c r="CMH132" s="14"/>
      <c r="CMI132" s="15"/>
      <c r="CMJ132" s="14"/>
      <c r="CMK132" s="73"/>
      <c r="CML132" s="74"/>
      <c r="CMM132" s="73"/>
      <c r="CMN132" s="74"/>
      <c r="CMO132" s="68"/>
      <c r="CMP132" s="74"/>
      <c r="CMQ132" s="68"/>
      <c r="CNO132" s="14"/>
      <c r="COY132" s="14"/>
      <c r="CPF132" s="14"/>
      <c r="CPG132" s="15"/>
      <c r="CPH132" s="14"/>
      <c r="CPI132" s="73"/>
      <c r="CPJ132" s="74"/>
      <c r="CPK132" s="73"/>
      <c r="CPL132" s="74"/>
      <c r="CPM132" s="68"/>
      <c r="CPN132" s="74"/>
      <c r="CPO132" s="68"/>
      <c r="CQM132" s="14"/>
      <c r="CRW132" s="14"/>
      <c r="CSD132" s="14"/>
      <c r="CSE132" s="15"/>
      <c r="CSF132" s="14"/>
      <c r="CSG132" s="73"/>
      <c r="CSH132" s="74"/>
      <c r="CSI132" s="73"/>
      <c r="CSJ132" s="74"/>
      <c r="CSK132" s="68"/>
      <c r="CSL132" s="74"/>
      <c r="CSM132" s="68"/>
      <c r="CTK132" s="14"/>
      <c r="CUU132" s="14"/>
      <c r="CVB132" s="14"/>
      <c r="CVC132" s="15"/>
      <c r="CVD132" s="14"/>
      <c r="CVE132" s="73"/>
      <c r="CVF132" s="74"/>
      <c r="CVG132" s="73"/>
      <c r="CVH132" s="74"/>
      <c r="CVI132" s="68"/>
      <c r="CVJ132" s="74"/>
      <c r="CVK132" s="68"/>
      <c r="CWI132" s="14"/>
      <c r="CXS132" s="14"/>
      <c r="CXZ132" s="14"/>
      <c r="CYA132" s="15"/>
      <c r="CYB132" s="14"/>
      <c r="CYC132" s="73"/>
      <c r="CYD132" s="74"/>
      <c r="CYE132" s="73"/>
      <c r="CYF132" s="74"/>
      <c r="CYG132" s="68"/>
      <c r="CYH132" s="74"/>
      <c r="CYI132" s="68"/>
      <c r="CZG132" s="14"/>
      <c r="DAQ132" s="14"/>
      <c r="DAX132" s="14"/>
      <c r="DAY132" s="15"/>
      <c r="DAZ132" s="14"/>
      <c r="DBA132" s="73"/>
      <c r="DBB132" s="74"/>
      <c r="DBC132" s="73"/>
      <c r="DBD132" s="74"/>
      <c r="DBE132" s="68"/>
      <c r="DBF132" s="74"/>
      <c r="DBG132" s="68"/>
      <c r="DCE132" s="14"/>
      <c r="DDO132" s="14"/>
      <c r="DDV132" s="14"/>
      <c r="DDW132" s="15"/>
      <c r="DDX132" s="14"/>
      <c r="DDY132" s="73"/>
      <c r="DDZ132" s="74"/>
      <c r="DEA132" s="73"/>
      <c r="DEB132" s="74"/>
      <c r="DEC132" s="68"/>
      <c r="DED132" s="74"/>
      <c r="DEE132" s="68"/>
      <c r="DFC132" s="14"/>
      <c r="DGM132" s="14"/>
      <c r="DGT132" s="14"/>
      <c r="DGU132" s="15"/>
      <c r="DGV132" s="14"/>
      <c r="DGW132" s="73"/>
      <c r="DGX132" s="74"/>
      <c r="DGY132" s="73"/>
      <c r="DGZ132" s="74"/>
      <c r="DHA132" s="68"/>
      <c r="DHB132" s="74"/>
      <c r="DHC132" s="68"/>
      <c r="DIA132" s="14"/>
      <c r="DJK132" s="14"/>
      <c r="DJR132" s="14"/>
      <c r="DJS132" s="15"/>
      <c r="DJT132" s="14"/>
      <c r="DJU132" s="73"/>
      <c r="DJV132" s="74"/>
      <c r="DJW132" s="73"/>
      <c r="DJX132" s="74"/>
      <c r="DJY132" s="68"/>
      <c r="DJZ132" s="74"/>
      <c r="DKA132" s="68"/>
      <c r="DKY132" s="14"/>
      <c r="DMI132" s="14"/>
      <c r="DMP132" s="14"/>
      <c r="DMQ132" s="15"/>
      <c r="DMR132" s="14"/>
      <c r="DMS132" s="73"/>
      <c r="DMT132" s="74"/>
      <c r="DMU132" s="73"/>
      <c r="DMV132" s="74"/>
      <c r="DMW132" s="68"/>
      <c r="DMX132" s="74"/>
      <c r="DMY132" s="68"/>
      <c r="DNW132" s="14"/>
      <c r="DPG132" s="14"/>
      <c r="DPN132" s="14"/>
      <c r="DPO132" s="15"/>
      <c r="DPP132" s="14"/>
      <c r="DPQ132" s="73"/>
      <c r="DPR132" s="74"/>
      <c r="DPS132" s="73"/>
      <c r="DPT132" s="74"/>
      <c r="DPU132" s="68"/>
      <c r="DPV132" s="74"/>
      <c r="DPW132" s="68"/>
      <c r="DQU132" s="14"/>
      <c r="DSE132" s="14"/>
      <c r="DSL132" s="14"/>
      <c r="DSM132" s="15"/>
      <c r="DSN132" s="14"/>
      <c r="DSO132" s="73"/>
      <c r="DSP132" s="74"/>
      <c r="DSQ132" s="73"/>
      <c r="DSR132" s="74"/>
      <c r="DSS132" s="68"/>
      <c r="DST132" s="74"/>
      <c r="DSU132" s="68"/>
      <c r="DTS132" s="14"/>
      <c r="DVC132" s="14"/>
      <c r="DVJ132" s="14"/>
      <c r="DVK132" s="15"/>
      <c r="DVL132" s="14"/>
      <c r="DVM132" s="73"/>
      <c r="DVN132" s="74"/>
      <c r="DVO132" s="73"/>
      <c r="DVP132" s="74"/>
      <c r="DVQ132" s="68"/>
      <c r="DVR132" s="74"/>
      <c r="DVS132" s="68"/>
      <c r="DWQ132" s="14"/>
      <c r="DYA132" s="14"/>
      <c r="DYH132" s="14"/>
      <c r="DYI132" s="15"/>
      <c r="DYJ132" s="14"/>
      <c r="DYK132" s="73"/>
      <c r="DYL132" s="74"/>
      <c r="DYM132" s="73"/>
      <c r="DYN132" s="74"/>
      <c r="DYO132" s="68"/>
      <c r="DYP132" s="74"/>
      <c r="DYQ132" s="68"/>
      <c r="DZO132" s="14"/>
      <c r="EAY132" s="14"/>
      <c r="EBF132" s="14"/>
      <c r="EBG132" s="15"/>
      <c r="EBH132" s="14"/>
      <c r="EBI132" s="73"/>
      <c r="EBJ132" s="74"/>
      <c r="EBK132" s="73"/>
      <c r="EBL132" s="74"/>
      <c r="EBM132" s="68"/>
      <c r="EBN132" s="74"/>
      <c r="EBO132" s="68"/>
      <c r="ECM132" s="14"/>
      <c r="EDW132" s="14"/>
      <c r="EED132" s="14"/>
      <c r="EEE132" s="15"/>
      <c r="EEF132" s="14"/>
      <c r="EEG132" s="73"/>
      <c r="EEH132" s="74"/>
      <c r="EEI132" s="73"/>
      <c r="EEJ132" s="74"/>
      <c r="EEK132" s="68"/>
      <c r="EEL132" s="74"/>
      <c r="EEM132" s="68"/>
      <c r="EFK132" s="14"/>
      <c r="EGU132" s="14"/>
      <c r="EHB132" s="14"/>
      <c r="EHC132" s="15"/>
      <c r="EHD132" s="14"/>
      <c r="EHE132" s="73"/>
      <c r="EHF132" s="74"/>
      <c r="EHG132" s="73"/>
      <c r="EHH132" s="74"/>
      <c r="EHI132" s="68"/>
      <c r="EHJ132" s="74"/>
      <c r="EHK132" s="68"/>
      <c r="EII132" s="14"/>
      <c r="EJS132" s="14"/>
      <c r="EJZ132" s="14"/>
      <c r="EKA132" s="15"/>
      <c r="EKB132" s="14"/>
      <c r="EKC132" s="73"/>
      <c r="EKD132" s="74"/>
      <c r="EKE132" s="73"/>
      <c r="EKF132" s="74"/>
      <c r="EKG132" s="68"/>
      <c r="EKH132" s="74"/>
      <c r="EKI132" s="68"/>
      <c r="ELG132" s="14"/>
      <c r="EMQ132" s="14"/>
      <c r="EMX132" s="14"/>
      <c r="EMY132" s="15"/>
      <c r="EMZ132" s="14"/>
      <c r="ENA132" s="73"/>
      <c r="ENB132" s="74"/>
      <c r="ENC132" s="73"/>
      <c r="END132" s="74"/>
      <c r="ENE132" s="68"/>
      <c r="ENF132" s="74"/>
      <c r="ENG132" s="68"/>
      <c r="EOE132" s="14"/>
      <c r="EPO132" s="14"/>
      <c r="EPV132" s="14"/>
      <c r="EPW132" s="15"/>
      <c r="EPX132" s="14"/>
      <c r="EPY132" s="73"/>
      <c r="EPZ132" s="74"/>
      <c r="EQA132" s="73"/>
      <c r="EQB132" s="74"/>
      <c r="EQC132" s="68"/>
      <c r="EQD132" s="74"/>
      <c r="EQE132" s="68"/>
      <c r="ERC132" s="14"/>
      <c r="ESM132" s="14"/>
      <c r="EST132" s="14"/>
      <c r="ESU132" s="15"/>
      <c r="ESV132" s="14"/>
      <c r="ESW132" s="73"/>
      <c r="ESX132" s="74"/>
      <c r="ESY132" s="73"/>
      <c r="ESZ132" s="74"/>
      <c r="ETA132" s="68"/>
      <c r="ETB132" s="74"/>
      <c r="ETC132" s="68"/>
      <c r="EUA132" s="14"/>
      <c r="EVK132" s="14"/>
      <c r="EVR132" s="14"/>
      <c r="EVS132" s="15"/>
      <c r="EVT132" s="14"/>
      <c r="EVU132" s="73"/>
      <c r="EVV132" s="74"/>
      <c r="EVW132" s="73"/>
      <c r="EVX132" s="74"/>
      <c r="EVY132" s="68"/>
      <c r="EVZ132" s="74"/>
      <c r="EWA132" s="68"/>
      <c r="EWY132" s="14"/>
      <c r="EYI132" s="14"/>
      <c r="EYP132" s="14"/>
      <c r="EYQ132" s="15"/>
      <c r="EYR132" s="14"/>
      <c r="EYS132" s="73"/>
      <c r="EYT132" s="74"/>
      <c r="EYU132" s="73"/>
      <c r="EYV132" s="74"/>
      <c r="EYW132" s="68"/>
      <c r="EYX132" s="74"/>
      <c r="EYY132" s="68"/>
      <c r="EZW132" s="14"/>
      <c r="FBG132" s="14"/>
      <c r="FBN132" s="14"/>
      <c r="FBO132" s="15"/>
      <c r="FBP132" s="14"/>
      <c r="FBQ132" s="73"/>
      <c r="FBR132" s="74"/>
      <c r="FBS132" s="73"/>
      <c r="FBT132" s="74"/>
      <c r="FBU132" s="68"/>
      <c r="FBV132" s="74"/>
      <c r="FBW132" s="68"/>
      <c r="FCU132" s="14"/>
      <c r="FEE132" s="14"/>
      <c r="FEL132" s="14"/>
      <c r="FEM132" s="15"/>
      <c r="FEN132" s="14"/>
      <c r="FEO132" s="73"/>
      <c r="FEP132" s="74"/>
      <c r="FEQ132" s="73"/>
      <c r="FER132" s="74"/>
      <c r="FES132" s="68"/>
      <c r="FET132" s="74"/>
      <c r="FEU132" s="68"/>
      <c r="FFS132" s="14"/>
      <c r="FHC132" s="14"/>
      <c r="FHJ132" s="14"/>
      <c r="FHK132" s="15"/>
      <c r="FHL132" s="14"/>
      <c r="FHM132" s="73"/>
      <c r="FHN132" s="74"/>
      <c r="FHO132" s="73"/>
      <c r="FHP132" s="74"/>
      <c r="FHQ132" s="68"/>
      <c r="FHR132" s="74"/>
      <c r="FHS132" s="68"/>
      <c r="FIQ132" s="14"/>
      <c r="FKA132" s="14"/>
      <c r="FKH132" s="14"/>
      <c r="FKI132" s="15"/>
      <c r="FKJ132" s="14"/>
      <c r="FKK132" s="73"/>
      <c r="FKL132" s="74"/>
      <c r="FKM132" s="73"/>
      <c r="FKN132" s="74"/>
      <c r="FKO132" s="68"/>
      <c r="FKP132" s="74"/>
      <c r="FKQ132" s="68"/>
      <c r="FLO132" s="14"/>
      <c r="FMY132" s="14"/>
      <c r="FNF132" s="14"/>
      <c r="FNG132" s="15"/>
      <c r="FNH132" s="14"/>
      <c r="FNI132" s="73"/>
      <c r="FNJ132" s="74"/>
      <c r="FNK132" s="73"/>
      <c r="FNL132" s="74"/>
      <c r="FNM132" s="68"/>
      <c r="FNN132" s="74"/>
      <c r="FNO132" s="68"/>
      <c r="FOM132" s="14"/>
      <c r="FPW132" s="14"/>
      <c r="FQD132" s="14"/>
      <c r="FQE132" s="15"/>
      <c r="FQF132" s="14"/>
      <c r="FQG132" s="73"/>
      <c r="FQH132" s="74"/>
      <c r="FQI132" s="73"/>
      <c r="FQJ132" s="74"/>
      <c r="FQK132" s="68"/>
      <c r="FQL132" s="74"/>
      <c r="FQM132" s="68"/>
      <c r="FRK132" s="14"/>
      <c r="FSU132" s="14"/>
      <c r="FTB132" s="14"/>
      <c r="FTC132" s="15"/>
      <c r="FTD132" s="14"/>
      <c r="FTE132" s="73"/>
      <c r="FTF132" s="74"/>
      <c r="FTG132" s="73"/>
      <c r="FTH132" s="74"/>
      <c r="FTI132" s="68"/>
      <c r="FTJ132" s="74"/>
      <c r="FTK132" s="68"/>
      <c r="FUI132" s="14"/>
      <c r="FVS132" s="14"/>
      <c r="FVZ132" s="14"/>
      <c r="FWA132" s="15"/>
      <c r="FWB132" s="14"/>
      <c r="FWC132" s="73"/>
      <c r="FWD132" s="74"/>
      <c r="FWE132" s="73"/>
      <c r="FWF132" s="74"/>
      <c r="FWG132" s="68"/>
      <c r="FWH132" s="74"/>
      <c r="FWI132" s="68"/>
      <c r="FXG132" s="14"/>
      <c r="FYQ132" s="14"/>
      <c r="FYX132" s="14"/>
      <c r="FYY132" s="15"/>
      <c r="FYZ132" s="14"/>
      <c r="FZA132" s="73"/>
      <c r="FZB132" s="74"/>
      <c r="FZC132" s="73"/>
      <c r="FZD132" s="74"/>
      <c r="FZE132" s="68"/>
      <c r="FZF132" s="74"/>
      <c r="FZG132" s="68"/>
      <c r="GAE132" s="14"/>
      <c r="GBO132" s="14"/>
      <c r="GBV132" s="14"/>
      <c r="GBW132" s="15"/>
      <c r="GBX132" s="14"/>
      <c r="GBY132" s="73"/>
      <c r="GBZ132" s="74"/>
      <c r="GCA132" s="73"/>
      <c r="GCB132" s="74"/>
      <c r="GCC132" s="68"/>
      <c r="GCD132" s="74"/>
      <c r="GCE132" s="68"/>
      <c r="GDC132" s="14"/>
      <c r="GEM132" s="14"/>
      <c r="GET132" s="14"/>
      <c r="GEU132" s="15"/>
      <c r="GEV132" s="14"/>
      <c r="GEW132" s="73"/>
      <c r="GEX132" s="74"/>
      <c r="GEY132" s="73"/>
      <c r="GEZ132" s="74"/>
      <c r="GFA132" s="68"/>
      <c r="GFB132" s="74"/>
      <c r="GFC132" s="68"/>
      <c r="GGA132" s="14"/>
      <c r="GHK132" s="14"/>
      <c r="GHR132" s="14"/>
      <c r="GHS132" s="15"/>
      <c r="GHT132" s="14"/>
      <c r="GHU132" s="73"/>
      <c r="GHV132" s="74"/>
      <c r="GHW132" s="73"/>
      <c r="GHX132" s="74"/>
      <c r="GHY132" s="68"/>
      <c r="GHZ132" s="74"/>
      <c r="GIA132" s="68"/>
      <c r="GIY132" s="14"/>
      <c r="GKI132" s="14"/>
      <c r="GKP132" s="14"/>
      <c r="GKQ132" s="15"/>
      <c r="GKR132" s="14"/>
      <c r="GKS132" s="73"/>
      <c r="GKT132" s="74"/>
      <c r="GKU132" s="73"/>
      <c r="GKV132" s="74"/>
      <c r="GKW132" s="68"/>
      <c r="GKX132" s="74"/>
      <c r="GKY132" s="68"/>
      <c r="GLW132" s="14"/>
      <c r="GNG132" s="14"/>
      <c r="GNN132" s="14"/>
      <c r="GNO132" s="15"/>
      <c r="GNP132" s="14"/>
      <c r="GNQ132" s="73"/>
      <c r="GNR132" s="74"/>
      <c r="GNS132" s="73"/>
      <c r="GNT132" s="74"/>
      <c r="GNU132" s="68"/>
      <c r="GNV132" s="74"/>
      <c r="GNW132" s="68"/>
      <c r="GOU132" s="14"/>
      <c r="GQE132" s="14"/>
      <c r="GQL132" s="14"/>
      <c r="GQM132" s="15"/>
      <c r="GQN132" s="14"/>
      <c r="GQO132" s="73"/>
      <c r="GQP132" s="74"/>
      <c r="GQQ132" s="73"/>
      <c r="GQR132" s="74"/>
      <c r="GQS132" s="68"/>
      <c r="GQT132" s="74"/>
      <c r="GQU132" s="68"/>
      <c r="GRS132" s="14"/>
      <c r="GTC132" s="14"/>
      <c r="GTJ132" s="14"/>
      <c r="GTK132" s="15"/>
      <c r="GTL132" s="14"/>
      <c r="GTM132" s="73"/>
      <c r="GTN132" s="74"/>
      <c r="GTO132" s="73"/>
      <c r="GTP132" s="74"/>
      <c r="GTQ132" s="68"/>
      <c r="GTR132" s="74"/>
      <c r="GTS132" s="68"/>
      <c r="GUQ132" s="14"/>
      <c r="GWA132" s="14"/>
      <c r="GWH132" s="14"/>
      <c r="GWI132" s="15"/>
      <c r="GWJ132" s="14"/>
      <c r="GWK132" s="73"/>
      <c r="GWL132" s="74"/>
      <c r="GWM132" s="73"/>
      <c r="GWN132" s="74"/>
      <c r="GWO132" s="68"/>
      <c r="GWP132" s="74"/>
      <c r="GWQ132" s="68"/>
      <c r="GXO132" s="14"/>
      <c r="GYY132" s="14"/>
      <c r="GZF132" s="14"/>
      <c r="GZG132" s="15"/>
      <c r="GZH132" s="14"/>
      <c r="GZI132" s="73"/>
      <c r="GZJ132" s="74"/>
      <c r="GZK132" s="73"/>
      <c r="GZL132" s="74"/>
      <c r="GZM132" s="68"/>
      <c r="GZN132" s="74"/>
      <c r="GZO132" s="68"/>
      <c r="HAM132" s="14"/>
      <c r="HBW132" s="14"/>
      <c r="HCD132" s="14"/>
      <c r="HCE132" s="15"/>
      <c r="HCF132" s="14"/>
      <c r="HCG132" s="73"/>
      <c r="HCH132" s="74"/>
      <c r="HCI132" s="73"/>
      <c r="HCJ132" s="74"/>
      <c r="HCK132" s="68"/>
      <c r="HCL132" s="74"/>
      <c r="HCM132" s="68"/>
      <c r="HDK132" s="14"/>
      <c r="HEU132" s="14"/>
      <c r="HFB132" s="14"/>
      <c r="HFC132" s="15"/>
      <c r="HFD132" s="14"/>
      <c r="HFE132" s="73"/>
      <c r="HFF132" s="74"/>
      <c r="HFG132" s="73"/>
      <c r="HFH132" s="74"/>
      <c r="HFI132" s="68"/>
      <c r="HFJ132" s="74"/>
      <c r="HFK132" s="68"/>
      <c r="HGI132" s="14"/>
      <c r="HHS132" s="14"/>
      <c r="HHZ132" s="14"/>
      <c r="HIA132" s="15"/>
      <c r="HIB132" s="14"/>
      <c r="HIC132" s="73"/>
      <c r="HID132" s="74"/>
      <c r="HIE132" s="73"/>
      <c r="HIF132" s="74"/>
      <c r="HIG132" s="68"/>
      <c r="HIH132" s="74"/>
      <c r="HII132" s="68"/>
      <c r="HJG132" s="14"/>
      <c r="HKQ132" s="14"/>
      <c r="HKX132" s="14"/>
      <c r="HKY132" s="15"/>
      <c r="HKZ132" s="14"/>
      <c r="HLA132" s="73"/>
      <c r="HLB132" s="74"/>
      <c r="HLC132" s="73"/>
      <c r="HLD132" s="74"/>
      <c r="HLE132" s="68"/>
      <c r="HLF132" s="74"/>
      <c r="HLG132" s="68"/>
      <c r="HME132" s="14"/>
      <c r="HNO132" s="14"/>
      <c r="HNV132" s="14"/>
      <c r="HNW132" s="15"/>
      <c r="HNX132" s="14"/>
      <c r="HNY132" s="73"/>
      <c r="HNZ132" s="74"/>
      <c r="HOA132" s="73"/>
      <c r="HOB132" s="74"/>
      <c r="HOC132" s="68"/>
      <c r="HOD132" s="74"/>
      <c r="HOE132" s="68"/>
      <c r="HPC132" s="14"/>
      <c r="HQM132" s="14"/>
      <c r="HQT132" s="14"/>
      <c r="HQU132" s="15"/>
      <c r="HQV132" s="14"/>
      <c r="HQW132" s="73"/>
      <c r="HQX132" s="74"/>
      <c r="HQY132" s="73"/>
      <c r="HQZ132" s="74"/>
      <c r="HRA132" s="68"/>
      <c r="HRB132" s="74"/>
      <c r="HRC132" s="68"/>
      <c r="HSA132" s="14"/>
      <c r="HTK132" s="14"/>
      <c r="HTR132" s="14"/>
      <c r="HTS132" s="15"/>
      <c r="HTT132" s="14"/>
      <c r="HTU132" s="73"/>
      <c r="HTV132" s="74"/>
      <c r="HTW132" s="73"/>
      <c r="HTX132" s="74"/>
      <c r="HTY132" s="68"/>
      <c r="HTZ132" s="74"/>
      <c r="HUA132" s="68"/>
      <c r="HUY132" s="14"/>
      <c r="HWI132" s="14"/>
      <c r="HWP132" s="14"/>
      <c r="HWQ132" s="15"/>
      <c r="HWR132" s="14"/>
      <c r="HWS132" s="73"/>
      <c r="HWT132" s="74"/>
      <c r="HWU132" s="73"/>
      <c r="HWV132" s="74"/>
      <c r="HWW132" s="68"/>
      <c r="HWX132" s="74"/>
      <c r="HWY132" s="68"/>
      <c r="HXW132" s="14"/>
      <c r="HZG132" s="14"/>
      <c r="HZN132" s="14"/>
      <c r="HZO132" s="15"/>
      <c r="HZP132" s="14"/>
      <c r="HZQ132" s="73"/>
      <c r="HZR132" s="74"/>
      <c r="HZS132" s="73"/>
      <c r="HZT132" s="74"/>
      <c r="HZU132" s="68"/>
      <c r="HZV132" s="74"/>
      <c r="HZW132" s="68"/>
      <c r="IAU132" s="14"/>
      <c r="ICE132" s="14"/>
      <c r="ICL132" s="14"/>
      <c r="ICM132" s="15"/>
      <c r="ICN132" s="14"/>
      <c r="ICO132" s="73"/>
      <c r="ICP132" s="74"/>
      <c r="ICQ132" s="73"/>
      <c r="ICR132" s="74"/>
      <c r="ICS132" s="68"/>
      <c r="ICT132" s="74"/>
      <c r="ICU132" s="68"/>
      <c r="IDS132" s="14"/>
      <c r="IFC132" s="14"/>
      <c r="IFJ132" s="14"/>
      <c r="IFK132" s="15"/>
      <c r="IFL132" s="14"/>
      <c r="IFM132" s="73"/>
      <c r="IFN132" s="74"/>
      <c r="IFO132" s="73"/>
      <c r="IFP132" s="74"/>
      <c r="IFQ132" s="68"/>
      <c r="IFR132" s="74"/>
      <c r="IFS132" s="68"/>
      <c r="IGQ132" s="14"/>
      <c r="IIA132" s="14"/>
      <c r="IIH132" s="14"/>
      <c r="III132" s="15"/>
      <c r="IIJ132" s="14"/>
      <c r="IIK132" s="73"/>
      <c r="IIL132" s="74"/>
      <c r="IIM132" s="73"/>
      <c r="IIN132" s="74"/>
      <c r="IIO132" s="68"/>
      <c r="IIP132" s="74"/>
      <c r="IIQ132" s="68"/>
      <c r="IJO132" s="14"/>
      <c r="IKY132" s="14"/>
      <c r="ILF132" s="14"/>
      <c r="ILG132" s="15"/>
      <c r="ILH132" s="14"/>
      <c r="ILI132" s="73"/>
      <c r="ILJ132" s="74"/>
      <c r="ILK132" s="73"/>
      <c r="ILL132" s="74"/>
      <c r="ILM132" s="68"/>
      <c r="ILN132" s="74"/>
      <c r="ILO132" s="68"/>
      <c r="IMM132" s="14"/>
      <c r="INW132" s="14"/>
      <c r="IOD132" s="14"/>
      <c r="IOE132" s="15"/>
      <c r="IOF132" s="14"/>
      <c r="IOG132" s="73"/>
      <c r="IOH132" s="74"/>
      <c r="IOI132" s="73"/>
      <c r="IOJ132" s="74"/>
      <c r="IOK132" s="68"/>
      <c r="IOL132" s="74"/>
      <c r="IOM132" s="68"/>
      <c r="IPK132" s="14"/>
      <c r="IQU132" s="14"/>
      <c r="IRB132" s="14"/>
      <c r="IRC132" s="15"/>
      <c r="IRD132" s="14"/>
      <c r="IRE132" s="73"/>
      <c r="IRF132" s="74"/>
      <c r="IRG132" s="73"/>
      <c r="IRH132" s="74"/>
      <c r="IRI132" s="68"/>
      <c r="IRJ132" s="74"/>
      <c r="IRK132" s="68"/>
      <c r="ISI132" s="14"/>
      <c r="ITS132" s="14"/>
      <c r="ITZ132" s="14"/>
      <c r="IUA132" s="15"/>
      <c r="IUB132" s="14"/>
      <c r="IUC132" s="73"/>
      <c r="IUD132" s="74"/>
      <c r="IUE132" s="73"/>
      <c r="IUF132" s="74"/>
      <c r="IUG132" s="68"/>
      <c r="IUH132" s="74"/>
      <c r="IUI132" s="68"/>
      <c r="IVG132" s="14"/>
      <c r="IWQ132" s="14"/>
      <c r="IWX132" s="14"/>
      <c r="IWY132" s="15"/>
      <c r="IWZ132" s="14"/>
      <c r="IXA132" s="73"/>
      <c r="IXB132" s="74"/>
      <c r="IXC132" s="73"/>
      <c r="IXD132" s="74"/>
      <c r="IXE132" s="68"/>
      <c r="IXF132" s="74"/>
      <c r="IXG132" s="68"/>
      <c r="IYE132" s="14"/>
      <c r="IZO132" s="14"/>
      <c r="IZV132" s="14"/>
      <c r="IZW132" s="15"/>
      <c r="IZX132" s="14"/>
      <c r="IZY132" s="73"/>
      <c r="IZZ132" s="74"/>
      <c r="JAA132" s="73"/>
      <c r="JAB132" s="74"/>
      <c r="JAC132" s="68"/>
      <c r="JAD132" s="74"/>
      <c r="JAE132" s="68"/>
      <c r="JBC132" s="14"/>
      <c r="JCM132" s="14"/>
      <c r="JCT132" s="14"/>
      <c r="JCU132" s="15"/>
      <c r="JCV132" s="14"/>
      <c r="JCW132" s="73"/>
      <c r="JCX132" s="74"/>
      <c r="JCY132" s="73"/>
      <c r="JCZ132" s="74"/>
      <c r="JDA132" s="68"/>
      <c r="JDB132" s="74"/>
      <c r="JDC132" s="68"/>
      <c r="JEA132" s="14"/>
      <c r="JFK132" s="14"/>
      <c r="JFR132" s="14"/>
      <c r="JFS132" s="15"/>
      <c r="JFT132" s="14"/>
      <c r="JFU132" s="73"/>
      <c r="JFV132" s="74"/>
      <c r="JFW132" s="73"/>
      <c r="JFX132" s="74"/>
      <c r="JFY132" s="68"/>
      <c r="JFZ132" s="74"/>
      <c r="JGA132" s="68"/>
      <c r="JGY132" s="14"/>
      <c r="JII132" s="14"/>
      <c r="JIP132" s="14"/>
      <c r="JIQ132" s="15"/>
      <c r="JIR132" s="14"/>
      <c r="JIS132" s="73"/>
      <c r="JIT132" s="74"/>
      <c r="JIU132" s="73"/>
      <c r="JIV132" s="74"/>
      <c r="JIW132" s="68"/>
      <c r="JIX132" s="74"/>
      <c r="JIY132" s="68"/>
      <c r="JJW132" s="14"/>
      <c r="JLG132" s="14"/>
      <c r="JLN132" s="14"/>
      <c r="JLO132" s="15"/>
      <c r="JLP132" s="14"/>
      <c r="JLQ132" s="73"/>
      <c r="JLR132" s="74"/>
      <c r="JLS132" s="73"/>
      <c r="JLT132" s="74"/>
      <c r="JLU132" s="68"/>
      <c r="JLV132" s="74"/>
      <c r="JLW132" s="68"/>
      <c r="JMU132" s="14"/>
      <c r="JOE132" s="14"/>
      <c r="JOL132" s="14"/>
      <c r="JOM132" s="15"/>
      <c r="JON132" s="14"/>
      <c r="JOO132" s="73"/>
      <c r="JOP132" s="74"/>
      <c r="JOQ132" s="73"/>
      <c r="JOR132" s="74"/>
      <c r="JOS132" s="68"/>
      <c r="JOT132" s="74"/>
      <c r="JOU132" s="68"/>
      <c r="JPS132" s="14"/>
      <c r="JRC132" s="14"/>
      <c r="JRJ132" s="14"/>
      <c r="JRK132" s="15"/>
      <c r="JRL132" s="14"/>
      <c r="JRM132" s="73"/>
      <c r="JRN132" s="74"/>
      <c r="JRO132" s="73"/>
      <c r="JRP132" s="74"/>
      <c r="JRQ132" s="68"/>
      <c r="JRR132" s="74"/>
      <c r="JRS132" s="68"/>
      <c r="JSQ132" s="14"/>
      <c r="JUA132" s="14"/>
      <c r="JUH132" s="14"/>
      <c r="JUI132" s="15"/>
      <c r="JUJ132" s="14"/>
      <c r="JUK132" s="73"/>
      <c r="JUL132" s="74"/>
      <c r="JUM132" s="73"/>
      <c r="JUN132" s="74"/>
      <c r="JUO132" s="68"/>
      <c r="JUP132" s="74"/>
      <c r="JUQ132" s="68"/>
      <c r="JVO132" s="14"/>
      <c r="JWY132" s="14"/>
      <c r="JXF132" s="14"/>
      <c r="JXG132" s="15"/>
      <c r="JXH132" s="14"/>
      <c r="JXI132" s="73"/>
      <c r="JXJ132" s="74"/>
      <c r="JXK132" s="73"/>
      <c r="JXL132" s="74"/>
      <c r="JXM132" s="68"/>
      <c r="JXN132" s="74"/>
      <c r="JXO132" s="68"/>
      <c r="JYM132" s="14"/>
      <c r="JZW132" s="14"/>
      <c r="KAD132" s="14"/>
      <c r="KAE132" s="15"/>
      <c r="KAF132" s="14"/>
      <c r="KAG132" s="73"/>
      <c r="KAH132" s="74"/>
      <c r="KAI132" s="73"/>
      <c r="KAJ132" s="74"/>
      <c r="KAK132" s="68"/>
      <c r="KAL132" s="74"/>
      <c r="KAM132" s="68"/>
      <c r="KBK132" s="14"/>
      <c r="KCU132" s="14"/>
      <c r="KDB132" s="14"/>
      <c r="KDC132" s="15"/>
      <c r="KDD132" s="14"/>
      <c r="KDE132" s="73"/>
      <c r="KDF132" s="74"/>
      <c r="KDG132" s="73"/>
      <c r="KDH132" s="74"/>
      <c r="KDI132" s="68"/>
      <c r="KDJ132" s="74"/>
      <c r="KDK132" s="68"/>
      <c r="KEI132" s="14"/>
      <c r="KFS132" s="14"/>
      <c r="KFZ132" s="14"/>
      <c r="KGA132" s="15"/>
      <c r="KGB132" s="14"/>
      <c r="KGC132" s="73"/>
      <c r="KGD132" s="74"/>
      <c r="KGE132" s="73"/>
      <c r="KGF132" s="74"/>
      <c r="KGG132" s="68"/>
      <c r="KGH132" s="74"/>
      <c r="KGI132" s="68"/>
      <c r="KHG132" s="14"/>
      <c r="KIQ132" s="14"/>
      <c r="KIX132" s="14"/>
      <c r="KIY132" s="15"/>
      <c r="KIZ132" s="14"/>
      <c r="KJA132" s="73"/>
      <c r="KJB132" s="74"/>
      <c r="KJC132" s="73"/>
      <c r="KJD132" s="74"/>
      <c r="KJE132" s="68"/>
      <c r="KJF132" s="74"/>
      <c r="KJG132" s="68"/>
      <c r="KKE132" s="14"/>
      <c r="KLO132" s="14"/>
      <c r="KLV132" s="14"/>
      <c r="KLW132" s="15"/>
      <c r="KLX132" s="14"/>
      <c r="KLY132" s="73"/>
      <c r="KLZ132" s="74"/>
      <c r="KMA132" s="73"/>
      <c r="KMB132" s="74"/>
      <c r="KMC132" s="68"/>
      <c r="KMD132" s="74"/>
      <c r="KME132" s="68"/>
      <c r="KNC132" s="14"/>
      <c r="KOM132" s="14"/>
      <c r="KOT132" s="14"/>
      <c r="KOU132" s="15"/>
      <c r="KOV132" s="14"/>
      <c r="KOW132" s="73"/>
      <c r="KOX132" s="74"/>
      <c r="KOY132" s="73"/>
      <c r="KOZ132" s="74"/>
      <c r="KPA132" s="68"/>
      <c r="KPB132" s="74"/>
      <c r="KPC132" s="68"/>
      <c r="KQA132" s="14"/>
      <c r="KRK132" s="14"/>
      <c r="KRR132" s="14"/>
      <c r="KRS132" s="15"/>
      <c r="KRT132" s="14"/>
      <c r="KRU132" s="73"/>
      <c r="KRV132" s="74"/>
      <c r="KRW132" s="73"/>
      <c r="KRX132" s="74"/>
      <c r="KRY132" s="68"/>
      <c r="KRZ132" s="74"/>
      <c r="KSA132" s="68"/>
      <c r="KSY132" s="14"/>
      <c r="KUI132" s="14"/>
      <c r="KUP132" s="14"/>
      <c r="KUQ132" s="15"/>
      <c r="KUR132" s="14"/>
      <c r="KUS132" s="73"/>
      <c r="KUT132" s="74"/>
      <c r="KUU132" s="73"/>
      <c r="KUV132" s="74"/>
      <c r="KUW132" s="68"/>
      <c r="KUX132" s="74"/>
      <c r="KUY132" s="68"/>
      <c r="KVW132" s="14"/>
      <c r="KXG132" s="14"/>
      <c r="KXN132" s="14"/>
      <c r="KXO132" s="15"/>
      <c r="KXP132" s="14"/>
      <c r="KXQ132" s="73"/>
      <c r="KXR132" s="74"/>
      <c r="KXS132" s="73"/>
      <c r="KXT132" s="74"/>
      <c r="KXU132" s="68"/>
      <c r="KXV132" s="74"/>
      <c r="KXW132" s="68"/>
      <c r="KYU132" s="14"/>
      <c r="LAE132" s="14"/>
      <c r="LAL132" s="14"/>
      <c r="LAM132" s="15"/>
      <c r="LAN132" s="14"/>
      <c r="LAO132" s="73"/>
      <c r="LAP132" s="74"/>
      <c r="LAQ132" s="73"/>
      <c r="LAR132" s="74"/>
      <c r="LAS132" s="68"/>
      <c r="LAT132" s="74"/>
      <c r="LAU132" s="68"/>
      <c r="LBS132" s="14"/>
      <c r="LDC132" s="14"/>
      <c r="LDJ132" s="14"/>
      <c r="LDK132" s="15"/>
      <c r="LDL132" s="14"/>
      <c r="LDM132" s="73"/>
      <c r="LDN132" s="74"/>
      <c r="LDO132" s="73"/>
      <c r="LDP132" s="74"/>
      <c r="LDQ132" s="68"/>
      <c r="LDR132" s="74"/>
      <c r="LDS132" s="68"/>
      <c r="LEQ132" s="14"/>
      <c r="LGA132" s="14"/>
      <c r="LGH132" s="14"/>
      <c r="LGI132" s="15"/>
      <c r="LGJ132" s="14"/>
      <c r="LGK132" s="73"/>
      <c r="LGL132" s="74"/>
      <c r="LGM132" s="73"/>
      <c r="LGN132" s="74"/>
      <c r="LGO132" s="68"/>
      <c r="LGP132" s="74"/>
      <c r="LGQ132" s="68"/>
      <c r="LHO132" s="14"/>
      <c r="LIY132" s="14"/>
      <c r="LJF132" s="14"/>
      <c r="LJG132" s="15"/>
      <c r="LJH132" s="14"/>
      <c r="LJI132" s="73"/>
      <c r="LJJ132" s="74"/>
      <c r="LJK132" s="73"/>
      <c r="LJL132" s="74"/>
      <c r="LJM132" s="68"/>
      <c r="LJN132" s="74"/>
      <c r="LJO132" s="68"/>
      <c r="LKM132" s="14"/>
      <c r="LLW132" s="14"/>
      <c r="LMD132" s="14"/>
      <c r="LME132" s="15"/>
      <c r="LMF132" s="14"/>
      <c r="LMG132" s="73"/>
      <c r="LMH132" s="74"/>
      <c r="LMI132" s="73"/>
      <c r="LMJ132" s="74"/>
      <c r="LMK132" s="68"/>
      <c r="LML132" s="74"/>
      <c r="LMM132" s="68"/>
      <c r="LNK132" s="14"/>
      <c r="LOU132" s="14"/>
      <c r="LPB132" s="14"/>
      <c r="LPC132" s="15"/>
      <c r="LPD132" s="14"/>
      <c r="LPE132" s="73"/>
      <c r="LPF132" s="74"/>
      <c r="LPG132" s="73"/>
      <c r="LPH132" s="74"/>
      <c r="LPI132" s="68"/>
      <c r="LPJ132" s="74"/>
      <c r="LPK132" s="68"/>
      <c r="LQI132" s="14"/>
      <c r="LRS132" s="14"/>
      <c r="LRZ132" s="14"/>
      <c r="LSA132" s="15"/>
      <c r="LSB132" s="14"/>
      <c r="LSC132" s="73"/>
      <c r="LSD132" s="74"/>
      <c r="LSE132" s="73"/>
      <c r="LSF132" s="74"/>
      <c r="LSG132" s="68"/>
      <c r="LSH132" s="74"/>
      <c r="LSI132" s="68"/>
      <c r="LTG132" s="14"/>
      <c r="LUQ132" s="14"/>
      <c r="LUX132" s="14"/>
      <c r="LUY132" s="15"/>
      <c r="LUZ132" s="14"/>
      <c r="LVA132" s="73"/>
      <c r="LVB132" s="74"/>
      <c r="LVC132" s="73"/>
      <c r="LVD132" s="74"/>
      <c r="LVE132" s="68"/>
      <c r="LVF132" s="74"/>
      <c r="LVG132" s="68"/>
      <c r="LWE132" s="14"/>
      <c r="LXO132" s="14"/>
      <c r="LXV132" s="14"/>
      <c r="LXW132" s="15"/>
      <c r="LXX132" s="14"/>
      <c r="LXY132" s="73"/>
      <c r="LXZ132" s="74"/>
      <c r="LYA132" s="73"/>
      <c r="LYB132" s="74"/>
      <c r="LYC132" s="68"/>
      <c r="LYD132" s="74"/>
      <c r="LYE132" s="68"/>
      <c r="LZC132" s="14"/>
      <c r="MAM132" s="14"/>
      <c r="MAT132" s="14"/>
      <c r="MAU132" s="15"/>
      <c r="MAV132" s="14"/>
      <c r="MAW132" s="73"/>
      <c r="MAX132" s="74"/>
      <c r="MAY132" s="73"/>
      <c r="MAZ132" s="74"/>
      <c r="MBA132" s="68"/>
      <c r="MBB132" s="74"/>
      <c r="MBC132" s="68"/>
      <c r="MCA132" s="14"/>
      <c r="MDK132" s="14"/>
      <c r="MDR132" s="14"/>
      <c r="MDS132" s="15"/>
      <c r="MDT132" s="14"/>
      <c r="MDU132" s="73"/>
      <c r="MDV132" s="74"/>
      <c r="MDW132" s="73"/>
      <c r="MDX132" s="74"/>
      <c r="MDY132" s="68"/>
      <c r="MDZ132" s="74"/>
      <c r="MEA132" s="68"/>
      <c r="MEY132" s="14"/>
      <c r="MGI132" s="14"/>
      <c r="MGP132" s="14"/>
      <c r="MGQ132" s="15"/>
      <c r="MGR132" s="14"/>
      <c r="MGS132" s="73"/>
      <c r="MGT132" s="74"/>
      <c r="MGU132" s="73"/>
      <c r="MGV132" s="74"/>
      <c r="MGW132" s="68"/>
      <c r="MGX132" s="74"/>
      <c r="MGY132" s="68"/>
      <c r="MHW132" s="14"/>
      <c r="MJG132" s="14"/>
      <c r="MJN132" s="14"/>
      <c r="MJO132" s="15"/>
      <c r="MJP132" s="14"/>
      <c r="MJQ132" s="73"/>
      <c r="MJR132" s="74"/>
      <c r="MJS132" s="73"/>
      <c r="MJT132" s="74"/>
      <c r="MJU132" s="68"/>
      <c r="MJV132" s="74"/>
      <c r="MJW132" s="68"/>
      <c r="MKU132" s="14"/>
      <c r="MME132" s="14"/>
      <c r="MML132" s="14"/>
      <c r="MMM132" s="15"/>
      <c r="MMN132" s="14"/>
      <c r="MMO132" s="73"/>
      <c r="MMP132" s="74"/>
      <c r="MMQ132" s="73"/>
      <c r="MMR132" s="74"/>
      <c r="MMS132" s="68"/>
      <c r="MMT132" s="74"/>
      <c r="MMU132" s="68"/>
      <c r="MNS132" s="14"/>
      <c r="MPC132" s="14"/>
      <c r="MPJ132" s="14"/>
      <c r="MPK132" s="15"/>
      <c r="MPL132" s="14"/>
      <c r="MPM132" s="73"/>
      <c r="MPN132" s="74"/>
      <c r="MPO132" s="73"/>
      <c r="MPP132" s="74"/>
      <c r="MPQ132" s="68"/>
      <c r="MPR132" s="74"/>
      <c r="MPS132" s="68"/>
      <c r="MQQ132" s="14"/>
      <c r="MSA132" s="14"/>
      <c r="MSH132" s="14"/>
      <c r="MSI132" s="15"/>
      <c r="MSJ132" s="14"/>
      <c r="MSK132" s="73"/>
      <c r="MSL132" s="74"/>
      <c r="MSM132" s="73"/>
      <c r="MSN132" s="74"/>
      <c r="MSO132" s="68"/>
      <c r="MSP132" s="74"/>
      <c r="MSQ132" s="68"/>
      <c r="MTO132" s="14"/>
      <c r="MUY132" s="14"/>
      <c r="MVF132" s="14"/>
      <c r="MVG132" s="15"/>
      <c r="MVH132" s="14"/>
      <c r="MVI132" s="73"/>
      <c r="MVJ132" s="74"/>
      <c r="MVK132" s="73"/>
      <c r="MVL132" s="74"/>
      <c r="MVM132" s="68"/>
      <c r="MVN132" s="74"/>
      <c r="MVO132" s="68"/>
      <c r="MWM132" s="14"/>
      <c r="MXW132" s="14"/>
      <c r="MYD132" s="14"/>
      <c r="MYE132" s="15"/>
      <c r="MYF132" s="14"/>
      <c r="MYG132" s="73"/>
      <c r="MYH132" s="74"/>
      <c r="MYI132" s="73"/>
      <c r="MYJ132" s="74"/>
      <c r="MYK132" s="68"/>
      <c r="MYL132" s="74"/>
      <c r="MYM132" s="68"/>
      <c r="MZK132" s="14"/>
      <c r="NAU132" s="14"/>
      <c r="NBB132" s="14"/>
      <c r="NBC132" s="15"/>
      <c r="NBD132" s="14"/>
      <c r="NBE132" s="73"/>
      <c r="NBF132" s="74"/>
      <c r="NBG132" s="73"/>
      <c r="NBH132" s="74"/>
      <c r="NBI132" s="68"/>
      <c r="NBJ132" s="74"/>
      <c r="NBK132" s="68"/>
      <c r="NCI132" s="14"/>
      <c r="NDS132" s="14"/>
      <c r="NDZ132" s="14"/>
      <c r="NEA132" s="15"/>
      <c r="NEB132" s="14"/>
      <c r="NEC132" s="73"/>
      <c r="NED132" s="74"/>
      <c r="NEE132" s="73"/>
      <c r="NEF132" s="74"/>
      <c r="NEG132" s="68"/>
      <c r="NEH132" s="74"/>
      <c r="NEI132" s="68"/>
      <c r="NFG132" s="14"/>
      <c r="NGQ132" s="14"/>
      <c r="NGX132" s="14"/>
      <c r="NGY132" s="15"/>
      <c r="NGZ132" s="14"/>
      <c r="NHA132" s="73"/>
      <c r="NHB132" s="74"/>
      <c r="NHC132" s="73"/>
      <c r="NHD132" s="74"/>
      <c r="NHE132" s="68"/>
      <c r="NHF132" s="74"/>
      <c r="NHG132" s="68"/>
      <c r="NIE132" s="14"/>
      <c r="NJO132" s="14"/>
      <c r="NJV132" s="14"/>
      <c r="NJW132" s="15"/>
      <c r="NJX132" s="14"/>
      <c r="NJY132" s="73"/>
      <c r="NJZ132" s="74"/>
      <c r="NKA132" s="73"/>
      <c r="NKB132" s="74"/>
      <c r="NKC132" s="68"/>
      <c r="NKD132" s="74"/>
      <c r="NKE132" s="68"/>
      <c r="NLC132" s="14"/>
      <c r="NMM132" s="14"/>
      <c r="NMT132" s="14"/>
      <c r="NMU132" s="15"/>
      <c r="NMV132" s="14"/>
      <c r="NMW132" s="73"/>
      <c r="NMX132" s="74"/>
      <c r="NMY132" s="73"/>
      <c r="NMZ132" s="74"/>
      <c r="NNA132" s="68"/>
      <c r="NNB132" s="74"/>
      <c r="NNC132" s="68"/>
      <c r="NOA132" s="14"/>
      <c r="NPK132" s="14"/>
      <c r="NPR132" s="14"/>
      <c r="NPS132" s="15"/>
      <c r="NPT132" s="14"/>
      <c r="NPU132" s="73"/>
      <c r="NPV132" s="74"/>
      <c r="NPW132" s="73"/>
      <c r="NPX132" s="74"/>
      <c r="NPY132" s="68"/>
      <c r="NPZ132" s="74"/>
      <c r="NQA132" s="68"/>
      <c r="NQY132" s="14"/>
      <c r="NSI132" s="14"/>
      <c r="NSP132" s="14"/>
      <c r="NSQ132" s="15"/>
      <c r="NSR132" s="14"/>
      <c r="NSS132" s="73"/>
      <c r="NST132" s="74"/>
      <c r="NSU132" s="73"/>
      <c r="NSV132" s="74"/>
      <c r="NSW132" s="68"/>
      <c r="NSX132" s="74"/>
      <c r="NSY132" s="68"/>
      <c r="NTW132" s="14"/>
      <c r="NVG132" s="14"/>
      <c r="NVN132" s="14"/>
      <c r="NVO132" s="15"/>
      <c r="NVP132" s="14"/>
      <c r="NVQ132" s="73"/>
      <c r="NVR132" s="74"/>
      <c r="NVS132" s="73"/>
      <c r="NVT132" s="74"/>
      <c r="NVU132" s="68"/>
      <c r="NVV132" s="74"/>
      <c r="NVW132" s="68"/>
      <c r="NWU132" s="14"/>
      <c r="NYE132" s="14"/>
      <c r="NYL132" s="14"/>
      <c r="NYM132" s="15"/>
      <c r="NYN132" s="14"/>
      <c r="NYO132" s="73"/>
      <c r="NYP132" s="74"/>
      <c r="NYQ132" s="73"/>
      <c r="NYR132" s="74"/>
      <c r="NYS132" s="68"/>
      <c r="NYT132" s="74"/>
      <c r="NYU132" s="68"/>
      <c r="NZS132" s="14"/>
      <c r="OBC132" s="14"/>
      <c r="OBJ132" s="14"/>
      <c r="OBK132" s="15"/>
      <c r="OBL132" s="14"/>
      <c r="OBM132" s="73"/>
      <c r="OBN132" s="74"/>
      <c r="OBO132" s="73"/>
      <c r="OBP132" s="74"/>
      <c r="OBQ132" s="68"/>
      <c r="OBR132" s="74"/>
      <c r="OBS132" s="68"/>
      <c r="OCQ132" s="14"/>
      <c r="OEA132" s="14"/>
      <c r="OEH132" s="14"/>
      <c r="OEI132" s="15"/>
      <c r="OEJ132" s="14"/>
      <c r="OEK132" s="73"/>
      <c r="OEL132" s="74"/>
      <c r="OEM132" s="73"/>
      <c r="OEN132" s="74"/>
      <c r="OEO132" s="68"/>
      <c r="OEP132" s="74"/>
      <c r="OEQ132" s="68"/>
      <c r="OFO132" s="14"/>
      <c r="OGY132" s="14"/>
      <c r="OHF132" s="14"/>
      <c r="OHG132" s="15"/>
      <c r="OHH132" s="14"/>
      <c r="OHI132" s="73"/>
      <c r="OHJ132" s="74"/>
      <c r="OHK132" s="73"/>
      <c r="OHL132" s="74"/>
      <c r="OHM132" s="68"/>
      <c r="OHN132" s="74"/>
      <c r="OHO132" s="68"/>
      <c r="OIM132" s="14"/>
      <c r="OJW132" s="14"/>
      <c r="OKD132" s="14"/>
      <c r="OKE132" s="15"/>
      <c r="OKF132" s="14"/>
      <c r="OKG132" s="73"/>
      <c r="OKH132" s="74"/>
      <c r="OKI132" s="73"/>
      <c r="OKJ132" s="74"/>
      <c r="OKK132" s="68"/>
      <c r="OKL132" s="74"/>
      <c r="OKM132" s="68"/>
      <c r="OLK132" s="14"/>
      <c r="OMU132" s="14"/>
      <c r="ONB132" s="14"/>
      <c r="ONC132" s="15"/>
      <c r="OND132" s="14"/>
      <c r="ONE132" s="73"/>
      <c r="ONF132" s="74"/>
      <c r="ONG132" s="73"/>
      <c r="ONH132" s="74"/>
      <c r="ONI132" s="68"/>
      <c r="ONJ132" s="74"/>
      <c r="ONK132" s="68"/>
      <c r="OOI132" s="14"/>
      <c r="OPS132" s="14"/>
      <c r="OPZ132" s="14"/>
      <c r="OQA132" s="15"/>
      <c r="OQB132" s="14"/>
      <c r="OQC132" s="73"/>
      <c r="OQD132" s="74"/>
      <c r="OQE132" s="73"/>
      <c r="OQF132" s="74"/>
      <c r="OQG132" s="68"/>
      <c r="OQH132" s="74"/>
      <c r="OQI132" s="68"/>
      <c r="ORG132" s="14"/>
      <c r="OSQ132" s="14"/>
      <c r="OSX132" s="14"/>
      <c r="OSY132" s="15"/>
      <c r="OSZ132" s="14"/>
      <c r="OTA132" s="73"/>
      <c r="OTB132" s="74"/>
      <c r="OTC132" s="73"/>
      <c r="OTD132" s="74"/>
      <c r="OTE132" s="68"/>
      <c r="OTF132" s="74"/>
      <c r="OTG132" s="68"/>
      <c r="OUE132" s="14"/>
      <c r="OVO132" s="14"/>
      <c r="OVV132" s="14"/>
      <c r="OVW132" s="15"/>
      <c r="OVX132" s="14"/>
      <c r="OVY132" s="73"/>
      <c r="OVZ132" s="74"/>
      <c r="OWA132" s="73"/>
      <c r="OWB132" s="74"/>
      <c r="OWC132" s="68"/>
      <c r="OWD132" s="74"/>
      <c r="OWE132" s="68"/>
      <c r="OXC132" s="14"/>
      <c r="OYM132" s="14"/>
      <c r="OYT132" s="14"/>
      <c r="OYU132" s="15"/>
      <c r="OYV132" s="14"/>
      <c r="OYW132" s="73"/>
      <c r="OYX132" s="74"/>
      <c r="OYY132" s="73"/>
      <c r="OYZ132" s="74"/>
      <c r="OZA132" s="68"/>
      <c r="OZB132" s="74"/>
      <c r="OZC132" s="68"/>
      <c r="PAA132" s="14"/>
      <c r="PBK132" s="14"/>
      <c r="PBR132" s="14"/>
      <c r="PBS132" s="15"/>
      <c r="PBT132" s="14"/>
      <c r="PBU132" s="73"/>
      <c r="PBV132" s="74"/>
      <c r="PBW132" s="73"/>
      <c r="PBX132" s="74"/>
      <c r="PBY132" s="68"/>
      <c r="PBZ132" s="74"/>
      <c r="PCA132" s="68"/>
      <c r="PCY132" s="14"/>
      <c r="PEI132" s="14"/>
      <c r="PEP132" s="14"/>
      <c r="PEQ132" s="15"/>
      <c r="PER132" s="14"/>
      <c r="PES132" s="73"/>
      <c r="PET132" s="74"/>
      <c r="PEU132" s="73"/>
      <c r="PEV132" s="74"/>
      <c r="PEW132" s="68"/>
      <c r="PEX132" s="74"/>
      <c r="PEY132" s="68"/>
      <c r="PFW132" s="14"/>
      <c r="PHG132" s="14"/>
      <c r="PHN132" s="14"/>
      <c r="PHO132" s="15"/>
      <c r="PHP132" s="14"/>
      <c r="PHQ132" s="73"/>
      <c r="PHR132" s="74"/>
      <c r="PHS132" s="73"/>
      <c r="PHT132" s="74"/>
      <c r="PHU132" s="68"/>
      <c r="PHV132" s="74"/>
      <c r="PHW132" s="68"/>
      <c r="PIU132" s="14"/>
      <c r="PKE132" s="14"/>
      <c r="PKL132" s="14"/>
      <c r="PKM132" s="15"/>
      <c r="PKN132" s="14"/>
      <c r="PKO132" s="73"/>
      <c r="PKP132" s="74"/>
      <c r="PKQ132" s="73"/>
      <c r="PKR132" s="74"/>
      <c r="PKS132" s="68"/>
      <c r="PKT132" s="74"/>
      <c r="PKU132" s="68"/>
      <c r="PLS132" s="14"/>
      <c r="PNC132" s="14"/>
      <c r="PNJ132" s="14"/>
      <c r="PNK132" s="15"/>
      <c r="PNL132" s="14"/>
      <c r="PNM132" s="73"/>
      <c r="PNN132" s="74"/>
      <c r="PNO132" s="73"/>
      <c r="PNP132" s="74"/>
      <c r="PNQ132" s="68"/>
      <c r="PNR132" s="74"/>
      <c r="PNS132" s="68"/>
      <c r="POQ132" s="14"/>
      <c r="PQA132" s="14"/>
      <c r="PQH132" s="14"/>
      <c r="PQI132" s="15"/>
      <c r="PQJ132" s="14"/>
      <c r="PQK132" s="73"/>
      <c r="PQL132" s="74"/>
      <c r="PQM132" s="73"/>
      <c r="PQN132" s="74"/>
      <c r="PQO132" s="68"/>
      <c r="PQP132" s="74"/>
      <c r="PQQ132" s="68"/>
      <c r="PRO132" s="14"/>
      <c r="PSY132" s="14"/>
      <c r="PTF132" s="14"/>
      <c r="PTG132" s="15"/>
      <c r="PTH132" s="14"/>
      <c r="PTI132" s="73"/>
      <c r="PTJ132" s="74"/>
      <c r="PTK132" s="73"/>
      <c r="PTL132" s="74"/>
      <c r="PTM132" s="68"/>
      <c r="PTN132" s="74"/>
      <c r="PTO132" s="68"/>
      <c r="PUM132" s="14"/>
      <c r="PVW132" s="14"/>
      <c r="PWD132" s="14"/>
      <c r="PWE132" s="15"/>
      <c r="PWF132" s="14"/>
      <c r="PWG132" s="73"/>
      <c r="PWH132" s="74"/>
      <c r="PWI132" s="73"/>
      <c r="PWJ132" s="74"/>
      <c r="PWK132" s="68"/>
      <c r="PWL132" s="74"/>
      <c r="PWM132" s="68"/>
      <c r="PXK132" s="14"/>
      <c r="PYU132" s="14"/>
      <c r="PZB132" s="14"/>
      <c r="PZC132" s="15"/>
      <c r="PZD132" s="14"/>
      <c r="PZE132" s="73"/>
      <c r="PZF132" s="74"/>
      <c r="PZG132" s="73"/>
      <c r="PZH132" s="74"/>
      <c r="PZI132" s="68"/>
      <c r="PZJ132" s="74"/>
      <c r="PZK132" s="68"/>
      <c r="QAI132" s="14"/>
      <c r="QBS132" s="14"/>
      <c r="QBZ132" s="14"/>
      <c r="QCA132" s="15"/>
      <c r="QCB132" s="14"/>
      <c r="QCC132" s="73"/>
      <c r="QCD132" s="74"/>
      <c r="QCE132" s="73"/>
      <c r="QCF132" s="74"/>
      <c r="QCG132" s="68"/>
      <c r="QCH132" s="74"/>
      <c r="QCI132" s="68"/>
      <c r="QDG132" s="14"/>
      <c r="QEQ132" s="14"/>
      <c r="QEX132" s="14"/>
      <c r="QEY132" s="15"/>
      <c r="QEZ132" s="14"/>
      <c r="QFA132" s="73"/>
      <c r="QFB132" s="74"/>
      <c r="QFC132" s="73"/>
      <c r="QFD132" s="74"/>
      <c r="QFE132" s="68"/>
      <c r="QFF132" s="74"/>
      <c r="QFG132" s="68"/>
      <c r="QGE132" s="14"/>
      <c r="QHO132" s="14"/>
      <c r="QHV132" s="14"/>
      <c r="QHW132" s="15"/>
      <c r="QHX132" s="14"/>
      <c r="QHY132" s="73"/>
      <c r="QHZ132" s="74"/>
      <c r="QIA132" s="73"/>
      <c r="QIB132" s="74"/>
      <c r="QIC132" s="68"/>
      <c r="QID132" s="74"/>
      <c r="QIE132" s="68"/>
      <c r="QJC132" s="14"/>
      <c r="QKM132" s="14"/>
      <c r="QKT132" s="14"/>
      <c r="QKU132" s="15"/>
      <c r="QKV132" s="14"/>
      <c r="QKW132" s="73"/>
      <c r="QKX132" s="74"/>
      <c r="QKY132" s="73"/>
      <c r="QKZ132" s="74"/>
      <c r="QLA132" s="68"/>
      <c r="QLB132" s="74"/>
      <c r="QLC132" s="68"/>
      <c r="QMA132" s="14"/>
      <c r="QNK132" s="14"/>
      <c r="QNR132" s="14"/>
      <c r="QNS132" s="15"/>
      <c r="QNT132" s="14"/>
      <c r="QNU132" s="73"/>
      <c r="QNV132" s="74"/>
      <c r="QNW132" s="73"/>
      <c r="QNX132" s="74"/>
      <c r="QNY132" s="68"/>
      <c r="QNZ132" s="74"/>
      <c r="QOA132" s="68"/>
      <c r="QOY132" s="14"/>
      <c r="QQI132" s="14"/>
      <c r="QQP132" s="14"/>
      <c r="QQQ132" s="15"/>
      <c r="QQR132" s="14"/>
      <c r="QQS132" s="73"/>
      <c r="QQT132" s="74"/>
      <c r="QQU132" s="73"/>
      <c r="QQV132" s="74"/>
      <c r="QQW132" s="68"/>
      <c r="QQX132" s="74"/>
      <c r="QQY132" s="68"/>
      <c r="QRW132" s="14"/>
      <c r="QTG132" s="14"/>
      <c r="QTN132" s="14"/>
      <c r="QTO132" s="15"/>
      <c r="QTP132" s="14"/>
      <c r="QTQ132" s="73"/>
      <c r="QTR132" s="74"/>
      <c r="QTS132" s="73"/>
      <c r="QTT132" s="74"/>
      <c r="QTU132" s="68"/>
      <c r="QTV132" s="74"/>
      <c r="QTW132" s="68"/>
      <c r="QUU132" s="14"/>
      <c r="QWE132" s="14"/>
      <c r="QWL132" s="14"/>
      <c r="QWM132" s="15"/>
      <c r="QWN132" s="14"/>
      <c r="QWO132" s="73"/>
      <c r="QWP132" s="74"/>
      <c r="QWQ132" s="73"/>
      <c r="QWR132" s="74"/>
      <c r="QWS132" s="68"/>
      <c r="QWT132" s="74"/>
      <c r="QWU132" s="68"/>
      <c r="QXS132" s="14"/>
      <c r="QZC132" s="14"/>
      <c r="QZJ132" s="14"/>
      <c r="QZK132" s="15"/>
      <c r="QZL132" s="14"/>
      <c r="QZM132" s="73"/>
      <c r="QZN132" s="74"/>
      <c r="QZO132" s="73"/>
      <c r="QZP132" s="74"/>
      <c r="QZQ132" s="68"/>
      <c r="QZR132" s="74"/>
      <c r="QZS132" s="68"/>
      <c r="RAQ132" s="14"/>
      <c r="RCA132" s="14"/>
      <c r="RCH132" s="14"/>
      <c r="RCI132" s="15"/>
      <c r="RCJ132" s="14"/>
      <c r="RCK132" s="73"/>
      <c r="RCL132" s="74"/>
      <c r="RCM132" s="73"/>
      <c r="RCN132" s="74"/>
      <c r="RCO132" s="68"/>
      <c r="RCP132" s="74"/>
      <c r="RCQ132" s="68"/>
      <c r="RDO132" s="14"/>
      <c r="REY132" s="14"/>
      <c r="RFF132" s="14"/>
      <c r="RFG132" s="15"/>
      <c r="RFH132" s="14"/>
      <c r="RFI132" s="73"/>
      <c r="RFJ132" s="74"/>
      <c r="RFK132" s="73"/>
      <c r="RFL132" s="74"/>
      <c r="RFM132" s="68"/>
      <c r="RFN132" s="74"/>
      <c r="RFO132" s="68"/>
      <c r="RGM132" s="14"/>
      <c r="RHW132" s="14"/>
      <c r="RID132" s="14"/>
      <c r="RIE132" s="15"/>
      <c r="RIF132" s="14"/>
      <c r="RIG132" s="73"/>
      <c r="RIH132" s="74"/>
      <c r="RII132" s="73"/>
      <c r="RIJ132" s="74"/>
      <c r="RIK132" s="68"/>
      <c r="RIL132" s="74"/>
      <c r="RIM132" s="68"/>
      <c r="RJK132" s="14"/>
      <c r="RKU132" s="14"/>
      <c r="RLB132" s="14"/>
      <c r="RLC132" s="15"/>
      <c r="RLD132" s="14"/>
      <c r="RLE132" s="73"/>
      <c r="RLF132" s="74"/>
      <c r="RLG132" s="73"/>
      <c r="RLH132" s="74"/>
      <c r="RLI132" s="68"/>
      <c r="RLJ132" s="74"/>
      <c r="RLK132" s="68"/>
      <c r="RMI132" s="14"/>
      <c r="RNS132" s="14"/>
      <c r="RNZ132" s="14"/>
      <c r="ROA132" s="15"/>
      <c r="ROB132" s="14"/>
      <c r="ROC132" s="73"/>
      <c r="ROD132" s="74"/>
      <c r="ROE132" s="73"/>
      <c r="ROF132" s="74"/>
      <c r="ROG132" s="68"/>
      <c r="ROH132" s="74"/>
      <c r="ROI132" s="68"/>
      <c r="RPG132" s="14"/>
      <c r="RQQ132" s="14"/>
      <c r="RQX132" s="14"/>
      <c r="RQY132" s="15"/>
      <c r="RQZ132" s="14"/>
      <c r="RRA132" s="73"/>
      <c r="RRB132" s="74"/>
      <c r="RRC132" s="73"/>
      <c r="RRD132" s="74"/>
      <c r="RRE132" s="68"/>
      <c r="RRF132" s="74"/>
      <c r="RRG132" s="68"/>
      <c r="RSE132" s="14"/>
      <c r="RTO132" s="14"/>
      <c r="RTV132" s="14"/>
      <c r="RTW132" s="15"/>
      <c r="RTX132" s="14"/>
      <c r="RTY132" s="73"/>
      <c r="RTZ132" s="74"/>
      <c r="RUA132" s="73"/>
      <c r="RUB132" s="74"/>
      <c r="RUC132" s="68"/>
      <c r="RUD132" s="74"/>
      <c r="RUE132" s="68"/>
      <c r="RVC132" s="14"/>
      <c r="RWM132" s="14"/>
      <c r="RWT132" s="14"/>
      <c r="RWU132" s="15"/>
      <c r="RWV132" s="14"/>
      <c r="RWW132" s="73"/>
      <c r="RWX132" s="74"/>
      <c r="RWY132" s="73"/>
      <c r="RWZ132" s="74"/>
      <c r="RXA132" s="68"/>
      <c r="RXB132" s="74"/>
      <c r="RXC132" s="68"/>
      <c r="RYA132" s="14"/>
      <c r="RZK132" s="14"/>
      <c r="RZR132" s="14"/>
      <c r="RZS132" s="15"/>
      <c r="RZT132" s="14"/>
      <c r="RZU132" s="73"/>
      <c r="RZV132" s="74"/>
      <c r="RZW132" s="73"/>
      <c r="RZX132" s="74"/>
      <c r="RZY132" s="68"/>
      <c r="RZZ132" s="74"/>
      <c r="SAA132" s="68"/>
      <c r="SAY132" s="14"/>
      <c r="SCI132" s="14"/>
      <c r="SCP132" s="14"/>
      <c r="SCQ132" s="15"/>
      <c r="SCR132" s="14"/>
      <c r="SCS132" s="73"/>
      <c r="SCT132" s="74"/>
      <c r="SCU132" s="73"/>
      <c r="SCV132" s="74"/>
      <c r="SCW132" s="68"/>
      <c r="SCX132" s="74"/>
      <c r="SCY132" s="68"/>
      <c r="SDW132" s="14"/>
      <c r="SFG132" s="14"/>
      <c r="SFN132" s="14"/>
      <c r="SFO132" s="15"/>
      <c r="SFP132" s="14"/>
      <c r="SFQ132" s="73"/>
      <c r="SFR132" s="74"/>
      <c r="SFS132" s="73"/>
      <c r="SFT132" s="74"/>
      <c r="SFU132" s="68"/>
      <c r="SFV132" s="74"/>
      <c r="SFW132" s="68"/>
      <c r="SGU132" s="14"/>
      <c r="SIE132" s="14"/>
      <c r="SIL132" s="14"/>
      <c r="SIM132" s="15"/>
      <c r="SIN132" s="14"/>
      <c r="SIO132" s="73"/>
      <c r="SIP132" s="74"/>
      <c r="SIQ132" s="73"/>
      <c r="SIR132" s="74"/>
      <c r="SIS132" s="68"/>
      <c r="SIT132" s="74"/>
      <c r="SIU132" s="68"/>
      <c r="SJS132" s="14"/>
      <c r="SLC132" s="14"/>
      <c r="SLJ132" s="14"/>
      <c r="SLK132" s="15"/>
      <c r="SLL132" s="14"/>
      <c r="SLM132" s="73"/>
      <c r="SLN132" s="74"/>
      <c r="SLO132" s="73"/>
      <c r="SLP132" s="74"/>
      <c r="SLQ132" s="68"/>
      <c r="SLR132" s="74"/>
      <c r="SLS132" s="68"/>
      <c r="SMQ132" s="14"/>
      <c r="SOA132" s="14"/>
      <c r="SOH132" s="14"/>
      <c r="SOI132" s="15"/>
      <c r="SOJ132" s="14"/>
      <c r="SOK132" s="73"/>
      <c r="SOL132" s="74"/>
      <c r="SOM132" s="73"/>
      <c r="SON132" s="74"/>
      <c r="SOO132" s="68"/>
      <c r="SOP132" s="74"/>
      <c r="SOQ132" s="68"/>
      <c r="SPO132" s="14"/>
      <c r="SQY132" s="14"/>
      <c r="SRF132" s="14"/>
      <c r="SRG132" s="15"/>
      <c r="SRH132" s="14"/>
      <c r="SRI132" s="73"/>
      <c r="SRJ132" s="74"/>
      <c r="SRK132" s="73"/>
      <c r="SRL132" s="74"/>
      <c r="SRM132" s="68"/>
      <c r="SRN132" s="74"/>
      <c r="SRO132" s="68"/>
      <c r="SSM132" s="14"/>
      <c r="STW132" s="14"/>
      <c r="SUD132" s="14"/>
      <c r="SUE132" s="15"/>
      <c r="SUF132" s="14"/>
      <c r="SUG132" s="73"/>
      <c r="SUH132" s="74"/>
      <c r="SUI132" s="73"/>
      <c r="SUJ132" s="74"/>
      <c r="SUK132" s="68"/>
      <c r="SUL132" s="74"/>
      <c r="SUM132" s="68"/>
      <c r="SVK132" s="14"/>
      <c r="SWU132" s="14"/>
      <c r="SXB132" s="14"/>
      <c r="SXC132" s="15"/>
      <c r="SXD132" s="14"/>
      <c r="SXE132" s="73"/>
      <c r="SXF132" s="74"/>
      <c r="SXG132" s="73"/>
      <c r="SXH132" s="74"/>
      <c r="SXI132" s="68"/>
      <c r="SXJ132" s="74"/>
      <c r="SXK132" s="68"/>
      <c r="SYI132" s="14"/>
      <c r="SZS132" s="14"/>
      <c r="SZZ132" s="14"/>
      <c r="TAA132" s="15"/>
      <c r="TAB132" s="14"/>
      <c r="TAC132" s="73"/>
      <c r="TAD132" s="74"/>
      <c r="TAE132" s="73"/>
      <c r="TAF132" s="74"/>
      <c r="TAG132" s="68"/>
      <c r="TAH132" s="74"/>
      <c r="TAI132" s="68"/>
      <c r="TBG132" s="14"/>
      <c r="TCQ132" s="14"/>
      <c r="TCX132" s="14"/>
      <c r="TCY132" s="15"/>
      <c r="TCZ132" s="14"/>
      <c r="TDA132" s="73"/>
      <c r="TDB132" s="74"/>
      <c r="TDC132" s="73"/>
      <c r="TDD132" s="74"/>
      <c r="TDE132" s="68"/>
      <c r="TDF132" s="74"/>
      <c r="TDG132" s="68"/>
      <c r="TEE132" s="14"/>
      <c r="TFO132" s="14"/>
      <c r="TFV132" s="14"/>
      <c r="TFW132" s="15"/>
      <c r="TFX132" s="14"/>
      <c r="TFY132" s="73"/>
      <c r="TFZ132" s="74"/>
      <c r="TGA132" s="73"/>
      <c r="TGB132" s="74"/>
      <c r="TGC132" s="68"/>
      <c r="TGD132" s="74"/>
      <c r="TGE132" s="68"/>
      <c r="THC132" s="14"/>
      <c r="TIM132" s="14"/>
      <c r="TIT132" s="14"/>
      <c r="TIU132" s="15"/>
      <c r="TIV132" s="14"/>
      <c r="TIW132" s="73"/>
      <c r="TIX132" s="74"/>
      <c r="TIY132" s="73"/>
      <c r="TIZ132" s="74"/>
      <c r="TJA132" s="68"/>
      <c r="TJB132" s="74"/>
      <c r="TJC132" s="68"/>
      <c r="TKA132" s="14"/>
      <c r="TLK132" s="14"/>
      <c r="TLR132" s="14"/>
      <c r="TLS132" s="15"/>
      <c r="TLT132" s="14"/>
      <c r="TLU132" s="73"/>
      <c r="TLV132" s="74"/>
      <c r="TLW132" s="73"/>
      <c r="TLX132" s="74"/>
      <c r="TLY132" s="68"/>
      <c r="TLZ132" s="74"/>
      <c r="TMA132" s="68"/>
      <c r="TMY132" s="14"/>
      <c r="TOI132" s="14"/>
      <c r="TOP132" s="14"/>
      <c r="TOQ132" s="15"/>
      <c r="TOR132" s="14"/>
      <c r="TOS132" s="73"/>
      <c r="TOT132" s="74"/>
      <c r="TOU132" s="73"/>
      <c r="TOV132" s="74"/>
      <c r="TOW132" s="68"/>
      <c r="TOX132" s="74"/>
      <c r="TOY132" s="68"/>
      <c r="TPW132" s="14"/>
      <c r="TRG132" s="14"/>
      <c r="TRN132" s="14"/>
      <c r="TRO132" s="15"/>
      <c r="TRP132" s="14"/>
      <c r="TRQ132" s="73"/>
      <c r="TRR132" s="74"/>
      <c r="TRS132" s="73"/>
      <c r="TRT132" s="74"/>
      <c r="TRU132" s="68"/>
      <c r="TRV132" s="74"/>
      <c r="TRW132" s="68"/>
      <c r="TSU132" s="14"/>
      <c r="TUE132" s="14"/>
      <c r="TUL132" s="14"/>
      <c r="TUM132" s="15"/>
      <c r="TUN132" s="14"/>
      <c r="TUO132" s="73"/>
      <c r="TUP132" s="74"/>
      <c r="TUQ132" s="73"/>
      <c r="TUR132" s="74"/>
      <c r="TUS132" s="68"/>
      <c r="TUT132" s="74"/>
      <c r="TUU132" s="68"/>
      <c r="TVS132" s="14"/>
      <c r="TXC132" s="14"/>
      <c r="TXJ132" s="14"/>
      <c r="TXK132" s="15"/>
      <c r="TXL132" s="14"/>
      <c r="TXM132" s="73"/>
      <c r="TXN132" s="74"/>
      <c r="TXO132" s="73"/>
      <c r="TXP132" s="74"/>
      <c r="TXQ132" s="68"/>
      <c r="TXR132" s="74"/>
      <c r="TXS132" s="68"/>
      <c r="TYQ132" s="14"/>
      <c r="UAA132" s="14"/>
      <c r="UAH132" s="14"/>
      <c r="UAI132" s="15"/>
      <c r="UAJ132" s="14"/>
      <c r="UAK132" s="73"/>
      <c r="UAL132" s="74"/>
      <c r="UAM132" s="73"/>
      <c r="UAN132" s="74"/>
      <c r="UAO132" s="68"/>
      <c r="UAP132" s="74"/>
      <c r="UAQ132" s="68"/>
      <c r="UBO132" s="14"/>
      <c r="UCY132" s="14"/>
      <c r="UDF132" s="14"/>
      <c r="UDG132" s="15"/>
      <c r="UDH132" s="14"/>
      <c r="UDI132" s="73"/>
      <c r="UDJ132" s="74"/>
      <c r="UDK132" s="73"/>
      <c r="UDL132" s="74"/>
      <c r="UDM132" s="68"/>
      <c r="UDN132" s="74"/>
      <c r="UDO132" s="68"/>
      <c r="UEM132" s="14"/>
      <c r="UFW132" s="14"/>
      <c r="UGD132" s="14"/>
      <c r="UGE132" s="15"/>
      <c r="UGF132" s="14"/>
      <c r="UGG132" s="73"/>
      <c r="UGH132" s="74"/>
      <c r="UGI132" s="73"/>
      <c r="UGJ132" s="74"/>
      <c r="UGK132" s="68"/>
      <c r="UGL132" s="74"/>
      <c r="UGM132" s="68"/>
      <c r="UHK132" s="14"/>
      <c r="UIU132" s="14"/>
      <c r="UJB132" s="14"/>
      <c r="UJC132" s="15"/>
      <c r="UJD132" s="14"/>
      <c r="UJE132" s="73"/>
      <c r="UJF132" s="74"/>
      <c r="UJG132" s="73"/>
      <c r="UJH132" s="74"/>
      <c r="UJI132" s="68"/>
      <c r="UJJ132" s="74"/>
      <c r="UJK132" s="68"/>
      <c r="UKI132" s="14"/>
      <c r="ULS132" s="14"/>
      <c r="ULZ132" s="14"/>
      <c r="UMA132" s="15"/>
      <c r="UMB132" s="14"/>
      <c r="UMC132" s="73"/>
      <c r="UMD132" s="74"/>
      <c r="UME132" s="73"/>
      <c r="UMF132" s="74"/>
      <c r="UMG132" s="68"/>
      <c r="UMH132" s="74"/>
      <c r="UMI132" s="68"/>
      <c r="UNG132" s="14"/>
      <c r="UOQ132" s="14"/>
      <c r="UOX132" s="14"/>
      <c r="UOY132" s="15"/>
      <c r="UOZ132" s="14"/>
      <c r="UPA132" s="73"/>
      <c r="UPB132" s="74"/>
      <c r="UPC132" s="73"/>
      <c r="UPD132" s="74"/>
      <c r="UPE132" s="68"/>
      <c r="UPF132" s="74"/>
      <c r="UPG132" s="68"/>
      <c r="UQE132" s="14"/>
      <c r="URO132" s="14"/>
      <c r="URV132" s="14"/>
      <c r="URW132" s="15"/>
      <c r="URX132" s="14"/>
      <c r="URY132" s="73"/>
      <c r="URZ132" s="74"/>
      <c r="USA132" s="73"/>
      <c r="USB132" s="74"/>
      <c r="USC132" s="68"/>
      <c r="USD132" s="74"/>
      <c r="USE132" s="68"/>
      <c r="UTC132" s="14"/>
      <c r="UUM132" s="14"/>
      <c r="UUT132" s="14"/>
      <c r="UUU132" s="15"/>
      <c r="UUV132" s="14"/>
      <c r="UUW132" s="73"/>
      <c r="UUX132" s="74"/>
      <c r="UUY132" s="73"/>
      <c r="UUZ132" s="74"/>
      <c r="UVA132" s="68"/>
      <c r="UVB132" s="74"/>
      <c r="UVC132" s="68"/>
      <c r="UWA132" s="14"/>
      <c r="UXK132" s="14"/>
      <c r="UXR132" s="14"/>
      <c r="UXS132" s="15"/>
      <c r="UXT132" s="14"/>
      <c r="UXU132" s="73"/>
      <c r="UXV132" s="74"/>
      <c r="UXW132" s="73"/>
      <c r="UXX132" s="74"/>
      <c r="UXY132" s="68"/>
      <c r="UXZ132" s="74"/>
      <c r="UYA132" s="68"/>
      <c r="UYY132" s="14"/>
      <c r="VAI132" s="14"/>
      <c r="VAP132" s="14"/>
      <c r="VAQ132" s="15"/>
      <c r="VAR132" s="14"/>
      <c r="VAS132" s="73"/>
      <c r="VAT132" s="74"/>
      <c r="VAU132" s="73"/>
      <c r="VAV132" s="74"/>
      <c r="VAW132" s="68"/>
      <c r="VAX132" s="74"/>
      <c r="VAY132" s="68"/>
      <c r="VBW132" s="14"/>
      <c r="VDG132" s="14"/>
      <c r="VDN132" s="14"/>
      <c r="VDO132" s="15"/>
      <c r="VDP132" s="14"/>
      <c r="VDQ132" s="73"/>
      <c r="VDR132" s="74"/>
      <c r="VDS132" s="73"/>
      <c r="VDT132" s="74"/>
      <c r="VDU132" s="68"/>
      <c r="VDV132" s="74"/>
      <c r="VDW132" s="68"/>
      <c r="VEU132" s="14"/>
      <c r="VGE132" s="14"/>
      <c r="VGL132" s="14"/>
      <c r="VGM132" s="15"/>
      <c r="VGN132" s="14"/>
      <c r="VGO132" s="73"/>
      <c r="VGP132" s="74"/>
      <c r="VGQ132" s="73"/>
      <c r="VGR132" s="74"/>
      <c r="VGS132" s="68"/>
      <c r="VGT132" s="74"/>
      <c r="VGU132" s="68"/>
      <c r="VHS132" s="14"/>
      <c r="VJC132" s="14"/>
      <c r="VJJ132" s="14"/>
      <c r="VJK132" s="15"/>
      <c r="VJL132" s="14"/>
      <c r="VJM132" s="73"/>
      <c r="VJN132" s="74"/>
      <c r="VJO132" s="73"/>
      <c r="VJP132" s="74"/>
      <c r="VJQ132" s="68"/>
      <c r="VJR132" s="74"/>
      <c r="VJS132" s="68"/>
      <c r="VKQ132" s="14"/>
      <c r="VMA132" s="14"/>
      <c r="VMH132" s="14"/>
      <c r="VMI132" s="15"/>
      <c r="VMJ132" s="14"/>
      <c r="VMK132" s="73"/>
      <c r="VML132" s="74"/>
      <c r="VMM132" s="73"/>
      <c r="VMN132" s="74"/>
      <c r="VMO132" s="68"/>
      <c r="VMP132" s="74"/>
      <c r="VMQ132" s="68"/>
      <c r="VNO132" s="14"/>
      <c r="VOY132" s="14"/>
      <c r="VPF132" s="14"/>
      <c r="VPG132" s="15"/>
      <c r="VPH132" s="14"/>
      <c r="VPI132" s="73"/>
      <c r="VPJ132" s="74"/>
      <c r="VPK132" s="73"/>
      <c r="VPL132" s="74"/>
      <c r="VPM132" s="68"/>
      <c r="VPN132" s="74"/>
      <c r="VPO132" s="68"/>
      <c r="VQM132" s="14"/>
      <c r="VRW132" s="14"/>
      <c r="VSD132" s="14"/>
      <c r="VSE132" s="15"/>
      <c r="VSF132" s="14"/>
      <c r="VSG132" s="73"/>
      <c r="VSH132" s="74"/>
      <c r="VSI132" s="73"/>
      <c r="VSJ132" s="74"/>
      <c r="VSK132" s="68"/>
      <c r="VSL132" s="74"/>
      <c r="VSM132" s="68"/>
      <c r="VTK132" s="14"/>
      <c r="VUU132" s="14"/>
      <c r="VVB132" s="14"/>
      <c r="VVC132" s="15"/>
      <c r="VVD132" s="14"/>
      <c r="VVE132" s="73"/>
      <c r="VVF132" s="74"/>
      <c r="VVG132" s="73"/>
      <c r="VVH132" s="74"/>
      <c r="VVI132" s="68"/>
      <c r="VVJ132" s="74"/>
      <c r="VVK132" s="68"/>
      <c r="VWI132" s="14"/>
      <c r="VXS132" s="14"/>
      <c r="VXZ132" s="14"/>
      <c r="VYA132" s="15"/>
      <c r="VYB132" s="14"/>
      <c r="VYC132" s="73"/>
      <c r="VYD132" s="74"/>
      <c r="VYE132" s="73"/>
      <c r="VYF132" s="74"/>
      <c r="VYG132" s="68"/>
      <c r="VYH132" s="74"/>
      <c r="VYI132" s="68"/>
      <c r="VZG132" s="14"/>
      <c r="WAQ132" s="14"/>
      <c r="WAX132" s="14"/>
      <c r="WAY132" s="15"/>
      <c r="WAZ132" s="14"/>
      <c r="WBA132" s="73"/>
      <c r="WBB132" s="74"/>
      <c r="WBC132" s="73"/>
      <c r="WBD132" s="74"/>
      <c r="WBE132" s="68"/>
      <c r="WBF132" s="74"/>
      <c r="WBG132" s="68"/>
      <c r="WCE132" s="14"/>
      <c r="WDO132" s="14"/>
      <c r="WDV132" s="14"/>
      <c r="WDW132" s="15"/>
      <c r="WDX132" s="14"/>
      <c r="WDY132" s="73"/>
      <c r="WDZ132" s="74"/>
      <c r="WEA132" s="73"/>
      <c r="WEB132" s="74"/>
      <c r="WEC132" s="68"/>
      <c r="WED132" s="74"/>
      <c r="WEE132" s="68"/>
      <c r="WFC132" s="14"/>
      <c r="WGM132" s="14"/>
      <c r="WGT132" s="14"/>
      <c r="WGU132" s="15"/>
      <c r="WGV132" s="14"/>
      <c r="WGW132" s="73"/>
      <c r="WGX132" s="74"/>
      <c r="WGY132" s="73"/>
      <c r="WGZ132" s="74"/>
      <c r="WHA132" s="68"/>
      <c r="WHB132" s="74"/>
      <c r="WHC132" s="68"/>
      <c r="WIA132" s="14"/>
      <c r="WJK132" s="14"/>
      <c r="WJR132" s="14"/>
      <c r="WJS132" s="15"/>
      <c r="WJT132" s="14"/>
      <c r="WJU132" s="73"/>
      <c r="WJV132" s="74"/>
      <c r="WJW132" s="73"/>
      <c r="WJX132" s="74"/>
      <c r="WJY132" s="68"/>
      <c r="WJZ132" s="74"/>
      <c r="WKA132" s="68"/>
      <c r="WKY132" s="14"/>
      <c r="WMI132" s="14"/>
      <c r="WMP132" s="14"/>
      <c r="WMQ132" s="15"/>
      <c r="WMR132" s="14"/>
      <c r="WMS132" s="73"/>
      <c r="WMT132" s="74"/>
      <c r="WMU132" s="73"/>
      <c r="WMV132" s="74"/>
      <c r="WMW132" s="68"/>
      <c r="WMX132" s="74"/>
      <c r="WMY132" s="68"/>
      <c r="WNW132" s="14"/>
      <c r="WPG132" s="14"/>
      <c r="WPN132" s="14"/>
      <c r="WPO132" s="15"/>
      <c r="WPP132" s="14"/>
      <c r="WPQ132" s="73"/>
      <c r="WPR132" s="74"/>
      <c r="WPS132" s="73"/>
      <c r="WPT132" s="74"/>
      <c r="WPU132" s="68"/>
      <c r="WPV132" s="74"/>
      <c r="WPW132" s="68"/>
      <c r="WQU132" s="14"/>
      <c r="WSE132" s="14"/>
      <c r="WSL132" s="14"/>
      <c r="WSM132" s="15"/>
      <c r="WSN132" s="14"/>
      <c r="WSO132" s="73"/>
      <c r="WSP132" s="74"/>
      <c r="WSQ132" s="73"/>
      <c r="WSR132" s="74"/>
      <c r="WSS132" s="68"/>
      <c r="WST132" s="74"/>
      <c r="WSU132" s="68"/>
      <c r="WTS132" s="14"/>
      <c r="WVC132" s="14"/>
      <c r="WVJ132" s="14"/>
      <c r="WVK132" s="15"/>
      <c r="WVL132" s="14"/>
      <c r="WVM132" s="73"/>
      <c r="WVN132" s="74"/>
      <c r="WVO132" s="73"/>
      <c r="WVP132" s="74"/>
      <c r="WVQ132" s="68"/>
      <c r="WVR132" s="74"/>
      <c r="WVS132" s="68"/>
      <c r="WWQ132" s="14"/>
      <c r="WYA132" s="14"/>
      <c r="WYH132" s="14"/>
      <c r="WYI132" s="15"/>
      <c r="WYJ132" s="14"/>
      <c r="WYK132" s="73"/>
      <c r="WYL132" s="74"/>
      <c r="WYM132" s="73"/>
      <c r="WYN132" s="74"/>
      <c r="WYO132" s="68"/>
      <c r="WYP132" s="74"/>
      <c r="WYQ132" s="68"/>
      <c r="WZO132" s="14"/>
      <c r="XAY132" s="14"/>
      <c r="XBF132" s="14"/>
      <c r="XBG132" s="15"/>
      <c r="XBH132" s="14"/>
      <c r="XBI132" s="73"/>
      <c r="XBJ132" s="74"/>
      <c r="XBK132" s="73"/>
      <c r="XBL132" s="74"/>
      <c r="XBM132" s="68"/>
      <c r="XBN132" s="74"/>
      <c r="XBO132" s="68"/>
      <c r="XCM132" s="14"/>
    </row>
    <row r="133" spans="1:1015 1039:2027 2063:3067 3091:4079 4115:5119 5143:6131 6167:8183 8219:10235 10271:11259 11266:12287 12323:13311 13318:14315 14339:15327 15363:16315" s="16" customFormat="1" ht="36" x14ac:dyDescent="0.25">
      <c r="A133" s="22">
        <v>24</v>
      </c>
      <c r="B133" s="22" t="s">
        <v>25</v>
      </c>
      <c r="C133" s="23">
        <v>2024520010045</v>
      </c>
      <c r="D133" s="10" t="s">
        <v>176</v>
      </c>
      <c r="E133" s="22">
        <v>2402</v>
      </c>
      <c r="F133" s="22" t="s">
        <v>168</v>
      </c>
      <c r="G133" s="10">
        <v>500000000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3000000000</v>
      </c>
      <c r="Q133" s="10">
        <v>0</v>
      </c>
      <c r="R133" s="10">
        <v>0</v>
      </c>
      <c r="S133" s="10">
        <v>0</v>
      </c>
      <c r="T133" s="31">
        <f t="shared" si="4"/>
        <v>3500000000</v>
      </c>
      <c r="U133" s="17"/>
      <c r="V133" s="84"/>
      <c r="W133" s="17"/>
      <c r="X133" s="84"/>
      <c r="Y133" s="85"/>
      <c r="Z133" s="84"/>
      <c r="AA133" s="85"/>
      <c r="CQ133" s="17"/>
      <c r="CS133" s="17"/>
      <c r="CT133" s="84"/>
      <c r="CU133" s="17"/>
      <c r="CV133" s="84"/>
      <c r="CW133" s="85"/>
      <c r="CX133" s="84"/>
      <c r="CY133" s="85"/>
      <c r="FO133" s="17"/>
      <c r="FQ133" s="17"/>
      <c r="FR133" s="84"/>
      <c r="FS133" s="17"/>
      <c r="FT133" s="84"/>
      <c r="FU133" s="85"/>
      <c r="FV133" s="84"/>
      <c r="FW133" s="85"/>
      <c r="IM133" s="17"/>
      <c r="IO133" s="17"/>
      <c r="IP133" s="84"/>
      <c r="IQ133" s="17"/>
      <c r="IR133" s="84"/>
      <c r="IS133" s="85"/>
      <c r="IT133" s="84"/>
      <c r="IU133" s="85"/>
      <c r="LK133" s="17"/>
      <c r="LM133" s="17"/>
      <c r="LN133" s="84"/>
      <c r="LO133" s="17"/>
      <c r="LP133" s="84"/>
      <c r="LQ133" s="85"/>
      <c r="LR133" s="84"/>
      <c r="LS133" s="85"/>
      <c r="OI133" s="17"/>
      <c r="OK133" s="17"/>
      <c r="OL133" s="84"/>
      <c r="OM133" s="17"/>
      <c r="ON133" s="84"/>
      <c r="OO133" s="85"/>
      <c r="OP133" s="84"/>
      <c r="OQ133" s="85"/>
      <c r="RG133" s="17"/>
      <c r="RI133" s="17"/>
      <c r="RJ133" s="84"/>
      <c r="RK133" s="17"/>
      <c r="RL133" s="84"/>
      <c r="RM133" s="85"/>
      <c r="RN133" s="84"/>
      <c r="RO133" s="85"/>
      <c r="UE133" s="17"/>
      <c r="UG133" s="17"/>
      <c r="UH133" s="84"/>
      <c r="UI133" s="17"/>
      <c r="UJ133" s="84"/>
      <c r="UK133" s="85"/>
      <c r="UL133" s="84"/>
      <c r="UM133" s="85"/>
      <c r="XC133" s="17"/>
      <c r="XE133" s="17"/>
      <c r="XF133" s="84"/>
      <c r="XG133" s="17"/>
      <c r="XH133" s="84"/>
      <c r="XI133" s="85"/>
      <c r="XJ133" s="84"/>
      <c r="XK133" s="85"/>
      <c r="AAA133" s="17"/>
      <c r="AAC133" s="17"/>
      <c r="AAD133" s="84"/>
      <c r="AAE133" s="17"/>
      <c r="AAF133" s="84"/>
      <c r="AAG133" s="85"/>
      <c r="AAH133" s="84"/>
      <c r="AAI133" s="85"/>
      <c r="ACY133" s="17"/>
      <c r="ADA133" s="17"/>
      <c r="ADB133" s="84"/>
      <c r="ADC133" s="17"/>
      <c r="ADD133" s="84"/>
      <c r="ADE133" s="85"/>
      <c r="ADF133" s="84"/>
      <c r="ADG133" s="85"/>
      <c r="AFW133" s="17"/>
      <c r="AFY133" s="17"/>
      <c r="AFZ133" s="84"/>
      <c r="AGA133" s="17"/>
      <c r="AGB133" s="84"/>
      <c r="AGC133" s="85"/>
      <c r="AGD133" s="84"/>
      <c r="AGE133" s="85"/>
      <c r="AIU133" s="17"/>
      <c r="AIW133" s="17"/>
      <c r="AIX133" s="84"/>
      <c r="AIY133" s="17"/>
      <c r="AIZ133" s="84"/>
      <c r="AJA133" s="85"/>
      <c r="AJB133" s="84"/>
      <c r="AJC133" s="85"/>
      <c r="ALS133" s="17"/>
      <c r="ALU133" s="17"/>
      <c r="ALV133" s="84"/>
      <c r="ALW133" s="17"/>
      <c r="ALX133" s="84"/>
      <c r="ALY133" s="85"/>
      <c r="ALZ133" s="84"/>
      <c r="AMA133" s="85"/>
      <c r="AOQ133" s="17"/>
      <c r="AOS133" s="17"/>
      <c r="AOT133" s="84"/>
      <c r="AOU133" s="17"/>
      <c r="AOV133" s="84"/>
      <c r="AOW133" s="85"/>
      <c r="AOX133" s="84"/>
      <c r="AOY133" s="85"/>
      <c r="ARO133" s="17"/>
      <c r="ARQ133" s="17"/>
      <c r="ARR133" s="84"/>
      <c r="ARS133" s="17"/>
      <c r="ART133" s="84"/>
      <c r="ARU133" s="85"/>
      <c r="ARV133" s="84"/>
      <c r="ARW133" s="85"/>
      <c r="AUM133" s="17"/>
      <c r="AUO133" s="17"/>
      <c r="AUP133" s="84"/>
      <c r="AUQ133" s="17"/>
      <c r="AUR133" s="84"/>
      <c r="AUS133" s="85"/>
      <c r="AUT133" s="84"/>
      <c r="AUU133" s="85"/>
      <c r="AXK133" s="17"/>
      <c r="AXM133" s="17"/>
      <c r="AXN133" s="84"/>
      <c r="AXO133" s="17"/>
      <c r="AXP133" s="84"/>
      <c r="AXQ133" s="85"/>
      <c r="AXR133" s="84"/>
      <c r="AXS133" s="85"/>
      <c r="BAI133" s="17"/>
      <c r="BAK133" s="17"/>
      <c r="BAL133" s="84"/>
      <c r="BAM133" s="17"/>
      <c r="BAN133" s="84"/>
      <c r="BAO133" s="85"/>
      <c r="BAP133" s="84"/>
      <c r="BAQ133" s="85"/>
      <c r="BDG133" s="17"/>
      <c r="BDI133" s="17"/>
      <c r="BDJ133" s="84"/>
      <c r="BDK133" s="17"/>
      <c r="BDL133" s="84"/>
      <c r="BDM133" s="85"/>
      <c r="BDN133" s="84"/>
      <c r="BDO133" s="85"/>
      <c r="BGE133" s="17"/>
      <c r="BGG133" s="17"/>
      <c r="BGH133" s="84"/>
      <c r="BGI133" s="17"/>
      <c r="BGJ133" s="84"/>
      <c r="BGK133" s="85"/>
      <c r="BGL133" s="84"/>
      <c r="BGM133" s="85"/>
      <c r="BJC133" s="17"/>
      <c r="BJE133" s="17"/>
      <c r="BJF133" s="84"/>
      <c r="BJG133" s="17"/>
      <c r="BJH133" s="84"/>
      <c r="BJI133" s="85"/>
      <c r="BJJ133" s="84"/>
      <c r="BJK133" s="85"/>
      <c r="BMA133" s="17"/>
      <c r="BMC133" s="17"/>
      <c r="BMD133" s="84"/>
      <c r="BME133" s="17"/>
      <c r="BMF133" s="84"/>
      <c r="BMG133" s="85"/>
      <c r="BMH133" s="84"/>
      <c r="BMI133" s="85"/>
      <c r="BOY133" s="17"/>
      <c r="BPA133" s="17"/>
      <c r="BPB133" s="84"/>
      <c r="BPC133" s="17"/>
      <c r="BPD133" s="84"/>
      <c r="BPE133" s="85"/>
      <c r="BPF133" s="84"/>
      <c r="BPG133" s="85"/>
      <c r="BRW133" s="17"/>
      <c r="BRY133" s="17"/>
      <c r="BRZ133" s="84"/>
      <c r="BSA133" s="17"/>
      <c r="BSB133" s="84"/>
      <c r="BSC133" s="85"/>
      <c r="BSD133" s="84"/>
      <c r="BSE133" s="85"/>
      <c r="BUU133" s="17"/>
      <c r="BUW133" s="17"/>
      <c r="BUX133" s="84"/>
      <c r="BUY133" s="17"/>
      <c r="BUZ133" s="84"/>
      <c r="BVA133" s="85"/>
      <c r="BVB133" s="84"/>
      <c r="BVC133" s="85"/>
      <c r="BXS133" s="17"/>
      <c r="BXU133" s="17"/>
      <c r="BXV133" s="84"/>
      <c r="BXW133" s="17"/>
      <c r="BXX133" s="84"/>
      <c r="BXY133" s="85"/>
      <c r="BXZ133" s="84"/>
      <c r="BYA133" s="85"/>
      <c r="CAQ133" s="17"/>
      <c r="CAS133" s="17"/>
      <c r="CAT133" s="84"/>
      <c r="CAU133" s="17"/>
      <c r="CAV133" s="84"/>
      <c r="CAW133" s="85"/>
      <c r="CAX133" s="84"/>
      <c r="CAY133" s="85"/>
      <c r="CDO133" s="17"/>
      <c r="CDQ133" s="17"/>
      <c r="CDR133" s="84"/>
      <c r="CDS133" s="17"/>
      <c r="CDT133" s="84"/>
      <c r="CDU133" s="85"/>
      <c r="CDV133" s="84"/>
      <c r="CDW133" s="85"/>
      <c r="CGM133" s="17"/>
      <c r="CGO133" s="17"/>
      <c r="CGP133" s="84"/>
      <c r="CGQ133" s="17"/>
      <c r="CGR133" s="84"/>
      <c r="CGS133" s="85"/>
      <c r="CGT133" s="84"/>
      <c r="CGU133" s="85"/>
      <c r="CJK133" s="17"/>
      <c r="CJM133" s="17"/>
      <c r="CJN133" s="84"/>
      <c r="CJO133" s="17"/>
      <c r="CJP133" s="84"/>
      <c r="CJQ133" s="85"/>
      <c r="CJR133" s="84"/>
      <c r="CJS133" s="85"/>
      <c r="CMI133" s="17"/>
      <c r="CMK133" s="17"/>
      <c r="CML133" s="84"/>
      <c r="CMM133" s="17"/>
      <c r="CMN133" s="84"/>
      <c r="CMO133" s="85"/>
      <c r="CMP133" s="84"/>
      <c r="CMQ133" s="85"/>
      <c r="CPG133" s="17"/>
      <c r="CPI133" s="17"/>
      <c r="CPJ133" s="84"/>
      <c r="CPK133" s="17"/>
      <c r="CPL133" s="84"/>
      <c r="CPM133" s="85"/>
      <c r="CPN133" s="84"/>
      <c r="CPO133" s="85"/>
      <c r="CSE133" s="17"/>
      <c r="CSG133" s="17"/>
      <c r="CSH133" s="84"/>
      <c r="CSI133" s="17"/>
      <c r="CSJ133" s="84"/>
      <c r="CSK133" s="85"/>
      <c r="CSL133" s="84"/>
      <c r="CSM133" s="85"/>
      <c r="CVC133" s="17"/>
      <c r="CVE133" s="17"/>
      <c r="CVF133" s="84"/>
      <c r="CVG133" s="17"/>
      <c r="CVH133" s="84"/>
      <c r="CVI133" s="85"/>
      <c r="CVJ133" s="84"/>
      <c r="CVK133" s="85"/>
      <c r="CYA133" s="17"/>
      <c r="CYC133" s="17"/>
      <c r="CYD133" s="84"/>
      <c r="CYE133" s="17"/>
      <c r="CYF133" s="84"/>
      <c r="CYG133" s="85"/>
      <c r="CYH133" s="84"/>
      <c r="CYI133" s="85"/>
      <c r="DAY133" s="17"/>
      <c r="DBA133" s="17"/>
      <c r="DBB133" s="84"/>
      <c r="DBC133" s="17"/>
      <c r="DBD133" s="84"/>
      <c r="DBE133" s="85"/>
      <c r="DBF133" s="84"/>
      <c r="DBG133" s="85"/>
      <c r="DDW133" s="17"/>
      <c r="DDY133" s="17"/>
      <c r="DDZ133" s="84"/>
      <c r="DEA133" s="17"/>
      <c r="DEB133" s="84"/>
      <c r="DEC133" s="85"/>
      <c r="DED133" s="84"/>
      <c r="DEE133" s="85"/>
      <c r="DGU133" s="17"/>
      <c r="DGW133" s="17"/>
      <c r="DGX133" s="84"/>
      <c r="DGY133" s="17"/>
      <c r="DGZ133" s="84"/>
      <c r="DHA133" s="85"/>
      <c r="DHB133" s="84"/>
      <c r="DHC133" s="85"/>
      <c r="DJS133" s="17"/>
      <c r="DJU133" s="17"/>
      <c r="DJV133" s="84"/>
      <c r="DJW133" s="17"/>
      <c r="DJX133" s="84"/>
      <c r="DJY133" s="85"/>
      <c r="DJZ133" s="84"/>
      <c r="DKA133" s="85"/>
      <c r="DMQ133" s="17"/>
      <c r="DMS133" s="17"/>
      <c r="DMT133" s="84"/>
      <c r="DMU133" s="17"/>
      <c r="DMV133" s="84"/>
      <c r="DMW133" s="85"/>
      <c r="DMX133" s="84"/>
      <c r="DMY133" s="85"/>
      <c r="DPO133" s="17"/>
      <c r="DPQ133" s="17"/>
      <c r="DPR133" s="84"/>
      <c r="DPS133" s="17"/>
      <c r="DPT133" s="84"/>
      <c r="DPU133" s="85"/>
      <c r="DPV133" s="84"/>
      <c r="DPW133" s="85"/>
      <c r="DSM133" s="17"/>
      <c r="DSO133" s="17"/>
      <c r="DSP133" s="84"/>
      <c r="DSQ133" s="17"/>
      <c r="DSR133" s="84"/>
      <c r="DSS133" s="85"/>
      <c r="DST133" s="84"/>
      <c r="DSU133" s="85"/>
      <c r="DVK133" s="17"/>
      <c r="DVM133" s="17"/>
      <c r="DVN133" s="84"/>
      <c r="DVO133" s="17"/>
      <c r="DVP133" s="84"/>
      <c r="DVQ133" s="85"/>
      <c r="DVR133" s="84"/>
      <c r="DVS133" s="85"/>
      <c r="DYI133" s="17"/>
      <c r="DYK133" s="17"/>
      <c r="DYL133" s="84"/>
      <c r="DYM133" s="17"/>
      <c r="DYN133" s="84"/>
      <c r="DYO133" s="85"/>
      <c r="DYP133" s="84"/>
      <c r="DYQ133" s="85"/>
      <c r="EBG133" s="17"/>
      <c r="EBI133" s="17"/>
      <c r="EBJ133" s="84"/>
      <c r="EBK133" s="17"/>
      <c r="EBL133" s="84"/>
      <c r="EBM133" s="85"/>
      <c r="EBN133" s="84"/>
      <c r="EBO133" s="85"/>
      <c r="EEE133" s="17"/>
      <c r="EEG133" s="17"/>
      <c r="EEH133" s="84"/>
      <c r="EEI133" s="17"/>
      <c r="EEJ133" s="84"/>
      <c r="EEK133" s="85"/>
      <c r="EEL133" s="84"/>
      <c r="EEM133" s="85"/>
      <c r="EHC133" s="17"/>
      <c r="EHE133" s="17"/>
      <c r="EHF133" s="84"/>
      <c r="EHG133" s="17"/>
      <c r="EHH133" s="84"/>
      <c r="EHI133" s="85"/>
      <c r="EHJ133" s="84"/>
      <c r="EHK133" s="85"/>
      <c r="EKA133" s="17"/>
      <c r="EKC133" s="17"/>
      <c r="EKD133" s="84"/>
      <c r="EKE133" s="17"/>
      <c r="EKF133" s="84"/>
      <c r="EKG133" s="85"/>
      <c r="EKH133" s="84"/>
      <c r="EKI133" s="85"/>
      <c r="EMY133" s="17"/>
      <c r="ENA133" s="17"/>
      <c r="ENB133" s="84"/>
      <c r="ENC133" s="17"/>
      <c r="END133" s="84"/>
      <c r="ENE133" s="85"/>
      <c r="ENF133" s="84"/>
      <c r="ENG133" s="85"/>
      <c r="EPW133" s="17"/>
      <c r="EPY133" s="17"/>
      <c r="EPZ133" s="84"/>
      <c r="EQA133" s="17"/>
      <c r="EQB133" s="84"/>
      <c r="EQC133" s="85"/>
      <c r="EQD133" s="84"/>
      <c r="EQE133" s="85"/>
      <c r="ESU133" s="17"/>
      <c r="ESW133" s="17"/>
      <c r="ESX133" s="84"/>
      <c r="ESY133" s="17"/>
      <c r="ESZ133" s="84"/>
      <c r="ETA133" s="85"/>
      <c r="ETB133" s="84"/>
      <c r="ETC133" s="85"/>
      <c r="EVS133" s="17"/>
      <c r="EVU133" s="17"/>
      <c r="EVV133" s="84"/>
      <c r="EVW133" s="17"/>
      <c r="EVX133" s="84"/>
      <c r="EVY133" s="85"/>
      <c r="EVZ133" s="84"/>
      <c r="EWA133" s="85"/>
      <c r="EYQ133" s="17"/>
      <c r="EYS133" s="17"/>
      <c r="EYT133" s="84"/>
      <c r="EYU133" s="17"/>
      <c r="EYV133" s="84"/>
      <c r="EYW133" s="85"/>
      <c r="EYX133" s="84"/>
      <c r="EYY133" s="85"/>
      <c r="FBO133" s="17"/>
      <c r="FBQ133" s="17"/>
      <c r="FBR133" s="84"/>
      <c r="FBS133" s="17"/>
      <c r="FBT133" s="84"/>
      <c r="FBU133" s="85"/>
      <c r="FBV133" s="84"/>
      <c r="FBW133" s="85"/>
      <c r="FEM133" s="17"/>
      <c r="FEO133" s="17"/>
      <c r="FEP133" s="84"/>
      <c r="FEQ133" s="17"/>
      <c r="FER133" s="84"/>
      <c r="FES133" s="85"/>
      <c r="FET133" s="84"/>
      <c r="FEU133" s="85"/>
      <c r="FHK133" s="17"/>
      <c r="FHM133" s="17"/>
      <c r="FHN133" s="84"/>
      <c r="FHO133" s="17"/>
      <c r="FHP133" s="84"/>
      <c r="FHQ133" s="85"/>
      <c r="FHR133" s="84"/>
      <c r="FHS133" s="85"/>
      <c r="FKI133" s="17"/>
      <c r="FKK133" s="17"/>
      <c r="FKL133" s="84"/>
      <c r="FKM133" s="17"/>
      <c r="FKN133" s="84"/>
      <c r="FKO133" s="85"/>
      <c r="FKP133" s="84"/>
      <c r="FKQ133" s="85"/>
      <c r="FNG133" s="17"/>
      <c r="FNI133" s="17"/>
      <c r="FNJ133" s="84"/>
      <c r="FNK133" s="17"/>
      <c r="FNL133" s="84"/>
      <c r="FNM133" s="85"/>
      <c r="FNN133" s="84"/>
      <c r="FNO133" s="85"/>
      <c r="FQE133" s="17"/>
      <c r="FQG133" s="17"/>
      <c r="FQH133" s="84"/>
      <c r="FQI133" s="17"/>
      <c r="FQJ133" s="84"/>
      <c r="FQK133" s="85"/>
      <c r="FQL133" s="84"/>
      <c r="FQM133" s="85"/>
      <c r="FTC133" s="17"/>
      <c r="FTE133" s="17"/>
      <c r="FTF133" s="84"/>
      <c r="FTG133" s="17"/>
      <c r="FTH133" s="84"/>
      <c r="FTI133" s="85"/>
      <c r="FTJ133" s="84"/>
      <c r="FTK133" s="85"/>
      <c r="FWA133" s="17"/>
      <c r="FWC133" s="17"/>
      <c r="FWD133" s="84"/>
      <c r="FWE133" s="17"/>
      <c r="FWF133" s="84"/>
      <c r="FWG133" s="85"/>
      <c r="FWH133" s="84"/>
      <c r="FWI133" s="85"/>
      <c r="FYY133" s="17"/>
      <c r="FZA133" s="17"/>
      <c r="FZB133" s="84"/>
      <c r="FZC133" s="17"/>
      <c r="FZD133" s="84"/>
      <c r="FZE133" s="85"/>
      <c r="FZF133" s="84"/>
      <c r="FZG133" s="85"/>
      <c r="GBW133" s="17"/>
      <c r="GBY133" s="17"/>
      <c r="GBZ133" s="84"/>
      <c r="GCA133" s="17"/>
      <c r="GCB133" s="84"/>
      <c r="GCC133" s="85"/>
      <c r="GCD133" s="84"/>
      <c r="GCE133" s="85"/>
      <c r="GEU133" s="17"/>
      <c r="GEW133" s="17"/>
      <c r="GEX133" s="84"/>
      <c r="GEY133" s="17"/>
      <c r="GEZ133" s="84"/>
      <c r="GFA133" s="85"/>
      <c r="GFB133" s="84"/>
      <c r="GFC133" s="85"/>
      <c r="GHS133" s="17"/>
      <c r="GHU133" s="17"/>
      <c r="GHV133" s="84"/>
      <c r="GHW133" s="17"/>
      <c r="GHX133" s="84"/>
      <c r="GHY133" s="85"/>
      <c r="GHZ133" s="84"/>
      <c r="GIA133" s="85"/>
      <c r="GKQ133" s="17"/>
      <c r="GKS133" s="17"/>
      <c r="GKT133" s="84"/>
      <c r="GKU133" s="17"/>
      <c r="GKV133" s="84"/>
      <c r="GKW133" s="85"/>
      <c r="GKX133" s="84"/>
      <c r="GKY133" s="85"/>
      <c r="GNO133" s="17"/>
      <c r="GNQ133" s="17"/>
      <c r="GNR133" s="84"/>
      <c r="GNS133" s="17"/>
      <c r="GNT133" s="84"/>
      <c r="GNU133" s="85"/>
      <c r="GNV133" s="84"/>
      <c r="GNW133" s="85"/>
      <c r="GQM133" s="17"/>
      <c r="GQO133" s="17"/>
      <c r="GQP133" s="84"/>
      <c r="GQQ133" s="17"/>
      <c r="GQR133" s="84"/>
      <c r="GQS133" s="85"/>
      <c r="GQT133" s="84"/>
      <c r="GQU133" s="85"/>
      <c r="GTK133" s="17"/>
      <c r="GTM133" s="17"/>
      <c r="GTN133" s="84"/>
      <c r="GTO133" s="17"/>
      <c r="GTP133" s="84"/>
      <c r="GTQ133" s="85"/>
      <c r="GTR133" s="84"/>
      <c r="GTS133" s="85"/>
      <c r="GWI133" s="17"/>
      <c r="GWK133" s="17"/>
      <c r="GWL133" s="84"/>
      <c r="GWM133" s="17"/>
      <c r="GWN133" s="84"/>
      <c r="GWO133" s="85"/>
      <c r="GWP133" s="84"/>
      <c r="GWQ133" s="85"/>
      <c r="GZG133" s="17"/>
      <c r="GZI133" s="17"/>
      <c r="GZJ133" s="84"/>
      <c r="GZK133" s="17"/>
      <c r="GZL133" s="84"/>
      <c r="GZM133" s="85"/>
      <c r="GZN133" s="84"/>
      <c r="GZO133" s="85"/>
      <c r="HCE133" s="17"/>
      <c r="HCG133" s="17"/>
      <c r="HCH133" s="84"/>
      <c r="HCI133" s="17"/>
      <c r="HCJ133" s="84"/>
      <c r="HCK133" s="85"/>
      <c r="HCL133" s="84"/>
      <c r="HCM133" s="85"/>
      <c r="HFC133" s="17"/>
      <c r="HFE133" s="17"/>
      <c r="HFF133" s="84"/>
      <c r="HFG133" s="17"/>
      <c r="HFH133" s="84"/>
      <c r="HFI133" s="85"/>
      <c r="HFJ133" s="84"/>
      <c r="HFK133" s="85"/>
      <c r="HIA133" s="17"/>
      <c r="HIC133" s="17"/>
      <c r="HID133" s="84"/>
      <c r="HIE133" s="17"/>
      <c r="HIF133" s="84"/>
      <c r="HIG133" s="85"/>
      <c r="HIH133" s="84"/>
      <c r="HII133" s="85"/>
      <c r="HKY133" s="17"/>
      <c r="HLA133" s="17"/>
      <c r="HLB133" s="84"/>
      <c r="HLC133" s="17"/>
      <c r="HLD133" s="84"/>
      <c r="HLE133" s="85"/>
      <c r="HLF133" s="84"/>
      <c r="HLG133" s="85"/>
      <c r="HNW133" s="17"/>
      <c r="HNY133" s="17"/>
      <c r="HNZ133" s="84"/>
      <c r="HOA133" s="17"/>
      <c r="HOB133" s="84"/>
      <c r="HOC133" s="85"/>
      <c r="HOD133" s="84"/>
      <c r="HOE133" s="85"/>
      <c r="HQU133" s="17"/>
      <c r="HQW133" s="17"/>
      <c r="HQX133" s="84"/>
      <c r="HQY133" s="17"/>
      <c r="HQZ133" s="84"/>
      <c r="HRA133" s="85"/>
      <c r="HRB133" s="84"/>
      <c r="HRC133" s="85"/>
      <c r="HTS133" s="17"/>
      <c r="HTU133" s="17"/>
      <c r="HTV133" s="84"/>
      <c r="HTW133" s="17"/>
      <c r="HTX133" s="84"/>
      <c r="HTY133" s="85"/>
      <c r="HTZ133" s="84"/>
      <c r="HUA133" s="85"/>
      <c r="HWQ133" s="17"/>
      <c r="HWS133" s="17"/>
      <c r="HWT133" s="84"/>
      <c r="HWU133" s="17"/>
      <c r="HWV133" s="84"/>
      <c r="HWW133" s="85"/>
      <c r="HWX133" s="84"/>
      <c r="HWY133" s="85"/>
      <c r="HZO133" s="17"/>
      <c r="HZQ133" s="17"/>
      <c r="HZR133" s="84"/>
      <c r="HZS133" s="17"/>
      <c r="HZT133" s="84"/>
      <c r="HZU133" s="85"/>
      <c r="HZV133" s="84"/>
      <c r="HZW133" s="85"/>
      <c r="ICM133" s="17"/>
      <c r="ICO133" s="17"/>
      <c r="ICP133" s="84"/>
      <c r="ICQ133" s="17"/>
      <c r="ICR133" s="84"/>
      <c r="ICS133" s="85"/>
      <c r="ICT133" s="84"/>
      <c r="ICU133" s="85"/>
      <c r="IFK133" s="17"/>
      <c r="IFM133" s="17"/>
      <c r="IFN133" s="84"/>
      <c r="IFO133" s="17"/>
      <c r="IFP133" s="84"/>
      <c r="IFQ133" s="85"/>
      <c r="IFR133" s="84"/>
      <c r="IFS133" s="85"/>
      <c r="III133" s="17"/>
      <c r="IIK133" s="17"/>
      <c r="IIL133" s="84"/>
      <c r="IIM133" s="17"/>
      <c r="IIN133" s="84"/>
      <c r="IIO133" s="85"/>
      <c r="IIP133" s="84"/>
      <c r="IIQ133" s="85"/>
      <c r="ILG133" s="17"/>
      <c r="ILI133" s="17"/>
      <c r="ILJ133" s="84"/>
      <c r="ILK133" s="17"/>
      <c r="ILL133" s="84"/>
      <c r="ILM133" s="85"/>
      <c r="ILN133" s="84"/>
      <c r="ILO133" s="85"/>
      <c r="IOE133" s="17"/>
      <c r="IOG133" s="17"/>
      <c r="IOH133" s="84"/>
      <c r="IOI133" s="17"/>
      <c r="IOJ133" s="84"/>
      <c r="IOK133" s="85"/>
      <c r="IOL133" s="84"/>
      <c r="IOM133" s="85"/>
      <c r="IRC133" s="17"/>
      <c r="IRE133" s="17"/>
      <c r="IRF133" s="84"/>
      <c r="IRG133" s="17"/>
      <c r="IRH133" s="84"/>
      <c r="IRI133" s="85"/>
      <c r="IRJ133" s="84"/>
      <c r="IRK133" s="85"/>
      <c r="IUA133" s="17"/>
      <c r="IUC133" s="17"/>
      <c r="IUD133" s="84"/>
      <c r="IUE133" s="17"/>
      <c r="IUF133" s="84"/>
      <c r="IUG133" s="85"/>
      <c r="IUH133" s="84"/>
      <c r="IUI133" s="85"/>
      <c r="IWY133" s="17"/>
      <c r="IXA133" s="17"/>
      <c r="IXB133" s="84"/>
      <c r="IXC133" s="17"/>
      <c r="IXD133" s="84"/>
      <c r="IXE133" s="85"/>
      <c r="IXF133" s="84"/>
      <c r="IXG133" s="85"/>
      <c r="IZW133" s="17"/>
      <c r="IZY133" s="17"/>
      <c r="IZZ133" s="84"/>
      <c r="JAA133" s="17"/>
      <c r="JAB133" s="84"/>
      <c r="JAC133" s="85"/>
      <c r="JAD133" s="84"/>
      <c r="JAE133" s="85"/>
      <c r="JCU133" s="17"/>
      <c r="JCW133" s="17"/>
      <c r="JCX133" s="84"/>
      <c r="JCY133" s="17"/>
      <c r="JCZ133" s="84"/>
      <c r="JDA133" s="85"/>
      <c r="JDB133" s="84"/>
      <c r="JDC133" s="85"/>
      <c r="JFS133" s="17"/>
      <c r="JFU133" s="17"/>
      <c r="JFV133" s="84"/>
      <c r="JFW133" s="17"/>
      <c r="JFX133" s="84"/>
      <c r="JFY133" s="85"/>
      <c r="JFZ133" s="84"/>
      <c r="JGA133" s="85"/>
      <c r="JIQ133" s="17"/>
      <c r="JIS133" s="17"/>
      <c r="JIT133" s="84"/>
      <c r="JIU133" s="17"/>
      <c r="JIV133" s="84"/>
      <c r="JIW133" s="85"/>
      <c r="JIX133" s="84"/>
      <c r="JIY133" s="85"/>
      <c r="JLO133" s="17"/>
      <c r="JLQ133" s="17"/>
      <c r="JLR133" s="84"/>
      <c r="JLS133" s="17"/>
      <c r="JLT133" s="84"/>
      <c r="JLU133" s="85"/>
      <c r="JLV133" s="84"/>
      <c r="JLW133" s="85"/>
      <c r="JOM133" s="17"/>
      <c r="JOO133" s="17"/>
      <c r="JOP133" s="84"/>
      <c r="JOQ133" s="17"/>
      <c r="JOR133" s="84"/>
      <c r="JOS133" s="85"/>
      <c r="JOT133" s="84"/>
      <c r="JOU133" s="85"/>
      <c r="JRK133" s="17"/>
      <c r="JRM133" s="17"/>
      <c r="JRN133" s="84"/>
      <c r="JRO133" s="17"/>
      <c r="JRP133" s="84"/>
      <c r="JRQ133" s="85"/>
      <c r="JRR133" s="84"/>
      <c r="JRS133" s="85"/>
      <c r="JUI133" s="17"/>
      <c r="JUK133" s="17"/>
      <c r="JUL133" s="84"/>
      <c r="JUM133" s="17"/>
      <c r="JUN133" s="84"/>
      <c r="JUO133" s="85"/>
      <c r="JUP133" s="84"/>
      <c r="JUQ133" s="85"/>
      <c r="JXG133" s="17"/>
      <c r="JXI133" s="17"/>
      <c r="JXJ133" s="84"/>
      <c r="JXK133" s="17"/>
      <c r="JXL133" s="84"/>
      <c r="JXM133" s="85"/>
      <c r="JXN133" s="84"/>
      <c r="JXO133" s="85"/>
      <c r="KAE133" s="17"/>
      <c r="KAG133" s="17"/>
      <c r="KAH133" s="84"/>
      <c r="KAI133" s="17"/>
      <c r="KAJ133" s="84"/>
      <c r="KAK133" s="85"/>
      <c r="KAL133" s="84"/>
      <c r="KAM133" s="85"/>
      <c r="KDC133" s="17"/>
      <c r="KDE133" s="17"/>
      <c r="KDF133" s="84"/>
      <c r="KDG133" s="17"/>
      <c r="KDH133" s="84"/>
      <c r="KDI133" s="85"/>
      <c r="KDJ133" s="84"/>
      <c r="KDK133" s="85"/>
      <c r="KGA133" s="17"/>
      <c r="KGC133" s="17"/>
      <c r="KGD133" s="84"/>
      <c r="KGE133" s="17"/>
      <c r="KGF133" s="84"/>
      <c r="KGG133" s="85"/>
      <c r="KGH133" s="84"/>
      <c r="KGI133" s="85"/>
      <c r="KIY133" s="17"/>
      <c r="KJA133" s="17"/>
      <c r="KJB133" s="84"/>
      <c r="KJC133" s="17"/>
      <c r="KJD133" s="84"/>
      <c r="KJE133" s="85"/>
      <c r="KJF133" s="84"/>
      <c r="KJG133" s="85"/>
      <c r="KLW133" s="17"/>
      <c r="KLY133" s="17"/>
      <c r="KLZ133" s="84"/>
      <c r="KMA133" s="17"/>
      <c r="KMB133" s="84"/>
      <c r="KMC133" s="85"/>
      <c r="KMD133" s="84"/>
      <c r="KME133" s="85"/>
      <c r="KOU133" s="17"/>
      <c r="KOW133" s="17"/>
      <c r="KOX133" s="84"/>
      <c r="KOY133" s="17"/>
      <c r="KOZ133" s="84"/>
      <c r="KPA133" s="85"/>
      <c r="KPB133" s="84"/>
      <c r="KPC133" s="85"/>
      <c r="KRS133" s="17"/>
      <c r="KRU133" s="17"/>
      <c r="KRV133" s="84"/>
      <c r="KRW133" s="17"/>
      <c r="KRX133" s="84"/>
      <c r="KRY133" s="85"/>
      <c r="KRZ133" s="84"/>
      <c r="KSA133" s="85"/>
      <c r="KUQ133" s="17"/>
      <c r="KUS133" s="17"/>
      <c r="KUT133" s="84"/>
      <c r="KUU133" s="17"/>
      <c r="KUV133" s="84"/>
      <c r="KUW133" s="85"/>
      <c r="KUX133" s="84"/>
      <c r="KUY133" s="85"/>
      <c r="KXO133" s="17"/>
      <c r="KXQ133" s="17"/>
      <c r="KXR133" s="84"/>
      <c r="KXS133" s="17"/>
      <c r="KXT133" s="84"/>
      <c r="KXU133" s="85"/>
      <c r="KXV133" s="84"/>
      <c r="KXW133" s="85"/>
      <c r="LAM133" s="17"/>
      <c r="LAO133" s="17"/>
      <c r="LAP133" s="84"/>
      <c r="LAQ133" s="17"/>
      <c r="LAR133" s="84"/>
      <c r="LAS133" s="85"/>
      <c r="LAT133" s="84"/>
      <c r="LAU133" s="85"/>
      <c r="LDK133" s="17"/>
      <c r="LDM133" s="17"/>
      <c r="LDN133" s="84"/>
      <c r="LDO133" s="17"/>
      <c r="LDP133" s="84"/>
      <c r="LDQ133" s="85"/>
      <c r="LDR133" s="84"/>
      <c r="LDS133" s="85"/>
      <c r="LGI133" s="17"/>
      <c r="LGK133" s="17"/>
      <c r="LGL133" s="84"/>
      <c r="LGM133" s="17"/>
      <c r="LGN133" s="84"/>
      <c r="LGO133" s="85"/>
      <c r="LGP133" s="84"/>
      <c r="LGQ133" s="85"/>
      <c r="LJG133" s="17"/>
      <c r="LJI133" s="17"/>
      <c r="LJJ133" s="84"/>
      <c r="LJK133" s="17"/>
      <c r="LJL133" s="84"/>
      <c r="LJM133" s="85"/>
      <c r="LJN133" s="84"/>
      <c r="LJO133" s="85"/>
      <c r="LME133" s="17"/>
      <c r="LMG133" s="17"/>
      <c r="LMH133" s="84"/>
      <c r="LMI133" s="17"/>
      <c r="LMJ133" s="84"/>
      <c r="LMK133" s="85"/>
      <c r="LML133" s="84"/>
      <c r="LMM133" s="85"/>
      <c r="LPC133" s="17"/>
      <c r="LPE133" s="17"/>
      <c r="LPF133" s="84"/>
      <c r="LPG133" s="17"/>
      <c r="LPH133" s="84"/>
      <c r="LPI133" s="85"/>
      <c r="LPJ133" s="84"/>
      <c r="LPK133" s="85"/>
      <c r="LSA133" s="17"/>
      <c r="LSC133" s="17"/>
      <c r="LSD133" s="84"/>
      <c r="LSE133" s="17"/>
      <c r="LSF133" s="84"/>
      <c r="LSG133" s="85"/>
      <c r="LSH133" s="84"/>
      <c r="LSI133" s="85"/>
      <c r="LUY133" s="17"/>
      <c r="LVA133" s="17"/>
      <c r="LVB133" s="84"/>
      <c r="LVC133" s="17"/>
      <c r="LVD133" s="84"/>
      <c r="LVE133" s="85"/>
      <c r="LVF133" s="84"/>
      <c r="LVG133" s="85"/>
      <c r="LXW133" s="17"/>
      <c r="LXY133" s="17"/>
      <c r="LXZ133" s="84"/>
      <c r="LYA133" s="17"/>
      <c r="LYB133" s="84"/>
      <c r="LYC133" s="85"/>
      <c r="LYD133" s="84"/>
      <c r="LYE133" s="85"/>
      <c r="MAU133" s="17"/>
      <c r="MAW133" s="17"/>
      <c r="MAX133" s="84"/>
      <c r="MAY133" s="17"/>
      <c r="MAZ133" s="84"/>
      <c r="MBA133" s="85"/>
      <c r="MBB133" s="84"/>
      <c r="MBC133" s="85"/>
      <c r="MDS133" s="17"/>
      <c r="MDU133" s="17"/>
      <c r="MDV133" s="84"/>
      <c r="MDW133" s="17"/>
      <c r="MDX133" s="84"/>
      <c r="MDY133" s="85"/>
      <c r="MDZ133" s="84"/>
      <c r="MEA133" s="85"/>
      <c r="MGQ133" s="17"/>
      <c r="MGS133" s="17"/>
      <c r="MGT133" s="84"/>
      <c r="MGU133" s="17"/>
      <c r="MGV133" s="84"/>
      <c r="MGW133" s="85"/>
      <c r="MGX133" s="84"/>
      <c r="MGY133" s="85"/>
      <c r="MJO133" s="17"/>
      <c r="MJQ133" s="17"/>
      <c r="MJR133" s="84"/>
      <c r="MJS133" s="17"/>
      <c r="MJT133" s="84"/>
      <c r="MJU133" s="85"/>
      <c r="MJV133" s="84"/>
      <c r="MJW133" s="85"/>
      <c r="MMM133" s="17"/>
      <c r="MMO133" s="17"/>
      <c r="MMP133" s="84"/>
      <c r="MMQ133" s="17"/>
      <c r="MMR133" s="84"/>
      <c r="MMS133" s="85"/>
      <c r="MMT133" s="84"/>
      <c r="MMU133" s="85"/>
      <c r="MPK133" s="17"/>
      <c r="MPM133" s="17"/>
      <c r="MPN133" s="84"/>
      <c r="MPO133" s="17"/>
      <c r="MPP133" s="84"/>
      <c r="MPQ133" s="85"/>
      <c r="MPR133" s="84"/>
      <c r="MPS133" s="85"/>
      <c r="MSI133" s="17"/>
      <c r="MSK133" s="17"/>
      <c r="MSL133" s="84"/>
      <c r="MSM133" s="17"/>
      <c r="MSN133" s="84"/>
      <c r="MSO133" s="85"/>
      <c r="MSP133" s="84"/>
      <c r="MSQ133" s="85"/>
      <c r="MVG133" s="17"/>
      <c r="MVI133" s="17"/>
      <c r="MVJ133" s="84"/>
      <c r="MVK133" s="17"/>
      <c r="MVL133" s="84"/>
      <c r="MVM133" s="85"/>
      <c r="MVN133" s="84"/>
      <c r="MVO133" s="85"/>
      <c r="MYE133" s="17"/>
      <c r="MYG133" s="17"/>
      <c r="MYH133" s="84"/>
      <c r="MYI133" s="17"/>
      <c r="MYJ133" s="84"/>
      <c r="MYK133" s="85"/>
      <c r="MYL133" s="84"/>
      <c r="MYM133" s="85"/>
      <c r="NBC133" s="17"/>
      <c r="NBE133" s="17"/>
      <c r="NBF133" s="84"/>
      <c r="NBG133" s="17"/>
      <c r="NBH133" s="84"/>
      <c r="NBI133" s="85"/>
      <c r="NBJ133" s="84"/>
      <c r="NBK133" s="85"/>
      <c r="NEA133" s="17"/>
      <c r="NEC133" s="17"/>
      <c r="NED133" s="84"/>
      <c r="NEE133" s="17"/>
      <c r="NEF133" s="84"/>
      <c r="NEG133" s="85"/>
      <c r="NEH133" s="84"/>
      <c r="NEI133" s="85"/>
      <c r="NGY133" s="17"/>
      <c r="NHA133" s="17"/>
      <c r="NHB133" s="84"/>
      <c r="NHC133" s="17"/>
      <c r="NHD133" s="84"/>
      <c r="NHE133" s="85"/>
      <c r="NHF133" s="84"/>
      <c r="NHG133" s="85"/>
      <c r="NJW133" s="17"/>
      <c r="NJY133" s="17"/>
      <c r="NJZ133" s="84"/>
      <c r="NKA133" s="17"/>
      <c r="NKB133" s="84"/>
      <c r="NKC133" s="85"/>
      <c r="NKD133" s="84"/>
      <c r="NKE133" s="85"/>
      <c r="NMU133" s="17"/>
      <c r="NMW133" s="17"/>
      <c r="NMX133" s="84"/>
      <c r="NMY133" s="17"/>
      <c r="NMZ133" s="84"/>
      <c r="NNA133" s="85"/>
      <c r="NNB133" s="84"/>
      <c r="NNC133" s="85"/>
      <c r="NPS133" s="17"/>
      <c r="NPU133" s="17"/>
      <c r="NPV133" s="84"/>
      <c r="NPW133" s="17"/>
      <c r="NPX133" s="84"/>
      <c r="NPY133" s="85"/>
      <c r="NPZ133" s="84"/>
      <c r="NQA133" s="85"/>
      <c r="NSQ133" s="17"/>
      <c r="NSS133" s="17"/>
      <c r="NST133" s="84"/>
      <c r="NSU133" s="17"/>
      <c r="NSV133" s="84"/>
      <c r="NSW133" s="85"/>
      <c r="NSX133" s="84"/>
      <c r="NSY133" s="85"/>
      <c r="NVO133" s="17"/>
      <c r="NVQ133" s="17"/>
      <c r="NVR133" s="84"/>
      <c r="NVS133" s="17"/>
      <c r="NVT133" s="84"/>
      <c r="NVU133" s="85"/>
      <c r="NVV133" s="84"/>
      <c r="NVW133" s="85"/>
      <c r="NYM133" s="17"/>
      <c r="NYO133" s="17"/>
      <c r="NYP133" s="84"/>
      <c r="NYQ133" s="17"/>
      <c r="NYR133" s="84"/>
      <c r="NYS133" s="85"/>
      <c r="NYT133" s="84"/>
      <c r="NYU133" s="85"/>
      <c r="OBK133" s="17"/>
      <c r="OBM133" s="17"/>
      <c r="OBN133" s="84"/>
      <c r="OBO133" s="17"/>
      <c r="OBP133" s="84"/>
      <c r="OBQ133" s="85"/>
      <c r="OBR133" s="84"/>
      <c r="OBS133" s="85"/>
      <c r="OEI133" s="17"/>
      <c r="OEK133" s="17"/>
      <c r="OEL133" s="84"/>
      <c r="OEM133" s="17"/>
      <c r="OEN133" s="84"/>
      <c r="OEO133" s="85"/>
      <c r="OEP133" s="84"/>
      <c r="OEQ133" s="85"/>
      <c r="OHG133" s="17"/>
      <c r="OHI133" s="17"/>
      <c r="OHJ133" s="84"/>
      <c r="OHK133" s="17"/>
      <c r="OHL133" s="84"/>
      <c r="OHM133" s="85"/>
      <c r="OHN133" s="84"/>
      <c r="OHO133" s="85"/>
      <c r="OKE133" s="17"/>
      <c r="OKG133" s="17"/>
      <c r="OKH133" s="84"/>
      <c r="OKI133" s="17"/>
      <c r="OKJ133" s="84"/>
      <c r="OKK133" s="85"/>
      <c r="OKL133" s="84"/>
      <c r="OKM133" s="85"/>
      <c r="ONC133" s="17"/>
      <c r="ONE133" s="17"/>
      <c r="ONF133" s="84"/>
      <c r="ONG133" s="17"/>
      <c r="ONH133" s="84"/>
      <c r="ONI133" s="85"/>
      <c r="ONJ133" s="84"/>
      <c r="ONK133" s="85"/>
      <c r="OQA133" s="17"/>
      <c r="OQC133" s="17"/>
      <c r="OQD133" s="84"/>
      <c r="OQE133" s="17"/>
      <c r="OQF133" s="84"/>
      <c r="OQG133" s="85"/>
      <c r="OQH133" s="84"/>
      <c r="OQI133" s="85"/>
      <c r="OSY133" s="17"/>
      <c r="OTA133" s="17"/>
      <c r="OTB133" s="84"/>
      <c r="OTC133" s="17"/>
      <c r="OTD133" s="84"/>
      <c r="OTE133" s="85"/>
      <c r="OTF133" s="84"/>
      <c r="OTG133" s="85"/>
      <c r="OVW133" s="17"/>
      <c r="OVY133" s="17"/>
      <c r="OVZ133" s="84"/>
      <c r="OWA133" s="17"/>
      <c r="OWB133" s="84"/>
      <c r="OWC133" s="85"/>
      <c r="OWD133" s="84"/>
      <c r="OWE133" s="85"/>
      <c r="OYU133" s="17"/>
      <c r="OYW133" s="17"/>
      <c r="OYX133" s="84"/>
      <c r="OYY133" s="17"/>
      <c r="OYZ133" s="84"/>
      <c r="OZA133" s="85"/>
      <c r="OZB133" s="84"/>
      <c r="OZC133" s="85"/>
      <c r="PBS133" s="17"/>
      <c r="PBU133" s="17"/>
      <c r="PBV133" s="84"/>
      <c r="PBW133" s="17"/>
      <c r="PBX133" s="84"/>
      <c r="PBY133" s="85"/>
      <c r="PBZ133" s="84"/>
      <c r="PCA133" s="85"/>
      <c r="PEQ133" s="17"/>
      <c r="PES133" s="17"/>
      <c r="PET133" s="84"/>
      <c r="PEU133" s="17"/>
      <c r="PEV133" s="84"/>
      <c r="PEW133" s="85"/>
      <c r="PEX133" s="84"/>
      <c r="PEY133" s="85"/>
      <c r="PHO133" s="17"/>
      <c r="PHQ133" s="17"/>
      <c r="PHR133" s="84"/>
      <c r="PHS133" s="17"/>
      <c r="PHT133" s="84"/>
      <c r="PHU133" s="85"/>
      <c r="PHV133" s="84"/>
      <c r="PHW133" s="85"/>
      <c r="PKM133" s="17"/>
      <c r="PKO133" s="17"/>
      <c r="PKP133" s="84"/>
      <c r="PKQ133" s="17"/>
      <c r="PKR133" s="84"/>
      <c r="PKS133" s="85"/>
      <c r="PKT133" s="84"/>
      <c r="PKU133" s="85"/>
      <c r="PNK133" s="17"/>
      <c r="PNM133" s="17"/>
      <c r="PNN133" s="84"/>
      <c r="PNO133" s="17"/>
      <c r="PNP133" s="84"/>
      <c r="PNQ133" s="85"/>
      <c r="PNR133" s="84"/>
      <c r="PNS133" s="85"/>
      <c r="PQI133" s="17"/>
      <c r="PQK133" s="17"/>
      <c r="PQL133" s="84"/>
      <c r="PQM133" s="17"/>
      <c r="PQN133" s="84"/>
      <c r="PQO133" s="85"/>
      <c r="PQP133" s="84"/>
      <c r="PQQ133" s="85"/>
      <c r="PTG133" s="17"/>
      <c r="PTI133" s="17"/>
      <c r="PTJ133" s="84"/>
      <c r="PTK133" s="17"/>
      <c r="PTL133" s="84"/>
      <c r="PTM133" s="85"/>
      <c r="PTN133" s="84"/>
      <c r="PTO133" s="85"/>
      <c r="PWE133" s="17"/>
      <c r="PWG133" s="17"/>
      <c r="PWH133" s="84"/>
      <c r="PWI133" s="17"/>
      <c r="PWJ133" s="84"/>
      <c r="PWK133" s="85"/>
      <c r="PWL133" s="84"/>
      <c r="PWM133" s="85"/>
      <c r="PZC133" s="17"/>
      <c r="PZE133" s="17"/>
      <c r="PZF133" s="84"/>
      <c r="PZG133" s="17"/>
      <c r="PZH133" s="84"/>
      <c r="PZI133" s="85"/>
      <c r="PZJ133" s="84"/>
      <c r="PZK133" s="85"/>
      <c r="QCA133" s="17"/>
      <c r="QCC133" s="17"/>
      <c r="QCD133" s="84"/>
      <c r="QCE133" s="17"/>
      <c r="QCF133" s="84"/>
      <c r="QCG133" s="85"/>
      <c r="QCH133" s="84"/>
      <c r="QCI133" s="85"/>
      <c r="QEY133" s="17"/>
      <c r="QFA133" s="17"/>
      <c r="QFB133" s="84"/>
      <c r="QFC133" s="17"/>
      <c r="QFD133" s="84"/>
      <c r="QFE133" s="85"/>
      <c r="QFF133" s="84"/>
      <c r="QFG133" s="85"/>
      <c r="QHW133" s="17"/>
      <c r="QHY133" s="17"/>
      <c r="QHZ133" s="84"/>
      <c r="QIA133" s="17"/>
      <c r="QIB133" s="84"/>
      <c r="QIC133" s="85"/>
      <c r="QID133" s="84"/>
      <c r="QIE133" s="85"/>
      <c r="QKU133" s="17"/>
      <c r="QKW133" s="17"/>
      <c r="QKX133" s="84"/>
      <c r="QKY133" s="17"/>
      <c r="QKZ133" s="84"/>
      <c r="QLA133" s="85"/>
      <c r="QLB133" s="84"/>
      <c r="QLC133" s="85"/>
      <c r="QNS133" s="17"/>
      <c r="QNU133" s="17"/>
      <c r="QNV133" s="84"/>
      <c r="QNW133" s="17"/>
      <c r="QNX133" s="84"/>
      <c r="QNY133" s="85"/>
      <c r="QNZ133" s="84"/>
      <c r="QOA133" s="85"/>
      <c r="QQQ133" s="17"/>
      <c r="QQS133" s="17"/>
      <c r="QQT133" s="84"/>
      <c r="QQU133" s="17"/>
      <c r="QQV133" s="84"/>
      <c r="QQW133" s="85"/>
      <c r="QQX133" s="84"/>
      <c r="QQY133" s="85"/>
      <c r="QTO133" s="17"/>
      <c r="QTQ133" s="17"/>
      <c r="QTR133" s="84"/>
      <c r="QTS133" s="17"/>
      <c r="QTT133" s="84"/>
      <c r="QTU133" s="85"/>
      <c r="QTV133" s="84"/>
      <c r="QTW133" s="85"/>
      <c r="QWM133" s="17"/>
      <c r="QWO133" s="17"/>
      <c r="QWP133" s="84"/>
      <c r="QWQ133" s="17"/>
      <c r="QWR133" s="84"/>
      <c r="QWS133" s="85"/>
      <c r="QWT133" s="84"/>
      <c r="QWU133" s="85"/>
      <c r="QZK133" s="17"/>
      <c r="QZM133" s="17"/>
      <c r="QZN133" s="84"/>
      <c r="QZO133" s="17"/>
      <c r="QZP133" s="84"/>
      <c r="QZQ133" s="85"/>
      <c r="QZR133" s="84"/>
      <c r="QZS133" s="85"/>
      <c r="RCI133" s="17"/>
      <c r="RCK133" s="17"/>
      <c r="RCL133" s="84"/>
      <c r="RCM133" s="17"/>
      <c r="RCN133" s="84"/>
      <c r="RCO133" s="85"/>
      <c r="RCP133" s="84"/>
      <c r="RCQ133" s="85"/>
      <c r="RFG133" s="17"/>
      <c r="RFI133" s="17"/>
      <c r="RFJ133" s="84"/>
      <c r="RFK133" s="17"/>
      <c r="RFL133" s="84"/>
      <c r="RFM133" s="85"/>
      <c r="RFN133" s="84"/>
      <c r="RFO133" s="85"/>
      <c r="RIE133" s="17"/>
      <c r="RIG133" s="17"/>
      <c r="RIH133" s="84"/>
      <c r="RII133" s="17"/>
      <c r="RIJ133" s="84"/>
      <c r="RIK133" s="85"/>
      <c r="RIL133" s="84"/>
      <c r="RIM133" s="85"/>
      <c r="RLC133" s="17"/>
      <c r="RLE133" s="17"/>
      <c r="RLF133" s="84"/>
      <c r="RLG133" s="17"/>
      <c r="RLH133" s="84"/>
      <c r="RLI133" s="85"/>
      <c r="RLJ133" s="84"/>
      <c r="RLK133" s="85"/>
      <c r="ROA133" s="17"/>
      <c r="ROC133" s="17"/>
      <c r="ROD133" s="84"/>
      <c r="ROE133" s="17"/>
      <c r="ROF133" s="84"/>
      <c r="ROG133" s="85"/>
      <c r="ROH133" s="84"/>
      <c r="ROI133" s="85"/>
      <c r="RQY133" s="17"/>
      <c r="RRA133" s="17"/>
      <c r="RRB133" s="84"/>
      <c r="RRC133" s="17"/>
      <c r="RRD133" s="84"/>
      <c r="RRE133" s="85"/>
      <c r="RRF133" s="84"/>
      <c r="RRG133" s="85"/>
      <c r="RTW133" s="17"/>
      <c r="RTY133" s="17"/>
      <c r="RTZ133" s="84"/>
      <c r="RUA133" s="17"/>
      <c r="RUB133" s="84"/>
      <c r="RUC133" s="85"/>
      <c r="RUD133" s="84"/>
      <c r="RUE133" s="85"/>
      <c r="RWU133" s="17"/>
      <c r="RWW133" s="17"/>
      <c r="RWX133" s="84"/>
      <c r="RWY133" s="17"/>
      <c r="RWZ133" s="84"/>
      <c r="RXA133" s="85"/>
      <c r="RXB133" s="84"/>
      <c r="RXC133" s="85"/>
      <c r="RZS133" s="17"/>
      <c r="RZU133" s="17"/>
      <c r="RZV133" s="84"/>
      <c r="RZW133" s="17"/>
      <c r="RZX133" s="84"/>
      <c r="RZY133" s="85"/>
      <c r="RZZ133" s="84"/>
      <c r="SAA133" s="85"/>
      <c r="SCQ133" s="17"/>
      <c r="SCS133" s="17"/>
      <c r="SCT133" s="84"/>
      <c r="SCU133" s="17"/>
      <c r="SCV133" s="84"/>
      <c r="SCW133" s="85"/>
      <c r="SCX133" s="84"/>
      <c r="SCY133" s="85"/>
      <c r="SFO133" s="17"/>
      <c r="SFQ133" s="17"/>
      <c r="SFR133" s="84"/>
      <c r="SFS133" s="17"/>
      <c r="SFT133" s="84"/>
      <c r="SFU133" s="85"/>
      <c r="SFV133" s="84"/>
      <c r="SFW133" s="85"/>
      <c r="SIM133" s="17"/>
      <c r="SIO133" s="17"/>
      <c r="SIP133" s="84"/>
      <c r="SIQ133" s="17"/>
      <c r="SIR133" s="84"/>
      <c r="SIS133" s="85"/>
      <c r="SIT133" s="84"/>
      <c r="SIU133" s="85"/>
      <c r="SLK133" s="17"/>
      <c r="SLM133" s="17"/>
      <c r="SLN133" s="84"/>
      <c r="SLO133" s="17"/>
      <c r="SLP133" s="84"/>
      <c r="SLQ133" s="85"/>
      <c r="SLR133" s="84"/>
      <c r="SLS133" s="85"/>
      <c r="SOI133" s="17"/>
      <c r="SOK133" s="17"/>
      <c r="SOL133" s="84"/>
      <c r="SOM133" s="17"/>
      <c r="SON133" s="84"/>
      <c r="SOO133" s="85"/>
      <c r="SOP133" s="84"/>
      <c r="SOQ133" s="85"/>
      <c r="SRG133" s="17"/>
      <c r="SRI133" s="17"/>
      <c r="SRJ133" s="84"/>
      <c r="SRK133" s="17"/>
      <c r="SRL133" s="84"/>
      <c r="SRM133" s="85"/>
      <c r="SRN133" s="84"/>
      <c r="SRO133" s="85"/>
      <c r="SUE133" s="17"/>
      <c r="SUG133" s="17"/>
      <c r="SUH133" s="84"/>
      <c r="SUI133" s="17"/>
      <c r="SUJ133" s="84"/>
      <c r="SUK133" s="85"/>
      <c r="SUL133" s="84"/>
      <c r="SUM133" s="85"/>
      <c r="SXC133" s="17"/>
      <c r="SXE133" s="17"/>
      <c r="SXF133" s="84"/>
      <c r="SXG133" s="17"/>
      <c r="SXH133" s="84"/>
      <c r="SXI133" s="85"/>
      <c r="SXJ133" s="84"/>
      <c r="SXK133" s="85"/>
      <c r="TAA133" s="17"/>
      <c r="TAC133" s="17"/>
      <c r="TAD133" s="84"/>
      <c r="TAE133" s="17"/>
      <c r="TAF133" s="84"/>
      <c r="TAG133" s="85"/>
      <c r="TAH133" s="84"/>
      <c r="TAI133" s="85"/>
      <c r="TCY133" s="17"/>
      <c r="TDA133" s="17"/>
      <c r="TDB133" s="84"/>
      <c r="TDC133" s="17"/>
      <c r="TDD133" s="84"/>
      <c r="TDE133" s="85"/>
      <c r="TDF133" s="84"/>
      <c r="TDG133" s="85"/>
      <c r="TFW133" s="17"/>
      <c r="TFY133" s="17"/>
      <c r="TFZ133" s="84"/>
      <c r="TGA133" s="17"/>
      <c r="TGB133" s="84"/>
      <c r="TGC133" s="85"/>
      <c r="TGD133" s="84"/>
      <c r="TGE133" s="85"/>
      <c r="TIU133" s="17"/>
      <c r="TIW133" s="17"/>
      <c r="TIX133" s="84"/>
      <c r="TIY133" s="17"/>
      <c r="TIZ133" s="84"/>
      <c r="TJA133" s="85"/>
      <c r="TJB133" s="84"/>
      <c r="TJC133" s="85"/>
      <c r="TLS133" s="17"/>
      <c r="TLU133" s="17"/>
      <c r="TLV133" s="84"/>
      <c r="TLW133" s="17"/>
      <c r="TLX133" s="84"/>
      <c r="TLY133" s="85"/>
      <c r="TLZ133" s="84"/>
      <c r="TMA133" s="85"/>
      <c r="TOQ133" s="17"/>
      <c r="TOS133" s="17"/>
      <c r="TOT133" s="84"/>
      <c r="TOU133" s="17"/>
      <c r="TOV133" s="84"/>
      <c r="TOW133" s="85"/>
      <c r="TOX133" s="84"/>
      <c r="TOY133" s="85"/>
      <c r="TRO133" s="17"/>
      <c r="TRQ133" s="17"/>
      <c r="TRR133" s="84"/>
      <c r="TRS133" s="17"/>
      <c r="TRT133" s="84"/>
      <c r="TRU133" s="85"/>
      <c r="TRV133" s="84"/>
      <c r="TRW133" s="85"/>
      <c r="TUM133" s="17"/>
      <c r="TUO133" s="17"/>
      <c r="TUP133" s="84"/>
      <c r="TUQ133" s="17"/>
      <c r="TUR133" s="84"/>
      <c r="TUS133" s="85"/>
      <c r="TUT133" s="84"/>
      <c r="TUU133" s="85"/>
      <c r="TXK133" s="17"/>
      <c r="TXM133" s="17"/>
      <c r="TXN133" s="84"/>
      <c r="TXO133" s="17"/>
      <c r="TXP133" s="84"/>
      <c r="TXQ133" s="85"/>
      <c r="TXR133" s="84"/>
      <c r="TXS133" s="85"/>
      <c r="UAI133" s="17"/>
      <c r="UAK133" s="17"/>
      <c r="UAL133" s="84"/>
      <c r="UAM133" s="17"/>
      <c r="UAN133" s="84"/>
      <c r="UAO133" s="85"/>
      <c r="UAP133" s="84"/>
      <c r="UAQ133" s="85"/>
      <c r="UDG133" s="17"/>
      <c r="UDI133" s="17"/>
      <c r="UDJ133" s="84"/>
      <c r="UDK133" s="17"/>
      <c r="UDL133" s="84"/>
      <c r="UDM133" s="85"/>
      <c r="UDN133" s="84"/>
      <c r="UDO133" s="85"/>
      <c r="UGE133" s="17"/>
      <c r="UGG133" s="17"/>
      <c r="UGH133" s="84"/>
      <c r="UGI133" s="17"/>
      <c r="UGJ133" s="84"/>
      <c r="UGK133" s="85"/>
      <c r="UGL133" s="84"/>
      <c r="UGM133" s="85"/>
      <c r="UJC133" s="17"/>
      <c r="UJE133" s="17"/>
      <c r="UJF133" s="84"/>
      <c r="UJG133" s="17"/>
      <c r="UJH133" s="84"/>
      <c r="UJI133" s="85"/>
      <c r="UJJ133" s="84"/>
      <c r="UJK133" s="85"/>
      <c r="UMA133" s="17"/>
      <c r="UMC133" s="17"/>
      <c r="UMD133" s="84"/>
      <c r="UME133" s="17"/>
      <c r="UMF133" s="84"/>
      <c r="UMG133" s="85"/>
      <c r="UMH133" s="84"/>
      <c r="UMI133" s="85"/>
      <c r="UOY133" s="17"/>
      <c r="UPA133" s="17"/>
      <c r="UPB133" s="84"/>
      <c r="UPC133" s="17"/>
      <c r="UPD133" s="84"/>
      <c r="UPE133" s="85"/>
      <c r="UPF133" s="84"/>
      <c r="UPG133" s="85"/>
      <c r="URW133" s="17"/>
      <c r="URY133" s="17"/>
      <c r="URZ133" s="84"/>
      <c r="USA133" s="17"/>
      <c r="USB133" s="84"/>
      <c r="USC133" s="85"/>
      <c r="USD133" s="84"/>
      <c r="USE133" s="85"/>
      <c r="UUU133" s="17"/>
      <c r="UUW133" s="17"/>
      <c r="UUX133" s="84"/>
      <c r="UUY133" s="17"/>
      <c r="UUZ133" s="84"/>
      <c r="UVA133" s="85"/>
      <c r="UVB133" s="84"/>
      <c r="UVC133" s="85"/>
      <c r="UXS133" s="17"/>
      <c r="UXU133" s="17"/>
      <c r="UXV133" s="84"/>
      <c r="UXW133" s="17"/>
      <c r="UXX133" s="84"/>
      <c r="UXY133" s="85"/>
      <c r="UXZ133" s="84"/>
      <c r="UYA133" s="85"/>
      <c r="VAQ133" s="17"/>
      <c r="VAS133" s="17"/>
      <c r="VAT133" s="84"/>
      <c r="VAU133" s="17"/>
      <c r="VAV133" s="84"/>
      <c r="VAW133" s="85"/>
      <c r="VAX133" s="84"/>
      <c r="VAY133" s="85"/>
      <c r="VDO133" s="17"/>
      <c r="VDQ133" s="17"/>
      <c r="VDR133" s="84"/>
      <c r="VDS133" s="17"/>
      <c r="VDT133" s="84"/>
      <c r="VDU133" s="85"/>
      <c r="VDV133" s="84"/>
      <c r="VDW133" s="85"/>
      <c r="VGM133" s="17"/>
      <c r="VGO133" s="17"/>
      <c r="VGP133" s="84"/>
      <c r="VGQ133" s="17"/>
      <c r="VGR133" s="84"/>
      <c r="VGS133" s="85"/>
      <c r="VGT133" s="84"/>
      <c r="VGU133" s="85"/>
      <c r="VJK133" s="17"/>
      <c r="VJM133" s="17"/>
      <c r="VJN133" s="84"/>
      <c r="VJO133" s="17"/>
      <c r="VJP133" s="84"/>
      <c r="VJQ133" s="85"/>
      <c r="VJR133" s="84"/>
      <c r="VJS133" s="85"/>
      <c r="VMI133" s="17"/>
      <c r="VMK133" s="17"/>
      <c r="VML133" s="84"/>
      <c r="VMM133" s="17"/>
      <c r="VMN133" s="84"/>
      <c r="VMO133" s="85"/>
      <c r="VMP133" s="84"/>
      <c r="VMQ133" s="85"/>
      <c r="VPG133" s="17"/>
      <c r="VPI133" s="17"/>
      <c r="VPJ133" s="84"/>
      <c r="VPK133" s="17"/>
      <c r="VPL133" s="84"/>
      <c r="VPM133" s="85"/>
      <c r="VPN133" s="84"/>
      <c r="VPO133" s="85"/>
      <c r="VSE133" s="17"/>
      <c r="VSG133" s="17"/>
      <c r="VSH133" s="84"/>
      <c r="VSI133" s="17"/>
      <c r="VSJ133" s="84"/>
      <c r="VSK133" s="85"/>
      <c r="VSL133" s="84"/>
      <c r="VSM133" s="85"/>
      <c r="VVC133" s="17"/>
      <c r="VVE133" s="17"/>
      <c r="VVF133" s="84"/>
      <c r="VVG133" s="17"/>
      <c r="VVH133" s="84"/>
      <c r="VVI133" s="85"/>
      <c r="VVJ133" s="84"/>
      <c r="VVK133" s="85"/>
      <c r="VYA133" s="17"/>
      <c r="VYC133" s="17"/>
      <c r="VYD133" s="84"/>
      <c r="VYE133" s="17"/>
      <c r="VYF133" s="84"/>
      <c r="VYG133" s="85"/>
      <c r="VYH133" s="84"/>
      <c r="VYI133" s="85"/>
      <c r="WAY133" s="17"/>
      <c r="WBA133" s="17"/>
      <c r="WBB133" s="84"/>
      <c r="WBC133" s="17"/>
      <c r="WBD133" s="84"/>
      <c r="WBE133" s="85"/>
      <c r="WBF133" s="84"/>
      <c r="WBG133" s="85"/>
      <c r="WDW133" s="17"/>
      <c r="WDY133" s="17"/>
      <c r="WDZ133" s="84"/>
      <c r="WEA133" s="17"/>
      <c r="WEB133" s="84"/>
      <c r="WEC133" s="85"/>
      <c r="WED133" s="84"/>
      <c r="WEE133" s="85"/>
      <c r="WGU133" s="17"/>
      <c r="WGW133" s="17"/>
      <c r="WGX133" s="84"/>
      <c r="WGY133" s="17"/>
      <c r="WGZ133" s="84"/>
      <c r="WHA133" s="85"/>
      <c r="WHB133" s="84"/>
      <c r="WHC133" s="85"/>
      <c r="WJS133" s="17"/>
      <c r="WJU133" s="17"/>
      <c r="WJV133" s="84"/>
      <c r="WJW133" s="17"/>
      <c r="WJX133" s="84"/>
      <c r="WJY133" s="85"/>
      <c r="WJZ133" s="84"/>
      <c r="WKA133" s="85"/>
      <c r="WMQ133" s="17"/>
      <c r="WMS133" s="17"/>
      <c r="WMT133" s="84"/>
      <c r="WMU133" s="17"/>
      <c r="WMV133" s="84"/>
      <c r="WMW133" s="85"/>
      <c r="WMX133" s="84"/>
      <c r="WMY133" s="85"/>
      <c r="WPO133" s="17"/>
      <c r="WPQ133" s="17"/>
      <c r="WPR133" s="84"/>
      <c r="WPS133" s="17"/>
      <c r="WPT133" s="84"/>
      <c r="WPU133" s="85"/>
      <c r="WPV133" s="84"/>
      <c r="WPW133" s="85"/>
      <c r="WSM133" s="17"/>
      <c r="WSO133" s="17"/>
      <c r="WSP133" s="84"/>
      <c r="WSQ133" s="17"/>
      <c r="WSR133" s="84"/>
      <c r="WSS133" s="85"/>
      <c r="WST133" s="84"/>
      <c r="WSU133" s="85"/>
      <c r="WVK133" s="17"/>
      <c r="WVM133" s="17"/>
      <c r="WVN133" s="84"/>
      <c r="WVO133" s="17"/>
      <c r="WVP133" s="84"/>
      <c r="WVQ133" s="85"/>
      <c r="WVR133" s="84"/>
      <c r="WVS133" s="85"/>
      <c r="WYI133" s="17"/>
      <c r="WYK133" s="17"/>
      <c r="WYL133" s="84"/>
      <c r="WYM133" s="17"/>
      <c r="WYN133" s="84"/>
      <c r="WYO133" s="85"/>
      <c r="WYP133" s="84"/>
      <c r="WYQ133" s="85"/>
      <c r="XBG133" s="17"/>
      <c r="XBI133" s="17"/>
      <c r="XBJ133" s="84"/>
      <c r="XBK133" s="17"/>
      <c r="XBL133" s="84"/>
      <c r="XBM133" s="85"/>
      <c r="XBN133" s="84"/>
      <c r="XBO133" s="85"/>
    </row>
    <row r="134" spans="1:1015 1039:2027 2063:3067 3091:4079 4115:5119 5143:6131 6167:8183 8219:10235 10271:11259 11266:12287 12323:13311 13318:14315 14339:15327 15363:16315" s="16" customFormat="1" ht="36" x14ac:dyDescent="0.25">
      <c r="A134" s="22">
        <v>24</v>
      </c>
      <c r="B134" s="22" t="s">
        <v>25</v>
      </c>
      <c r="C134" s="70">
        <v>202500000036847</v>
      </c>
      <c r="D134" s="10" t="s">
        <v>177</v>
      </c>
      <c r="E134" s="22">
        <v>2402</v>
      </c>
      <c r="F134" s="22" t="s">
        <v>168</v>
      </c>
      <c r="G134" s="10">
        <f>600000000</f>
        <v>600000000</v>
      </c>
      <c r="H134" s="10">
        <v>0</v>
      </c>
      <c r="I134" s="10">
        <v>0</v>
      </c>
      <c r="J134" s="10">
        <v>0</v>
      </c>
      <c r="K134" s="10">
        <v>0</v>
      </c>
      <c r="L134" s="10">
        <v>500000000</v>
      </c>
      <c r="M134" s="10">
        <v>0</v>
      </c>
      <c r="N134" s="10">
        <v>0</v>
      </c>
      <c r="O134" s="10">
        <v>0</v>
      </c>
      <c r="P134" s="10">
        <v>1985132486.6700001</v>
      </c>
      <c r="Q134" s="10">
        <v>0</v>
      </c>
      <c r="R134" s="10">
        <v>0</v>
      </c>
      <c r="S134" s="10">
        <v>0</v>
      </c>
      <c r="T134" s="31">
        <f t="shared" si="4"/>
        <v>3085132486.6700001</v>
      </c>
      <c r="U134" s="17"/>
      <c r="V134" s="84"/>
      <c r="W134" s="17"/>
      <c r="X134" s="84"/>
      <c r="Y134" s="85"/>
      <c r="Z134" s="84"/>
      <c r="AA134" s="85"/>
      <c r="CQ134" s="17"/>
      <c r="CS134" s="17"/>
      <c r="CT134" s="84"/>
      <c r="CU134" s="17"/>
      <c r="CV134" s="84"/>
      <c r="CW134" s="85"/>
      <c r="CX134" s="84"/>
      <c r="CY134" s="85"/>
      <c r="FO134" s="17"/>
      <c r="FQ134" s="17"/>
      <c r="FR134" s="84"/>
      <c r="FS134" s="17"/>
      <c r="FT134" s="84"/>
      <c r="FU134" s="85"/>
      <c r="FV134" s="84"/>
      <c r="FW134" s="85"/>
      <c r="IM134" s="17"/>
      <c r="IO134" s="17"/>
      <c r="IP134" s="84"/>
      <c r="IQ134" s="17"/>
      <c r="IR134" s="84"/>
      <c r="IS134" s="85"/>
      <c r="IT134" s="84"/>
      <c r="IU134" s="85"/>
      <c r="LK134" s="17"/>
      <c r="LM134" s="17"/>
      <c r="LN134" s="84"/>
      <c r="LO134" s="17"/>
      <c r="LP134" s="84"/>
      <c r="LQ134" s="85"/>
      <c r="LR134" s="84"/>
      <c r="LS134" s="85"/>
      <c r="OI134" s="17"/>
      <c r="OK134" s="17"/>
      <c r="OL134" s="84"/>
      <c r="OM134" s="17"/>
      <c r="ON134" s="84"/>
      <c r="OO134" s="85"/>
      <c r="OP134" s="84"/>
      <c r="OQ134" s="85"/>
      <c r="RG134" s="17"/>
      <c r="RI134" s="17"/>
      <c r="RJ134" s="84"/>
      <c r="RK134" s="17"/>
      <c r="RL134" s="84"/>
      <c r="RM134" s="85"/>
      <c r="RN134" s="84"/>
      <c r="RO134" s="85"/>
      <c r="UE134" s="17"/>
      <c r="UG134" s="17"/>
      <c r="UH134" s="84"/>
      <c r="UI134" s="17"/>
      <c r="UJ134" s="84"/>
      <c r="UK134" s="85"/>
      <c r="UL134" s="84"/>
      <c r="UM134" s="85"/>
      <c r="XC134" s="17"/>
      <c r="XE134" s="17"/>
      <c r="XF134" s="84"/>
      <c r="XG134" s="17"/>
      <c r="XH134" s="84"/>
      <c r="XI134" s="85"/>
      <c r="XJ134" s="84"/>
      <c r="XK134" s="85"/>
      <c r="AAA134" s="17"/>
      <c r="AAC134" s="17"/>
      <c r="AAD134" s="84"/>
      <c r="AAE134" s="17"/>
      <c r="AAF134" s="84"/>
      <c r="AAG134" s="85"/>
      <c r="AAH134" s="84"/>
      <c r="AAI134" s="85"/>
      <c r="ACY134" s="17"/>
      <c r="ADA134" s="17"/>
      <c r="ADB134" s="84"/>
      <c r="ADC134" s="17"/>
      <c r="ADD134" s="84"/>
      <c r="ADE134" s="85"/>
      <c r="ADF134" s="84"/>
      <c r="ADG134" s="85"/>
      <c r="AFW134" s="17"/>
      <c r="AFY134" s="17"/>
      <c r="AFZ134" s="84"/>
      <c r="AGA134" s="17"/>
      <c r="AGB134" s="84"/>
      <c r="AGC134" s="85"/>
      <c r="AGD134" s="84"/>
      <c r="AGE134" s="85"/>
      <c r="AIU134" s="17"/>
      <c r="AIW134" s="17"/>
      <c r="AIX134" s="84"/>
      <c r="AIY134" s="17"/>
      <c r="AIZ134" s="84"/>
      <c r="AJA134" s="85"/>
      <c r="AJB134" s="84"/>
      <c r="AJC134" s="85"/>
      <c r="ALS134" s="17"/>
      <c r="ALU134" s="17"/>
      <c r="ALV134" s="84"/>
      <c r="ALW134" s="17"/>
      <c r="ALX134" s="84"/>
      <c r="ALY134" s="85"/>
      <c r="ALZ134" s="84"/>
      <c r="AMA134" s="85"/>
      <c r="AOQ134" s="17"/>
      <c r="AOS134" s="17"/>
      <c r="AOT134" s="84"/>
      <c r="AOU134" s="17"/>
      <c r="AOV134" s="84"/>
      <c r="AOW134" s="85"/>
      <c r="AOX134" s="84"/>
      <c r="AOY134" s="85"/>
      <c r="ARO134" s="17"/>
      <c r="ARQ134" s="17"/>
      <c r="ARR134" s="84"/>
      <c r="ARS134" s="17"/>
      <c r="ART134" s="84"/>
      <c r="ARU134" s="85"/>
      <c r="ARV134" s="84"/>
      <c r="ARW134" s="85"/>
      <c r="AUM134" s="17"/>
      <c r="AUO134" s="17"/>
      <c r="AUP134" s="84"/>
      <c r="AUQ134" s="17"/>
      <c r="AUR134" s="84"/>
      <c r="AUS134" s="85"/>
      <c r="AUT134" s="84"/>
      <c r="AUU134" s="85"/>
      <c r="AXK134" s="17"/>
      <c r="AXM134" s="17"/>
      <c r="AXN134" s="84"/>
      <c r="AXO134" s="17"/>
      <c r="AXP134" s="84"/>
      <c r="AXQ134" s="85"/>
      <c r="AXR134" s="84"/>
      <c r="AXS134" s="85"/>
      <c r="BAI134" s="17"/>
      <c r="BAK134" s="17"/>
      <c r="BAL134" s="84"/>
      <c r="BAM134" s="17"/>
      <c r="BAN134" s="84"/>
      <c r="BAO134" s="85"/>
      <c r="BAP134" s="84"/>
      <c r="BAQ134" s="85"/>
      <c r="BDG134" s="17"/>
      <c r="BDI134" s="17"/>
      <c r="BDJ134" s="84"/>
      <c r="BDK134" s="17"/>
      <c r="BDL134" s="84"/>
      <c r="BDM134" s="85"/>
      <c r="BDN134" s="84"/>
      <c r="BDO134" s="85"/>
      <c r="BGE134" s="17"/>
      <c r="BGG134" s="17"/>
      <c r="BGH134" s="84"/>
      <c r="BGI134" s="17"/>
      <c r="BGJ134" s="84"/>
      <c r="BGK134" s="85"/>
      <c r="BGL134" s="84"/>
      <c r="BGM134" s="85"/>
      <c r="BJC134" s="17"/>
      <c r="BJE134" s="17"/>
      <c r="BJF134" s="84"/>
      <c r="BJG134" s="17"/>
      <c r="BJH134" s="84"/>
      <c r="BJI134" s="85"/>
      <c r="BJJ134" s="84"/>
      <c r="BJK134" s="85"/>
      <c r="BMA134" s="17"/>
      <c r="BMC134" s="17"/>
      <c r="BMD134" s="84"/>
      <c r="BME134" s="17"/>
      <c r="BMF134" s="84"/>
      <c r="BMG134" s="85"/>
      <c r="BMH134" s="84"/>
      <c r="BMI134" s="85"/>
      <c r="BOY134" s="17"/>
      <c r="BPA134" s="17"/>
      <c r="BPB134" s="84"/>
      <c r="BPC134" s="17"/>
      <c r="BPD134" s="84"/>
      <c r="BPE134" s="85"/>
      <c r="BPF134" s="84"/>
      <c r="BPG134" s="85"/>
      <c r="BRW134" s="17"/>
      <c r="BRY134" s="17"/>
      <c r="BRZ134" s="84"/>
      <c r="BSA134" s="17"/>
      <c r="BSB134" s="84"/>
      <c r="BSC134" s="85"/>
      <c r="BSD134" s="84"/>
      <c r="BSE134" s="85"/>
      <c r="BUU134" s="17"/>
      <c r="BUW134" s="17"/>
      <c r="BUX134" s="84"/>
      <c r="BUY134" s="17"/>
      <c r="BUZ134" s="84"/>
      <c r="BVA134" s="85"/>
      <c r="BVB134" s="84"/>
      <c r="BVC134" s="85"/>
      <c r="BXS134" s="17"/>
      <c r="BXU134" s="17"/>
      <c r="BXV134" s="84"/>
      <c r="BXW134" s="17"/>
      <c r="BXX134" s="84"/>
      <c r="BXY134" s="85"/>
      <c r="BXZ134" s="84"/>
      <c r="BYA134" s="85"/>
      <c r="CAQ134" s="17"/>
      <c r="CAS134" s="17"/>
      <c r="CAT134" s="84"/>
      <c r="CAU134" s="17"/>
      <c r="CAV134" s="84"/>
      <c r="CAW134" s="85"/>
      <c r="CAX134" s="84"/>
      <c r="CAY134" s="85"/>
      <c r="CDO134" s="17"/>
      <c r="CDQ134" s="17"/>
      <c r="CDR134" s="84"/>
      <c r="CDS134" s="17"/>
      <c r="CDT134" s="84"/>
      <c r="CDU134" s="85"/>
      <c r="CDV134" s="84"/>
      <c r="CDW134" s="85"/>
      <c r="CGM134" s="17"/>
      <c r="CGO134" s="17"/>
      <c r="CGP134" s="84"/>
      <c r="CGQ134" s="17"/>
      <c r="CGR134" s="84"/>
      <c r="CGS134" s="85"/>
      <c r="CGT134" s="84"/>
      <c r="CGU134" s="85"/>
      <c r="CJK134" s="17"/>
      <c r="CJM134" s="17"/>
      <c r="CJN134" s="84"/>
      <c r="CJO134" s="17"/>
      <c r="CJP134" s="84"/>
      <c r="CJQ134" s="85"/>
      <c r="CJR134" s="84"/>
      <c r="CJS134" s="85"/>
      <c r="CMI134" s="17"/>
      <c r="CMK134" s="17"/>
      <c r="CML134" s="84"/>
      <c r="CMM134" s="17"/>
      <c r="CMN134" s="84"/>
      <c r="CMO134" s="85"/>
      <c r="CMP134" s="84"/>
      <c r="CMQ134" s="85"/>
      <c r="CPG134" s="17"/>
      <c r="CPI134" s="17"/>
      <c r="CPJ134" s="84"/>
      <c r="CPK134" s="17"/>
      <c r="CPL134" s="84"/>
      <c r="CPM134" s="85"/>
      <c r="CPN134" s="84"/>
      <c r="CPO134" s="85"/>
      <c r="CSE134" s="17"/>
      <c r="CSG134" s="17"/>
      <c r="CSH134" s="84"/>
      <c r="CSI134" s="17"/>
      <c r="CSJ134" s="84"/>
      <c r="CSK134" s="85"/>
      <c r="CSL134" s="84"/>
      <c r="CSM134" s="85"/>
      <c r="CVC134" s="17"/>
      <c r="CVE134" s="17"/>
      <c r="CVF134" s="84"/>
      <c r="CVG134" s="17"/>
      <c r="CVH134" s="84"/>
      <c r="CVI134" s="85"/>
      <c r="CVJ134" s="84"/>
      <c r="CVK134" s="85"/>
      <c r="CYA134" s="17"/>
      <c r="CYC134" s="17"/>
      <c r="CYD134" s="84"/>
      <c r="CYE134" s="17"/>
      <c r="CYF134" s="84"/>
      <c r="CYG134" s="85"/>
      <c r="CYH134" s="84"/>
      <c r="CYI134" s="85"/>
      <c r="DAY134" s="17"/>
      <c r="DBA134" s="17"/>
      <c r="DBB134" s="84"/>
      <c r="DBC134" s="17"/>
      <c r="DBD134" s="84"/>
      <c r="DBE134" s="85"/>
      <c r="DBF134" s="84"/>
      <c r="DBG134" s="85"/>
      <c r="DDW134" s="17"/>
      <c r="DDY134" s="17"/>
      <c r="DDZ134" s="84"/>
      <c r="DEA134" s="17"/>
      <c r="DEB134" s="84"/>
      <c r="DEC134" s="85"/>
      <c r="DED134" s="84"/>
      <c r="DEE134" s="85"/>
      <c r="DGU134" s="17"/>
      <c r="DGW134" s="17"/>
      <c r="DGX134" s="84"/>
      <c r="DGY134" s="17"/>
      <c r="DGZ134" s="84"/>
      <c r="DHA134" s="85"/>
      <c r="DHB134" s="84"/>
      <c r="DHC134" s="85"/>
      <c r="DJS134" s="17"/>
      <c r="DJU134" s="17"/>
      <c r="DJV134" s="84"/>
      <c r="DJW134" s="17"/>
      <c r="DJX134" s="84"/>
      <c r="DJY134" s="85"/>
      <c r="DJZ134" s="84"/>
      <c r="DKA134" s="85"/>
      <c r="DMQ134" s="17"/>
      <c r="DMS134" s="17"/>
      <c r="DMT134" s="84"/>
      <c r="DMU134" s="17"/>
      <c r="DMV134" s="84"/>
      <c r="DMW134" s="85"/>
      <c r="DMX134" s="84"/>
      <c r="DMY134" s="85"/>
      <c r="DPO134" s="17"/>
      <c r="DPQ134" s="17"/>
      <c r="DPR134" s="84"/>
      <c r="DPS134" s="17"/>
      <c r="DPT134" s="84"/>
      <c r="DPU134" s="85"/>
      <c r="DPV134" s="84"/>
      <c r="DPW134" s="85"/>
      <c r="DSM134" s="17"/>
      <c r="DSO134" s="17"/>
      <c r="DSP134" s="84"/>
      <c r="DSQ134" s="17"/>
      <c r="DSR134" s="84"/>
      <c r="DSS134" s="85"/>
      <c r="DST134" s="84"/>
      <c r="DSU134" s="85"/>
      <c r="DVK134" s="17"/>
      <c r="DVM134" s="17"/>
      <c r="DVN134" s="84"/>
      <c r="DVO134" s="17"/>
      <c r="DVP134" s="84"/>
      <c r="DVQ134" s="85"/>
      <c r="DVR134" s="84"/>
      <c r="DVS134" s="85"/>
      <c r="DYI134" s="17"/>
      <c r="DYK134" s="17"/>
      <c r="DYL134" s="84"/>
      <c r="DYM134" s="17"/>
      <c r="DYN134" s="84"/>
      <c r="DYO134" s="85"/>
      <c r="DYP134" s="84"/>
      <c r="DYQ134" s="85"/>
      <c r="EBG134" s="17"/>
      <c r="EBI134" s="17"/>
      <c r="EBJ134" s="84"/>
      <c r="EBK134" s="17"/>
      <c r="EBL134" s="84"/>
      <c r="EBM134" s="85"/>
      <c r="EBN134" s="84"/>
      <c r="EBO134" s="85"/>
      <c r="EEE134" s="17"/>
      <c r="EEG134" s="17"/>
      <c r="EEH134" s="84"/>
      <c r="EEI134" s="17"/>
      <c r="EEJ134" s="84"/>
      <c r="EEK134" s="85"/>
      <c r="EEL134" s="84"/>
      <c r="EEM134" s="85"/>
      <c r="EHC134" s="17"/>
      <c r="EHE134" s="17"/>
      <c r="EHF134" s="84"/>
      <c r="EHG134" s="17"/>
      <c r="EHH134" s="84"/>
      <c r="EHI134" s="85"/>
      <c r="EHJ134" s="84"/>
      <c r="EHK134" s="85"/>
      <c r="EKA134" s="17"/>
      <c r="EKC134" s="17"/>
      <c r="EKD134" s="84"/>
      <c r="EKE134" s="17"/>
      <c r="EKF134" s="84"/>
      <c r="EKG134" s="85"/>
      <c r="EKH134" s="84"/>
      <c r="EKI134" s="85"/>
      <c r="EMY134" s="17"/>
      <c r="ENA134" s="17"/>
      <c r="ENB134" s="84"/>
      <c r="ENC134" s="17"/>
      <c r="END134" s="84"/>
      <c r="ENE134" s="85"/>
      <c r="ENF134" s="84"/>
      <c r="ENG134" s="85"/>
      <c r="EPW134" s="17"/>
      <c r="EPY134" s="17"/>
      <c r="EPZ134" s="84"/>
      <c r="EQA134" s="17"/>
      <c r="EQB134" s="84"/>
      <c r="EQC134" s="85"/>
      <c r="EQD134" s="84"/>
      <c r="EQE134" s="85"/>
      <c r="ESU134" s="17"/>
      <c r="ESW134" s="17"/>
      <c r="ESX134" s="84"/>
      <c r="ESY134" s="17"/>
      <c r="ESZ134" s="84"/>
      <c r="ETA134" s="85"/>
      <c r="ETB134" s="84"/>
      <c r="ETC134" s="85"/>
      <c r="EVS134" s="17"/>
      <c r="EVU134" s="17"/>
      <c r="EVV134" s="84"/>
      <c r="EVW134" s="17"/>
      <c r="EVX134" s="84"/>
      <c r="EVY134" s="85"/>
      <c r="EVZ134" s="84"/>
      <c r="EWA134" s="85"/>
      <c r="EYQ134" s="17"/>
      <c r="EYS134" s="17"/>
      <c r="EYT134" s="84"/>
      <c r="EYU134" s="17"/>
      <c r="EYV134" s="84"/>
      <c r="EYW134" s="85"/>
      <c r="EYX134" s="84"/>
      <c r="EYY134" s="85"/>
      <c r="FBO134" s="17"/>
      <c r="FBQ134" s="17"/>
      <c r="FBR134" s="84"/>
      <c r="FBS134" s="17"/>
      <c r="FBT134" s="84"/>
      <c r="FBU134" s="85"/>
      <c r="FBV134" s="84"/>
      <c r="FBW134" s="85"/>
      <c r="FEM134" s="17"/>
      <c r="FEO134" s="17"/>
      <c r="FEP134" s="84"/>
      <c r="FEQ134" s="17"/>
      <c r="FER134" s="84"/>
      <c r="FES134" s="85"/>
      <c r="FET134" s="84"/>
      <c r="FEU134" s="85"/>
      <c r="FHK134" s="17"/>
      <c r="FHM134" s="17"/>
      <c r="FHN134" s="84"/>
      <c r="FHO134" s="17"/>
      <c r="FHP134" s="84"/>
      <c r="FHQ134" s="85"/>
      <c r="FHR134" s="84"/>
      <c r="FHS134" s="85"/>
      <c r="FKI134" s="17"/>
      <c r="FKK134" s="17"/>
      <c r="FKL134" s="84"/>
      <c r="FKM134" s="17"/>
      <c r="FKN134" s="84"/>
      <c r="FKO134" s="85"/>
      <c r="FKP134" s="84"/>
      <c r="FKQ134" s="85"/>
      <c r="FNG134" s="17"/>
      <c r="FNI134" s="17"/>
      <c r="FNJ134" s="84"/>
      <c r="FNK134" s="17"/>
      <c r="FNL134" s="84"/>
      <c r="FNM134" s="85"/>
      <c r="FNN134" s="84"/>
      <c r="FNO134" s="85"/>
      <c r="FQE134" s="17"/>
      <c r="FQG134" s="17"/>
      <c r="FQH134" s="84"/>
      <c r="FQI134" s="17"/>
      <c r="FQJ134" s="84"/>
      <c r="FQK134" s="85"/>
      <c r="FQL134" s="84"/>
      <c r="FQM134" s="85"/>
      <c r="FTC134" s="17"/>
      <c r="FTE134" s="17"/>
      <c r="FTF134" s="84"/>
      <c r="FTG134" s="17"/>
      <c r="FTH134" s="84"/>
      <c r="FTI134" s="85"/>
      <c r="FTJ134" s="84"/>
      <c r="FTK134" s="85"/>
      <c r="FWA134" s="17"/>
      <c r="FWC134" s="17"/>
      <c r="FWD134" s="84"/>
      <c r="FWE134" s="17"/>
      <c r="FWF134" s="84"/>
      <c r="FWG134" s="85"/>
      <c r="FWH134" s="84"/>
      <c r="FWI134" s="85"/>
      <c r="FYY134" s="17"/>
      <c r="FZA134" s="17"/>
      <c r="FZB134" s="84"/>
      <c r="FZC134" s="17"/>
      <c r="FZD134" s="84"/>
      <c r="FZE134" s="85"/>
      <c r="FZF134" s="84"/>
      <c r="FZG134" s="85"/>
      <c r="GBW134" s="17"/>
      <c r="GBY134" s="17"/>
      <c r="GBZ134" s="84"/>
      <c r="GCA134" s="17"/>
      <c r="GCB134" s="84"/>
      <c r="GCC134" s="85"/>
      <c r="GCD134" s="84"/>
      <c r="GCE134" s="85"/>
      <c r="GEU134" s="17"/>
      <c r="GEW134" s="17"/>
      <c r="GEX134" s="84"/>
      <c r="GEY134" s="17"/>
      <c r="GEZ134" s="84"/>
      <c r="GFA134" s="85"/>
      <c r="GFB134" s="84"/>
      <c r="GFC134" s="85"/>
      <c r="GHS134" s="17"/>
      <c r="GHU134" s="17"/>
      <c r="GHV134" s="84"/>
      <c r="GHW134" s="17"/>
      <c r="GHX134" s="84"/>
      <c r="GHY134" s="85"/>
      <c r="GHZ134" s="84"/>
      <c r="GIA134" s="85"/>
      <c r="GKQ134" s="17"/>
      <c r="GKS134" s="17"/>
      <c r="GKT134" s="84"/>
      <c r="GKU134" s="17"/>
      <c r="GKV134" s="84"/>
      <c r="GKW134" s="85"/>
      <c r="GKX134" s="84"/>
      <c r="GKY134" s="85"/>
      <c r="GNO134" s="17"/>
      <c r="GNQ134" s="17"/>
      <c r="GNR134" s="84"/>
      <c r="GNS134" s="17"/>
      <c r="GNT134" s="84"/>
      <c r="GNU134" s="85"/>
      <c r="GNV134" s="84"/>
      <c r="GNW134" s="85"/>
      <c r="GQM134" s="17"/>
      <c r="GQO134" s="17"/>
      <c r="GQP134" s="84"/>
      <c r="GQQ134" s="17"/>
      <c r="GQR134" s="84"/>
      <c r="GQS134" s="85"/>
      <c r="GQT134" s="84"/>
      <c r="GQU134" s="85"/>
      <c r="GTK134" s="17"/>
      <c r="GTM134" s="17"/>
      <c r="GTN134" s="84"/>
      <c r="GTO134" s="17"/>
      <c r="GTP134" s="84"/>
      <c r="GTQ134" s="85"/>
      <c r="GTR134" s="84"/>
      <c r="GTS134" s="85"/>
      <c r="GWI134" s="17"/>
      <c r="GWK134" s="17"/>
      <c r="GWL134" s="84"/>
      <c r="GWM134" s="17"/>
      <c r="GWN134" s="84"/>
      <c r="GWO134" s="85"/>
      <c r="GWP134" s="84"/>
      <c r="GWQ134" s="85"/>
      <c r="GZG134" s="17"/>
      <c r="GZI134" s="17"/>
      <c r="GZJ134" s="84"/>
      <c r="GZK134" s="17"/>
      <c r="GZL134" s="84"/>
      <c r="GZM134" s="85"/>
      <c r="GZN134" s="84"/>
      <c r="GZO134" s="85"/>
      <c r="HCE134" s="17"/>
      <c r="HCG134" s="17"/>
      <c r="HCH134" s="84"/>
      <c r="HCI134" s="17"/>
      <c r="HCJ134" s="84"/>
      <c r="HCK134" s="85"/>
      <c r="HCL134" s="84"/>
      <c r="HCM134" s="85"/>
      <c r="HFC134" s="17"/>
      <c r="HFE134" s="17"/>
      <c r="HFF134" s="84"/>
      <c r="HFG134" s="17"/>
      <c r="HFH134" s="84"/>
      <c r="HFI134" s="85"/>
      <c r="HFJ134" s="84"/>
      <c r="HFK134" s="85"/>
      <c r="HIA134" s="17"/>
      <c r="HIC134" s="17"/>
      <c r="HID134" s="84"/>
      <c r="HIE134" s="17"/>
      <c r="HIF134" s="84"/>
      <c r="HIG134" s="85"/>
      <c r="HIH134" s="84"/>
      <c r="HII134" s="85"/>
      <c r="HKY134" s="17"/>
      <c r="HLA134" s="17"/>
      <c r="HLB134" s="84"/>
      <c r="HLC134" s="17"/>
      <c r="HLD134" s="84"/>
      <c r="HLE134" s="85"/>
      <c r="HLF134" s="84"/>
      <c r="HLG134" s="85"/>
      <c r="HNW134" s="17"/>
      <c r="HNY134" s="17"/>
      <c r="HNZ134" s="84"/>
      <c r="HOA134" s="17"/>
      <c r="HOB134" s="84"/>
      <c r="HOC134" s="85"/>
      <c r="HOD134" s="84"/>
      <c r="HOE134" s="85"/>
      <c r="HQU134" s="17"/>
      <c r="HQW134" s="17"/>
      <c r="HQX134" s="84"/>
      <c r="HQY134" s="17"/>
      <c r="HQZ134" s="84"/>
      <c r="HRA134" s="85"/>
      <c r="HRB134" s="84"/>
      <c r="HRC134" s="85"/>
      <c r="HTS134" s="17"/>
      <c r="HTU134" s="17"/>
      <c r="HTV134" s="84"/>
      <c r="HTW134" s="17"/>
      <c r="HTX134" s="84"/>
      <c r="HTY134" s="85"/>
      <c r="HTZ134" s="84"/>
      <c r="HUA134" s="85"/>
      <c r="HWQ134" s="17"/>
      <c r="HWS134" s="17"/>
      <c r="HWT134" s="84"/>
      <c r="HWU134" s="17"/>
      <c r="HWV134" s="84"/>
      <c r="HWW134" s="85"/>
      <c r="HWX134" s="84"/>
      <c r="HWY134" s="85"/>
      <c r="HZO134" s="17"/>
      <c r="HZQ134" s="17"/>
      <c r="HZR134" s="84"/>
      <c r="HZS134" s="17"/>
      <c r="HZT134" s="84"/>
      <c r="HZU134" s="85"/>
      <c r="HZV134" s="84"/>
      <c r="HZW134" s="85"/>
      <c r="ICM134" s="17"/>
      <c r="ICO134" s="17"/>
      <c r="ICP134" s="84"/>
      <c r="ICQ134" s="17"/>
      <c r="ICR134" s="84"/>
      <c r="ICS134" s="85"/>
      <c r="ICT134" s="84"/>
      <c r="ICU134" s="85"/>
      <c r="IFK134" s="17"/>
      <c r="IFM134" s="17"/>
      <c r="IFN134" s="84"/>
      <c r="IFO134" s="17"/>
      <c r="IFP134" s="84"/>
      <c r="IFQ134" s="85"/>
      <c r="IFR134" s="84"/>
      <c r="IFS134" s="85"/>
      <c r="III134" s="17"/>
      <c r="IIK134" s="17"/>
      <c r="IIL134" s="84"/>
      <c r="IIM134" s="17"/>
      <c r="IIN134" s="84"/>
      <c r="IIO134" s="85"/>
      <c r="IIP134" s="84"/>
      <c r="IIQ134" s="85"/>
      <c r="ILG134" s="17"/>
      <c r="ILI134" s="17"/>
      <c r="ILJ134" s="84"/>
      <c r="ILK134" s="17"/>
      <c r="ILL134" s="84"/>
      <c r="ILM134" s="85"/>
      <c r="ILN134" s="84"/>
      <c r="ILO134" s="85"/>
      <c r="IOE134" s="17"/>
      <c r="IOG134" s="17"/>
      <c r="IOH134" s="84"/>
      <c r="IOI134" s="17"/>
      <c r="IOJ134" s="84"/>
      <c r="IOK134" s="85"/>
      <c r="IOL134" s="84"/>
      <c r="IOM134" s="85"/>
      <c r="IRC134" s="17"/>
      <c r="IRE134" s="17"/>
      <c r="IRF134" s="84"/>
      <c r="IRG134" s="17"/>
      <c r="IRH134" s="84"/>
      <c r="IRI134" s="85"/>
      <c r="IRJ134" s="84"/>
      <c r="IRK134" s="85"/>
      <c r="IUA134" s="17"/>
      <c r="IUC134" s="17"/>
      <c r="IUD134" s="84"/>
      <c r="IUE134" s="17"/>
      <c r="IUF134" s="84"/>
      <c r="IUG134" s="85"/>
      <c r="IUH134" s="84"/>
      <c r="IUI134" s="85"/>
      <c r="IWY134" s="17"/>
      <c r="IXA134" s="17"/>
      <c r="IXB134" s="84"/>
      <c r="IXC134" s="17"/>
      <c r="IXD134" s="84"/>
      <c r="IXE134" s="85"/>
      <c r="IXF134" s="84"/>
      <c r="IXG134" s="85"/>
      <c r="IZW134" s="17"/>
      <c r="IZY134" s="17"/>
      <c r="IZZ134" s="84"/>
      <c r="JAA134" s="17"/>
      <c r="JAB134" s="84"/>
      <c r="JAC134" s="85"/>
      <c r="JAD134" s="84"/>
      <c r="JAE134" s="85"/>
      <c r="JCU134" s="17"/>
      <c r="JCW134" s="17"/>
      <c r="JCX134" s="84"/>
      <c r="JCY134" s="17"/>
      <c r="JCZ134" s="84"/>
      <c r="JDA134" s="85"/>
      <c r="JDB134" s="84"/>
      <c r="JDC134" s="85"/>
      <c r="JFS134" s="17"/>
      <c r="JFU134" s="17"/>
      <c r="JFV134" s="84"/>
      <c r="JFW134" s="17"/>
      <c r="JFX134" s="84"/>
      <c r="JFY134" s="85"/>
      <c r="JFZ134" s="84"/>
      <c r="JGA134" s="85"/>
      <c r="JIQ134" s="17"/>
      <c r="JIS134" s="17"/>
      <c r="JIT134" s="84"/>
      <c r="JIU134" s="17"/>
      <c r="JIV134" s="84"/>
      <c r="JIW134" s="85"/>
      <c r="JIX134" s="84"/>
      <c r="JIY134" s="85"/>
      <c r="JLO134" s="17"/>
      <c r="JLQ134" s="17"/>
      <c r="JLR134" s="84"/>
      <c r="JLS134" s="17"/>
      <c r="JLT134" s="84"/>
      <c r="JLU134" s="85"/>
      <c r="JLV134" s="84"/>
      <c r="JLW134" s="85"/>
      <c r="JOM134" s="17"/>
      <c r="JOO134" s="17"/>
      <c r="JOP134" s="84"/>
      <c r="JOQ134" s="17"/>
      <c r="JOR134" s="84"/>
      <c r="JOS134" s="85"/>
      <c r="JOT134" s="84"/>
      <c r="JOU134" s="85"/>
      <c r="JRK134" s="17"/>
      <c r="JRM134" s="17"/>
      <c r="JRN134" s="84"/>
      <c r="JRO134" s="17"/>
      <c r="JRP134" s="84"/>
      <c r="JRQ134" s="85"/>
      <c r="JRR134" s="84"/>
      <c r="JRS134" s="85"/>
      <c r="JUI134" s="17"/>
      <c r="JUK134" s="17"/>
      <c r="JUL134" s="84"/>
      <c r="JUM134" s="17"/>
      <c r="JUN134" s="84"/>
      <c r="JUO134" s="85"/>
      <c r="JUP134" s="84"/>
      <c r="JUQ134" s="85"/>
      <c r="JXG134" s="17"/>
      <c r="JXI134" s="17"/>
      <c r="JXJ134" s="84"/>
      <c r="JXK134" s="17"/>
      <c r="JXL134" s="84"/>
      <c r="JXM134" s="85"/>
      <c r="JXN134" s="84"/>
      <c r="JXO134" s="85"/>
      <c r="KAE134" s="17"/>
      <c r="KAG134" s="17"/>
      <c r="KAH134" s="84"/>
      <c r="KAI134" s="17"/>
      <c r="KAJ134" s="84"/>
      <c r="KAK134" s="85"/>
      <c r="KAL134" s="84"/>
      <c r="KAM134" s="85"/>
      <c r="KDC134" s="17"/>
      <c r="KDE134" s="17"/>
      <c r="KDF134" s="84"/>
      <c r="KDG134" s="17"/>
      <c r="KDH134" s="84"/>
      <c r="KDI134" s="85"/>
      <c r="KDJ134" s="84"/>
      <c r="KDK134" s="85"/>
      <c r="KGA134" s="17"/>
      <c r="KGC134" s="17"/>
      <c r="KGD134" s="84"/>
      <c r="KGE134" s="17"/>
      <c r="KGF134" s="84"/>
      <c r="KGG134" s="85"/>
      <c r="KGH134" s="84"/>
      <c r="KGI134" s="85"/>
      <c r="KIY134" s="17"/>
      <c r="KJA134" s="17"/>
      <c r="KJB134" s="84"/>
      <c r="KJC134" s="17"/>
      <c r="KJD134" s="84"/>
      <c r="KJE134" s="85"/>
      <c r="KJF134" s="84"/>
      <c r="KJG134" s="85"/>
      <c r="KLW134" s="17"/>
      <c r="KLY134" s="17"/>
      <c r="KLZ134" s="84"/>
      <c r="KMA134" s="17"/>
      <c r="KMB134" s="84"/>
      <c r="KMC134" s="85"/>
      <c r="KMD134" s="84"/>
      <c r="KME134" s="85"/>
      <c r="KOU134" s="17"/>
      <c r="KOW134" s="17"/>
      <c r="KOX134" s="84"/>
      <c r="KOY134" s="17"/>
      <c r="KOZ134" s="84"/>
      <c r="KPA134" s="85"/>
      <c r="KPB134" s="84"/>
      <c r="KPC134" s="85"/>
      <c r="KRS134" s="17"/>
      <c r="KRU134" s="17"/>
      <c r="KRV134" s="84"/>
      <c r="KRW134" s="17"/>
      <c r="KRX134" s="84"/>
      <c r="KRY134" s="85"/>
      <c r="KRZ134" s="84"/>
      <c r="KSA134" s="85"/>
      <c r="KUQ134" s="17"/>
      <c r="KUS134" s="17"/>
      <c r="KUT134" s="84"/>
      <c r="KUU134" s="17"/>
      <c r="KUV134" s="84"/>
      <c r="KUW134" s="85"/>
      <c r="KUX134" s="84"/>
      <c r="KUY134" s="85"/>
      <c r="KXO134" s="17"/>
      <c r="KXQ134" s="17"/>
      <c r="KXR134" s="84"/>
      <c r="KXS134" s="17"/>
      <c r="KXT134" s="84"/>
      <c r="KXU134" s="85"/>
      <c r="KXV134" s="84"/>
      <c r="KXW134" s="85"/>
      <c r="LAM134" s="17"/>
      <c r="LAO134" s="17"/>
      <c r="LAP134" s="84"/>
      <c r="LAQ134" s="17"/>
      <c r="LAR134" s="84"/>
      <c r="LAS134" s="85"/>
      <c r="LAT134" s="84"/>
      <c r="LAU134" s="85"/>
      <c r="LDK134" s="17"/>
      <c r="LDM134" s="17"/>
      <c r="LDN134" s="84"/>
      <c r="LDO134" s="17"/>
      <c r="LDP134" s="84"/>
      <c r="LDQ134" s="85"/>
      <c r="LDR134" s="84"/>
      <c r="LDS134" s="85"/>
      <c r="LGI134" s="17"/>
      <c r="LGK134" s="17"/>
      <c r="LGL134" s="84"/>
      <c r="LGM134" s="17"/>
      <c r="LGN134" s="84"/>
      <c r="LGO134" s="85"/>
      <c r="LGP134" s="84"/>
      <c r="LGQ134" s="85"/>
      <c r="LJG134" s="17"/>
      <c r="LJI134" s="17"/>
      <c r="LJJ134" s="84"/>
      <c r="LJK134" s="17"/>
      <c r="LJL134" s="84"/>
      <c r="LJM134" s="85"/>
      <c r="LJN134" s="84"/>
      <c r="LJO134" s="85"/>
      <c r="LME134" s="17"/>
      <c r="LMG134" s="17"/>
      <c r="LMH134" s="84"/>
      <c r="LMI134" s="17"/>
      <c r="LMJ134" s="84"/>
      <c r="LMK134" s="85"/>
      <c r="LML134" s="84"/>
      <c r="LMM134" s="85"/>
      <c r="LPC134" s="17"/>
      <c r="LPE134" s="17"/>
      <c r="LPF134" s="84"/>
      <c r="LPG134" s="17"/>
      <c r="LPH134" s="84"/>
      <c r="LPI134" s="85"/>
      <c r="LPJ134" s="84"/>
      <c r="LPK134" s="85"/>
      <c r="LSA134" s="17"/>
      <c r="LSC134" s="17"/>
      <c r="LSD134" s="84"/>
      <c r="LSE134" s="17"/>
      <c r="LSF134" s="84"/>
      <c r="LSG134" s="85"/>
      <c r="LSH134" s="84"/>
      <c r="LSI134" s="85"/>
      <c r="LUY134" s="17"/>
      <c r="LVA134" s="17"/>
      <c r="LVB134" s="84"/>
      <c r="LVC134" s="17"/>
      <c r="LVD134" s="84"/>
      <c r="LVE134" s="85"/>
      <c r="LVF134" s="84"/>
      <c r="LVG134" s="85"/>
      <c r="LXW134" s="17"/>
      <c r="LXY134" s="17"/>
      <c r="LXZ134" s="84"/>
      <c r="LYA134" s="17"/>
      <c r="LYB134" s="84"/>
      <c r="LYC134" s="85"/>
      <c r="LYD134" s="84"/>
      <c r="LYE134" s="85"/>
      <c r="MAU134" s="17"/>
      <c r="MAW134" s="17"/>
      <c r="MAX134" s="84"/>
      <c r="MAY134" s="17"/>
      <c r="MAZ134" s="84"/>
      <c r="MBA134" s="85"/>
      <c r="MBB134" s="84"/>
      <c r="MBC134" s="85"/>
      <c r="MDS134" s="17"/>
      <c r="MDU134" s="17"/>
      <c r="MDV134" s="84"/>
      <c r="MDW134" s="17"/>
      <c r="MDX134" s="84"/>
      <c r="MDY134" s="85"/>
      <c r="MDZ134" s="84"/>
      <c r="MEA134" s="85"/>
      <c r="MGQ134" s="17"/>
      <c r="MGS134" s="17"/>
      <c r="MGT134" s="84"/>
      <c r="MGU134" s="17"/>
      <c r="MGV134" s="84"/>
      <c r="MGW134" s="85"/>
      <c r="MGX134" s="84"/>
      <c r="MGY134" s="85"/>
      <c r="MJO134" s="17"/>
      <c r="MJQ134" s="17"/>
      <c r="MJR134" s="84"/>
      <c r="MJS134" s="17"/>
      <c r="MJT134" s="84"/>
      <c r="MJU134" s="85"/>
      <c r="MJV134" s="84"/>
      <c r="MJW134" s="85"/>
      <c r="MMM134" s="17"/>
      <c r="MMO134" s="17"/>
      <c r="MMP134" s="84"/>
      <c r="MMQ134" s="17"/>
      <c r="MMR134" s="84"/>
      <c r="MMS134" s="85"/>
      <c r="MMT134" s="84"/>
      <c r="MMU134" s="85"/>
      <c r="MPK134" s="17"/>
      <c r="MPM134" s="17"/>
      <c r="MPN134" s="84"/>
      <c r="MPO134" s="17"/>
      <c r="MPP134" s="84"/>
      <c r="MPQ134" s="85"/>
      <c r="MPR134" s="84"/>
      <c r="MPS134" s="85"/>
      <c r="MSI134" s="17"/>
      <c r="MSK134" s="17"/>
      <c r="MSL134" s="84"/>
      <c r="MSM134" s="17"/>
      <c r="MSN134" s="84"/>
      <c r="MSO134" s="85"/>
      <c r="MSP134" s="84"/>
      <c r="MSQ134" s="85"/>
      <c r="MVG134" s="17"/>
      <c r="MVI134" s="17"/>
      <c r="MVJ134" s="84"/>
      <c r="MVK134" s="17"/>
      <c r="MVL134" s="84"/>
      <c r="MVM134" s="85"/>
      <c r="MVN134" s="84"/>
      <c r="MVO134" s="85"/>
      <c r="MYE134" s="17"/>
      <c r="MYG134" s="17"/>
      <c r="MYH134" s="84"/>
      <c r="MYI134" s="17"/>
      <c r="MYJ134" s="84"/>
      <c r="MYK134" s="85"/>
      <c r="MYL134" s="84"/>
      <c r="MYM134" s="85"/>
      <c r="NBC134" s="17"/>
      <c r="NBE134" s="17"/>
      <c r="NBF134" s="84"/>
      <c r="NBG134" s="17"/>
      <c r="NBH134" s="84"/>
      <c r="NBI134" s="85"/>
      <c r="NBJ134" s="84"/>
      <c r="NBK134" s="85"/>
      <c r="NEA134" s="17"/>
      <c r="NEC134" s="17"/>
      <c r="NED134" s="84"/>
      <c r="NEE134" s="17"/>
      <c r="NEF134" s="84"/>
      <c r="NEG134" s="85"/>
      <c r="NEH134" s="84"/>
      <c r="NEI134" s="85"/>
      <c r="NGY134" s="17"/>
      <c r="NHA134" s="17"/>
      <c r="NHB134" s="84"/>
      <c r="NHC134" s="17"/>
      <c r="NHD134" s="84"/>
      <c r="NHE134" s="85"/>
      <c r="NHF134" s="84"/>
      <c r="NHG134" s="85"/>
      <c r="NJW134" s="17"/>
      <c r="NJY134" s="17"/>
      <c r="NJZ134" s="84"/>
      <c r="NKA134" s="17"/>
      <c r="NKB134" s="84"/>
      <c r="NKC134" s="85"/>
      <c r="NKD134" s="84"/>
      <c r="NKE134" s="85"/>
      <c r="NMU134" s="17"/>
      <c r="NMW134" s="17"/>
      <c r="NMX134" s="84"/>
      <c r="NMY134" s="17"/>
      <c r="NMZ134" s="84"/>
      <c r="NNA134" s="85"/>
      <c r="NNB134" s="84"/>
      <c r="NNC134" s="85"/>
      <c r="NPS134" s="17"/>
      <c r="NPU134" s="17"/>
      <c r="NPV134" s="84"/>
      <c r="NPW134" s="17"/>
      <c r="NPX134" s="84"/>
      <c r="NPY134" s="85"/>
      <c r="NPZ134" s="84"/>
      <c r="NQA134" s="85"/>
      <c r="NSQ134" s="17"/>
      <c r="NSS134" s="17"/>
      <c r="NST134" s="84"/>
      <c r="NSU134" s="17"/>
      <c r="NSV134" s="84"/>
      <c r="NSW134" s="85"/>
      <c r="NSX134" s="84"/>
      <c r="NSY134" s="85"/>
      <c r="NVO134" s="17"/>
      <c r="NVQ134" s="17"/>
      <c r="NVR134" s="84"/>
      <c r="NVS134" s="17"/>
      <c r="NVT134" s="84"/>
      <c r="NVU134" s="85"/>
      <c r="NVV134" s="84"/>
      <c r="NVW134" s="85"/>
      <c r="NYM134" s="17"/>
      <c r="NYO134" s="17"/>
      <c r="NYP134" s="84"/>
      <c r="NYQ134" s="17"/>
      <c r="NYR134" s="84"/>
      <c r="NYS134" s="85"/>
      <c r="NYT134" s="84"/>
      <c r="NYU134" s="85"/>
      <c r="OBK134" s="17"/>
      <c r="OBM134" s="17"/>
      <c r="OBN134" s="84"/>
      <c r="OBO134" s="17"/>
      <c r="OBP134" s="84"/>
      <c r="OBQ134" s="85"/>
      <c r="OBR134" s="84"/>
      <c r="OBS134" s="85"/>
      <c r="OEI134" s="17"/>
      <c r="OEK134" s="17"/>
      <c r="OEL134" s="84"/>
      <c r="OEM134" s="17"/>
      <c r="OEN134" s="84"/>
      <c r="OEO134" s="85"/>
      <c r="OEP134" s="84"/>
      <c r="OEQ134" s="85"/>
      <c r="OHG134" s="17"/>
      <c r="OHI134" s="17"/>
      <c r="OHJ134" s="84"/>
      <c r="OHK134" s="17"/>
      <c r="OHL134" s="84"/>
      <c r="OHM134" s="85"/>
      <c r="OHN134" s="84"/>
      <c r="OHO134" s="85"/>
      <c r="OKE134" s="17"/>
      <c r="OKG134" s="17"/>
      <c r="OKH134" s="84"/>
      <c r="OKI134" s="17"/>
      <c r="OKJ134" s="84"/>
      <c r="OKK134" s="85"/>
      <c r="OKL134" s="84"/>
      <c r="OKM134" s="85"/>
      <c r="ONC134" s="17"/>
      <c r="ONE134" s="17"/>
      <c r="ONF134" s="84"/>
      <c r="ONG134" s="17"/>
      <c r="ONH134" s="84"/>
      <c r="ONI134" s="85"/>
      <c r="ONJ134" s="84"/>
      <c r="ONK134" s="85"/>
      <c r="OQA134" s="17"/>
      <c r="OQC134" s="17"/>
      <c r="OQD134" s="84"/>
      <c r="OQE134" s="17"/>
      <c r="OQF134" s="84"/>
      <c r="OQG134" s="85"/>
      <c r="OQH134" s="84"/>
      <c r="OQI134" s="85"/>
      <c r="OSY134" s="17"/>
      <c r="OTA134" s="17"/>
      <c r="OTB134" s="84"/>
      <c r="OTC134" s="17"/>
      <c r="OTD134" s="84"/>
      <c r="OTE134" s="85"/>
      <c r="OTF134" s="84"/>
      <c r="OTG134" s="85"/>
      <c r="OVW134" s="17"/>
      <c r="OVY134" s="17"/>
      <c r="OVZ134" s="84"/>
      <c r="OWA134" s="17"/>
      <c r="OWB134" s="84"/>
      <c r="OWC134" s="85"/>
      <c r="OWD134" s="84"/>
      <c r="OWE134" s="85"/>
      <c r="OYU134" s="17"/>
      <c r="OYW134" s="17"/>
      <c r="OYX134" s="84"/>
      <c r="OYY134" s="17"/>
      <c r="OYZ134" s="84"/>
      <c r="OZA134" s="85"/>
      <c r="OZB134" s="84"/>
      <c r="OZC134" s="85"/>
      <c r="PBS134" s="17"/>
      <c r="PBU134" s="17"/>
      <c r="PBV134" s="84"/>
      <c r="PBW134" s="17"/>
      <c r="PBX134" s="84"/>
      <c r="PBY134" s="85"/>
      <c r="PBZ134" s="84"/>
      <c r="PCA134" s="85"/>
      <c r="PEQ134" s="17"/>
      <c r="PES134" s="17"/>
      <c r="PET134" s="84"/>
      <c r="PEU134" s="17"/>
      <c r="PEV134" s="84"/>
      <c r="PEW134" s="85"/>
      <c r="PEX134" s="84"/>
      <c r="PEY134" s="85"/>
      <c r="PHO134" s="17"/>
      <c r="PHQ134" s="17"/>
      <c r="PHR134" s="84"/>
      <c r="PHS134" s="17"/>
      <c r="PHT134" s="84"/>
      <c r="PHU134" s="85"/>
      <c r="PHV134" s="84"/>
      <c r="PHW134" s="85"/>
      <c r="PKM134" s="17"/>
      <c r="PKO134" s="17"/>
      <c r="PKP134" s="84"/>
      <c r="PKQ134" s="17"/>
      <c r="PKR134" s="84"/>
      <c r="PKS134" s="85"/>
      <c r="PKT134" s="84"/>
      <c r="PKU134" s="85"/>
      <c r="PNK134" s="17"/>
      <c r="PNM134" s="17"/>
      <c r="PNN134" s="84"/>
      <c r="PNO134" s="17"/>
      <c r="PNP134" s="84"/>
      <c r="PNQ134" s="85"/>
      <c r="PNR134" s="84"/>
      <c r="PNS134" s="85"/>
      <c r="PQI134" s="17"/>
      <c r="PQK134" s="17"/>
      <c r="PQL134" s="84"/>
      <c r="PQM134" s="17"/>
      <c r="PQN134" s="84"/>
      <c r="PQO134" s="85"/>
      <c r="PQP134" s="84"/>
      <c r="PQQ134" s="85"/>
      <c r="PTG134" s="17"/>
      <c r="PTI134" s="17"/>
      <c r="PTJ134" s="84"/>
      <c r="PTK134" s="17"/>
      <c r="PTL134" s="84"/>
      <c r="PTM134" s="85"/>
      <c r="PTN134" s="84"/>
      <c r="PTO134" s="85"/>
      <c r="PWE134" s="17"/>
      <c r="PWG134" s="17"/>
      <c r="PWH134" s="84"/>
      <c r="PWI134" s="17"/>
      <c r="PWJ134" s="84"/>
      <c r="PWK134" s="85"/>
      <c r="PWL134" s="84"/>
      <c r="PWM134" s="85"/>
      <c r="PZC134" s="17"/>
      <c r="PZE134" s="17"/>
      <c r="PZF134" s="84"/>
      <c r="PZG134" s="17"/>
      <c r="PZH134" s="84"/>
      <c r="PZI134" s="85"/>
      <c r="PZJ134" s="84"/>
      <c r="PZK134" s="85"/>
      <c r="QCA134" s="17"/>
      <c r="QCC134" s="17"/>
      <c r="QCD134" s="84"/>
      <c r="QCE134" s="17"/>
      <c r="QCF134" s="84"/>
      <c r="QCG134" s="85"/>
      <c r="QCH134" s="84"/>
      <c r="QCI134" s="85"/>
      <c r="QEY134" s="17"/>
      <c r="QFA134" s="17"/>
      <c r="QFB134" s="84"/>
      <c r="QFC134" s="17"/>
      <c r="QFD134" s="84"/>
      <c r="QFE134" s="85"/>
      <c r="QFF134" s="84"/>
      <c r="QFG134" s="85"/>
      <c r="QHW134" s="17"/>
      <c r="QHY134" s="17"/>
      <c r="QHZ134" s="84"/>
      <c r="QIA134" s="17"/>
      <c r="QIB134" s="84"/>
      <c r="QIC134" s="85"/>
      <c r="QID134" s="84"/>
      <c r="QIE134" s="85"/>
      <c r="QKU134" s="17"/>
      <c r="QKW134" s="17"/>
      <c r="QKX134" s="84"/>
      <c r="QKY134" s="17"/>
      <c r="QKZ134" s="84"/>
      <c r="QLA134" s="85"/>
      <c r="QLB134" s="84"/>
      <c r="QLC134" s="85"/>
      <c r="QNS134" s="17"/>
      <c r="QNU134" s="17"/>
      <c r="QNV134" s="84"/>
      <c r="QNW134" s="17"/>
      <c r="QNX134" s="84"/>
      <c r="QNY134" s="85"/>
      <c r="QNZ134" s="84"/>
      <c r="QOA134" s="85"/>
      <c r="QQQ134" s="17"/>
      <c r="QQS134" s="17"/>
      <c r="QQT134" s="84"/>
      <c r="QQU134" s="17"/>
      <c r="QQV134" s="84"/>
      <c r="QQW134" s="85"/>
      <c r="QQX134" s="84"/>
      <c r="QQY134" s="85"/>
      <c r="QTO134" s="17"/>
      <c r="QTQ134" s="17"/>
      <c r="QTR134" s="84"/>
      <c r="QTS134" s="17"/>
      <c r="QTT134" s="84"/>
      <c r="QTU134" s="85"/>
      <c r="QTV134" s="84"/>
      <c r="QTW134" s="85"/>
      <c r="QWM134" s="17"/>
      <c r="QWO134" s="17"/>
      <c r="QWP134" s="84"/>
      <c r="QWQ134" s="17"/>
      <c r="QWR134" s="84"/>
      <c r="QWS134" s="85"/>
      <c r="QWT134" s="84"/>
      <c r="QWU134" s="85"/>
      <c r="QZK134" s="17"/>
      <c r="QZM134" s="17"/>
      <c r="QZN134" s="84"/>
      <c r="QZO134" s="17"/>
      <c r="QZP134" s="84"/>
      <c r="QZQ134" s="85"/>
      <c r="QZR134" s="84"/>
      <c r="QZS134" s="85"/>
      <c r="RCI134" s="17"/>
      <c r="RCK134" s="17"/>
      <c r="RCL134" s="84"/>
      <c r="RCM134" s="17"/>
      <c r="RCN134" s="84"/>
      <c r="RCO134" s="85"/>
      <c r="RCP134" s="84"/>
      <c r="RCQ134" s="85"/>
      <c r="RFG134" s="17"/>
      <c r="RFI134" s="17"/>
      <c r="RFJ134" s="84"/>
      <c r="RFK134" s="17"/>
      <c r="RFL134" s="84"/>
      <c r="RFM134" s="85"/>
      <c r="RFN134" s="84"/>
      <c r="RFO134" s="85"/>
      <c r="RIE134" s="17"/>
      <c r="RIG134" s="17"/>
      <c r="RIH134" s="84"/>
      <c r="RII134" s="17"/>
      <c r="RIJ134" s="84"/>
      <c r="RIK134" s="85"/>
      <c r="RIL134" s="84"/>
      <c r="RIM134" s="85"/>
      <c r="RLC134" s="17"/>
      <c r="RLE134" s="17"/>
      <c r="RLF134" s="84"/>
      <c r="RLG134" s="17"/>
      <c r="RLH134" s="84"/>
      <c r="RLI134" s="85"/>
      <c r="RLJ134" s="84"/>
      <c r="RLK134" s="85"/>
      <c r="ROA134" s="17"/>
      <c r="ROC134" s="17"/>
      <c r="ROD134" s="84"/>
      <c r="ROE134" s="17"/>
      <c r="ROF134" s="84"/>
      <c r="ROG134" s="85"/>
      <c r="ROH134" s="84"/>
      <c r="ROI134" s="85"/>
      <c r="RQY134" s="17"/>
      <c r="RRA134" s="17"/>
      <c r="RRB134" s="84"/>
      <c r="RRC134" s="17"/>
      <c r="RRD134" s="84"/>
      <c r="RRE134" s="85"/>
      <c r="RRF134" s="84"/>
      <c r="RRG134" s="85"/>
      <c r="RTW134" s="17"/>
      <c r="RTY134" s="17"/>
      <c r="RTZ134" s="84"/>
      <c r="RUA134" s="17"/>
      <c r="RUB134" s="84"/>
      <c r="RUC134" s="85"/>
      <c r="RUD134" s="84"/>
      <c r="RUE134" s="85"/>
      <c r="RWU134" s="17"/>
      <c r="RWW134" s="17"/>
      <c r="RWX134" s="84"/>
      <c r="RWY134" s="17"/>
      <c r="RWZ134" s="84"/>
      <c r="RXA134" s="85"/>
      <c r="RXB134" s="84"/>
      <c r="RXC134" s="85"/>
      <c r="RZS134" s="17"/>
      <c r="RZU134" s="17"/>
      <c r="RZV134" s="84"/>
      <c r="RZW134" s="17"/>
      <c r="RZX134" s="84"/>
      <c r="RZY134" s="85"/>
      <c r="RZZ134" s="84"/>
      <c r="SAA134" s="85"/>
      <c r="SCQ134" s="17"/>
      <c r="SCS134" s="17"/>
      <c r="SCT134" s="84"/>
      <c r="SCU134" s="17"/>
      <c r="SCV134" s="84"/>
      <c r="SCW134" s="85"/>
      <c r="SCX134" s="84"/>
      <c r="SCY134" s="85"/>
      <c r="SFO134" s="17"/>
      <c r="SFQ134" s="17"/>
      <c r="SFR134" s="84"/>
      <c r="SFS134" s="17"/>
      <c r="SFT134" s="84"/>
      <c r="SFU134" s="85"/>
      <c r="SFV134" s="84"/>
      <c r="SFW134" s="85"/>
      <c r="SIM134" s="17"/>
      <c r="SIO134" s="17"/>
      <c r="SIP134" s="84"/>
      <c r="SIQ134" s="17"/>
      <c r="SIR134" s="84"/>
      <c r="SIS134" s="85"/>
      <c r="SIT134" s="84"/>
      <c r="SIU134" s="85"/>
      <c r="SLK134" s="17"/>
      <c r="SLM134" s="17"/>
      <c r="SLN134" s="84"/>
      <c r="SLO134" s="17"/>
      <c r="SLP134" s="84"/>
      <c r="SLQ134" s="85"/>
      <c r="SLR134" s="84"/>
      <c r="SLS134" s="85"/>
      <c r="SOI134" s="17"/>
      <c r="SOK134" s="17"/>
      <c r="SOL134" s="84"/>
      <c r="SOM134" s="17"/>
      <c r="SON134" s="84"/>
      <c r="SOO134" s="85"/>
      <c r="SOP134" s="84"/>
      <c r="SOQ134" s="85"/>
      <c r="SRG134" s="17"/>
      <c r="SRI134" s="17"/>
      <c r="SRJ134" s="84"/>
      <c r="SRK134" s="17"/>
      <c r="SRL134" s="84"/>
      <c r="SRM134" s="85"/>
      <c r="SRN134" s="84"/>
      <c r="SRO134" s="85"/>
      <c r="SUE134" s="17"/>
      <c r="SUG134" s="17"/>
      <c r="SUH134" s="84"/>
      <c r="SUI134" s="17"/>
      <c r="SUJ134" s="84"/>
      <c r="SUK134" s="85"/>
      <c r="SUL134" s="84"/>
      <c r="SUM134" s="85"/>
      <c r="SXC134" s="17"/>
      <c r="SXE134" s="17"/>
      <c r="SXF134" s="84"/>
      <c r="SXG134" s="17"/>
      <c r="SXH134" s="84"/>
      <c r="SXI134" s="85"/>
      <c r="SXJ134" s="84"/>
      <c r="SXK134" s="85"/>
      <c r="TAA134" s="17"/>
      <c r="TAC134" s="17"/>
      <c r="TAD134" s="84"/>
      <c r="TAE134" s="17"/>
      <c r="TAF134" s="84"/>
      <c r="TAG134" s="85"/>
      <c r="TAH134" s="84"/>
      <c r="TAI134" s="85"/>
      <c r="TCY134" s="17"/>
      <c r="TDA134" s="17"/>
      <c r="TDB134" s="84"/>
      <c r="TDC134" s="17"/>
      <c r="TDD134" s="84"/>
      <c r="TDE134" s="85"/>
      <c r="TDF134" s="84"/>
      <c r="TDG134" s="85"/>
      <c r="TFW134" s="17"/>
      <c r="TFY134" s="17"/>
      <c r="TFZ134" s="84"/>
      <c r="TGA134" s="17"/>
      <c r="TGB134" s="84"/>
      <c r="TGC134" s="85"/>
      <c r="TGD134" s="84"/>
      <c r="TGE134" s="85"/>
      <c r="TIU134" s="17"/>
      <c r="TIW134" s="17"/>
      <c r="TIX134" s="84"/>
      <c r="TIY134" s="17"/>
      <c r="TIZ134" s="84"/>
      <c r="TJA134" s="85"/>
      <c r="TJB134" s="84"/>
      <c r="TJC134" s="85"/>
      <c r="TLS134" s="17"/>
      <c r="TLU134" s="17"/>
      <c r="TLV134" s="84"/>
      <c r="TLW134" s="17"/>
      <c r="TLX134" s="84"/>
      <c r="TLY134" s="85"/>
      <c r="TLZ134" s="84"/>
      <c r="TMA134" s="85"/>
      <c r="TOQ134" s="17"/>
      <c r="TOS134" s="17"/>
      <c r="TOT134" s="84"/>
      <c r="TOU134" s="17"/>
      <c r="TOV134" s="84"/>
      <c r="TOW134" s="85"/>
      <c r="TOX134" s="84"/>
      <c r="TOY134" s="85"/>
      <c r="TRO134" s="17"/>
      <c r="TRQ134" s="17"/>
      <c r="TRR134" s="84"/>
      <c r="TRS134" s="17"/>
      <c r="TRT134" s="84"/>
      <c r="TRU134" s="85"/>
      <c r="TRV134" s="84"/>
      <c r="TRW134" s="85"/>
      <c r="TUM134" s="17"/>
      <c r="TUO134" s="17"/>
      <c r="TUP134" s="84"/>
      <c r="TUQ134" s="17"/>
      <c r="TUR134" s="84"/>
      <c r="TUS134" s="85"/>
      <c r="TUT134" s="84"/>
      <c r="TUU134" s="85"/>
      <c r="TXK134" s="17"/>
      <c r="TXM134" s="17"/>
      <c r="TXN134" s="84"/>
      <c r="TXO134" s="17"/>
      <c r="TXP134" s="84"/>
      <c r="TXQ134" s="85"/>
      <c r="TXR134" s="84"/>
      <c r="TXS134" s="85"/>
      <c r="UAI134" s="17"/>
      <c r="UAK134" s="17"/>
      <c r="UAL134" s="84"/>
      <c r="UAM134" s="17"/>
      <c r="UAN134" s="84"/>
      <c r="UAO134" s="85"/>
      <c r="UAP134" s="84"/>
      <c r="UAQ134" s="85"/>
      <c r="UDG134" s="17"/>
      <c r="UDI134" s="17"/>
      <c r="UDJ134" s="84"/>
      <c r="UDK134" s="17"/>
      <c r="UDL134" s="84"/>
      <c r="UDM134" s="85"/>
      <c r="UDN134" s="84"/>
      <c r="UDO134" s="85"/>
      <c r="UGE134" s="17"/>
      <c r="UGG134" s="17"/>
      <c r="UGH134" s="84"/>
      <c r="UGI134" s="17"/>
      <c r="UGJ134" s="84"/>
      <c r="UGK134" s="85"/>
      <c r="UGL134" s="84"/>
      <c r="UGM134" s="85"/>
      <c r="UJC134" s="17"/>
      <c r="UJE134" s="17"/>
      <c r="UJF134" s="84"/>
      <c r="UJG134" s="17"/>
      <c r="UJH134" s="84"/>
      <c r="UJI134" s="85"/>
      <c r="UJJ134" s="84"/>
      <c r="UJK134" s="85"/>
      <c r="UMA134" s="17"/>
      <c r="UMC134" s="17"/>
      <c r="UMD134" s="84"/>
      <c r="UME134" s="17"/>
      <c r="UMF134" s="84"/>
      <c r="UMG134" s="85"/>
      <c r="UMH134" s="84"/>
      <c r="UMI134" s="85"/>
      <c r="UOY134" s="17"/>
      <c r="UPA134" s="17"/>
      <c r="UPB134" s="84"/>
      <c r="UPC134" s="17"/>
      <c r="UPD134" s="84"/>
      <c r="UPE134" s="85"/>
      <c r="UPF134" s="84"/>
      <c r="UPG134" s="85"/>
      <c r="URW134" s="17"/>
      <c r="URY134" s="17"/>
      <c r="URZ134" s="84"/>
      <c r="USA134" s="17"/>
      <c r="USB134" s="84"/>
      <c r="USC134" s="85"/>
      <c r="USD134" s="84"/>
      <c r="USE134" s="85"/>
      <c r="UUU134" s="17"/>
      <c r="UUW134" s="17"/>
      <c r="UUX134" s="84"/>
      <c r="UUY134" s="17"/>
      <c r="UUZ134" s="84"/>
      <c r="UVA134" s="85"/>
      <c r="UVB134" s="84"/>
      <c r="UVC134" s="85"/>
      <c r="UXS134" s="17"/>
      <c r="UXU134" s="17"/>
      <c r="UXV134" s="84"/>
      <c r="UXW134" s="17"/>
      <c r="UXX134" s="84"/>
      <c r="UXY134" s="85"/>
      <c r="UXZ134" s="84"/>
      <c r="UYA134" s="85"/>
      <c r="VAQ134" s="17"/>
      <c r="VAS134" s="17"/>
      <c r="VAT134" s="84"/>
      <c r="VAU134" s="17"/>
      <c r="VAV134" s="84"/>
      <c r="VAW134" s="85"/>
      <c r="VAX134" s="84"/>
      <c r="VAY134" s="85"/>
      <c r="VDO134" s="17"/>
      <c r="VDQ134" s="17"/>
      <c r="VDR134" s="84"/>
      <c r="VDS134" s="17"/>
      <c r="VDT134" s="84"/>
      <c r="VDU134" s="85"/>
      <c r="VDV134" s="84"/>
      <c r="VDW134" s="85"/>
      <c r="VGM134" s="17"/>
      <c r="VGO134" s="17"/>
      <c r="VGP134" s="84"/>
      <c r="VGQ134" s="17"/>
      <c r="VGR134" s="84"/>
      <c r="VGS134" s="85"/>
      <c r="VGT134" s="84"/>
      <c r="VGU134" s="85"/>
      <c r="VJK134" s="17"/>
      <c r="VJM134" s="17"/>
      <c r="VJN134" s="84"/>
      <c r="VJO134" s="17"/>
      <c r="VJP134" s="84"/>
      <c r="VJQ134" s="85"/>
      <c r="VJR134" s="84"/>
      <c r="VJS134" s="85"/>
      <c r="VMI134" s="17"/>
      <c r="VMK134" s="17"/>
      <c r="VML134" s="84"/>
      <c r="VMM134" s="17"/>
      <c r="VMN134" s="84"/>
      <c r="VMO134" s="85"/>
      <c r="VMP134" s="84"/>
      <c r="VMQ134" s="85"/>
      <c r="VPG134" s="17"/>
      <c r="VPI134" s="17"/>
      <c r="VPJ134" s="84"/>
      <c r="VPK134" s="17"/>
      <c r="VPL134" s="84"/>
      <c r="VPM134" s="85"/>
      <c r="VPN134" s="84"/>
      <c r="VPO134" s="85"/>
      <c r="VSE134" s="17"/>
      <c r="VSG134" s="17"/>
      <c r="VSH134" s="84"/>
      <c r="VSI134" s="17"/>
      <c r="VSJ134" s="84"/>
      <c r="VSK134" s="85"/>
      <c r="VSL134" s="84"/>
      <c r="VSM134" s="85"/>
      <c r="VVC134" s="17"/>
      <c r="VVE134" s="17"/>
      <c r="VVF134" s="84"/>
      <c r="VVG134" s="17"/>
      <c r="VVH134" s="84"/>
      <c r="VVI134" s="85"/>
      <c r="VVJ134" s="84"/>
      <c r="VVK134" s="85"/>
      <c r="VYA134" s="17"/>
      <c r="VYC134" s="17"/>
      <c r="VYD134" s="84"/>
      <c r="VYE134" s="17"/>
      <c r="VYF134" s="84"/>
      <c r="VYG134" s="85"/>
      <c r="VYH134" s="84"/>
      <c r="VYI134" s="85"/>
      <c r="WAY134" s="17"/>
      <c r="WBA134" s="17"/>
      <c r="WBB134" s="84"/>
      <c r="WBC134" s="17"/>
      <c r="WBD134" s="84"/>
      <c r="WBE134" s="85"/>
      <c r="WBF134" s="84"/>
      <c r="WBG134" s="85"/>
      <c r="WDW134" s="17"/>
      <c r="WDY134" s="17"/>
      <c r="WDZ134" s="84"/>
      <c r="WEA134" s="17"/>
      <c r="WEB134" s="84"/>
      <c r="WEC134" s="85"/>
      <c r="WED134" s="84"/>
      <c r="WEE134" s="85"/>
      <c r="WGU134" s="17"/>
      <c r="WGW134" s="17"/>
      <c r="WGX134" s="84"/>
      <c r="WGY134" s="17"/>
      <c r="WGZ134" s="84"/>
      <c r="WHA134" s="85"/>
      <c r="WHB134" s="84"/>
      <c r="WHC134" s="85"/>
      <c r="WJS134" s="17"/>
      <c r="WJU134" s="17"/>
      <c r="WJV134" s="84"/>
      <c r="WJW134" s="17"/>
      <c r="WJX134" s="84"/>
      <c r="WJY134" s="85"/>
      <c r="WJZ134" s="84"/>
      <c r="WKA134" s="85"/>
      <c r="WMQ134" s="17"/>
      <c r="WMS134" s="17"/>
      <c r="WMT134" s="84"/>
      <c r="WMU134" s="17"/>
      <c r="WMV134" s="84"/>
      <c r="WMW134" s="85"/>
      <c r="WMX134" s="84"/>
      <c r="WMY134" s="85"/>
      <c r="WPO134" s="17"/>
      <c r="WPQ134" s="17"/>
      <c r="WPR134" s="84"/>
      <c r="WPS134" s="17"/>
      <c r="WPT134" s="84"/>
      <c r="WPU134" s="85"/>
      <c r="WPV134" s="84"/>
      <c r="WPW134" s="85"/>
      <c r="WSM134" s="17"/>
      <c r="WSO134" s="17"/>
      <c r="WSP134" s="84"/>
      <c r="WSQ134" s="17"/>
      <c r="WSR134" s="84"/>
      <c r="WSS134" s="85"/>
      <c r="WST134" s="84"/>
      <c r="WSU134" s="85"/>
      <c r="WVK134" s="17"/>
      <c r="WVM134" s="17"/>
      <c r="WVN134" s="84"/>
      <c r="WVO134" s="17"/>
      <c r="WVP134" s="84"/>
      <c r="WVQ134" s="85"/>
      <c r="WVR134" s="84"/>
      <c r="WVS134" s="85"/>
      <c r="WYI134" s="17"/>
      <c r="WYK134" s="17"/>
      <c r="WYL134" s="84"/>
      <c r="WYM134" s="17"/>
      <c r="WYN134" s="84"/>
      <c r="WYO134" s="85"/>
      <c r="WYP134" s="84"/>
      <c r="WYQ134" s="85"/>
      <c r="XBG134" s="17"/>
      <c r="XBI134" s="17"/>
      <c r="XBJ134" s="84"/>
      <c r="XBK134" s="17"/>
      <c r="XBL134" s="84"/>
      <c r="XBM134" s="85"/>
      <c r="XBN134" s="84"/>
      <c r="XBO134" s="85"/>
    </row>
    <row r="135" spans="1:1015 1039:2027 2063:3067 3091:4079 4115:5119 5143:6131 6167:8183 8219:10235 10271:11259 11266:12287 12323:13311 13318:14315 14339:15327 15363:16315" s="16" customFormat="1" ht="55.5" customHeight="1" x14ac:dyDescent="0.25">
      <c r="A135" s="38">
        <v>24</v>
      </c>
      <c r="B135" s="38" t="s">
        <v>25</v>
      </c>
      <c r="C135" s="39">
        <v>2024520010005</v>
      </c>
      <c r="D135" s="25" t="s">
        <v>251</v>
      </c>
      <c r="E135" s="38">
        <v>2402</v>
      </c>
      <c r="F135" s="38" t="s">
        <v>168</v>
      </c>
      <c r="G135" s="25">
        <v>1004998621.62</v>
      </c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31">
        <f t="shared" si="4"/>
        <v>1004998621.62</v>
      </c>
      <c r="U135" s="17"/>
      <c r="V135" s="84"/>
      <c r="W135" s="17"/>
      <c r="X135" s="84"/>
      <c r="Y135" s="85"/>
      <c r="Z135" s="84"/>
      <c r="AA135" s="85"/>
      <c r="CQ135" s="17"/>
      <c r="CS135" s="17"/>
      <c r="CT135" s="84"/>
      <c r="CU135" s="17"/>
      <c r="CV135" s="84"/>
      <c r="CW135" s="85"/>
      <c r="CX135" s="84"/>
      <c r="CY135" s="85"/>
      <c r="FO135" s="17"/>
      <c r="FQ135" s="17"/>
      <c r="FR135" s="84"/>
      <c r="FS135" s="17"/>
      <c r="FT135" s="84"/>
      <c r="FU135" s="85"/>
      <c r="FV135" s="84"/>
      <c r="FW135" s="85"/>
      <c r="IM135" s="17"/>
      <c r="IO135" s="17"/>
      <c r="IP135" s="84"/>
      <c r="IQ135" s="17"/>
      <c r="IR135" s="84"/>
      <c r="IS135" s="85"/>
      <c r="IT135" s="84"/>
      <c r="IU135" s="85"/>
      <c r="LK135" s="17"/>
      <c r="LM135" s="17"/>
      <c r="LN135" s="84"/>
      <c r="LO135" s="17"/>
      <c r="LP135" s="84"/>
      <c r="LQ135" s="85"/>
      <c r="LR135" s="84"/>
      <c r="LS135" s="85"/>
      <c r="OI135" s="17"/>
      <c r="OK135" s="17"/>
      <c r="OL135" s="84"/>
      <c r="OM135" s="17"/>
      <c r="ON135" s="84"/>
      <c r="OO135" s="85"/>
      <c r="OP135" s="84"/>
      <c r="OQ135" s="85"/>
      <c r="RG135" s="17"/>
      <c r="RI135" s="17"/>
      <c r="RJ135" s="84"/>
      <c r="RK135" s="17"/>
      <c r="RL135" s="84"/>
      <c r="RM135" s="85"/>
      <c r="RN135" s="84"/>
      <c r="RO135" s="85"/>
      <c r="UE135" s="17"/>
      <c r="UG135" s="17"/>
      <c r="UH135" s="84"/>
      <c r="UI135" s="17"/>
      <c r="UJ135" s="84"/>
      <c r="UK135" s="85"/>
      <c r="UL135" s="84"/>
      <c r="UM135" s="85"/>
      <c r="XC135" s="17"/>
      <c r="XE135" s="17"/>
      <c r="XF135" s="84"/>
      <c r="XG135" s="17"/>
      <c r="XH135" s="84"/>
      <c r="XI135" s="85"/>
      <c r="XJ135" s="84"/>
      <c r="XK135" s="85"/>
      <c r="AAA135" s="17"/>
      <c r="AAC135" s="17"/>
      <c r="AAD135" s="84"/>
      <c r="AAE135" s="17"/>
      <c r="AAF135" s="84"/>
      <c r="AAG135" s="85"/>
      <c r="AAH135" s="84"/>
      <c r="AAI135" s="85"/>
      <c r="ACY135" s="17"/>
      <c r="ADA135" s="17"/>
      <c r="ADB135" s="84"/>
      <c r="ADC135" s="17"/>
      <c r="ADD135" s="84"/>
      <c r="ADE135" s="85"/>
      <c r="ADF135" s="84"/>
      <c r="ADG135" s="85"/>
      <c r="AFW135" s="17"/>
      <c r="AFY135" s="17"/>
      <c r="AFZ135" s="84"/>
      <c r="AGA135" s="17"/>
      <c r="AGB135" s="84"/>
      <c r="AGC135" s="85"/>
      <c r="AGD135" s="84"/>
      <c r="AGE135" s="85"/>
      <c r="AIU135" s="17"/>
      <c r="AIW135" s="17"/>
      <c r="AIX135" s="84"/>
      <c r="AIY135" s="17"/>
      <c r="AIZ135" s="84"/>
      <c r="AJA135" s="85"/>
      <c r="AJB135" s="84"/>
      <c r="AJC135" s="85"/>
      <c r="ALS135" s="17"/>
      <c r="ALU135" s="17"/>
      <c r="ALV135" s="84"/>
      <c r="ALW135" s="17"/>
      <c r="ALX135" s="84"/>
      <c r="ALY135" s="85"/>
      <c r="ALZ135" s="84"/>
      <c r="AMA135" s="85"/>
      <c r="AOQ135" s="17"/>
      <c r="AOS135" s="17"/>
      <c r="AOT135" s="84"/>
      <c r="AOU135" s="17"/>
      <c r="AOV135" s="84"/>
      <c r="AOW135" s="85"/>
      <c r="AOX135" s="84"/>
      <c r="AOY135" s="85"/>
      <c r="ARO135" s="17"/>
      <c r="ARQ135" s="17"/>
      <c r="ARR135" s="84"/>
      <c r="ARS135" s="17"/>
      <c r="ART135" s="84"/>
      <c r="ARU135" s="85"/>
      <c r="ARV135" s="84"/>
      <c r="ARW135" s="85"/>
      <c r="AUM135" s="17"/>
      <c r="AUO135" s="17"/>
      <c r="AUP135" s="84"/>
      <c r="AUQ135" s="17"/>
      <c r="AUR135" s="84"/>
      <c r="AUS135" s="85"/>
      <c r="AUT135" s="84"/>
      <c r="AUU135" s="85"/>
      <c r="AXK135" s="17"/>
      <c r="AXM135" s="17"/>
      <c r="AXN135" s="84"/>
      <c r="AXO135" s="17"/>
      <c r="AXP135" s="84"/>
      <c r="AXQ135" s="85"/>
      <c r="AXR135" s="84"/>
      <c r="AXS135" s="85"/>
      <c r="BAI135" s="17"/>
      <c r="BAK135" s="17"/>
      <c r="BAL135" s="84"/>
      <c r="BAM135" s="17"/>
      <c r="BAN135" s="84"/>
      <c r="BAO135" s="85"/>
      <c r="BAP135" s="84"/>
      <c r="BAQ135" s="85"/>
      <c r="BDG135" s="17"/>
      <c r="BDI135" s="17"/>
      <c r="BDJ135" s="84"/>
      <c r="BDK135" s="17"/>
      <c r="BDL135" s="84"/>
      <c r="BDM135" s="85"/>
      <c r="BDN135" s="84"/>
      <c r="BDO135" s="85"/>
      <c r="BGE135" s="17"/>
      <c r="BGG135" s="17"/>
      <c r="BGH135" s="84"/>
      <c r="BGI135" s="17"/>
      <c r="BGJ135" s="84"/>
      <c r="BGK135" s="85"/>
      <c r="BGL135" s="84"/>
      <c r="BGM135" s="85"/>
      <c r="BJC135" s="17"/>
      <c r="BJE135" s="17"/>
      <c r="BJF135" s="84"/>
      <c r="BJG135" s="17"/>
      <c r="BJH135" s="84"/>
      <c r="BJI135" s="85"/>
      <c r="BJJ135" s="84"/>
      <c r="BJK135" s="85"/>
      <c r="BMA135" s="17"/>
      <c r="BMC135" s="17"/>
      <c r="BMD135" s="84"/>
      <c r="BME135" s="17"/>
      <c r="BMF135" s="84"/>
      <c r="BMG135" s="85"/>
      <c r="BMH135" s="84"/>
      <c r="BMI135" s="85"/>
      <c r="BOY135" s="17"/>
      <c r="BPA135" s="17"/>
      <c r="BPB135" s="84"/>
      <c r="BPC135" s="17"/>
      <c r="BPD135" s="84"/>
      <c r="BPE135" s="85"/>
      <c r="BPF135" s="84"/>
      <c r="BPG135" s="85"/>
      <c r="BRW135" s="17"/>
      <c r="BRY135" s="17"/>
      <c r="BRZ135" s="84"/>
      <c r="BSA135" s="17"/>
      <c r="BSB135" s="84"/>
      <c r="BSC135" s="85"/>
      <c r="BSD135" s="84"/>
      <c r="BSE135" s="85"/>
      <c r="BUU135" s="17"/>
      <c r="BUW135" s="17"/>
      <c r="BUX135" s="84"/>
      <c r="BUY135" s="17"/>
      <c r="BUZ135" s="84"/>
      <c r="BVA135" s="85"/>
      <c r="BVB135" s="84"/>
      <c r="BVC135" s="85"/>
      <c r="BXS135" s="17"/>
      <c r="BXU135" s="17"/>
      <c r="BXV135" s="84"/>
      <c r="BXW135" s="17"/>
      <c r="BXX135" s="84"/>
      <c r="BXY135" s="85"/>
      <c r="BXZ135" s="84"/>
      <c r="BYA135" s="85"/>
      <c r="CAQ135" s="17"/>
      <c r="CAS135" s="17"/>
      <c r="CAT135" s="84"/>
      <c r="CAU135" s="17"/>
      <c r="CAV135" s="84"/>
      <c r="CAW135" s="85"/>
      <c r="CAX135" s="84"/>
      <c r="CAY135" s="85"/>
      <c r="CDO135" s="17"/>
      <c r="CDQ135" s="17"/>
      <c r="CDR135" s="84"/>
      <c r="CDS135" s="17"/>
      <c r="CDT135" s="84"/>
      <c r="CDU135" s="85"/>
      <c r="CDV135" s="84"/>
      <c r="CDW135" s="85"/>
      <c r="CGM135" s="17"/>
      <c r="CGO135" s="17"/>
      <c r="CGP135" s="84"/>
      <c r="CGQ135" s="17"/>
      <c r="CGR135" s="84"/>
      <c r="CGS135" s="85"/>
      <c r="CGT135" s="84"/>
      <c r="CGU135" s="85"/>
      <c r="CJK135" s="17"/>
      <c r="CJM135" s="17"/>
      <c r="CJN135" s="84"/>
      <c r="CJO135" s="17"/>
      <c r="CJP135" s="84"/>
      <c r="CJQ135" s="85"/>
      <c r="CJR135" s="84"/>
      <c r="CJS135" s="85"/>
      <c r="CMI135" s="17"/>
      <c r="CMK135" s="17"/>
      <c r="CML135" s="84"/>
      <c r="CMM135" s="17"/>
      <c r="CMN135" s="84"/>
      <c r="CMO135" s="85"/>
      <c r="CMP135" s="84"/>
      <c r="CMQ135" s="85"/>
      <c r="CPG135" s="17"/>
      <c r="CPI135" s="17"/>
      <c r="CPJ135" s="84"/>
      <c r="CPK135" s="17"/>
      <c r="CPL135" s="84"/>
      <c r="CPM135" s="85"/>
      <c r="CPN135" s="84"/>
      <c r="CPO135" s="85"/>
      <c r="CSE135" s="17"/>
      <c r="CSG135" s="17"/>
      <c r="CSH135" s="84"/>
      <c r="CSI135" s="17"/>
      <c r="CSJ135" s="84"/>
      <c r="CSK135" s="85"/>
      <c r="CSL135" s="84"/>
      <c r="CSM135" s="85"/>
      <c r="CVC135" s="17"/>
      <c r="CVE135" s="17"/>
      <c r="CVF135" s="84"/>
      <c r="CVG135" s="17"/>
      <c r="CVH135" s="84"/>
      <c r="CVI135" s="85"/>
      <c r="CVJ135" s="84"/>
      <c r="CVK135" s="85"/>
      <c r="CYA135" s="17"/>
      <c r="CYC135" s="17"/>
      <c r="CYD135" s="84"/>
      <c r="CYE135" s="17"/>
      <c r="CYF135" s="84"/>
      <c r="CYG135" s="85"/>
      <c r="CYH135" s="84"/>
      <c r="CYI135" s="85"/>
      <c r="DAY135" s="17"/>
      <c r="DBA135" s="17"/>
      <c r="DBB135" s="84"/>
      <c r="DBC135" s="17"/>
      <c r="DBD135" s="84"/>
      <c r="DBE135" s="85"/>
      <c r="DBF135" s="84"/>
      <c r="DBG135" s="85"/>
      <c r="DDW135" s="17"/>
      <c r="DDY135" s="17"/>
      <c r="DDZ135" s="84"/>
      <c r="DEA135" s="17"/>
      <c r="DEB135" s="84"/>
      <c r="DEC135" s="85"/>
      <c r="DED135" s="84"/>
      <c r="DEE135" s="85"/>
      <c r="DGU135" s="17"/>
      <c r="DGW135" s="17"/>
      <c r="DGX135" s="84"/>
      <c r="DGY135" s="17"/>
      <c r="DGZ135" s="84"/>
      <c r="DHA135" s="85"/>
      <c r="DHB135" s="84"/>
      <c r="DHC135" s="85"/>
      <c r="DJS135" s="17"/>
      <c r="DJU135" s="17"/>
      <c r="DJV135" s="84"/>
      <c r="DJW135" s="17"/>
      <c r="DJX135" s="84"/>
      <c r="DJY135" s="85"/>
      <c r="DJZ135" s="84"/>
      <c r="DKA135" s="85"/>
      <c r="DMQ135" s="17"/>
      <c r="DMS135" s="17"/>
      <c r="DMT135" s="84"/>
      <c r="DMU135" s="17"/>
      <c r="DMV135" s="84"/>
      <c r="DMW135" s="85"/>
      <c r="DMX135" s="84"/>
      <c r="DMY135" s="85"/>
      <c r="DPO135" s="17"/>
      <c r="DPQ135" s="17"/>
      <c r="DPR135" s="84"/>
      <c r="DPS135" s="17"/>
      <c r="DPT135" s="84"/>
      <c r="DPU135" s="85"/>
      <c r="DPV135" s="84"/>
      <c r="DPW135" s="85"/>
      <c r="DSM135" s="17"/>
      <c r="DSO135" s="17"/>
      <c r="DSP135" s="84"/>
      <c r="DSQ135" s="17"/>
      <c r="DSR135" s="84"/>
      <c r="DSS135" s="85"/>
      <c r="DST135" s="84"/>
      <c r="DSU135" s="85"/>
      <c r="DVK135" s="17"/>
      <c r="DVM135" s="17"/>
      <c r="DVN135" s="84"/>
      <c r="DVO135" s="17"/>
      <c r="DVP135" s="84"/>
      <c r="DVQ135" s="85"/>
      <c r="DVR135" s="84"/>
      <c r="DVS135" s="85"/>
      <c r="DYI135" s="17"/>
      <c r="DYK135" s="17"/>
      <c r="DYL135" s="84"/>
      <c r="DYM135" s="17"/>
      <c r="DYN135" s="84"/>
      <c r="DYO135" s="85"/>
      <c r="DYP135" s="84"/>
      <c r="DYQ135" s="85"/>
      <c r="EBG135" s="17"/>
      <c r="EBI135" s="17"/>
      <c r="EBJ135" s="84"/>
      <c r="EBK135" s="17"/>
      <c r="EBL135" s="84"/>
      <c r="EBM135" s="85"/>
      <c r="EBN135" s="84"/>
      <c r="EBO135" s="85"/>
      <c r="EEE135" s="17"/>
      <c r="EEG135" s="17"/>
      <c r="EEH135" s="84"/>
      <c r="EEI135" s="17"/>
      <c r="EEJ135" s="84"/>
      <c r="EEK135" s="85"/>
      <c r="EEL135" s="84"/>
      <c r="EEM135" s="85"/>
      <c r="EHC135" s="17"/>
      <c r="EHE135" s="17"/>
      <c r="EHF135" s="84"/>
      <c r="EHG135" s="17"/>
      <c r="EHH135" s="84"/>
      <c r="EHI135" s="85"/>
      <c r="EHJ135" s="84"/>
      <c r="EHK135" s="85"/>
      <c r="EKA135" s="17"/>
      <c r="EKC135" s="17"/>
      <c r="EKD135" s="84"/>
      <c r="EKE135" s="17"/>
      <c r="EKF135" s="84"/>
      <c r="EKG135" s="85"/>
      <c r="EKH135" s="84"/>
      <c r="EKI135" s="85"/>
      <c r="EMY135" s="17"/>
      <c r="ENA135" s="17"/>
      <c r="ENB135" s="84"/>
      <c r="ENC135" s="17"/>
      <c r="END135" s="84"/>
      <c r="ENE135" s="85"/>
      <c r="ENF135" s="84"/>
      <c r="ENG135" s="85"/>
      <c r="EPW135" s="17"/>
      <c r="EPY135" s="17"/>
      <c r="EPZ135" s="84"/>
      <c r="EQA135" s="17"/>
      <c r="EQB135" s="84"/>
      <c r="EQC135" s="85"/>
      <c r="EQD135" s="84"/>
      <c r="EQE135" s="85"/>
      <c r="ESU135" s="17"/>
      <c r="ESW135" s="17"/>
      <c r="ESX135" s="84"/>
      <c r="ESY135" s="17"/>
      <c r="ESZ135" s="84"/>
      <c r="ETA135" s="85"/>
      <c r="ETB135" s="84"/>
      <c r="ETC135" s="85"/>
      <c r="EVS135" s="17"/>
      <c r="EVU135" s="17"/>
      <c r="EVV135" s="84"/>
      <c r="EVW135" s="17"/>
      <c r="EVX135" s="84"/>
      <c r="EVY135" s="85"/>
      <c r="EVZ135" s="84"/>
      <c r="EWA135" s="85"/>
      <c r="EYQ135" s="17"/>
      <c r="EYS135" s="17"/>
      <c r="EYT135" s="84"/>
      <c r="EYU135" s="17"/>
      <c r="EYV135" s="84"/>
      <c r="EYW135" s="85"/>
      <c r="EYX135" s="84"/>
      <c r="EYY135" s="85"/>
      <c r="FBO135" s="17"/>
      <c r="FBQ135" s="17"/>
      <c r="FBR135" s="84"/>
      <c r="FBS135" s="17"/>
      <c r="FBT135" s="84"/>
      <c r="FBU135" s="85"/>
      <c r="FBV135" s="84"/>
      <c r="FBW135" s="85"/>
      <c r="FEM135" s="17"/>
      <c r="FEO135" s="17"/>
      <c r="FEP135" s="84"/>
      <c r="FEQ135" s="17"/>
      <c r="FER135" s="84"/>
      <c r="FES135" s="85"/>
      <c r="FET135" s="84"/>
      <c r="FEU135" s="85"/>
      <c r="FHK135" s="17"/>
      <c r="FHM135" s="17"/>
      <c r="FHN135" s="84"/>
      <c r="FHO135" s="17"/>
      <c r="FHP135" s="84"/>
      <c r="FHQ135" s="85"/>
      <c r="FHR135" s="84"/>
      <c r="FHS135" s="85"/>
      <c r="FKI135" s="17"/>
      <c r="FKK135" s="17"/>
      <c r="FKL135" s="84"/>
      <c r="FKM135" s="17"/>
      <c r="FKN135" s="84"/>
      <c r="FKO135" s="85"/>
      <c r="FKP135" s="84"/>
      <c r="FKQ135" s="85"/>
      <c r="FNG135" s="17"/>
      <c r="FNI135" s="17"/>
      <c r="FNJ135" s="84"/>
      <c r="FNK135" s="17"/>
      <c r="FNL135" s="84"/>
      <c r="FNM135" s="85"/>
      <c r="FNN135" s="84"/>
      <c r="FNO135" s="85"/>
      <c r="FQE135" s="17"/>
      <c r="FQG135" s="17"/>
      <c r="FQH135" s="84"/>
      <c r="FQI135" s="17"/>
      <c r="FQJ135" s="84"/>
      <c r="FQK135" s="85"/>
      <c r="FQL135" s="84"/>
      <c r="FQM135" s="85"/>
      <c r="FTC135" s="17"/>
      <c r="FTE135" s="17"/>
      <c r="FTF135" s="84"/>
      <c r="FTG135" s="17"/>
      <c r="FTH135" s="84"/>
      <c r="FTI135" s="85"/>
      <c r="FTJ135" s="84"/>
      <c r="FTK135" s="85"/>
      <c r="FWA135" s="17"/>
      <c r="FWC135" s="17"/>
      <c r="FWD135" s="84"/>
      <c r="FWE135" s="17"/>
      <c r="FWF135" s="84"/>
      <c r="FWG135" s="85"/>
      <c r="FWH135" s="84"/>
      <c r="FWI135" s="85"/>
      <c r="FYY135" s="17"/>
      <c r="FZA135" s="17"/>
      <c r="FZB135" s="84"/>
      <c r="FZC135" s="17"/>
      <c r="FZD135" s="84"/>
      <c r="FZE135" s="85"/>
      <c r="FZF135" s="84"/>
      <c r="FZG135" s="85"/>
      <c r="GBW135" s="17"/>
      <c r="GBY135" s="17"/>
      <c r="GBZ135" s="84"/>
      <c r="GCA135" s="17"/>
      <c r="GCB135" s="84"/>
      <c r="GCC135" s="85"/>
      <c r="GCD135" s="84"/>
      <c r="GCE135" s="85"/>
      <c r="GEU135" s="17"/>
      <c r="GEW135" s="17"/>
      <c r="GEX135" s="84"/>
      <c r="GEY135" s="17"/>
      <c r="GEZ135" s="84"/>
      <c r="GFA135" s="85"/>
      <c r="GFB135" s="84"/>
      <c r="GFC135" s="85"/>
      <c r="GHS135" s="17"/>
      <c r="GHU135" s="17"/>
      <c r="GHV135" s="84"/>
      <c r="GHW135" s="17"/>
      <c r="GHX135" s="84"/>
      <c r="GHY135" s="85"/>
      <c r="GHZ135" s="84"/>
      <c r="GIA135" s="85"/>
      <c r="GKQ135" s="17"/>
      <c r="GKS135" s="17"/>
      <c r="GKT135" s="84"/>
      <c r="GKU135" s="17"/>
      <c r="GKV135" s="84"/>
      <c r="GKW135" s="85"/>
      <c r="GKX135" s="84"/>
      <c r="GKY135" s="85"/>
      <c r="GNO135" s="17"/>
      <c r="GNQ135" s="17"/>
      <c r="GNR135" s="84"/>
      <c r="GNS135" s="17"/>
      <c r="GNT135" s="84"/>
      <c r="GNU135" s="85"/>
      <c r="GNV135" s="84"/>
      <c r="GNW135" s="85"/>
      <c r="GQM135" s="17"/>
      <c r="GQO135" s="17"/>
      <c r="GQP135" s="84"/>
      <c r="GQQ135" s="17"/>
      <c r="GQR135" s="84"/>
      <c r="GQS135" s="85"/>
      <c r="GQT135" s="84"/>
      <c r="GQU135" s="85"/>
      <c r="GTK135" s="17"/>
      <c r="GTM135" s="17"/>
      <c r="GTN135" s="84"/>
      <c r="GTO135" s="17"/>
      <c r="GTP135" s="84"/>
      <c r="GTQ135" s="85"/>
      <c r="GTR135" s="84"/>
      <c r="GTS135" s="85"/>
      <c r="GWI135" s="17"/>
      <c r="GWK135" s="17"/>
      <c r="GWL135" s="84"/>
      <c r="GWM135" s="17"/>
      <c r="GWN135" s="84"/>
      <c r="GWO135" s="85"/>
      <c r="GWP135" s="84"/>
      <c r="GWQ135" s="85"/>
      <c r="GZG135" s="17"/>
      <c r="GZI135" s="17"/>
      <c r="GZJ135" s="84"/>
      <c r="GZK135" s="17"/>
      <c r="GZL135" s="84"/>
      <c r="GZM135" s="85"/>
      <c r="GZN135" s="84"/>
      <c r="GZO135" s="85"/>
      <c r="HCE135" s="17"/>
      <c r="HCG135" s="17"/>
      <c r="HCH135" s="84"/>
      <c r="HCI135" s="17"/>
      <c r="HCJ135" s="84"/>
      <c r="HCK135" s="85"/>
      <c r="HCL135" s="84"/>
      <c r="HCM135" s="85"/>
      <c r="HFC135" s="17"/>
      <c r="HFE135" s="17"/>
      <c r="HFF135" s="84"/>
      <c r="HFG135" s="17"/>
      <c r="HFH135" s="84"/>
      <c r="HFI135" s="85"/>
      <c r="HFJ135" s="84"/>
      <c r="HFK135" s="85"/>
      <c r="HIA135" s="17"/>
      <c r="HIC135" s="17"/>
      <c r="HID135" s="84"/>
      <c r="HIE135" s="17"/>
      <c r="HIF135" s="84"/>
      <c r="HIG135" s="85"/>
      <c r="HIH135" s="84"/>
      <c r="HII135" s="85"/>
      <c r="HKY135" s="17"/>
      <c r="HLA135" s="17"/>
      <c r="HLB135" s="84"/>
      <c r="HLC135" s="17"/>
      <c r="HLD135" s="84"/>
      <c r="HLE135" s="85"/>
      <c r="HLF135" s="84"/>
      <c r="HLG135" s="85"/>
      <c r="HNW135" s="17"/>
      <c r="HNY135" s="17"/>
      <c r="HNZ135" s="84"/>
      <c r="HOA135" s="17"/>
      <c r="HOB135" s="84"/>
      <c r="HOC135" s="85"/>
      <c r="HOD135" s="84"/>
      <c r="HOE135" s="85"/>
      <c r="HQU135" s="17"/>
      <c r="HQW135" s="17"/>
      <c r="HQX135" s="84"/>
      <c r="HQY135" s="17"/>
      <c r="HQZ135" s="84"/>
      <c r="HRA135" s="85"/>
      <c r="HRB135" s="84"/>
      <c r="HRC135" s="85"/>
      <c r="HTS135" s="17"/>
      <c r="HTU135" s="17"/>
      <c r="HTV135" s="84"/>
      <c r="HTW135" s="17"/>
      <c r="HTX135" s="84"/>
      <c r="HTY135" s="85"/>
      <c r="HTZ135" s="84"/>
      <c r="HUA135" s="85"/>
      <c r="HWQ135" s="17"/>
      <c r="HWS135" s="17"/>
      <c r="HWT135" s="84"/>
      <c r="HWU135" s="17"/>
      <c r="HWV135" s="84"/>
      <c r="HWW135" s="85"/>
      <c r="HWX135" s="84"/>
      <c r="HWY135" s="85"/>
      <c r="HZO135" s="17"/>
      <c r="HZQ135" s="17"/>
      <c r="HZR135" s="84"/>
      <c r="HZS135" s="17"/>
      <c r="HZT135" s="84"/>
      <c r="HZU135" s="85"/>
      <c r="HZV135" s="84"/>
      <c r="HZW135" s="85"/>
      <c r="ICM135" s="17"/>
      <c r="ICO135" s="17"/>
      <c r="ICP135" s="84"/>
      <c r="ICQ135" s="17"/>
      <c r="ICR135" s="84"/>
      <c r="ICS135" s="85"/>
      <c r="ICT135" s="84"/>
      <c r="ICU135" s="85"/>
      <c r="IFK135" s="17"/>
      <c r="IFM135" s="17"/>
      <c r="IFN135" s="84"/>
      <c r="IFO135" s="17"/>
      <c r="IFP135" s="84"/>
      <c r="IFQ135" s="85"/>
      <c r="IFR135" s="84"/>
      <c r="IFS135" s="85"/>
      <c r="III135" s="17"/>
      <c r="IIK135" s="17"/>
      <c r="IIL135" s="84"/>
      <c r="IIM135" s="17"/>
      <c r="IIN135" s="84"/>
      <c r="IIO135" s="85"/>
      <c r="IIP135" s="84"/>
      <c r="IIQ135" s="85"/>
      <c r="ILG135" s="17"/>
      <c r="ILI135" s="17"/>
      <c r="ILJ135" s="84"/>
      <c r="ILK135" s="17"/>
      <c r="ILL135" s="84"/>
      <c r="ILM135" s="85"/>
      <c r="ILN135" s="84"/>
      <c r="ILO135" s="85"/>
      <c r="IOE135" s="17"/>
      <c r="IOG135" s="17"/>
      <c r="IOH135" s="84"/>
      <c r="IOI135" s="17"/>
      <c r="IOJ135" s="84"/>
      <c r="IOK135" s="85"/>
      <c r="IOL135" s="84"/>
      <c r="IOM135" s="85"/>
      <c r="IRC135" s="17"/>
      <c r="IRE135" s="17"/>
      <c r="IRF135" s="84"/>
      <c r="IRG135" s="17"/>
      <c r="IRH135" s="84"/>
      <c r="IRI135" s="85"/>
      <c r="IRJ135" s="84"/>
      <c r="IRK135" s="85"/>
      <c r="IUA135" s="17"/>
      <c r="IUC135" s="17"/>
      <c r="IUD135" s="84"/>
      <c r="IUE135" s="17"/>
      <c r="IUF135" s="84"/>
      <c r="IUG135" s="85"/>
      <c r="IUH135" s="84"/>
      <c r="IUI135" s="85"/>
      <c r="IWY135" s="17"/>
      <c r="IXA135" s="17"/>
      <c r="IXB135" s="84"/>
      <c r="IXC135" s="17"/>
      <c r="IXD135" s="84"/>
      <c r="IXE135" s="85"/>
      <c r="IXF135" s="84"/>
      <c r="IXG135" s="85"/>
      <c r="IZW135" s="17"/>
      <c r="IZY135" s="17"/>
      <c r="IZZ135" s="84"/>
      <c r="JAA135" s="17"/>
      <c r="JAB135" s="84"/>
      <c r="JAC135" s="85"/>
      <c r="JAD135" s="84"/>
      <c r="JAE135" s="85"/>
      <c r="JCU135" s="17"/>
      <c r="JCW135" s="17"/>
      <c r="JCX135" s="84"/>
      <c r="JCY135" s="17"/>
      <c r="JCZ135" s="84"/>
      <c r="JDA135" s="85"/>
      <c r="JDB135" s="84"/>
      <c r="JDC135" s="85"/>
      <c r="JFS135" s="17"/>
      <c r="JFU135" s="17"/>
      <c r="JFV135" s="84"/>
      <c r="JFW135" s="17"/>
      <c r="JFX135" s="84"/>
      <c r="JFY135" s="85"/>
      <c r="JFZ135" s="84"/>
      <c r="JGA135" s="85"/>
      <c r="JIQ135" s="17"/>
      <c r="JIS135" s="17"/>
      <c r="JIT135" s="84"/>
      <c r="JIU135" s="17"/>
      <c r="JIV135" s="84"/>
      <c r="JIW135" s="85"/>
      <c r="JIX135" s="84"/>
      <c r="JIY135" s="85"/>
      <c r="JLO135" s="17"/>
      <c r="JLQ135" s="17"/>
      <c r="JLR135" s="84"/>
      <c r="JLS135" s="17"/>
      <c r="JLT135" s="84"/>
      <c r="JLU135" s="85"/>
      <c r="JLV135" s="84"/>
      <c r="JLW135" s="85"/>
      <c r="JOM135" s="17"/>
      <c r="JOO135" s="17"/>
      <c r="JOP135" s="84"/>
      <c r="JOQ135" s="17"/>
      <c r="JOR135" s="84"/>
      <c r="JOS135" s="85"/>
      <c r="JOT135" s="84"/>
      <c r="JOU135" s="85"/>
      <c r="JRK135" s="17"/>
      <c r="JRM135" s="17"/>
      <c r="JRN135" s="84"/>
      <c r="JRO135" s="17"/>
      <c r="JRP135" s="84"/>
      <c r="JRQ135" s="85"/>
      <c r="JRR135" s="84"/>
      <c r="JRS135" s="85"/>
      <c r="JUI135" s="17"/>
      <c r="JUK135" s="17"/>
      <c r="JUL135" s="84"/>
      <c r="JUM135" s="17"/>
      <c r="JUN135" s="84"/>
      <c r="JUO135" s="85"/>
      <c r="JUP135" s="84"/>
      <c r="JUQ135" s="85"/>
      <c r="JXG135" s="17"/>
      <c r="JXI135" s="17"/>
      <c r="JXJ135" s="84"/>
      <c r="JXK135" s="17"/>
      <c r="JXL135" s="84"/>
      <c r="JXM135" s="85"/>
      <c r="JXN135" s="84"/>
      <c r="JXO135" s="85"/>
      <c r="KAE135" s="17"/>
      <c r="KAG135" s="17"/>
      <c r="KAH135" s="84"/>
      <c r="KAI135" s="17"/>
      <c r="KAJ135" s="84"/>
      <c r="KAK135" s="85"/>
      <c r="KAL135" s="84"/>
      <c r="KAM135" s="85"/>
      <c r="KDC135" s="17"/>
      <c r="KDE135" s="17"/>
      <c r="KDF135" s="84"/>
      <c r="KDG135" s="17"/>
      <c r="KDH135" s="84"/>
      <c r="KDI135" s="85"/>
      <c r="KDJ135" s="84"/>
      <c r="KDK135" s="85"/>
      <c r="KGA135" s="17"/>
      <c r="KGC135" s="17"/>
      <c r="KGD135" s="84"/>
      <c r="KGE135" s="17"/>
      <c r="KGF135" s="84"/>
      <c r="KGG135" s="85"/>
      <c r="KGH135" s="84"/>
      <c r="KGI135" s="85"/>
      <c r="KIY135" s="17"/>
      <c r="KJA135" s="17"/>
      <c r="KJB135" s="84"/>
      <c r="KJC135" s="17"/>
      <c r="KJD135" s="84"/>
      <c r="KJE135" s="85"/>
      <c r="KJF135" s="84"/>
      <c r="KJG135" s="85"/>
      <c r="KLW135" s="17"/>
      <c r="KLY135" s="17"/>
      <c r="KLZ135" s="84"/>
      <c r="KMA135" s="17"/>
      <c r="KMB135" s="84"/>
      <c r="KMC135" s="85"/>
      <c r="KMD135" s="84"/>
      <c r="KME135" s="85"/>
      <c r="KOU135" s="17"/>
      <c r="KOW135" s="17"/>
      <c r="KOX135" s="84"/>
      <c r="KOY135" s="17"/>
      <c r="KOZ135" s="84"/>
      <c r="KPA135" s="85"/>
      <c r="KPB135" s="84"/>
      <c r="KPC135" s="85"/>
      <c r="KRS135" s="17"/>
      <c r="KRU135" s="17"/>
      <c r="KRV135" s="84"/>
      <c r="KRW135" s="17"/>
      <c r="KRX135" s="84"/>
      <c r="KRY135" s="85"/>
      <c r="KRZ135" s="84"/>
      <c r="KSA135" s="85"/>
      <c r="KUQ135" s="17"/>
      <c r="KUS135" s="17"/>
      <c r="KUT135" s="84"/>
      <c r="KUU135" s="17"/>
      <c r="KUV135" s="84"/>
      <c r="KUW135" s="85"/>
      <c r="KUX135" s="84"/>
      <c r="KUY135" s="85"/>
      <c r="KXO135" s="17"/>
      <c r="KXQ135" s="17"/>
      <c r="KXR135" s="84"/>
      <c r="KXS135" s="17"/>
      <c r="KXT135" s="84"/>
      <c r="KXU135" s="85"/>
      <c r="KXV135" s="84"/>
      <c r="KXW135" s="85"/>
      <c r="LAM135" s="17"/>
      <c r="LAO135" s="17"/>
      <c r="LAP135" s="84"/>
      <c r="LAQ135" s="17"/>
      <c r="LAR135" s="84"/>
      <c r="LAS135" s="85"/>
      <c r="LAT135" s="84"/>
      <c r="LAU135" s="85"/>
      <c r="LDK135" s="17"/>
      <c r="LDM135" s="17"/>
      <c r="LDN135" s="84"/>
      <c r="LDO135" s="17"/>
      <c r="LDP135" s="84"/>
      <c r="LDQ135" s="85"/>
      <c r="LDR135" s="84"/>
      <c r="LDS135" s="85"/>
      <c r="LGI135" s="17"/>
      <c r="LGK135" s="17"/>
      <c r="LGL135" s="84"/>
      <c r="LGM135" s="17"/>
      <c r="LGN135" s="84"/>
      <c r="LGO135" s="85"/>
      <c r="LGP135" s="84"/>
      <c r="LGQ135" s="85"/>
      <c r="LJG135" s="17"/>
      <c r="LJI135" s="17"/>
      <c r="LJJ135" s="84"/>
      <c r="LJK135" s="17"/>
      <c r="LJL135" s="84"/>
      <c r="LJM135" s="85"/>
      <c r="LJN135" s="84"/>
      <c r="LJO135" s="85"/>
      <c r="LME135" s="17"/>
      <c r="LMG135" s="17"/>
      <c r="LMH135" s="84"/>
      <c r="LMI135" s="17"/>
      <c r="LMJ135" s="84"/>
      <c r="LMK135" s="85"/>
      <c r="LML135" s="84"/>
      <c r="LMM135" s="85"/>
      <c r="LPC135" s="17"/>
      <c r="LPE135" s="17"/>
      <c r="LPF135" s="84"/>
      <c r="LPG135" s="17"/>
      <c r="LPH135" s="84"/>
      <c r="LPI135" s="85"/>
      <c r="LPJ135" s="84"/>
      <c r="LPK135" s="85"/>
      <c r="LSA135" s="17"/>
      <c r="LSC135" s="17"/>
      <c r="LSD135" s="84"/>
      <c r="LSE135" s="17"/>
      <c r="LSF135" s="84"/>
      <c r="LSG135" s="85"/>
      <c r="LSH135" s="84"/>
      <c r="LSI135" s="85"/>
      <c r="LUY135" s="17"/>
      <c r="LVA135" s="17"/>
      <c r="LVB135" s="84"/>
      <c r="LVC135" s="17"/>
      <c r="LVD135" s="84"/>
      <c r="LVE135" s="85"/>
      <c r="LVF135" s="84"/>
      <c r="LVG135" s="85"/>
      <c r="LXW135" s="17"/>
      <c r="LXY135" s="17"/>
      <c r="LXZ135" s="84"/>
      <c r="LYA135" s="17"/>
      <c r="LYB135" s="84"/>
      <c r="LYC135" s="85"/>
      <c r="LYD135" s="84"/>
      <c r="LYE135" s="85"/>
      <c r="MAU135" s="17"/>
      <c r="MAW135" s="17"/>
      <c r="MAX135" s="84"/>
      <c r="MAY135" s="17"/>
      <c r="MAZ135" s="84"/>
      <c r="MBA135" s="85"/>
      <c r="MBB135" s="84"/>
      <c r="MBC135" s="85"/>
      <c r="MDS135" s="17"/>
      <c r="MDU135" s="17"/>
      <c r="MDV135" s="84"/>
      <c r="MDW135" s="17"/>
      <c r="MDX135" s="84"/>
      <c r="MDY135" s="85"/>
      <c r="MDZ135" s="84"/>
      <c r="MEA135" s="85"/>
      <c r="MGQ135" s="17"/>
      <c r="MGS135" s="17"/>
      <c r="MGT135" s="84"/>
      <c r="MGU135" s="17"/>
      <c r="MGV135" s="84"/>
      <c r="MGW135" s="85"/>
      <c r="MGX135" s="84"/>
      <c r="MGY135" s="85"/>
      <c r="MJO135" s="17"/>
      <c r="MJQ135" s="17"/>
      <c r="MJR135" s="84"/>
      <c r="MJS135" s="17"/>
      <c r="MJT135" s="84"/>
      <c r="MJU135" s="85"/>
      <c r="MJV135" s="84"/>
      <c r="MJW135" s="85"/>
      <c r="MMM135" s="17"/>
      <c r="MMO135" s="17"/>
      <c r="MMP135" s="84"/>
      <c r="MMQ135" s="17"/>
      <c r="MMR135" s="84"/>
      <c r="MMS135" s="85"/>
      <c r="MMT135" s="84"/>
      <c r="MMU135" s="85"/>
      <c r="MPK135" s="17"/>
      <c r="MPM135" s="17"/>
      <c r="MPN135" s="84"/>
      <c r="MPO135" s="17"/>
      <c r="MPP135" s="84"/>
      <c r="MPQ135" s="85"/>
      <c r="MPR135" s="84"/>
      <c r="MPS135" s="85"/>
      <c r="MSI135" s="17"/>
      <c r="MSK135" s="17"/>
      <c r="MSL135" s="84"/>
      <c r="MSM135" s="17"/>
      <c r="MSN135" s="84"/>
      <c r="MSO135" s="85"/>
      <c r="MSP135" s="84"/>
      <c r="MSQ135" s="85"/>
      <c r="MVG135" s="17"/>
      <c r="MVI135" s="17"/>
      <c r="MVJ135" s="84"/>
      <c r="MVK135" s="17"/>
      <c r="MVL135" s="84"/>
      <c r="MVM135" s="85"/>
      <c r="MVN135" s="84"/>
      <c r="MVO135" s="85"/>
      <c r="MYE135" s="17"/>
      <c r="MYG135" s="17"/>
      <c r="MYH135" s="84"/>
      <c r="MYI135" s="17"/>
      <c r="MYJ135" s="84"/>
      <c r="MYK135" s="85"/>
      <c r="MYL135" s="84"/>
      <c r="MYM135" s="85"/>
      <c r="NBC135" s="17"/>
      <c r="NBE135" s="17"/>
      <c r="NBF135" s="84"/>
      <c r="NBG135" s="17"/>
      <c r="NBH135" s="84"/>
      <c r="NBI135" s="85"/>
      <c r="NBJ135" s="84"/>
      <c r="NBK135" s="85"/>
      <c r="NEA135" s="17"/>
      <c r="NEC135" s="17"/>
      <c r="NED135" s="84"/>
      <c r="NEE135" s="17"/>
      <c r="NEF135" s="84"/>
      <c r="NEG135" s="85"/>
      <c r="NEH135" s="84"/>
      <c r="NEI135" s="85"/>
      <c r="NGY135" s="17"/>
      <c r="NHA135" s="17"/>
      <c r="NHB135" s="84"/>
      <c r="NHC135" s="17"/>
      <c r="NHD135" s="84"/>
      <c r="NHE135" s="85"/>
      <c r="NHF135" s="84"/>
      <c r="NHG135" s="85"/>
      <c r="NJW135" s="17"/>
      <c r="NJY135" s="17"/>
      <c r="NJZ135" s="84"/>
      <c r="NKA135" s="17"/>
      <c r="NKB135" s="84"/>
      <c r="NKC135" s="85"/>
      <c r="NKD135" s="84"/>
      <c r="NKE135" s="85"/>
      <c r="NMU135" s="17"/>
      <c r="NMW135" s="17"/>
      <c r="NMX135" s="84"/>
      <c r="NMY135" s="17"/>
      <c r="NMZ135" s="84"/>
      <c r="NNA135" s="85"/>
      <c r="NNB135" s="84"/>
      <c r="NNC135" s="85"/>
      <c r="NPS135" s="17"/>
      <c r="NPU135" s="17"/>
      <c r="NPV135" s="84"/>
      <c r="NPW135" s="17"/>
      <c r="NPX135" s="84"/>
      <c r="NPY135" s="85"/>
      <c r="NPZ135" s="84"/>
      <c r="NQA135" s="85"/>
      <c r="NSQ135" s="17"/>
      <c r="NSS135" s="17"/>
      <c r="NST135" s="84"/>
      <c r="NSU135" s="17"/>
      <c r="NSV135" s="84"/>
      <c r="NSW135" s="85"/>
      <c r="NSX135" s="84"/>
      <c r="NSY135" s="85"/>
      <c r="NVO135" s="17"/>
      <c r="NVQ135" s="17"/>
      <c r="NVR135" s="84"/>
      <c r="NVS135" s="17"/>
      <c r="NVT135" s="84"/>
      <c r="NVU135" s="85"/>
      <c r="NVV135" s="84"/>
      <c r="NVW135" s="85"/>
      <c r="NYM135" s="17"/>
      <c r="NYO135" s="17"/>
      <c r="NYP135" s="84"/>
      <c r="NYQ135" s="17"/>
      <c r="NYR135" s="84"/>
      <c r="NYS135" s="85"/>
      <c r="NYT135" s="84"/>
      <c r="NYU135" s="85"/>
      <c r="OBK135" s="17"/>
      <c r="OBM135" s="17"/>
      <c r="OBN135" s="84"/>
      <c r="OBO135" s="17"/>
      <c r="OBP135" s="84"/>
      <c r="OBQ135" s="85"/>
      <c r="OBR135" s="84"/>
      <c r="OBS135" s="85"/>
      <c r="OEI135" s="17"/>
      <c r="OEK135" s="17"/>
      <c r="OEL135" s="84"/>
      <c r="OEM135" s="17"/>
      <c r="OEN135" s="84"/>
      <c r="OEO135" s="85"/>
      <c r="OEP135" s="84"/>
      <c r="OEQ135" s="85"/>
      <c r="OHG135" s="17"/>
      <c r="OHI135" s="17"/>
      <c r="OHJ135" s="84"/>
      <c r="OHK135" s="17"/>
      <c r="OHL135" s="84"/>
      <c r="OHM135" s="85"/>
      <c r="OHN135" s="84"/>
      <c r="OHO135" s="85"/>
      <c r="OKE135" s="17"/>
      <c r="OKG135" s="17"/>
      <c r="OKH135" s="84"/>
      <c r="OKI135" s="17"/>
      <c r="OKJ135" s="84"/>
      <c r="OKK135" s="85"/>
      <c r="OKL135" s="84"/>
      <c r="OKM135" s="85"/>
      <c r="ONC135" s="17"/>
      <c r="ONE135" s="17"/>
      <c r="ONF135" s="84"/>
      <c r="ONG135" s="17"/>
      <c r="ONH135" s="84"/>
      <c r="ONI135" s="85"/>
      <c r="ONJ135" s="84"/>
      <c r="ONK135" s="85"/>
      <c r="OQA135" s="17"/>
      <c r="OQC135" s="17"/>
      <c r="OQD135" s="84"/>
      <c r="OQE135" s="17"/>
      <c r="OQF135" s="84"/>
      <c r="OQG135" s="85"/>
      <c r="OQH135" s="84"/>
      <c r="OQI135" s="85"/>
      <c r="OSY135" s="17"/>
      <c r="OTA135" s="17"/>
      <c r="OTB135" s="84"/>
      <c r="OTC135" s="17"/>
      <c r="OTD135" s="84"/>
      <c r="OTE135" s="85"/>
      <c r="OTF135" s="84"/>
      <c r="OTG135" s="85"/>
      <c r="OVW135" s="17"/>
      <c r="OVY135" s="17"/>
      <c r="OVZ135" s="84"/>
      <c r="OWA135" s="17"/>
      <c r="OWB135" s="84"/>
      <c r="OWC135" s="85"/>
      <c r="OWD135" s="84"/>
      <c r="OWE135" s="85"/>
      <c r="OYU135" s="17"/>
      <c r="OYW135" s="17"/>
      <c r="OYX135" s="84"/>
      <c r="OYY135" s="17"/>
      <c r="OYZ135" s="84"/>
      <c r="OZA135" s="85"/>
      <c r="OZB135" s="84"/>
      <c r="OZC135" s="85"/>
      <c r="PBS135" s="17"/>
      <c r="PBU135" s="17"/>
      <c r="PBV135" s="84"/>
      <c r="PBW135" s="17"/>
      <c r="PBX135" s="84"/>
      <c r="PBY135" s="85"/>
      <c r="PBZ135" s="84"/>
      <c r="PCA135" s="85"/>
      <c r="PEQ135" s="17"/>
      <c r="PES135" s="17"/>
      <c r="PET135" s="84"/>
      <c r="PEU135" s="17"/>
      <c r="PEV135" s="84"/>
      <c r="PEW135" s="85"/>
      <c r="PEX135" s="84"/>
      <c r="PEY135" s="85"/>
      <c r="PHO135" s="17"/>
      <c r="PHQ135" s="17"/>
      <c r="PHR135" s="84"/>
      <c r="PHS135" s="17"/>
      <c r="PHT135" s="84"/>
      <c r="PHU135" s="85"/>
      <c r="PHV135" s="84"/>
      <c r="PHW135" s="85"/>
      <c r="PKM135" s="17"/>
      <c r="PKO135" s="17"/>
      <c r="PKP135" s="84"/>
      <c r="PKQ135" s="17"/>
      <c r="PKR135" s="84"/>
      <c r="PKS135" s="85"/>
      <c r="PKT135" s="84"/>
      <c r="PKU135" s="85"/>
      <c r="PNK135" s="17"/>
      <c r="PNM135" s="17"/>
      <c r="PNN135" s="84"/>
      <c r="PNO135" s="17"/>
      <c r="PNP135" s="84"/>
      <c r="PNQ135" s="85"/>
      <c r="PNR135" s="84"/>
      <c r="PNS135" s="85"/>
      <c r="PQI135" s="17"/>
      <c r="PQK135" s="17"/>
      <c r="PQL135" s="84"/>
      <c r="PQM135" s="17"/>
      <c r="PQN135" s="84"/>
      <c r="PQO135" s="85"/>
      <c r="PQP135" s="84"/>
      <c r="PQQ135" s="85"/>
      <c r="PTG135" s="17"/>
      <c r="PTI135" s="17"/>
      <c r="PTJ135" s="84"/>
      <c r="PTK135" s="17"/>
      <c r="PTL135" s="84"/>
      <c r="PTM135" s="85"/>
      <c r="PTN135" s="84"/>
      <c r="PTO135" s="85"/>
      <c r="PWE135" s="17"/>
      <c r="PWG135" s="17"/>
      <c r="PWH135" s="84"/>
      <c r="PWI135" s="17"/>
      <c r="PWJ135" s="84"/>
      <c r="PWK135" s="85"/>
      <c r="PWL135" s="84"/>
      <c r="PWM135" s="85"/>
      <c r="PZC135" s="17"/>
      <c r="PZE135" s="17"/>
      <c r="PZF135" s="84"/>
      <c r="PZG135" s="17"/>
      <c r="PZH135" s="84"/>
      <c r="PZI135" s="85"/>
      <c r="PZJ135" s="84"/>
      <c r="PZK135" s="85"/>
      <c r="QCA135" s="17"/>
      <c r="QCC135" s="17"/>
      <c r="QCD135" s="84"/>
      <c r="QCE135" s="17"/>
      <c r="QCF135" s="84"/>
      <c r="QCG135" s="85"/>
      <c r="QCH135" s="84"/>
      <c r="QCI135" s="85"/>
      <c r="QEY135" s="17"/>
      <c r="QFA135" s="17"/>
      <c r="QFB135" s="84"/>
      <c r="QFC135" s="17"/>
      <c r="QFD135" s="84"/>
      <c r="QFE135" s="85"/>
      <c r="QFF135" s="84"/>
      <c r="QFG135" s="85"/>
      <c r="QHW135" s="17"/>
      <c r="QHY135" s="17"/>
      <c r="QHZ135" s="84"/>
      <c r="QIA135" s="17"/>
      <c r="QIB135" s="84"/>
      <c r="QIC135" s="85"/>
      <c r="QID135" s="84"/>
      <c r="QIE135" s="85"/>
      <c r="QKU135" s="17"/>
      <c r="QKW135" s="17"/>
      <c r="QKX135" s="84"/>
      <c r="QKY135" s="17"/>
      <c r="QKZ135" s="84"/>
      <c r="QLA135" s="85"/>
      <c r="QLB135" s="84"/>
      <c r="QLC135" s="85"/>
      <c r="QNS135" s="17"/>
      <c r="QNU135" s="17"/>
      <c r="QNV135" s="84"/>
      <c r="QNW135" s="17"/>
      <c r="QNX135" s="84"/>
      <c r="QNY135" s="85"/>
      <c r="QNZ135" s="84"/>
      <c r="QOA135" s="85"/>
      <c r="QQQ135" s="17"/>
      <c r="QQS135" s="17"/>
      <c r="QQT135" s="84"/>
      <c r="QQU135" s="17"/>
      <c r="QQV135" s="84"/>
      <c r="QQW135" s="85"/>
      <c r="QQX135" s="84"/>
      <c r="QQY135" s="85"/>
      <c r="QTO135" s="17"/>
      <c r="QTQ135" s="17"/>
      <c r="QTR135" s="84"/>
      <c r="QTS135" s="17"/>
      <c r="QTT135" s="84"/>
      <c r="QTU135" s="85"/>
      <c r="QTV135" s="84"/>
      <c r="QTW135" s="85"/>
      <c r="QWM135" s="17"/>
      <c r="QWO135" s="17"/>
      <c r="QWP135" s="84"/>
      <c r="QWQ135" s="17"/>
      <c r="QWR135" s="84"/>
      <c r="QWS135" s="85"/>
      <c r="QWT135" s="84"/>
      <c r="QWU135" s="85"/>
      <c r="QZK135" s="17"/>
      <c r="QZM135" s="17"/>
      <c r="QZN135" s="84"/>
      <c r="QZO135" s="17"/>
      <c r="QZP135" s="84"/>
      <c r="QZQ135" s="85"/>
      <c r="QZR135" s="84"/>
      <c r="QZS135" s="85"/>
      <c r="RCI135" s="17"/>
      <c r="RCK135" s="17"/>
      <c r="RCL135" s="84"/>
      <c r="RCM135" s="17"/>
      <c r="RCN135" s="84"/>
      <c r="RCO135" s="85"/>
      <c r="RCP135" s="84"/>
      <c r="RCQ135" s="85"/>
      <c r="RFG135" s="17"/>
      <c r="RFI135" s="17"/>
      <c r="RFJ135" s="84"/>
      <c r="RFK135" s="17"/>
      <c r="RFL135" s="84"/>
      <c r="RFM135" s="85"/>
      <c r="RFN135" s="84"/>
      <c r="RFO135" s="85"/>
      <c r="RIE135" s="17"/>
      <c r="RIG135" s="17"/>
      <c r="RIH135" s="84"/>
      <c r="RII135" s="17"/>
      <c r="RIJ135" s="84"/>
      <c r="RIK135" s="85"/>
      <c r="RIL135" s="84"/>
      <c r="RIM135" s="85"/>
      <c r="RLC135" s="17"/>
      <c r="RLE135" s="17"/>
      <c r="RLF135" s="84"/>
      <c r="RLG135" s="17"/>
      <c r="RLH135" s="84"/>
      <c r="RLI135" s="85"/>
      <c r="RLJ135" s="84"/>
      <c r="RLK135" s="85"/>
      <c r="ROA135" s="17"/>
      <c r="ROC135" s="17"/>
      <c r="ROD135" s="84"/>
      <c r="ROE135" s="17"/>
      <c r="ROF135" s="84"/>
      <c r="ROG135" s="85"/>
      <c r="ROH135" s="84"/>
      <c r="ROI135" s="85"/>
      <c r="RQY135" s="17"/>
      <c r="RRA135" s="17"/>
      <c r="RRB135" s="84"/>
      <c r="RRC135" s="17"/>
      <c r="RRD135" s="84"/>
      <c r="RRE135" s="85"/>
      <c r="RRF135" s="84"/>
      <c r="RRG135" s="85"/>
      <c r="RTW135" s="17"/>
      <c r="RTY135" s="17"/>
      <c r="RTZ135" s="84"/>
      <c r="RUA135" s="17"/>
      <c r="RUB135" s="84"/>
      <c r="RUC135" s="85"/>
      <c r="RUD135" s="84"/>
      <c r="RUE135" s="85"/>
      <c r="RWU135" s="17"/>
      <c r="RWW135" s="17"/>
      <c r="RWX135" s="84"/>
      <c r="RWY135" s="17"/>
      <c r="RWZ135" s="84"/>
      <c r="RXA135" s="85"/>
      <c r="RXB135" s="84"/>
      <c r="RXC135" s="85"/>
      <c r="RZS135" s="17"/>
      <c r="RZU135" s="17"/>
      <c r="RZV135" s="84"/>
      <c r="RZW135" s="17"/>
      <c r="RZX135" s="84"/>
      <c r="RZY135" s="85"/>
      <c r="RZZ135" s="84"/>
      <c r="SAA135" s="85"/>
      <c r="SCQ135" s="17"/>
      <c r="SCS135" s="17"/>
      <c r="SCT135" s="84"/>
      <c r="SCU135" s="17"/>
      <c r="SCV135" s="84"/>
      <c r="SCW135" s="85"/>
      <c r="SCX135" s="84"/>
      <c r="SCY135" s="85"/>
      <c r="SFO135" s="17"/>
      <c r="SFQ135" s="17"/>
      <c r="SFR135" s="84"/>
      <c r="SFS135" s="17"/>
      <c r="SFT135" s="84"/>
      <c r="SFU135" s="85"/>
      <c r="SFV135" s="84"/>
      <c r="SFW135" s="85"/>
      <c r="SIM135" s="17"/>
      <c r="SIO135" s="17"/>
      <c r="SIP135" s="84"/>
      <c r="SIQ135" s="17"/>
      <c r="SIR135" s="84"/>
      <c r="SIS135" s="85"/>
      <c r="SIT135" s="84"/>
      <c r="SIU135" s="85"/>
      <c r="SLK135" s="17"/>
      <c r="SLM135" s="17"/>
      <c r="SLN135" s="84"/>
      <c r="SLO135" s="17"/>
      <c r="SLP135" s="84"/>
      <c r="SLQ135" s="85"/>
      <c r="SLR135" s="84"/>
      <c r="SLS135" s="85"/>
      <c r="SOI135" s="17"/>
      <c r="SOK135" s="17"/>
      <c r="SOL135" s="84"/>
      <c r="SOM135" s="17"/>
      <c r="SON135" s="84"/>
      <c r="SOO135" s="85"/>
      <c r="SOP135" s="84"/>
      <c r="SOQ135" s="85"/>
      <c r="SRG135" s="17"/>
      <c r="SRI135" s="17"/>
      <c r="SRJ135" s="84"/>
      <c r="SRK135" s="17"/>
      <c r="SRL135" s="84"/>
      <c r="SRM135" s="85"/>
      <c r="SRN135" s="84"/>
      <c r="SRO135" s="85"/>
      <c r="SUE135" s="17"/>
      <c r="SUG135" s="17"/>
      <c r="SUH135" s="84"/>
      <c r="SUI135" s="17"/>
      <c r="SUJ135" s="84"/>
      <c r="SUK135" s="85"/>
      <c r="SUL135" s="84"/>
      <c r="SUM135" s="85"/>
      <c r="SXC135" s="17"/>
      <c r="SXE135" s="17"/>
      <c r="SXF135" s="84"/>
      <c r="SXG135" s="17"/>
      <c r="SXH135" s="84"/>
      <c r="SXI135" s="85"/>
      <c r="SXJ135" s="84"/>
      <c r="SXK135" s="85"/>
      <c r="TAA135" s="17"/>
      <c r="TAC135" s="17"/>
      <c r="TAD135" s="84"/>
      <c r="TAE135" s="17"/>
      <c r="TAF135" s="84"/>
      <c r="TAG135" s="85"/>
      <c r="TAH135" s="84"/>
      <c r="TAI135" s="85"/>
      <c r="TCY135" s="17"/>
      <c r="TDA135" s="17"/>
      <c r="TDB135" s="84"/>
      <c r="TDC135" s="17"/>
      <c r="TDD135" s="84"/>
      <c r="TDE135" s="85"/>
      <c r="TDF135" s="84"/>
      <c r="TDG135" s="85"/>
      <c r="TFW135" s="17"/>
      <c r="TFY135" s="17"/>
      <c r="TFZ135" s="84"/>
      <c r="TGA135" s="17"/>
      <c r="TGB135" s="84"/>
      <c r="TGC135" s="85"/>
      <c r="TGD135" s="84"/>
      <c r="TGE135" s="85"/>
      <c r="TIU135" s="17"/>
      <c r="TIW135" s="17"/>
      <c r="TIX135" s="84"/>
      <c r="TIY135" s="17"/>
      <c r="TIZ135" s="84"/>
      <c r="TJA135" s="85"/>
      <c r="TJB135" s="84"/>
      <c r="TJC135" s="85"/>
      <c r="TLS135" s="17"/>
      <c r="TLU135" s="17"/>
      <c r="TLV135" s="84"/>
      <c r="TLW135" s="17"/>
      <c r="TLX135" s="84"/>
      <c r="TLY135" s="85"/>
      <c r="TLZ135" s="84"/>
      <c r="TMA135" s="85"/>
      <c r="TOQ135" s="17"/>
      <c r="TOS135" s="17"/>
      <c r="TOT135" s="84"/>
      <c r="TOU135" s="17"/>
      <c r="TOV135" s="84"/>
      <c r="TOW135" s="85"/>
      <c r="TOX135" s="84"/>
      <c r="TOY135" s="85"/>
      <c r="TRO135" s="17"/>
      <c r="TRQ135" s="17"/>
      <c r="TRR135" s="84"/>
      <c r="TRS135" s="17"/>
      <c r="TRT135" s="84"/>
      <c r="TRU135" s="85"/>
      <c r="TRV135" s="84"/>
      <c r="TRW135" s="85"/>
      <c r="TUM135" s="17"/>
      <c r="TUO135" s="17"/>
      <c r="TUP135" s="84"/>
      <c r="TUQ135" s="17"/>
      <c r="TUR135" s="84"/>
      <c r="TUS135" s="85"/>
      <c r="TUT135" s="84"/>
      <c r="TUU135" s="85"/>
      <c r="TXK135" s="17"/>
      <c r="TXM135" s="17"/>
      <c r="TXN135" s="84"/>
      <c r="TXO135" s="17"/>
      <c r="TXP135" s="84"/>
      <c r="TXQ135" s="85"/>
      <c r="TXR135" s="84"/>
      <c r="TXS135" s="85"/>
      <c r="UAI135" s="17"/>
      <c r="UAK135" s="17"/>
      <c r="UAL135" s="84"/>
      <c r="UAM135" s="17"/>
      <c r="UAN135" s="84"/>
      <c r="UAO135" s="85"/>
      <c r="UAP135" s="84"/>
      <c r="UAQ135" s="85"/>
      <c r="UDG135" s="17"/>
      <c r="UDI135" s="17"/>
      <c r="UDJ135" s="84"/>
      <c r="UDK135" s="17"/>
      <c r="UDL135" s="84"/>
      <c r="UDM135" s="85"/>
      <c r="UDN135" s="84"/>
      <c r="UDO135" s="85"/>
      <c r="UGE135" s="17"/>
      <c r="UGG135" s="17"/>
      <c r="UGH135" s="84"/>
      <c r="UGI135" s="17"/>
      <c r="UGJ135" s="84"/>
      <c r="UGK135" s="85"/>
      <c r="UGL135" s="84"/>
      <c r="UGM135" s="85"/>
      <c r="UJC135" s="17"/>
      <c r="UJE135" s="17"/>
      <c r="UJF135" s="84"/>
      <c r="UJG135" s="17"/>
      <c r="UJH135" s="84"/>
      <c r="UJI135" s="85"/>
      <c r="UJJ135" s="84"/>
      <c r="UJK135" s="85"/>
      <c r="UMA135" s="17"/>
      <c r="UMC135" s="17"/>
      <c r="UMD135" s="84"/>
      <c r="UME135" s="17"/>
      <c r="UMF135" s="84"/>
      <c r="UMG135" s="85"/>
      <c r="UMH135" s="84"/>
      <c r="UMI135" s="85"/>
      <c r="UOY135" s="17"/>
      <c r="UPA135" s="17"/>
      <c r="UPB135" s="84"/>
      <c r="UPC135" s="17"/>
      <c r="UPD135" s="84"/>
      <c r="UPE135" s="85"/>
      <c r="UPF135" s="84"/>
      <c r="UPG135" s="85"/>
      <c r="URW135" s="17"/>
      <c r="URY135" s="17"/>
      <c r="URZ135" s="84"/>
      <c r="USA135" s="17"/>
      <c r="USB135" s="84"/>
      <c r="USC135" s="85"/>
      <c r="USD135" s="84"/>
      <c r="USE135" s="85"/>
      <c r="UUU135" s="17"/>
      <c r="UUW135" s="17"/>
      <c r="UUX135" s="84"/>
      <c r="UUY135" s="17"/>
      <c r="UUZ135" s="84"/>
      <c r="UVA135" s="85"/>
      <c r="UVB135" s="84"/>
      <c r="UVC135" s="85"/>
      <c r="UXS135" s="17"/>
      <c r="UXU135" s="17"/>
      <c r="UXV135" s="84"/>
      <c r="UXW135" s="17"/>
      <c r="UXX135" s="84"/>
      <c r="UXY135" s="85"/>
      <c r="UXZ135" s="84"/>
      <c r="UYA135" s="85"/>
      <c r="VAQ135" s="17"/>
      <c r="VAS135" s="17"/>
      <c r="VAT135" s="84"/>
      <c r="VAU135" s="17"/>
      <c r="VAV135" s="84"/>
      <c r="VAW135" s="85"/>
      <c r="VAX135" s="84"/>
      <c r="VAY135" s="85"/>
      <c r="VDO135" s="17"/>
      <c r="VDQ135" s="17"/>
      <c r="VDR135" s="84"/>
      <c r="VDS135" s="17"/>
      <c r="VDT135" s="84"/>
      <c r="VDU135" s="85"/>
      <c r="VDV135" s="84"/>
      <c r="VDW135" s="85"/>
      <c r="VGM135" s="17"/>
      <c r="VGO135" s="17"/>
      <c r="VGP135" s="84"/>
      <c r="VGQ135" s="17"/>
      <c r="VGR135" s="84"/>
      <c r="VGS135" s="85"/>
      <c r="VGT135" s="84"/>
      <c r="VGU135" s="85"/>
      <c r="VJK135" s="17"/>
      <c r="VJM135" s="17"/>
      <c r="VJN135" s="84"/>
      <c r="VJO135" s="17"/>
      <c r="VJP135" s="84"/>
      <c r="VJQ135" s="85"/>
      <c r="VJR135" s="84"/>
      <c r="VJS135" s="85"/>
      <c r="VMI135" s="17"/>
      <c r="VMK135" s="17"/>
      <c r="VML135" s="84"/>
      <c r="VMM135" s="17"/>
      <c r="VMN135" s="84"/>
      <c r="VMO135" s="85"/>
      <c r="VMP135" s="84"/>
      <c r="VMQ135" s="85"/>
      <c r="VPG135" s="17"/>
      <c r="VPI135" s="17"/>
      <c r="VPJ135" s="84"/>
      <c r="VPK135" s="17"/>
      <c r="VPL135" s="84"/>
      <c r="VPM135" s="85"/>
      <c r="VPN135" s="84"/>
      <c r="VPO135" s="85"/>
      <c r="VSE135" s="17"/>
      <c r="VSG135" s="17"/>
      <c r="VSH135" s="84"/>
      <c r="VSI135" s="17"/>
      <c r="VSJ135" s="84"/>
      <c r="VSK135" s="85"/>
      <c r="VSL135" s="84"/>
      <c r="VSM135" s="85"/>
      <c r="VVC135" s="17"/>
      <c r="VVE135" s="17"/>
      <c r="VVF135" s="84"/>
      <c r="VVG135" s="17"/>
      <c r="VVH135" s="84"/>
      <c r="VVI135" s="85"/>
      <c r="VVJ135" s="84"/>
      <c r="VVK135" s="85"/>
      <c r="VYA135" s="17"/>
      <c r="VYC135" s="17"/>
      <c r="VYD135" s="84"/>
      <c r="VYE135" s="17"/>
      <c r="VYF135" s="84"/>
      <c r="VYG135" s="85"/>
      <c r="VYH135" s="84"/>
      <c r="VYI135" s="85"/>
      <c r="WAY135" s="17"/>
      <c r="WBA135" s="17"/>
      <c r="WBB135" s="84"/>
      <c r="WBC135" s="17"/>
      <c r="WBD135" s="84"/>
      <c r="WBE135" s="85"/>
      <c r="WBF135" s="84"/>
      <c r="WBG135" s="85"/>
      <c r="WDW135" s="17"/>
      <c r="WDY135" s="17"/>
      <c r="WDZ135" s="84"/>
      <c r="WEA135" s="17"/>
      <c r="WEB135" s="84"/>
      <c r="WEC135" s="85"/>
      <c r="WED135" s="84"/>
      <c r="WEE135" s="85"/>
      <c r="WGU135" s="17"/>
      <c r="WGW135" s="17"/>
      <c r="WGX135" s="84"/>
      <c r="WGY135" s="17"/>
      <c r="WGZ135" s="84"/>
      <c r="WHA135" s="85"/>
      <c r="WHB135" s="84"/>
      <c r="WHC135" s="85"/>
      <c r="WJS135" s="17"/>
      <c r="WJU135" s="17"/>
      <c r="WJV135" s="84"/>
      <c r="WJW135" s="17"/>
      <c r="WJX135" s="84"/>
      <c r="WJY135" s="85"/>
      <c r="WJZ135" s="84"/>
      <c r="WKA135" s="85"/>
      <c r="WMQ135" s="17"/>
      <c r="WMS135" s="17"/>
      <c r="WMT135" s="84"/>
      <c r="WMU135" s="17"/>
      <c r="WMV135" s="84"/>
      <c r="WMW135" s="85"/>
      <c r="WMX135" s="84"/>
      <c r="WMY135" s="85"/>
      <c r="WPO135" s="17"/>
      <c r="WPQ135" s="17"/>
      <c r="WPR135" s="84"/>
      <c r="WPS135" s="17"/>
      <c r="WPT135" s="84"/>
      <c r="WPU135" s="85"/>
      <c r="WPV135" s="84"/>
      <c r="WPW135" s="85"/>
      <c r="WSM135" s="17"/>
      <c r="WSO135" s="17"/>
      <c r="WSP135" s="84"/>
      <c r="WSQ135" s="17"/>
      <c r="WSR135" s="84"/>
      <c r="WSS135" s="85"/>
      <c r="WST135" s="84"/>
      <c r="WSU135" s="85"/>
      <c r="WVK135" s="17"/>
      <c r="WVM135" s="17"/>
      <c r="WVN135" s="84"/>
      <c r="WVO135" s="17"/>
      <c r="WVP135" s="84"/>
      <c r="WVQ135" s="85"/>
      <c r="WVR135" s="84"/>
      <c r="WVS135" s="85"/>
      <c r="WYI135" s="17"/>
      <c r="WYK135" s="17"/>
      <c r="WYL135" s="84"/>
      <c r="WYM135" s="17"/>
      <c r="WYN135" s="84"/>
      <c r="WYO135" s="85"/>
      <c r="WYP135" s="84"/>
      <c r="WYQ135" s="85"/>
      <c r="XBG135" s="17"/>
      <c r="XBI135" s="17"/>
      <c r="XBJ135" s="84"/>
      <c r="XBK135" s="17"/>
      <c r="XBL135" s="84"/>
      <c r="XBM135" s="85"/>
      <c r="XBN135" s="84"/>
      <c r="XBO135" s="85"/>
    </row>
    <row r="136" spans="1:1015 1039:2027 2063:3067 3091:4079 4115:5119 5143:6131 6167:8183 8219:10235 10271:11259 11266:12287 12323:13311 13318:14315 14339:15327 15363:16315" s="16" customFormat="1" ht="18" x14ac:dyDescent="0.25">
      <c r="A136" s="22">
        <v>24</v>
      </c>
      <c r="B136" s="22" t="s">
        <v>25</v>
      </c>
      <c r="C136" s="24">
        <v>202500000027900</v>
      </c>
      <c r="D136" s="10" t="s">
        <v>178</v>
      </c>
      <c r="E136" s="22">
        <v>2402</v>
      </c>
      <c r="F136" s="22" t="s">
        <v>168</v>
      </c>
      <c r="G136" s="10"/>
      <c r="H136" s="10"/>
      <c r="I136" s="10"/>
      <c r="J136" s="10"/>
      <c r="K136" s="10"/>
      <c r="L136" s="10"/>
      <c r="M136" s="10"/>
      <c r="N136" s="10"/>
      <c r="O136" s="10"/>
      <c r="P136" s="10">
        <v>1622206473.8</v>
      </c>
      <c r="Q136" s="10"/>
      <c r="R136" s="10"/>
      <c r="S136" s="10"/>
      <c r="T136" s="31">
        <f t="shared" si="4"/>
        <v>1622206473.8</v>
      </c>
      <c r="U136" s="17"/>
      <c r="V136" s="84"/>
      <c r="W136" s="17"/>
      <c r="X136" s="84"/>
      <c r="Y136" s="85"/>
      <c r="Z136" s="84"/>
      <c r="AA136" s="85"/>
      <c r="CQ136" s="17"/>
      <c r="CS136" s="17"/>
      <c r="CT136" s="84"/>
      <c r="CU136" s="17"/>
      <c r="CV136" s="84"/>
      <c r="CW136" s="85"/>
      <c r="CX136" s="84"/>
      <c r="CY136" s="85"/>
      <c r="FO136" s="17"/>
      <c r="FQ136" s="17"/>
      <c r="FR136" s="84"/>
      <c r="FS136" s="17"/>
      <c r="FT136" s="84"/>
      <c r="FU136" s="85"/>
      <c r="FV136" s="84"/>
      <c r="FW136" s="85"/>
      <c r="IM136" s="17"/>
      <c r="IO136" s="17"/>
      <c r="IP136" s="84"/>
      <c r="IQ136" s="17"/>
      <c r="IR136" s="84"/>
      <c r="IS136" s="85"/>
      <c r="IT136" s="84"/>
      <c r="IU136" s="85"/>
      <c r="LK136" s="17"/>
      <c r="LM136" s="17"/>
      <c r="LN136" s="84"/>
      <c r="LO136" s="17"/>
      <c r="LP136" s="84"/>
      <c r="LQ136" s="85"/>
      <c r="LR136" s="84"/>
      <c r="LS136" s="85"/>
      <c r="OI136" s="17"/>
      <c r="OK136" s="17"/>
      <c r="OL136" s="84"/>
      <c r="OM136" s="17"/>
      <c r="ON136" s="84"/>
      <c r="OO136" s="85"/>
      <c r="OP136" s="84"/>
      <c r="OQ136" s="85"/>
      <c r="RG136" s="17"/>
      <c r="RI136" s="17"/>
      <c r="RJ136" s="84"/>
      <c r="RK136" s="17"/>
      <c r="RL136" s="84"/>
      <c r="RM136" s="85"/>
      <c r="RN136" s="84"/>
      <c r="RO136" s="85"/>
      <c r="UE136" s="17"/>
      <c r="UG136" s="17"/>
      <c r="UH136" s="84"/>
      <c r="UI136" s="17"/>
      <c r="UJ136" s="84"/>
      <c r="UK136" s="85"/>
      <c r="UL136" s="84"/>
      <c r="UM136" s="85"/>
      <c r="XC136" s="17"/>
      <c r="XE136" s="17"/>
      <c r="XF136" s="84"/>
      <c r="XG136" s="17"/>
      <c r="XH136" s="84"/>
      <c r="XI136" s="85"/>
      <c r="XJ136" s="84"/>
      <c r="XK136" s="85"/>
      <c r="AAA136" s="17"/>
      <c r="AAC136" s="17"/>
      <c r="AAD136" s="84"/>
      <c r="AAE136" s="17"/>
      <c r="AAF136" s="84"/>
      <c r="AAG136" s="85"/>
      <c r="AAH136" s="84"/>
      <c r="AAI136" s="85"/>
      <c r="ACY136" s="17"/>
      <c r="ADA136" s="17"/>
      <c r="ADB136" s="84"/>
      <c r="ADC136" s="17"/>
      <c r="ADD136" s="84"/>
      <c r="ADE136" s="85"/>
      <c r="ADF136" s="84"/>
      <c r="ADG136" s="85"/>
      <c r="AFW136" s="17"/>
      <c r="AFY136" s="17"/>
      <c r="AFZ136" s="84"/>
      <c r="AGA136" s="17"/>
      <c r="AGB136" s="84"/>
      <c r="AGC136" s="85"/>
      <c r="AGD136" s="84"/>
      <c r="AGE136" s="85"/>
      <c r="AIU136" s="17"/>
      <c r="AIW136" s="17"/>
      <c r="AIX136" s="84"/>
      <c r="AIY136" s="17"/>
      <c r="AIZ136" s="84"/>
      <c r="AJA136" s="85"/>
      <c r="AJB136" s="84"/>
      <c r="AJC136" s="85"/>
      <c r="ALS136" s="17"/>
      <c r="ALU136" s="17"/>
      <c r="ALV136" s="84"/>
      <c r="ALW136" s="17"/>
      <c r="ALX136" s="84"/>
      <c r="ALY136" s="85"/>
      <c r="ALZ136" s="84"/>
      <c r="AMA136" s="85"/>
      <c r="AOQ136" s="17"/>
      <c r="AOS136" s="17"/>
      <c r="AOT136" s="84"/>
      <c r="AOU136" s="17"/>
      <c r="AOV136" s="84"/>
      <c r="AOW136" s="85"/>
      <c r="AOX136" s="84"/>
      <c r="AOY136" s="85"/>
      <c r="ARO136" s="17"/>
      <c r="ARQ136" s="17"/>
      <c r="ARR136" s="84"/>
      <c r="ARS136" s="17"/>
      <c r="ART136" s="84"/>
      <c r="ARU136" s="85"/>
      <c r="ARV136" s="84"/>
      <c r="ARW136" s="85"/>
      <c r="AUM136" s="17"/>
      <c r="AUO136" s="17"/>
      <c r="AUP136" s="84"/>
      <c r="AUQ136" s="17"/>
      <c r="AUR136" s="84"/>
      <c r="AUS136" s="85"/>
      <c r="AUT136" s="84"/>
      <c r="AUU136" s="85"/>
      <c r="AXK136" s="17"/>
      <c r="AXM136" s="17"/>
      <c r="AXN136" s="84"/>
      <c r="AXO136" s="17"/>
      <c r="AXP136" s="84"/>
      <c r="AXQ136" s="85"/>
      <c r="AXR136" s="84"/>
      <c r="AXS136" s="85"/>
      <c r="BAI136" s="17"/>
      <c r="BAK136" s="17"/>
      <c r="BAL136" s="84"/>
      <c r="BAM136" s="17"/>
      <c r="BAN136" s="84"/>
      <c r="BAO136" s="85"/>
      <c r="BAP136" s="84"/>
      <c r="BAQ136" s="85"/>
      <c r="BDG136" s="17"/>
      <c r="BDI136" s="17"/>
      <c r="BDJ136" s="84"/>
      <c r="BDK136" s="17"/>
      <c r="BDL136" s="84"/>
      <c r="BDM136" s="85"/>
      <c r="BDN136" s="84"/>
      <c r="BDO136" s="85"/>
      <c r="BGE136" s="17"/>
      <c r="BGG136" s="17"/>
      <c r="BGH136" s="84"/>
      <c r="BGI136" s="17"/>
      <c r="BGJ136" s="84"/>
      <c r="BGK136" s="85"/>
      <c r="BGL136" s="84"/>
      <c r="BGM136" s="85"/>
      <c r="BJC136" s="17"/>
      <c r="BJE136" s="17"/>
      <c r="BJF136" s="84"/>
      <c r="BJG136" s="17"/>
      <c r="BJH136" s="84"/>
      <c r="BJI136" s="85"/>
      <c r="BJJ136" s="84"/>
      <c r="BJK136" s="85"/>
      <c r="BMA136" s="17"/>
      <c r="BMC136" s="17"/>
      <c r="BMD136" s="84"/>
      <c r="BME136" s="17"/>
      <c r="BMF136" s="84"/>
      <c r="BMG136" s="85"/>
      <c r="BMH136" s="84"/>
      <c r="BMI136" s="85"/>
      <c r="BOY136" s="17"/>
      <c r="BPA136" s="17"/>
      <c r="BPB136" s="84"/>
      <c r="BPC136" s="17"/>
      <c r="BPD136" s="84"/>
      <c r="BPE136" s="85"/>
      <c r="BPF136" s="84"/>
      <c r="BPG136" s="85"/>
      <c r="BRW136" s="17"/>
      <c r="BRY136" s="17"/>
      <c r="BRZ136" s="84"/>
      <c r="BSA136" s="17"/>
      <c r="BSB136" s="84"/>
      <c r="BSC136" s="85"/>
      <c r="BSD136" s="84"/>
      <c r="BSE136" s="85"/>
      <c r="BUU136" s="17"/>
      <c r="BUW136" s="17"/>
      <c r="BUX136" s="84"/>
      <c r="BUY136" s="17"/>
      <c r="BUZ136" s="84"/>
      <c r="BVA136" s="85"/>
      <c r="BVB136" s="84"/>
      <c r="BVC136" s="85"/>
      <c r="BXS136" s="17"/>
      <c r="BXU136" s="17"/>
      <c r="BXV136" s="84"/>
      <c r="BXW136" s="17"/>
      <c r="BXX136" s="84"/>
      <c r="BXY136" s="85"/>
      <c r="BXZ136" s="84"/>
      <c r="BYA136" s="85"/>
      <c r="CAQ136" s="17"/>
      <c r="CAS136" s="17"/>
      <c r="CAT136" s="84"/>
      <c r="CAU136" s="17"/>
      <c r="CAV136" s="84"/>
      <c r="CAW136" s="85"/>
      <c r="CAX136" s="84"/>
      <c r="CAY136" s="85"/>
      <c r="CDO136" s="17"/>
      <c r="CDQ136" s="17"/>
      <c r="CDR136" s="84"/>
      <c r="CDS136" s="17"/>
      <c r="CDT136" s="84"/>
      <c r="CDU136" s="85"/>
      <c r="CDV136" s="84"/>
      <c r="CDW136" s="85"/>
      <c r="CGM136" s="17"/>
      <c r="CGO136" s="17"/>
      <c r="CGP136" s="84"/>
      <c r="CGQ136" s="17"/>
      <c r="CGR136" s="84"/>
      <c r="CGS136" s="85"/>
      <c r="CGT136" s="84"/>
      <c r="CGU136" s="85"/>
      <c r="CJK136" s="17"/>
      <c r="CJM136" s="17"/>
      <c r="CJN136" s="84"/>
      <c r="CJO136" s="17"/>
      <c r="CJP136" s="84"/>
      <c r="CJQ136" s="85"/>
      <c r="CJR136" s="84"/>
      <c r="CJS136" s="85"/>
      <c r="CMI136" s="17"/>
      <c r="CMK136" s="17"/>
      <c r="CML136" s="84"/>
      <c r="CMM136" s="17"/>
      <c r="CMN136" s="84"/>
      <c r="CMO136" s="85"/>
      <c r="CMP136" s="84"/>
      <c r="CMQ136" s="85"/>
      <c r="CPG136" s="17"/>
      <c r="CPI136" s="17"/>
      <c r="CPJ136" s="84"/>
      <c r="CPK136" s="17"/>
      <c r="CPL136" s="84"/>
      <c r="CPM136" s="85"/>
      <c r="CPN136" s="84"/>
      <c r="CPO136" s="85"/>
      <c r="CSE136" s="17"/>
      <c r="CSG136" s="17"/>
      <c r="CSH136" s="84"/>
      <c r="CSI136" s="17"/>
      <c r="CSJ136" s="84"/>
      <c r="CSK136" s="85"/>
      <c r="CSL136" s="84"/>
      <c r="CSM136" s="85"/>
      <c r="CVC136" s="17"/>
      <c r="CVE136" s="17"/>
      <c r="CVF136" s="84"/>
      <c r="CVG136" s="17"/>
      <c r="CVH136" s="84"/>
      <c r="CVI136" s="85"/>
      <c r="CVJ136" s="84"/>
      <c r="CVK136" s="85"/>
      <c r="CYA136" s="17"/>
      <c r="CYC136" s="17"/>
      <c r="CYD136" s="84"/>
      <c r="CYE136" s="17"/>
      <c r="CYF136" s="84"/>
      <c r="CYG136" s="85"/>
      <c r="CYH136" s="84"/>
      <c r="CYI136" s="85"/>
      <c r="DAY136" s="17"/>
      <c r="DBA136" s="17"/>
      <c r="DBB136" s="84"/>
      <c r="DBC136" s="17"/>
      <c r="DBD136" s="84"/>
      <c r="DBE136" s="85"/>
      <c r="DBF136" s="84"/>
      <c r="DBG136" s="85"/>
      <c r="DDW136" s="17"/>
      <c r="DDY136" s="17"/>
      <c r="DDZ136" s="84"/>
      <c r="DEA136" s="17"/>
      <c r="DEB136" s="84"/>
      <c r="DEC136" s="85"/>
      <c r="DED136" s="84"/>
      <c r="DEE136" s="85"/>
      <c r="DGU136" s="17"/>
      <c r="DGW136" s="17"/>
      <c r="DGX136" s="84"/>
      <c r="DGY136" s="17"/>
      <c r="DGZ136" s="84"/>
      <c r="DHA136" s="85"/>
      <c r="DHB136" s="84"/>
      <c r="DHC136" s="85"/>
      <c r="DJS136" s="17"/>
      <c r="DJU136" s="17"/>
      <c r="DJV136" s="84"/>
      <c r="DJW136" s="17"/>
      <c r="DJX136" s="84"/>
      <c r="DJY136" s="85"/>
      <c r="DJZ136" s="84"/>
      <c r="DKA136" s="85"/>
      <c r="DMQ136" s="17"/>
      <c r="DMS136" s="17"/>
      <c r="DMT136" s="84"/>
      <c r="DMU136" s="17"/>
      <c r="DMV136" s="84"/>
      <c r="DMW136" s="85"/>
      <c r="DMX136" s="84"/>
      <c r="DMY136" s="85"/>
      <c r="DPO136" s="17"/>
      <c r="DPQ136" s="17"/>
      <c r="DPR136" s="84"/>
      <c r="DPS136" s="17"/>
      <c r="DPT136" s="84"/>
      <c r="DPU136" s="85"/>
      <c r="DPV136" s="84"/>
      <c r="DPW136" s="85"/>
      <c r="DSM136" s="17"/>
      <c r="DSO136" s="17"/>
      <c r="DSP136" s="84"/>
      <c r="DSQ136" s="17"/>
      <c r="DSR136" s="84"/>
      <c r="DSS136" s="85"/>
      <c r="DST136" s="84"/>
      <c r="DSU136" s="85"/>
      <c r="DVK136" s="17"/>
      <c r="DVM136" s="17"/>
      <c r="DVN136" s="84"/>
      <c r="DVO136" s="17"/>
      <c r="DVP136" s="84"/>
      <c r="DVQ136" s="85"/>
      <c r="DVR136" s="84"/>
      <c r="DVS136" s="85"/>
      <c r="DYI136" s="17"/>
      <c r="DYK136" s="17"/>
      <c r="DYL136" s="84"/>
      <c r="DYM136" s="17"/>
      <c r="DYN136" s="84"/>
      <c r="DYO136" s="85"/>
      <c r="DYP136" s="84"/>
      <c r="DYQ136" s="85"/>
      <c r="EBG136" s="17"/>
      <c r="EBI136" s="17"/>
      <c r="EBJ136" s="84"/>
      <c r="EBK136" s="17"/>
      <c r="EBL136" s="84"/>
      <c r="EBM136" s="85"/>
      <c r="EBN136" s="84"/>
      <c r="EBO136" s="85"/>
      <c r="EEE136" s="17"/>
      <c r="EEG136" s="17"/>
      <c r="EEH136" s="84"/>
      <c r="EEI136" s="17"/>
      <c r="EEJ136" s="84"/>
      <c r="EEK136" s="85"/>
      <c r="EEL136" s="84"/>
      <c r="EEM136" s="85"/>
      <c r="EHC136" s="17"/>
      <c r="EHE136" s="17"/>
      <c r="EHF136" s="84"/>
      <c r="EHG136" s="17"/>
      <c r="EHH136" s="84"/>
      <c r="EHI136" s="85"/>
      <c r="EHJ136" s="84"/>
      <c r="EHK136" s="85"/>
      <c r="EKA136" s="17"/>
      <c r="EKC136" s="17"/>
      <c r="EKD136" s="84"/>
      <c r="EKE136" s="17"/>
      <c r="EKF136" s="84"/>
      <c r="EKG136" s="85"/>
      <c r="EKH136" s="84"/>
      <c r="EKI136" s="85"/>
      <c r="EMY136" s="17"/>
      <c r="ENA136" s="17"/>
      <c r="ENB136" s="84"/>
      <c r="ENC136" s="17"/>
      <c r="END136" s="84"/>
      <c r="ENE136" s="85"/>
      <c r="ENF136" s="84"/>
      <c r="ENG136" s="85"/>
      <c r="EPW136" s="17"/>
      <c r="EPY136" s="17"/>
      <c r="EPZ136" s="84"/>
      <c r="EQA136" s="17"/>
      <c r="EQB136" s="84"/>
      <c r="EQC136" s="85"/>
      <c r="EQD136" s="84"/>
      <c r="EQE136" s="85"/>
      <c r="ESU136" s="17"/>
      <c r="ESW136" s="17"/>
      <c r="ESX136" s="84"/>
      <c r="ESY136" s="17"/>
      <c r="ESZ136" s="84"/>
      <c r="ETA136" s="85"/>
      <c r="ETB136" s="84"/>
      <c r="ETC136" s="85"/>
      <c r="EVS136" s="17"/>
      <c r="EVU136" s="17"/>
      <c r="EVV136" s="84"/>
      <c r="EVW136" s="17"/>
      <c r="EVX136" s="84"/>
      <c r="EVY136" s="85"/>
      <c r="EVZ136" s="84"/>
      <c r="EWA136" s="85"/>
      <c r="EYQ136" s="17"/>
      <c r="EYS136" s="17"/>
      <c r="EYT136" s="84"/>
      <c r="EYU136" s="17"/>
      <c r="EYV136" s="84"/>
      <c r="EYW136" s="85"/>
      <c r="EYX136" s="84"/>
      <c r="EYY136" s="85"/>
      <c r="FBO136" s="17"/>
      <c r="FBQ136" s="17"/>
      <c r="FBR136" s="84"/>
      <c r="FBS136" s="17"/>
      <c r="FBT136" s="84"/>
      <c r="FBU136" s="85"/>
      <c r="FBV136" s="84"/>
      <c r="FBW136" s="85"/>
      <c r="FEM136" s="17"/>
      <c r="FEO136" s="17"/>
      <c r="FEP136" s="84"/>
      <c r="FEQ136" s="17"/>
      <c r="FER136" s="84"/>
      <c r="FES136" s="85"/>
      <c r="FET136" s="84"/>
      <c r="FEU136" s="85"/>
      <c r="FHK136" s="17"/>
      <c r="FHM136" s="17"/>
      <c r="FHN136" s="84"/>
      <c r="FHO136" s="17"/>
      <c r="FHP136" s="84"/>
      <c r="FHQ136" s="85"/>
      <c r="FHR136" s="84"/>
      <c r="FHS136" s="85"/>
      <c r="FKI136" s="17"/>
      <c r="FKK136" s="17"/>
      <c r="FKL136" s="84"/>
      <c r="FKM136" s="17"/>
      <c r="FKN136" s="84"/>
      <c r="FKO136" s="85"/>
      <c r="FKP136" s="84"/>
      <c r="FKQ136" s="85"/>
      <c r="FNG136" s="17"/>
      <c r="FNI136" s="17"/>
      <c r="FNJ136" s="84"/>
      <c r="FNK136" s="17"/>
      <c r="FNL136" s="84"/>
      <c r="FNM136" s="85"/>
      <c r="FNN136" s="84"/>
      <c r="FNO136" s="85"/>
      <c r="FQE136" s="17"/>
      <c r="FQG136" s="17"/>
      <c r="FQH136" s="84"/>
      <c r="FQI136" s="17"/>
      <c r="FQJ136" s="84"/>
      <c r="FQK136" s="85"/>
      <c r="FQL136" s="84"/>
      <c r="FQM136" s="85"/>
      <c r="FTC136" s="17"/>
      <c r="FTE136" s="17"/>
      <c r="FTF136" s="84"/>
      <c r="FTG136" s="17"/>
      <c r="FTH136" s="84"/>
      <c r="FTI136" s="85"/>
      <c r="FTJ136" s="84"/>
      <c r="FTK136" s="85"/>
      <c r="FWA136" s="17"/>
      <c r="FWC136" s="17"/>
      <c r="FWD136" s="84"/>
      <c r="FWE136" s="17"/>
      <c r="FWF136" s="84"/>
      <c r="FWG136" s="85"/>
      <c r="FWH136" s="84"/>
      <c r="FWI136" s="85"/>
      <c r="FYY136" s="17"/>
      <c r="FZA136" s="17"/>
      <c r="FZB136" s="84"/>
      <c r="FZC136" s="17"/>
      <c r="FZD136" s="84"/>
      <c r="FZE136" s="85"/>
      <c r="FZF136" s="84"/>
      <c r="FZG136" s="85"/>
      <c r="GBW136" s="17"/>
      <c r="GBY136" s="17"/>
      <c r="GBZ136" s="84"/>
      <c r="GCA136" s="17"/>
      <c r="GCB136" s="84"/>
      <c r="GCC136" s="85"/>
      <c r="GCD136" s="84"/>
      <c r="GCE136" s="85"/>
      <c r="GEU136" s="17"/>
      <c r="GEW136" s="17"/>
      <c r="GEX136" s="84"/>
      <c r="GEY136" s="17"/>
      <c r="GEZ136" s="84"/>
      <c r="GFA136" s="85"/>
      <c r="GFB136" s="84"/>
      <c r="GFC136" s="85"/>
      <c r="GHS136" s="17"/>
      <c r="GHU136" s="17"/>
      <c r="GHV136" s="84"/>
      <c r="GHW136" s="17"/>
      <c r="GHX136" s="84"/>
      <c r="GHY136" s="85"/>
      <c r="GHZ136" s="84"/>
      <c r="GIA136" s="85"/>
      <c r="GKQ136" s="17"/>
      <c r="GKS136" s="17"/>
      <c r="GKT136" s="84"/>
      <c r="GKU136" s="17"/>
      <c r="GKV136" s="84"/>
      <c r="GKW136" s="85"/>
      <c r="GKX136" s="84"/>
      <c r="GKY136" s="85"/>
      <c r="GNO136" s="17"/>
      <c r="GNQ136" s="17"/>
      <c r="GNR136" s="84"/>
      <c r="GNS136" s="17"/>
      <c r="GNT136" s="84"/>
      <c r="GNU136" s="85"/>
      <c r="GNV136" s="84"/>
      <c r="GNW136" s="85"/>
      <c r="GQM136" s="17"/>
      <c r="GQO136" s="17"/>
      <c r="GQP136" s="84"/>
      <c r="GQQ136" s="17"/>
      <c r="GQR136" s="84"/>
      <c r="GQS136" s="85"/>
      <c r="GQT136" s="84"/>
      <c r="GQU136" s="85"/>
      <c r="GTK136" s="17"/>
      <c r="GTM136" s="17"/>
      <c r="GTN136" s="84"/>
      <c r="GTO136" s="17"/>
      <c r="GTP136" s="84"/>
      <c r="GTQ136" s="85"/>
      <c r="GTR136" s="84"/>
      <c r="GTS136" s="85"/>
      <c r="GWI136" s="17"/>
      <c r="GWK136" s="17"/>
      <c r="GWL136" s="84"/>
      <c r="GWM136" s="17"/>
      <c r="GWN136" s="84"/>
      <c r="GWO136" s="85"/>
      <c r="GWP136" s="84"/>
      <c r="GWQ136" s="85"/>
      <c r="GZG136" s="17"/>
      <c r="GZI136" s="17"/>
      <c r="GZJ136" s="84"/>
      <c r="GZK136" s="17"/>
      <c r="GZL136" s="84"/>
      <c r="GZM136" s="85"/>
      <c r="GZN136" s="84"/>
      <c r="GZO136" s="85"/>
      <c r="HCE136" s="17"/>
      <c r="HCG136" s="17"/>
      <c r="HCH136" s="84"/>
      <c r="HCI136" s="17"/>
      <c r="HCJ136" s="84"/>
      <c r="HCK136" s="85"/>
      <c r="HCL136" s="84"/>
      <c r="HCM136" s="85"/>
      <c r="HFC136" s="17"/>
      <c r="HFE136" s="17"/>
      <c r="HFF136" s="84"/>
      <c r="HFG136" s="17"/>
      <c r="HFH136" s="84"/>
      <c r="HFI136" s="85"/>
      <c r="HFJ136" s="84"/>
      <c r="HFK136" s="85"/>
      <c r="HIA136" s="17"/>
      <c r="HIC136" s="17"/>
      <c r="HID136" s="84"/>
      <c r="HIE136" s="17"/>
      <c r="HIF136" s="84"/>
      <c r="HIG136" s="85"/>
      <c r="HIH136" s="84"/>
      <c r="HII136" s="85"/>
      <c r="HKY136" s="17"/>
      <c r="HLA136" s="17"/>
      <c r="HLB136" s="84"/>
      <c r="HLC136" s="17"/>
      <c r="HLD136" s="84"/>
      <c r="HLE136" s="85"/>
      <c r="HLF136" s="84"/>
      <c r="HLG136" s="85"/>
      <c r="HNW136" s="17"/>
      <c r="HNY136" s="17"/>
      <c r="HNZ136" s="84"/>
      <c r="HOA136" s="17"/>
      <c r="HOB136" s="84"/>
      <c r="HOC136" s="85"/>
      <c r="HOD136" s="84"/>
      <c r="HOE136" s="85"/>
      <c r="HQU136" s="17"/>
      <c r="HQW136" s="17"/>
      <c r="HQX136" s="84"/>
      <c r="HQY136" s="17"/>
      <c r="HQZ136" s="84"/>
      <c r="HRA136" s="85"/>
      <c r="HRB136" s="84"/>
      <c r="HRC136" s="85"/>
      <c r="HTS136" s="17"/>
      <c r="HTU136" s="17"/>
      <c r="HTV136" s="84"/>
      <c r="HTW136" s="17"/>
      <c r="HTX136" s="84"/>
      <c r="HTY136" s="85"/>
      <c r="HTZ136" s="84"/>
      <c r="HUA136" s="85"/>
      <c r="HWQ136" s="17"/>
      <c r="HWS136" s="17"/>
      <c r="HWT136" s="84"/>
      <c r="HWU136" s="17"/>
      <c r="HWV136" s="84"/>
      <c r="HWW136" s="85"/>
      <c r="HWX136" s="84"/>
      <c r="HWY136" s="85"/>
      <c r="HZO136" s="17"/>
      <c r="HZQ136" s="17"/>
      <c r="HZR136" s="84"/>
      <c r="HZS136" s="17"/>
      <c r="HZT136" s="84"/>
      <c r="HZU136" s="85"/>
      <c r="HZV136" s="84"/>
      <c r="HZW136" s="85"/>
      <c r="ICM136" s="17"/>
      <c r="ICO136" s="17"/>
      <c r="ICP136" s="84"/>
      <c r="ICQ136" s="17"/>
      <c r="ICR136" s="84"/>
      <c r="ICS136" s="85"/>
      <c r="ICT136" s="84"/>
      <c r="ICU136" s="85"/>
      <c r="IFK136" s="17"/>
      <c r="IFM136" s="17"/>
      <c r="IFN136" s="84"/>
      <c r="IFO136" s="17"/>
      <c r="IFP136" s="84"/>
      <c r="IFQ136" s="85"/>
      <c r="IFR136" s="84"/>
      <c r="IFS136" s="85"/>
      <c r="III136" s="17"/>
      <c r="IIK136" s="17"/>
      <c r="IIL136" s="84"/>
      <c r="IIM136" s="17"/>
      <c r="IIN136" s="84"/>
      <c r="IIO136" s="85"/>
      <c r="IIP136" s="84"/>
      <c r="IIQ136" s="85"/>
      <c r="ILG136" s="17"/>
      <c r="ILI136" s="17"/>
      <c r="ILJ136" s="84"/>
      <c r="ILK136" s="17"/>
      <c r="ILL136" s="84"/>
      <c r="ILM136" s="85"/>
      <c r="ILN136" s="84"/>
      <c r="ILO136" s="85"/>
      <c r="IOE136" s="17"/>
      <c r="IOG136" s="17"/>
      <c r="IOH136" s="84"/>
      <c r="IOI136" s="17"/>
      <c r="IOJ136" s="84"/>
      <c r="IOK136" s="85"/>
      <c r="IOL136" s="84"/>
      <c r="IOM136" s="85"/>
      <c r="IRC136" s="17"/>
      <c r="IRE136" s="17"/>
      <c r="IRF136" s="84"/>
      <c r="IRG136" s="17"/>
      <c r="IRH136" s="84"/>
      <c r="IRI136" s="85"/>
      <c r="IRJ136" s="84"/>
      <c r="IRK136" s="85"/>
      <c r="IUA136" s="17"/>
      <c r="IUC136" s="17"/>
      <c r="IUD136" s="84"/>
      <c r="IUE136" s="17"/>
      <c r="IUF136" s="84"/>
      <c r="IUG136" s="85"/>
      <c r="IUH136" s="84"/>
      <c r="IUI136" s="85"/>
      <c r="IWY136" s="17"/>
      <c r="IXA136" s="17"/>
      <c r="IXB136" s="84"/>
      <c r="IXC136" s="17"/>
      <c r="IXD136" s="84"/>
      <c r="IXE136" s="85"/>
      <c r="IXF136" s="84"/>
      <c r="IXG136" s="85"/>
      <c r="IZW136" s="17"/>
      <c r="IZY136" s="17"/>
      <c r="IZZ136" s="84"/>
      <c r="JAA136" s="17"/>
      <c r="JAB136" s="84"/>
      <c r="JAC136" s="85"/>
      <c r="JAD136" s="84"/>
      <c r="JAE136" s="85"/>
      <c r="JCU136" s="17"/>
      <c r="JCW136" s="17"/>
      <c r="JCX136" s="84"/>
      <c r="JCY136" s="17"/>
      <c r="JCZ136" s="84"/>
      <c r="JDA136" s="85"/>
      <c r="JDB136" s="84"/>
      <c r="JDC136" s="85"/>
      <c r="JFS136" s="17"/>
      <c r="JFU136" s="17"/>
      <c r="JFV136" s="84"/>
      <c r="JFW136" s="17"/>
      <c r="JFX136" s="84"/>
      <c r="JFY136" s="85"/>
      <c r="JFZ136" s="84"/>
      <c r="JGA136" s="85"/>
      <c r="JIQ136" s="17"/>
      <c r="JIS136" s="17"/>
      <c r="JIT136" s="84"/>
      <c r="JIU136" s="17"/>
      <c r="JIV136" s="84"/>
      <c r="JIW136" s="85"/>
      <c r="JIX136" s="84"/>
      <c r="JIY136" s="85"/>
      <c r="JLO136" s="17"/>
      <c r="JLQ136" s="17"/>
      <c r="JLR136" s="84"/>
      <c r="JLS136" s="17"/>
      <c r="JLT136" s="84"/>
      <c r="JLU136" s="85"/>
      <c r="JLV136" s="84"/>
      <c r="JLW136" s="85"/>
      <c r="JOM136" s="17"/>
      <c r="JOO136" s="17"/>
      <c r="JOP136" s="84"/>
      <c r="JOQ136" s="17"/>
      <c r="JOR136" s="84"/>
      <c r="JOS136" s="85"/>
      <c r="JOT136" s="84"/>
      <c r="JOU136" s="85"/>
      <c r="JRK136" s="17"/>
      <c r="JRM136" s="17"/>
      <c r="JRN136" s="84"/>
      <c r="JRO136" s="17"/>
      <c r="JRP136" s="84"/>
      <c r="JRQ136" s="85"/>
      <c r="JRR136" s="84"/>
      <c r="JRS136" s="85"/>
      <c r="JUI136" s="17"/>
      <c r="JUK136" s="17"/>
      <c r="JUL136" s="84"/>
      <c r="JUM136" s="17"/>
      <c r="JUN136" s="84"/>
      <c r="JUO136" s="85"/>
      <c r="JUP136" s="84"/>
      <c r="JUQ136" s="85"/>
      <c r="JXG136" s="17"/>
      <c r="JXI136" s="17"/>
      <c r="JXJ136" s="84"/>
      <c r="JXK136" s="17"/>
      <c r="JXL136" s="84"/>
      <c r="JXM136" s="85"/>
      <c r="JXN136" s="84"/>
      <c r="JXO136" s="85"/>
      <c r="KAE136" s="17"/>
      <c r="KAG136" s="17"/>
      <c r="KAH136" s="84"/>
      <c r="KAI136" s="17"/>
      <c r="KAJ136" s="84"/>
      <c r="KAK136" s="85"/>
      <c r="KAL136" s="84"/>
      <c r="KAM136" s="85"/>
      <c r="KDC136" s="17"/>
      <c r="KDE136" s="17"/>
      <c r="KDF136" s="84"/>
      <c r="KDG136" s="17"/>
      <c r="KDH136" s="84"/>
      <c r="KDI136" s="85"/>
      <c r="KDJ136" s="84"/>
      <c r="KDK136" s="85"/>
      <c r="KGA136" s="17"/>
      <c r="KGC136" s="17"/>
      <c r="KGD136" s="84"/>
      <c r="KGE136" s="17"/>
      <c r="KGF136" s="84"/>
      <c r="KGG136" s="85"/>
      <c r="KGH136" s="84"/>
      <c r="KGI136" s="85"/>
      <c r="KIY136" s="17"/>
      <c r="KJA136" s="17"/>
      <c r="KJB136" s="84"/>
      <c r="KJC136" s="17"/>
      <c r="KJD136" s="84"/>
      <c r="KJE136" s="85"/>
      <c r="KJF136" s="84"/>
      <c r="KJG136" s="85"/>
      <c r="KLW136" s="17"/>
      <c r="KLY136" s="17"/>
      <c r="KLZ136" s="84"/>
      <c r="KMA136" s="17"/>
      <c r="KMB136" s="84"/>
      <c r="KMC136" s="85"/>
      <c r="KMD136" s="84"/>
      <c r="KME136" s="85"/>
      <c r="KOU136" s="17"/>
      <c r="KOW136" s="17"/>
      <c r="KOX136" s="84"/>
      <c r="KOY136" s="17"/>
      <c r="KOZ136" s="84"/>
      <c r="KPA136" s="85"/>
      <c r="KPB136" s="84"/>
      <c r="KPC136" s="85"/>
      <c r="KRS136" s="17"/>
      <c r="KRU136" s="17"/>
      <c r="KRV136" s="84"/>
      <c r="KRW136" s="17"/>
      <c r="KRX136" s="84"/>
      <c r="KRY136" s="85"/>
      <c r="KRZ136" s="84"/>
      <c r="KSA136" s="85"/>
      <c r="KUQ136" s="17"/>
      <c r="KUS136" s="17"/>
      <c r="KUT136" s="84"/>
      <c r="KUU136" s="17"/>
      <c r="KUV136" s="84"/>
      <c r="KUW136" s="85"/>
      <c r="KUX136" s="84"/>
      <c r="KUY136" s="85"/>
      <c r="KXO136" s="17"/>
      <c r="KXQ136" s="17"/>
      <c r="KXR136" s="84"/>
      <c r="KXS136" s="17"/>
      <c r="KXT136" s="84"/>
      <c r="KXU136" s="85"/>
      <c r="KXV136" s="84"/>
      <c r="KXW136" s="85"/>
      <c r="LAM136" s="17"/>
      <c r="LAO136" s="17"/>
      <c r="LAP136" s="84"/>
      <c r="LAQ136" s="17"/>
      <c r="LAR136" s="84"/>
      <c r="LAS136" s="85"/>
      <c r="LAT136" s="84"/>
      <c r="LAU136" s="85"/>
      <c r="LDK136" s="17"/>
      <c r="LDM136" s="17"/>
      <c r="LDN136" s="84"/>
      <c r="LDO136" s="17"/>
      <c r="LDP136" s="84"/>
      <c r="LDQ136" s="85"/>
      <c r="LDR136" s="84"/>
      <c r="LDS136" s="85"/>
      <c r="LGI136" s="17"/>
      <c r="LGK136" s="17"/>
      <c r="LGL136" s="84"/>
      <c r="LGM136" s="17"/>
      <c r="LGN136" s="84"/>
      <c r="LGO136" s="85"/>
      <c r="LGP136" s="84"/>
      <c r="LGQ136" s="85"/>
      <c r="LJG136" s="17"/>
      <c r="LJI136" s="17"/>
      <c r="LJJ136" s="84"/>
      <c r="LJK136" s="17"/>
      <c r="LJL136" s="84"/>
      <c r="LJM136" s="85"/>
      <c r="LJN136" s="84"/>
      <c r="LJO136" s="85"/>
      <c r="LME136" s="17"/>
      <c r="LMG136" s="17"/>
      <c r="LMH136" s="84"/>
      <c r="LMI136" s="17"/>
      <c r="LMJ136" s="84"/>
      <c r="LMK136" s="85"/>
      <c r="LML136" s="84"/>
      <c r="LMM136" s="85"/>
      <c r="LPC136" s="17"/>
      <c r="LPE136" s="17"/>
      <c r="LPF136" s="84"/>
      <c r="LPG136" s="17"/>
      <c r="LPH136" s="84"/>
      <c r="LPI136" s="85"/>
      <c r="LPJ136" s="84"/>
      <c r="LPK136" s="85"/>
      <c r="LSA136" s="17"/>
      <c r="LSC136" s="17"/>
      <c r="LSD136" s="84"/>
      <c r="LSE136" s="17"/>
      <c r="LSF136" s="84"/>
      <c r="LSG136" s="85"/>
      <c r="LSH136" s="84"/>
      <c r="LSI136" s="85"/>
      <c r="LUY136" s="17"/>
      <c r="LVA136" s="17"/>
      <c r="LVB136" s="84"/>
      <c r="LVC136" s="17"/>
      <c r="LVD136" s="84"/>
      <c r="LVE136" s="85"/>
      <c r="LVF136" s="84"/>
      <c r="LVG136" s="85"/>
      <c r="LXW136" s="17"/>
      <c r="LXY136" s="17"/>
      <c r="LXZ136" s="84"/>
      <c r="LYA136" s="17"/>
      <c r="LYB136" s="84"/>
      <c r="LYC136" s="85"/>
      <c r="LYD136" s="84"/>
      <c r="LYE136" s="85"/>
      <c r="MAU136" s="17"/>
      <c r="MAW136" s="17"/>
      <c r="MAX136" s="84"/>
      <c r="MAY136" s="17"/>
      <c r="MAZ136" s="84"/>
      <c r="MBA136" s="85"/>
      <c r="MBB136" s="84"/>
      <c r="MBC136" s="85"/>
      <c r="MDS136" s="17"/>
      <c r="MDU136" s="17"/>
      <c r="MDV136" s="84"/>
      <c r="MDW136" s="17"/>
      <c r="MDX136" s="84"/>
      <c r="MDY136" s="85"/>
      <c r="MDZ136" s="84"/>
      <c r="MEA136" s="85"/>
      <c r="MGQ136" s="17"/>
      <c r="MGS136" s="17"/>
      <c r="MGT136" s="84"/>
      <c r="MGU136" s="17"/>
      <c r="MGV136" s="84"/>
      <c r="MGW136" s="85"/>
      <c r="MGX136" s="84"/>
      <c r="MGY136" s="85"/>
      <c r="MJO136" s="17"/>
      <c r="MJQ136" s="17"/>
      <c r="MJR136" s="84"/>
      <c r="MJS136" s="17"/>
      <c r="MJT136" s="84"/>
      <c r="MJU136" s="85"/>
      <c r="MJV136" s="84"/>
      <c r="MJW136" s="85"/>
      <c r="MMM136" s="17"/>
      <c r="MMO136" s="17"/>
      <c r="MMP136" s="84"/>
      <c r="MMQ136" s="17"/>
      <c r="MMR136" s="84"/>
      <c r="MMS136" s="85"/>
      <c r="MMT136" s="84"/>
      <c r="MMU136" s="85"/>
      <c r="MPK136" s="17"/>
      <c r="MPM136" s="17"/>
      <c r="MPN136" s="84"/>
      <c r="MPO136" s="17"/>
      <c r="MPP136" s="84"/>
      <c r="MPQ136" s="85"/>
      <c r="MPR136" s="84"/>
      <c r="MPS136" s="85"/>
      <c r="MSI136" s="17"/>
      <c r="MSK136" s="17"/>
      <c r="MSL136" s="84"/>
      <c r="MSM136" s="17"/>
      <c r="MSN136" s="84"/>
      <c r="MSO136" s="85"/>
      <c r="MSP136" s="84"/>
      <c r="MSQ136" s="85"/>
      <c r="MVG136" s="17"/>
      <c r="MVI136" s="17"/>
      <c r="MVJ136" s="84"/>
      <c r="MVK136" s="17"/>
      <c r="MVL136" s="84"/>
      <c r="MVM136" s="85"/>
      <c r="MVN136" s="84"/>
      <c r="MVO136" s="85"/>
      <c r="MYE136" s="17"/>
      <c r="MYG136" s="17"/>
      <c r="MYH136" s="84"/>
      <c r="MYI136" s="17"/>
      <c r="MYJ136" s="84"/>
      <c r="MYK136" s="85"/>
      <c r="MYL136" s="84"/>
      <c r="MYM136" s="85"/>
      <c r="NBC136" s="17"/>
      <c r="NBE136" s="17"/>
      <c r="NBF136" s="84"/>
      <c r="NBG136" s="17"/>
      <c r="NBH136" s="84"/>
      <c r="NBI136" s="85"/>
      <c r="NBJ136" s="84"/>
      <c r="NBK136" s="85"/>
      <c r="NEA136" s="17"/>
      <c r="NEC136" s="17"/>
      <c r="NED136" s="84"/>
      <c r="NEE136" s="17"/>
      <c r="NEF136" s="84"/>
      <c r="NEG136" s="85"/>
      <c r="NEH136" s="84"/>
      <c r="NEI136" s="85"/>
      <c r="NGY136" s="17"/>
      <c r="NHA136" s="17"/>
      <c r="NHB136" s="84"/>
      <c r="NHC136" s="17"/>
      <c r="NHD136" s="84"/>
      <c r="NHE136" s="85"/>
      <c r="NHF136" s="84"/>
      <c r="NHG136" s="85"/>
      <c r="NJW136" s="17"/>
      <c r="NJY136" s="17"/>
      <c r="NJZ136" s="84"/>
      <c r="NKA136" s="17"/>
      <c r="NKB136" s="84"/>
      <c r="NKC136" s="85"/>
      <c r="NKD136" s="84"/>
      <c r="NKE136" s="85"/>
      <c r="NMU136" s="17"/>
      <c r="NMW136" s="17"/>
      <c r="NMX136" s="84"/>
      <c r="NMY136" s="17"/>
      <c r="NMZ136" s="84"/>
      <c r="NNA136" s="85"/>
      <c r="NNB136" s="84"/>
      <c r="NNC136" s="85"/>
      <c r="NPS136" s="17"/>
      <c r="NPU136" s="17"/>
      <c r="NPV136" s="84"/>
      <c r="NPW136" s="17"/>
      <c r="NPX136" s="84"/>
      <c r="NPY136" s="85"/>
      <c r="NPZ136" s="84"/>
      <c r="NQA136" s="85"/>
      <c r="NSQ136" s="17"/>
      <c r="NSS136" s="17"/>
      <c r="NST136" s="84"/>
      <c r="NSU136" s="17"/>
      <c r="NSV136" s="84"/>
      <c r="NSW136" s="85"/>
      <c r="NSX136" s="84"/>
      <c r="NSY136" s="85"/>
      <c r="NVO136" s="17"/>
      <c r="NVQ136" s="17"/>
      <c r="NVR136" s="84"/>
      <c r="NVS136" s="17"/>
      <c r="NVT136" s="84"/>
      <c r="NVU136" s="85"/>
      <c r="NVV136" s="84"/>
      <c r="NVW136" s="85"/>
      <c r="NYM136" s="17"/>
      <c r="NYO136" s="17"/>
      <c r="NYP136" s="84"/>
      <c r="NYQ136" s="17"/>
      <c r="NYR136" s="84"/>
      <c r="NYS136" s="85"/>
      <c r="NYT136" s="84"/>
      <c r="NYU136" s="85"/>
      <c r="OBK136" s="17"/>
      <c r="OBM136" s="17"/>
      <c r="OBN136" s="84"/>
      <c r="OBO136" s="17"/>
      <c r="OBP136" s="84"/>
      <c r="OBQ136" s="85"/>
      <c r="OBR136" s="84"/>
      <c r="OBS136" s="85"/>
      <c r="OEI136" s="17"/>
      <c r="OEK136" s="17"/>
      <c r="OEL136" s="84"/>
      <c r="OEM136" s="17"/>
      <c r="OEN136" s="84"/>
      <c r="OEO136" s="85"/>
      <c r="OEP136" s="84"/>
      <c r="OEQ136" s="85"/>
      <c r="OHG136" s="17"/>
      <c r="OHI136" s="17"/>
      <c r="OHJ136" s="84"/>
      <c r="OHK136" s="17"/>
      <c r="OHL136" s="84"/>
      <c r="OHM136" s="85"/>
      <c r="OHN136" s="84"/>
      <c r="OHO136" s="85"/>
      <c r="OKE136" s="17"/>
      <c r="OKG136" s="17"/>
      <c r="OKH136" s="84"/>
      <c r="OKI136" s="17"/>
      <c r="OKJ136" s="84"/>
      <c r="OKK136" s="85"/>
      <c r="OKL136" s="84"/>
      <c r="OKM136" s="85"/>
      <c r="ONC136" s="17"/>
      <c r="ONE136" s="17"/>
      <c r="ONF136" s="84"/>
      <c r="ONG136" s="17"/>
      <c r="ONH136" s="84"/>
      <c r="ONI136" s="85"/>
      <c r="ONJ136" s="84"/>
      <c r="ONK136" s="85"/>
      <c r="OQA136" s="17"/>
      <c r="OQC136" s="17"/>
      <c r="OQD136" s="84"/>
      <c r="OQE136" s="17"/>
      <c r="OQF136" s="84"/>
      <c r="OQG136" s="85"/>
      <c r="OQH136" s="84"/>
      <c r="OQI136" s="85"/>
      <c r="OSY136" s="17"/>
      <c r="OTA136" s="17"/>
      <c r="OTB136" s="84"/>
      <c r="OTC136" s="17"/>
      <c r="OTD136" s="84"/>
      <c r="OTE136" s="85"/>
      <c r="OTF136" s="84"/>
      <c r="OTG136" s="85"/>
      <c r="OVW136" s="17"/>
      <c r="OVY136" s="17"/>
      <c r="OVZ136" s="84"/>
      <c r="OWA136" s="17"/>
      <c r="OWB136" s="84"/>
      <c r="OWC136" s="85"/>
      <c r="OWD136" s="84"/>
      <c r="OWE136" s="85"/>
      <c r="OYU136" s="17"/>
      <c r="OYW136" s="17"/>
      <c r="OYX136" s="84"/>
      <c r="OYY136" s="17"/>
      <c r="OYZ136" s="84"/>
      <c r="OZA136" s="85"/>
      <c r="OZB136" s="84"/>
      <c r="OZC136" s="85"/>
      <c r="PBS136" s="17"/>
      <c r="PBU136" s="17"/>
      <c r="PBV136" s="84"/>
      <c r="PBW136" s="17"/>
      <c r="PBX136" s="84"/>
      <c r="PBY136" s="85"/>
      <c r="PBZ136" s="84"/>
      <c r="PCA136" s="85"/>
      <c r="PEQ136" s="17"/>
      <c r="PES136" s="17"/>
      <c r="PET136" s="84"/>
      <c r="PEU136" s="17"/>
      <c r="PEV136" s="84"/>
      <c r="PEW136" s="85"/>
      <c r="PEX136" s="84"/>
      <c r="PEY136" s="85"/>
      <c r="PHO136" s="17"/>
      <c r="PHQ136" s="17"/>
      <c r="PHR136" s="84"/>
      <c r="PHS136" s="17"/>
      <c r="PHT136" s="84"/>
      <c r="PHU136" s="85"/>
      <c r="PHV136" s="84"/>
      <c r="PHW136" s="85"/>
      <c r="PKM136" s="17"/>
      <c r="PKO136" s="17"/>
      <c r="PKP136" s="84"/>
      <c r="PKQ136" s="17"/>
      <c r="PKR136" s="84"/>
      <c r="PKS136" s="85"/>
      <c r="PKT136" s="84"/>
      <c r="PKU136" s="85"/>
      <c r="PNK136" s="17"/>
      <c r="PNM136" s="17"/>
      <c r="PNN136" s="84"/>
      <c r="PNO136" s="17"/>
      <c r="PNP136" s="84"/>
      <c r="PNQ136" s="85"/>
      <c r="PNR136" s="84"/>
      <c r="PNS136" s="85"/>
      <c r="PQI136" s="17"/>
      <c r="PQK136" s="17"/>
      <c r="PQL136" s="84"/>
      <c r="PQM136" s="17"/>
      <c r="PQN136" s="84"/>
      <c r="PQO136" s="85"/>
      <c r="PQP136" s="84"/>
      <c r="PQQ136" s="85"/>
      <c r="PTG136" s="17"/>
      <c r="PTI136" s="17"/>
      <c r="PTJ136" s="84"/>
      <c r="PTK136" s="17"/>
      <c r="PTL136" s="84"/>
      <c r="PTM136" s="85"/>
      <c r="PTN136" s="84"/>
      <c r="PTO136" s="85"/>
      <c r="PWE136" s="17"/>
      <c r="PWG136" s="17"/>
      <c r="PWH136" s="84"/>
      <c r="PWI136" s="17"/>
      <c r="PWJ136" s="84"/>
      <c r="PWK136" s="85"/>
      <c r="PWL136" s="84"/>
      <c r="PWM136" s="85"/>
      <c r="PZC136" s="17"/>
      <c r="PZE136" s="17"/>
      <c r="PZF136" s="84"/>
      <c r="PZG136" s="17"/>
      <c r="PZH136" s="84"/>
      <c r="PZI136" s="85"/>
      <c r="PZJ136" s="84"/>
      <c r="PZK136" s="85"/>
      <c r="QCA136" s="17"/>
      <c r="QCC136" s="17"/>
      <c r="QCD136" s="84"/>
      <c r="QCE136" s="17"/>
      <c r="QCF136" s="84"/>
      <c r="QCG136" s="85"/>
      <c r="QCH136" s="84"/>
      <c r="QCI136" s="85"/>
      <c r="QEY136" s="17"/>
      <c r="QFA136" s="17"/>
      <c r="QFB136" s="84"/>
      <c r="QFC136" s="17"/>
      <c r="QFD136" s="84"/>
      <c r="QFE136" s="85"/>
      <c r="QFF136" s="84"/>
      <c r="QFG136" s="85"/>
      <c r="QHW136" s="17"/>
      <c r="QHY136" s="17"/>
      <c r="QHZ136" s="84"/>
      <c r="QIA136" s="17"/>
      <c r="QIB136" s="84"/>
      <c r="QIC136" s="85"/>
      <c r="QID136" s="84"/>
      <c r="QIE136" s="85"/>
      <c r="QKU136" s="17"/>
      <c r="QKW136" s="17"/>
      <c r="QKX136" s="84"/>
      <c r="QKY136" s="17"/>
      <c r="QKZ136" s="84"/>
      <c r="QLA136" s="85"/>
      <c r="QLB136" s="84"/>
      <c r="QLC136" s="85"/>
      <c r="QNS136" s="17"/>
      <c r="QNU136" s="17"/>
      <c r="QNV136" s="84"/>
      <c r="QNW136" s="17"/>
      <c r="QNX136" s="84"/>
      <c r="QNY136" s="85"/>
      <c r="QNZ136" s="84"/>
      <c r="QOA136" s="85"/>
      <c r="QQQ136" s="17"/>
      <c r="QQS136" s="17"/>
      <c r="QQT136" s="84"/>
      <c r="QQU136" s="17"/>
      <c r="QQV136" s="84"/>
      <c r="QQW136" s="85"/>
      <c r="QQX136" s="84"/>
      <c r="QQY136" s="85"/>
      <c r="QTO136" s="17"/>
      <c r="QTQ136" s="17"/>
      <c r="QTR136" s="84"/>
      <c r="QTS136" s="17"/>
      <c r="QTT136" s="84"/>
      <c r="QTU136" s="85"/>
      <c r="QTV136" s="84"/>
      <c r="QTW136" s="85"/>
      <c r="QWM136" s="17"/>
      <c r="QWO136" s="17"/>
      <c r="QWP136" s="84"/>
      <c r="QWQ136" s="17"/>
      <c r="QWR136" s="84"/>
      <c r="QWS136" s="85"/>
      <c r="QWT136" s="84"/>
      <c r="QWU136" s="85"/>
      <c r="QZK136" s="17"/>
      <c r="QZM136" s="17"/>
      <c r="QZN136" s="84"/>
      <c r="QZO136" s="17"/>
      <c r="QZP136" s="84"/>
      <c r="QZQ136" s="85"/>
      <c r="QZR136" s="84"/>
      <c r="QZS136" s="85"/>
      <c r="RCI136" s="17"/>
      <c r="RCK136" s="17"/>
      <c r="RCL136" s="84"/>
      <c r="RCM136" s="17"/>
      <c r="RCN136" s="84"/>
      <c r="RCO136" s="85"/>
      <c r="RCP136" s="84"/>
      <c r="RCQ136" s="85"/>
      <c r="RFG136" s="17"/>
      <c r="RFI136" s="17"/>
      <c r="RFJ136" s="84"/>
      <c r="RFK136" s="17"/>
      <c r="RFL136" s="84"/>
      <c r="RFM136" s="85"/>
      <c r="RFN136" s="84"/>
      <c r="RFO136" s="85"/>
      <c r="RIE136" s="17"/>
      <c r="RIG136" s="17"/>
      <c r="RIH136" s="84"/>
      <c r="RII136" s="17"/>
      <c r="RIJ136" s="84"/>
      <c r="RIK136" s="85"/>
      <c r="RIL136" s="84"/>
      <c r="RIM136" s="85"/>
      <c r="RLC136" s="17"/>
      <c r="RLE136" s="17"/>
      <c r="RLF136" s="84"/>
      <c r="RLG136" s="17"/>
      <c r="RLH136" s="84"/>
      <c r="RLI136" s="85"/>
      <c r="RLJ136" s="84"/>
      <c r="RLK136" s="85"/>
      <c r="ROA136" s="17"/>
      <c r="ROC136" s="17"/>
      <c r="ROD136" s="84"/>
      <c r="ROE136" s="17"/>
      <c r="ROF136" s="84"/>
      <c r="ROG136" s="85"/>
      <c r="ROH136" s="84"/>
      <c r="ROI136" s="85"/>
      <c r="RQY136" s="17"/>
      <c r="RRA136" s="17"/>
      <c r="RRB136" s="84"/>
      <c r="RRC136" s="17"/>
      <c r="RRD136" s="84"/>
      <c r="RRE136" s="85"/>
      <c r="RRF136" s="84"/>
      <c r="RRG136" s="85"/>
      <c r="RTW136" s="17"/>
      <c r="RTY136" s="17"/>
      <c r="RTZ136" s="84"/>
      <c r="RUA136" s="17"/>
      <c r="RUB136" s="84"/>
      <c r="RUC136" s="85"/>
      <c r="RUD136" s="84"/>
      <c r="RUE136" s="85"/>
      <c r="RWU136" s="17"/>
      <c r="RWW136" s="17"/>
      <c r="RWX136" s="84"/>
      <c r="RWY136" s="17"/>
      <c r="RWZ136" s="84"/>
      <c r="RXA136" s="85"/>
      <c r="RXB136" s="84"/>
      <c r="RXC136" s="85"/>
      <c r="RZS136" s="17"/>
      <c r="RZU136" s="17"/>
      <c r="RZV136" s="84"/>
      <c r="RZW136" s="17"/>
      <c r="RZX136" s="84"/>
      <c r="RZY136" s="85"/>
      <c r="RZZ136" s="84"/>
      <c r="SAA136" s="85"/>
      <c r="SCQ136" s="17"/>
      <c r="SCS136" s="17"/>
      <c r="SCT136" s="84"/>
      <c r="SCU136" s="17"/>
      <c r="SCV136" s="84"/>
      <c r="SCW136" s="85"/>
      <c r="SCX136" s="84"/>
      <c r="SCY136" s="85"/>
      <c r="SFO136" s="17"/>
      <c r="SFQ136" s="17"/>
      <c r="SFR136" s="84"/>
      <c r="SFS136" s="17"/>
      <c r="SFT136" s="84"/>
      <c r="SFU136" s="85"/>
      <c r="SFV136" s="84"/>
      <c r="SFW136" s="85"/>
      <c r="SIM136" s="17"/>
      <c r="SIO136" s="17"/>
      <c r="SIP136" s="84"/>
      <c r="SIQ136" s="17"/>
      <c r="SIR136" s="84"/>
      <c r="SIS136" s="85"/>
      <c r="SIT136" s="84"/>
      <c r="SIU136" s="85"/>
      <c r="SLK136" s="17"/>
      <c r="SLM136" s="17"/>
      <c r="SLN136" s="84"/>
      <c r="SLO136" s="17"/>
      <c r="SLP136" s="84"/>
      <c r="SLQ136" s="85"/>
      <c r="SLR136" s="84"/>
      <c r="SLS136" s="85"/>
      <c r="SOI136" s="17"/>
      <c r="SOK136" s="17"/>
      <c r="SOL136" s="84"/>
      <c r="SOM136" s="17"/>
      <c r="SON136" s="84"/>
      <c r="SOO136" s="85"/>
      <c r="SOP136" s="84"/>
      <c r="SOQ136" s="85"/>
      <c r="SRG136" s="17"/>
      <c r="SRI136" s="17"/>
      <c r="SRJ136" s="84"/>
      <c r="SRK136" s="17"/>
      <c r="SRL136" s="84"/>
      <c r="SRM136" s="85"/>
      <c r="SRN136" s="84"/>
      <c r="SRO136" s="85"/>
      <c r="SUE136" s="17"/>
      <c r="SUG136" s="17"/>
      <c r="SUH136" s="84"/>
      <c r="SUI136" s="17"/>
      <c r="SUJ136" s="84"/>
      <c r="SUK136" s="85"/>
      <c r="SUL136" s="84"/>
      <c r="SUM136" s="85"/>
      <c r="SXC136" s="17"/>
      <c r="SXE136" s="17"/>
      <c r="SXF136" s="84"/>
      <c r="SXG136" s="17"/>
      <c r="SXH136" s="84"/>
      <c r="SXI136" s="85"/>
      <c r="SXJ136" s="84"/>
      <c r="SXK136" s="85"/>
      <c r="TAA136" s="17"/>
      <c r="TAC136" s="17"/>
      <c r="TAD136" s="84"/>
      <c r="TAE136" s="17"/>
      <c r="TAF136" s="84"/>
      <c r="TAG136" s="85"/>
      <c r="TAH136" s="84"/>
      <c r="TAI136" s="85"/>
      <c r="TCY136" s="17"/>
      <c r="TDA136" s="17"/>
      <c r="TDB136" s="84"/>
      <c r="TDC136" s="17"/>
      <c r="TDD136" s="84"/>
      <c r="TDE136" s="85"/>
      <c r="TDF136" s="84"/>
      <c r="TDG136" s="85"/>
      <c r="TFW136" s="17"/>
      <c r="TFY136" s="17"/>
      <c r="TFZ136" s="84"/>
      <c r="TGA136" s="17"/>
      <c r="TGB136" s="84"/>
      <c r="TGC136" s="85"/>
      <c r="TGD136" s="84"/>
      <c r="TGE136" s="85"/>
      <c r="TIU136" s="17"/>
      <c r="TIW136" s="17"/>
      <c r="TIX136" s="84"/>
      <c r="TIY136" s="17"/>
      <c r="TIZ136" s="84"/>
      <c r="TJA136" s="85"/>
      <c r="TJB136" s="84"/>
      <c r="TJC136" s="85"/>
      <c r="TLS136" s="17"/>
      <c r="TLU136" s="17"/>
      <c r="TLV136" s="84"/>
      <c r="TLW136" s="17"/>
      <c r="TLX136" s="84"/>
      <c r="TLY136" s="85"/>
      <c r="TLZ136" s="84"/>
      <c r="TMA136" s="85"/>
      <c r="TOQ136" s="17"/>
      <c r="TOS136" s="17"/>
      <c r="TOT136" s="84"/>
      <c r="TOU136" s="17"/>
      <c r="TOV136" s="84"/>
      <c r="TOW136" s="85"/>
      <c r="TOX136" s="84"/>
      <c r="TOY136" s="85"/>
      <c r="TRO136" s="17"/>
      <c r="TRQ136" s="17"/>
      <c r="TRR136" s="84"/>
      <c r="TRS136" s="17"/>
      <c r="TRT136" s="84"/>
      <c r="TRU136" s="85"/>
      <c r="TRV136" s="84"/>
      <c r="TRW136" s="85"/>
      <c r="TUM136" s="17"/>
      <c r="TUO136" s="17"/>
      <c r="TUP136" s="84"/>
      <c r="TUQ136" s="17"/>
      <c r="TUR136" s="84"/>
      <c r="TUS136" s="85"/>
      <c r="TUT136" s="84"/>
      <c r="TUU136" s="85"/>
      <c r="TXK136" s="17"/>
      <c r="TXM136" s="17"/>
      <c r="TXN136" s="84"/>
      <c r="TXO136" s="17"/>
      <c r="TXP136" s="84"/>
      <c r="TXQ136" s="85"/>
      <c r="TXR136" s="84"/>
      <c r="TXS136" s="85"/>
      <c r="UAI136" s="17"/>
      <c r="UAK136" s="17"/>
      <c r="UAL136" s="84"/>
      <c r="UAM136" s="17"/>
      <c r="UAN136" s="84"/>
      <c r="UAO136" s="85"/>
      <c r="UAP136" s="84"/>
      <c r="UAQ136" s="85"/>
      <c r="UDG136" s="17"/>
      <c r="UDI136" s="17"/>
      <c r="UDJ136" s="84"/>
      <c r="UDK136" s="17"/>
      <c r="UDL136" s="84"/>
      <c r="UDM136" s="85"/>
      <c r="UDN136" s="84"/>
      <c r="UDO136" s="85"/>
      <c r="UGE136" s="17"/>
      <c r="UGG136" s="17"/>
      <c r="UGH136" s="84"/>
      <c r="UGI136" s="17"/>
      <c r="UGJ136" s="84"/>
      <c r="UGK136" s="85"/>
      <c r="UGL136" s="84"/>
      <c r="UGM136" s="85"/>
      <c r="UJC136" s="17"/>
      <c r="UJE136" s="17"/>
      <c r="UJF136" s="84"/>
      <c r="UJG136" s="17"/>
      <c r="UJH136" s="84"/>
      <c r="UJI136" s="85"/>
      <c r="UJJ136" s="84"/>
      <c r="UJK136" s="85"/>
      <c r="UMA136" s="17"/>
      <c r="UMC136" s="17"/>
      <c r="UMD136" s="84"/>
      <c r="UME136" s="17"/>
      <c r="UMF136" s="84"/>
      <c r="UMG136" s="85"/>
      <c r="UMH136" s="84"/>
      <c r="UMI136" s="85"/>
      <c r="UOY136" s="17"/>
      <c r="UPA136" s="17"/>
      <c r="UPB136" s="84"/>
      <c r="UPC136" s="17"/>
      <c r="UPD136" s="84"/>
      <c r="UPE136" s="85"/>
      <c r="UPF136" s="84"/>
      <c r="UPG136" s="85"/>
      <c r="URW136" s="17"/>
      <c r="URY136" s="17"/>
      <c r="URZ136" s="84"/>
      <c r="USA136" s="17"/>
      <c r="USB136" s="84"/>
      <c r="USC136" s="85"/>
      <c r="USD136" s="84"/>
      <c r="USE136" s="85"/>
      <c r="UUU136" s="17"/>
      <c r="UUW136" s="17"/>
      <c r="UUX136" s="84"/>
      <c r="UUY136" s="17"/>
      <c r="UUZ136" s="84"/>
      <c r="UVA136" s="85"/>
      <c r="UVB136" s="84"/>
      <c r="UVC136" s="85"/>
      <c r="UXS136" s="17"/>
      <c r="UXU136" s="17"/>
      <c r="UXV136" s="84"/>
      <c r="UXW136" s="17"/>
      <c r="UXX136" s="84"/>
      <c r="UXY136" s="85"/>
      <c r="UXZ136" s="84"/>
      <c r="UYA136" s="85"/>
      <c r="VAQ136" s="17"/>
      <c r="VAS136" s="17"/>
      <c r="VAT136" s="84"/>
      <c r="VAU136" s="17"/>
      <c r="VAV136" s="84"/>
      <c r="VAW136" s="85"/>
      <c r="VAX136" s="84"/>
      <c r="VAY136" s="85"/>
      <c r="VDO136" s="17"/>
      <c r="VDQ136" s="17"/>
      <c r="VDR136" s="84"/>
      <c r="VDS136" s="17"/>
      <c r="VDT136" s="84"/>
      <c r="VDU136" s="85"/>
      <c r="VDV136" s="84"/>
      <c r="VDW136" s="85"/>
      <c r="VGM136" s="17"/>
      <c r="VGO136" s="17"/>
      <c r="VGP136" s="84"/>
      <c r="VGQ136" s="17"/>
      <c r="VGR136" s="84"/>
      <c r="VGS136" s="85"/>
      <c r="VGT136" s="84"/>
      <c r="VGU136" s="85"/>
      <c r="VJK136" s="17"/>
      <c r="VJM136" s="17"/>
      <c r="VJN136" s="84"/>
      <c r="VJO136" s="17"/>
      <c r="VJP136" s="84"/>
      <c r="VJQ136" s="85"/>
      <c r="VJR136" s="84"/>
      <c r="VJS136" s="85"/>
      <c r="VMI136" s="17"/>
      <c r="VMK136" s="17"/>
      <c r="VML136" s="84"/>
      <c r="VMM136" s="17"/>
      <c r="VMN136" s="84"/>
      <c r="VMO136" s="85"/>
      <c r="VMP136" s="84"/>
      <c r="VMQ136" s="85"/>
      <c r="VPG136" s="17"/>
      <c r="VPI136" s="17"/>
      <c r="VPJ136" s="84"/>
      <c r="VPK136" s="17"/>
      <c r="VPL136" s="84"/>
      <c r="VPM136" s="85"/>
      <c r="VPN136" s="84"/>
      <c r="VPO136" s="85"/>
      <c r="VSE136" s="17"/>
      <c r="VSG136" s="17"/>
      <c r="VSH136" s="84"/>
      <c r="VSI136" s="17"/>
      <c r="VSJ136" s="84"/>
      <c r="VSK136" s="85"/>
      <c r="VSL136" s="84"/>
      <c r="VSM136" s="85"/>
      <c r="VVC136" s="17"/>
      <c r="VVE136" s="17"/>
      <c r="VVF136" s="84"/>
      <c r="VVG136" s="17"/>
      <c r="VVH136" s="84"/>
      <c r="VVI136" s="85"/>
      <c r="VVJ136" s="84"/>
      <c r="VVK136" s="85"/>
      <c r="VYA136" s="17"/>
      <c r="VYC136" s="17"/>
      <c r="VYD136" s="84"/>
      <c r="VYE136" s="17"/>
      <c r="VYF136" s="84"/>
      <c r="VYG136" s="85"/>
      <c r="VYH136" s="84"/>
      <c r="VYI136" s="85"/>
      <c r="WAY136" s="17"/>
      <c r="WBA136" s="17"/>
      <c r="WBB136" s="84"/>
      <c r="WBC136" s="17"/>
      <c r="WBD136" s="84"/>
      <c r="WBE136" s="85"/>
      <c r="WBF136" s="84"/>
      <c r="WBG136" s="85"/>
      <c r="WDW136" s="17"/>
      <c r="WDY136" s="17"/>
      <c r="WDZ136" s="84"/>
      <c r="WEA136" s="17"/>
      <c r="WEB136" s="84"/>
      <c r="WEC136" s="85"/>
      <c r="WED136" s="84"/>
      <c r="WEE136" s="85"/>
      <c r="WGU136" s="17"/>
      <c r="WGW136" s="17"/>
      <c r="WGX136" s="84"/>
      <c r="WGY136" s="17"/>
      <c r="WGZ136" s="84"/>
      <c r="WHA136" s="85"/>
      <c r="WHB136" s="84"/>
      <c r="WHC136" s="85"/>
      <c r="WJS136" s="17"/>
      <c r="WJU136" s="17"/>
      <c r="WJV136" s="84"/>
      <c r="WJW136" s="17"/>
      <c r="WJX136" s="84"/>
      <c r="WJY136" s="85"/>
      <c r="WJZ136" s="84"/>
      <c r="WKA136" s="85"/>
      <c r="WMQ136" s="17"/>
      <c r="WMS136" s="17"/>
      <c r="WMT136" s="84"/>
      <c r="WMU136" s="17"/>
      <c r="WMV136" s="84"/>
      <c r="WMW136" s="85"/>
      <c r="WMX136" s="84"/>
      <c r="WMY136" s="85"/>
      <c r="WPO136" s="17"/>
      <c r="WPQ136" s="17"/>
      <c r="WPR136" s="84"/>
      <c r="WPS136" s="17"/>
      <c r="WPT136" s="84"/>
      <c r="WPU136" s="85"/>
      <c r="WPV136" s="84"/>
      <c r="WPW136" s="85"/>
      <c r="WSM136" s="17"/>
      <c r="WSO136" s="17"/>
      <c r="WSP136" s="84"/>
      <c r="WSQ136" s="17"/>
      <c r="WSR136" s="84"/>
      <c r="WSS136" s="85"/>
      <c r="WST136" s="84"/>
      <c r="WSU136" s="85"/>
      <c r="WVK136" s="17"/>
      <c r="WVM136" s="17"/>
      <c r="WVN136" s="84"/>
      <c r="WVO136" s="17"/>
      <c r="WVP136" s="84"/>
      <c r="WVQ136" s="85"/>
      <c r="WVR136" s="84"/>
      <c r="WVS136" s="85"/>
      <c r="WYI136" s="17"/>
      <c r="WYK136" s="17"/>
      <c r="WYL136" s="84"/>
      <c r="WYM136" s="17"/>
      <c r="WYN136" s="84"/>
      <c r="WYO136" s="85"/>
      <c r="WYP136" s="84"/>
      <c r="WYQ136" s="85"/>
      <c r="XBG136" s="17"/>
      <c r="XBI136" s="17"/>
      <c r="XBJ136" s="84"/>
      <c r="XBK136" s="17"/>
      <c r="XBL136" s="84"/>
      <c r="XBM136" s="85"/>
      <c r="XBN136" s="84"/>
      <c r="XBO136" s="85"/>
    </row>
    <row r="137" spans="1:1015 1039:2027 2063:3067 3091:4079 4115:5119 5143:6131 6167:8183 8219:10235 10271:11259 11266:12287 12323:13311 13318:14315 14339:15327 15363:16315" s="16" customFormat="1" ht="36" x14ac:dyDescent="0.25">
      <c r="A137" s="22">
        <v>24</v>
      </c>
      <c r="B137" s="22" t="s">
        <v>25</v>
      </c>
      <c r="C137" s="24">
        <v>2024520010046</v>
      </c>
      <c r="D137" s="10" t="s">
        <v>170</v>
      </c>
      <c r="E137" s="22">
        <v>2402</v>
      </c>
      <c r="F137" s="22" t="s">
        <v>168</v>
      </c>
      <c r="G137" s="10">
        <v>93444963.909999996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 t="s">
        <v>169</v>
      </c>
      <c r="T137" s="31">
        <f t="shared" si="4"/>
        <v>93444963.909999996</v>
      </c>
      <c r="U137" s="17"/>
      <c r="V137" s="84"/>
      <c r="W137" s="17"/>
      <c r="X137" s="84"/>
      <c r="Y137" s="85"/>
      <c r="Z137" s="84"/>
      <c r="AA137" s="85"/>
      <c r="CQ137" s="17"/>
      <c r="CS137" s="17"/>
      <c r="CT137" s="84"/>
      <c r="CU137" s="17"/>
      <c r="CV137" s="84"/>
      <c r="CW137" s="85"/>
      <c r="CX137" s="84"/>
      <c r="CY137" s="85"/>
      <c r="FO137" s="17"/>
      <c r="FQ137" s="17"/>
      <c r="FR137" s="84"/>
      <c r="FS137" s="17"/>
      <c r="FT137" s="84"/>
      <c r="FU137" s="85"/>
      <c r="FV137" s="84"/>
      <c r="FW137" s="85"/>
      <c r="IM137" s="17"/>
      <c r="IO137" s="17"/>
      <c r="IP137" s="84"/>
      <c r="IQ137" s="17"/>
      <c r="IR137" s="84"/>
      <c r="IS137" s="85"/>
      <c r="IT137" s="84"/>
      <c r="IU137" s="85"/>
      <c r="LK137" s="17"/>
      <c r="LM137" s="17"/>
      <c r="LN137" s="84"/>
      <c r="LO137" s="17"/>
      <c r="LP137" s="84"/>
      <c r="LQ137" s="85"/>
      <c r="LR137" s="84"/>
      <c r="LS137" s="85"/>
      <c r="OI137" s="17"/>
      <c r="OK137" s="17"/>
      <c r="OL137" s="84"/>
      <c r="OM137" s="17"/>
      <c r="ON137" s="84"/>
      <c r="OO137" s="85"/>
      <c r="OP137" s="84"/>
      <c r="OQ137" s="85"/>
      <c r="RG137" s="17"/>
      <c r="RI137" s="17"/>
      <c r="RJ137" s="84"/>
      <c r="RK137" s="17"/>
      <c r="RL137" s="84"/>
      <c r="RM137" s="85"/>
      <c r="RN137" s="84"/>
      <c r="RO137" s="85"/>
      <c r="UE137" s="17"/>
      <c r="UG137" s="17"/>
      <c r="UH137" s="84"/>
      <c r="UI137" s="17"/>
      <c r="UJ137" s="84"/>
      <c r="UK137" s="85"/>
      <c r="UL137" s="84"/>
      <c r="UM137" s="85"/>
      <c r="XC137" s="17"/>
      <c r="XE137" s="17"/>
      <c r="XF137" s="84"/>
      <c r="XG137" s="17"/>
      <c r="XH137" s="84"/>
      <c r="XI137" s="85"/>
      <c r="XJ137" s="84"/>
      <c r="XK137" s="85"/>
      <c r="AAA137" s="17"/>
      <c r="AAC137" s="17"/>
      <c r="AAD137" s="84"/>
      <c r="AAE137" s="17"/>
      <c r="AAF137" s="84"/>
      <c r="AAG137" s="85"/>
      <c r="AAH137" s="84"/>
      <c r="AAI137" s="85"/>
      <c r="ACY137" s="17"/>
      <c r="ADA137" s="17"/>
      <c r="ADB137" s="84"/>
      <c r="ADC137" s="17"/>
      <c r="ADD137" s="84"/>
      <c r="ADE137" s="85"/>
      <c r="ADF137" s="84"/>
      <c r="ADG137" s="85"/>
      <c r="AFW137" s="17"/>
      <c r="AFY137" s="17"/>
      <c r="AFZ137" s="84"/>
      <c r="AGA137" s="17"/>
      <c r="AGB137" s="84"/>
      <c r="AGC137" s="85"/>
      <c r="AGD137" s="84"/>
      <c r="AGE137" s="85"/>
      <c r="AIU137" s="17"/>
      <c r="AIW137" s="17"/>
      <c r="AIX137" s="84"/>
      <c r="AIY137" s="17"/>
      <c r="AIZ137" s="84"/>
      <c r="AJA137" s="85"/>
      <c r="AJB137" s="84"/>
      <c r="AJC137" s="85"/>
      <c r="ALS137" s="17"/>
      <c r="ALU137" s="17"/>
      <c r="ALV137" s="84"/>
      <c r="ALW137" s="17"/>
      <c r="ALX137" s="84"/>
      <c r="ALY137" s="85"/>
      <c r="ALZ137" s="84"/>
      <c r="AMA137" s="85"/>
      <c r="AOQ137" s="17"/>
      <c r="AOS137" s="17"/>
      <c r="AOT137" s="84"/>
      <c r="AOU137" s="17"/>
      <c r="AOV137" s="84"/>
      <c r="AOW137" s="85"/>
      <c r="AOX137" s="84"/>
      <c r="AOY137" s="85"/>
      <c r="ARO137" s="17"/>
      <c r="ARQ137" s="17"/>
      <c r="ARR137" s="84"/>
      <c r="ARS137" s="17"/>
      <c r="ART137" s="84"/>
      <c r="ARU137" s="85"/>
      <c r="ARV137" s="84"/>
      <c r="ARW137" s="85"/>
      <c r="AUM137" s="17"/>
      <c r="AUO137" s="17"/>
      <c r="AUP137" s="84"/>
      <c r="AUQ137" s="17"/>
      <c r="AUR137" s="84"/>
      <c r="AUS137" s="85"/>
      <c r="AUT137" s="84"/>
      <c r="AUU137" s="85"/>
      <c r="AXK137" s="17"/>
      <c r="AXM137" s="17"/>
      <c r="AXN137" s="84"/>
      <c r="AXO137" s="17"/>
      <c r="AXP137" s="84"/>
      <c r="AXQ137" s="85"/>
      <c r="AXR137" s="84"/>
      <c r="AXS137" s="85"/>
      <c r="BAI137" s="17"/>
      <c r="BAK137" s="17"/>
      <c r="BAL137" s="84"/>
      <c r="BAM137" s="17"/>
      <c r="BAN137" s="84"/>
      <c r="BAO137" s="85"/>
      <c r="BAP137" s="84"/>
      <c r="BAQ137" s="85"/>
      <c r="BDG137" s="17"/>
      <c r="BDI137" s="17"/>
      <c r="BDJ137" s="84"/>
      <c r="BDK137" s="17"/>
      <c r="BDL137" s="84"/>
      <c r="BDM137" s="85"/>
      <c r="BDN137" s="84"/>
      <c r="BDO137" s="85"/>
      <c r="BGE137" s="17"/>
      <c r="BGG137" s="17"/>
      <c r="BGH137" s="84"/>
      <c r="BGI137" s="17"/>
      <c r="BGJ137" s="84"/>
      <c r="BGK137" s="85"/>
      <c r="BGL137" s="84"/>
      <c r="BGM137" s="85"/>
      <c r="BJC137" s="17"/>
      <c r="BJE137" s="17"/>
      <c r="BJF137" s="84"/>
      <c r="BJG137" s="17"/>
      <c r="BJH137" s="84"/>
      <c r="BJI137" s="85"/>
      <c r="BJJ137" s="84"/>
      <c r="BJK137" s="85"/>
      <c r="BMA137" s="17"/>
      <c r="BMC137" s="17"/>
      <c r="BMD137" s="84"/>
      <c r="BME137" s="17"/>
      <c r="BMF137" s="84"/>
      <c r="BMG137" s="85"/>
      <c r="BMH137" s="84"/>
      <c r="BMI137" s="85"/>
      <c r="BOY137" s="17"/>
      <c r="BPA137" s="17"/>
      <c r="BPB137" s="84"/>
      <c r="BPC137" s="17"/>
      <c r="BPD137" s="84"/>
      <c r="BPE137" s="85"/>
      <c r="BPF137" s="84"/>
      <c r="BPG137" s="85"/>
      <c r="BRW137" s="17"/>
      <c r="BRY137" s="17"/>
      <c r="BRZ137" s="84"/>
      <c r="BSA137" s="17"/>
      <c r="BSB137" s="84"/>
      <c r="BSC137" s="85"/>
      <c r="BSD137" s="84"/>
      <c r="BSE137" s="85"/>
      <c r="BUU137" s="17"/>
      <c r="BUW137" s="17"/>
      <c r="BUX137" s="84"/>
      <c r="BUY137" s="17"/>
      <c r="BUZ137" s="84"/>
      <c r="BVA137" s="85"/>
      <c r="BVB137" s="84"/>
      <c r="BVC137" s="85"/>
      <c r="BXS137" s="17"/>
      <c r="BXU137" s="17"/>
      <c r="BXV137" s="84"/>
      <c r="BXW137" s="17"/>
      <c r="BXX137" s="84"/>
      <c r="BXY137" s="85"/>
      <c r="BXZ137" s="84"/>
      <c r="BYA137" s="85"/>
      <c r="CAQ137" s="17"/>
      <c r="CAS137" s="17"/>
      <c r="CAT137" s="84"/>
      <c r="CAU137" s="17"/>
      <c r="CAV137" s="84"/>
      <c r="CAW137" s="85"/>
      <c r="CAX137" s="84"/>
      <c r="CAY137" s="85"/>
      <c r="CDO137" s="17"/>
      <c r="CDQ137" s="17"/>
      <c r="CDR137" s="84"/>
      <c r="CDS137" s="17"/>
      <c r="CDT137" s="84"/>
      <c r="CDU137" s="85"/>
      <c r="CDV137" s="84"/>
      <c r="CDW137" s="85"/>
      <c r="CGM137" s="17"/>
      <c r="CGO137" s="17"/>
      <c r="CGP137" s="84"/>
      <c r="CGQ137" s="17"/>
      <c r="CGR137" s="84"/>
      <c r="CGS137" s="85"/>
      <c r="CGT137" s="84"/>
      <c r="CGU137" s="85"/>
      <c r="CJK137" s="17"/>
      <c r="CJM137" s="17"/>
      <c r="CJN137" s="84"/>
      <c r="CJO137" s="17"/>
      <c r="CJP137" s="84"/>
      <c r="CJQ137" s="85"/>
      <c r="CJR137" s="84"/>
      <c r="CJS137" s="85"/>
      <c r="CMI137" s="17"/>
      <c r="CMK137" s="17"/>
      <c r="CML137" s="84"/>
      <c r="CMM137" s="17"/>
      <c r="CMN137" s="84"/>
      <c r="CMO137" s="85"/>
      <c r="CMP137" s="84"/>
      <c r="CMQ137" s="85"/>
      <c r="CPG137" s="17"/>
      <c r="CPI137" s="17"/>
      <c r="CPJ137" s="84"/>
      <c r="CPK137" s="17"/>
      <c r="CPL137" s="84"/>
      <c r="CPM137" s="85"/>
      <c r="CPN137" s="84"/>
      <c r="CPO137" s="85"/>
      <c r="CSE137" s="17"/>
      <c r="CSG137" s="17"/>
      <c r="CSH137" s="84"/>
      <c r="CSI137" s="17"/>
      <c r="CSJ137" s="84"/>
      <c r="CSK137" s="85"/>
      <c r="CSL137" s="84"/>
      <c r="CSM137" s="85"/>
      <c r="CVC137" s="17"/>
      <c r="CVE137" s="17"/>
      <c r="CVF137" s="84"/>
      <c r="CVG137" s="17"/>
      <c r="CVH137" s="84"/>
      <c r="CVI137" s="85"/>
      <c r="CVJ137" s="84"/>
      <c r="CVK137" s="85"/>
      <c r="CYA137" s="17"/>
      <c r="CYC137" s="17"/>
      <c r="CYD137" s="84"/>
      <c r="CYE137" s="17"/>
      <c r="CYF137" s="84"/>
      <c r="CYG137" s="85"/>
      <c r="CYH137" s="84"/>
      <c r="CYI137" s="85"/>
      <c r="DAY137" s="17"/>
      <c r="DBA137" s="17"/>
      <c r="DBB137" s="84"/>
      <c r="DBC137" s="17"/>
      <c r="DBD137" s="84"/>
      <c r="DBE137" s="85"/>
      <c r="DBF137" s="84"/>
      <c r="DBG137" s="85"/>
      <c r="DDW137" s="17"/>
      <c r="DDY137" s="17"/>
      <c r="DDZ137" s="84"/>
      <c r="DEA137" s="17"/>
      <c r="DEB137" s="84"/>
      <c r="DEC137" s="85"/>
      <c r="DED137" s="84"/>
      <c r="DEE137" s="85"/>
      <c r="DGU137" s="17"/>
      <c r="DGW137" s="17"/>
      <c r="DGX137" s="84"/>
      <c r="DGY137" s="17"/>
      <c r="DGZ137" s="84"/>
      <c r="DHA137" s="85"/>
      <c r="DHB137" s="84"/>
      <c r="DHC137" s="85"/>
      <c r="DJS137" s="17"/>
      <c r="DJU137" s="17"/>
      <c r="DJV137" s="84"/>
      <c r="DJW137" s="17"/>
      <c r="DJX137" s="84"/>
      <c r="DJY137" s="85"/>
      <c r="DJZ137" s="84"/>
      <c r="DKA137" s="85"/>
      <c r="DMQ137" s="17"/>
      <c r="DMS137" s="17"/>
      <c r="DMT137" s="84"/>
      <c r="DMU137" s="17"/>
      <c r="DMV137" s="84"/>
      <c r="DMW137" s="85"/>
      <c r="DMX137" s="84"/>
      <c r="DMY137" s="85"/>
      <c r="DPO137" s="17"/>
      <c r="DPQ137" s="17"/>
      <c r="DPR137" s="84"/>
      <c r="DPS137" s="17"/>
      <c r="DPT137" s="84"/>
      <c r="DPU137" s="85"/>
      <c r="DPV137" s="84"/>
      <c r="DPW137" s="85"/>
      <c r="DSM137" s="17"/>
      <c r="DSO137" s="17"/>
      <c r="DSP137" s="84"/>
      <c r="DSQ137" s="17"/>
      <c r="DSR137" s="84"/>
      <c r="DSS137" s="85"/>
      <c r="DST137" s="84"/>
      <c r="DSU137" s="85"/>
      <c r="DVK137" s="17"/>
      <c r="DVM137" s="17"/>
      <c r="DVN137" s="84"/>
      <c r="DVO137" s="17"/>
      <c r="DVP137" s="84"/>
      <c r="DVQ137" s="85"/>
      <c r="DVR137" s="84"/>
      <c r="DVS137" s="85"/>
      <c r="DYI137" s="17"/>
      <c r="DYK137" s="17"/>
      <c r="DYL137" s="84"/>
      <c r="DYM137" s="17"/>
      <c r="DYN137" s="84"/>
      <c r="DYO137" s="85"/>
      <c r="DYP137" s="84"/>
      <c r="DYQ137" s="85"/>
      <c r="EBG137" s="17"/>
      <c r="EBI137" s="17"/>
      <c r="EBJ137" s="84"/>
      <c r="EBK137" s="17"/>
      <c r="EBL137" s="84"/>
      <c r="EBM137" s="85"/>
      <c r="EBN137" s="84"/>
      <c r="EBO137" s="85"/>
      <c r="EEE137" s="17"/>
      <c r="EEG137" s="17"/>
      <c r="EEH137" s="84"/>
      <c r="EEI137" s="17"/>
      <c r="EEJ137" s="84"/>
      <c r="EEK137" s="85"/>
      <c r="EEL137" s="84"/>
      <c r="EEM137" s="85"/>
      <c r="EHC137" s="17"/>
      <c r="EHE137" s="17"/>
      <c r="EHF137" s="84"/>
      <c r="EHG137" s="17"/>
      <c r="EHH137" s="84"/>
      <c r="EHI137" s="85"/>
      <c r="EHJ137" s="84"/>
      <c r="EHK137" s="85"/>
      <c r="EKA137" s="17"/>
      <c r="EKC137" s="17"/>
      <c r="EKD137" s="84"/>
      <c r="EKE137" s="17"/>
      <c r="EKF137" s="84"/>
      <c r="EKG137" s="85"/>
      <c r="EKH137" s="84"/>
      <c r="EKI137" s="85"/>
      <c r="EMY137" s="17"/>
      <c r="ENA137" s="17"/>
      <c r="ENB137" s="84"/>
      <c r="ENC137" s="17"/>
      <c r="END137" s="84"/>
      <c r="ENE137" s="85"/>
      <c r="ENF137" s="84"/>
      <c r="ENG137" s="85"/>
      <c r="EPW137" s="17"/>
      <c r="EPY137" s="17"/>
      <c r="EPZ137" s="84"/>
      <c r="EQA137" s="17"/>
      <c r="EQB137" s="84"/>
      <c r="EQC137" s="85"/>
      <c r="EQD137" s="84"/>
      <c r="EQE137" s="85"/>
      <c r="ESU137" s="17"/>
      <c r="ESW137" s="17"/>
      <c r="ESX137" s="84"/>
      <c r="ESY137" s="17"/>
      <c r="ESZ137" s="84"/>
      <c r="ETA137" s="85"/>
      <c r="ETB137" s="84"/>
      <c r="ETC137" s="85"/>
      <c r="EVS137" s="17"/>
      <c r="EVU137" s="17"/>
      <c r="EVV137" s="84"/>
      <c r="EVW137" s="17"/>
      <c r="EVX137" s="84"/>
      <c r="EVY137" s="85"/>
      <c r="EVZ137" s="84"/>
      <c r="EWA137" s="85"/>
      <c r="EYQ137" s="17"/>
      <c r="EYS137" s="17"/>
      <c r="EYT137" s="84"/>
      <c r="EYU137" s="17"/>
      <c r="EYV137" s="84"/>
      <c r="EYW137" s="85"/>
      <c r="EYX137" s="84"/>
      <c r="EYY137" s="85"/>
      <c r="FBO137" s="17"/>
      <c r="FBQ137" s="17"/>
      <c r="FBR137" s="84"/>
      <c r="FBS137" s="17"/>
      <c r="FBT137" s="84"/>
      <c r="FBU137" s="85"/>
      <c r="FBV137" s="84"/>
      <c r="FBW137" s="85"/>
      <c r="FEM137" s="17"/>
      <c r="FEO137" s="17"/>
      <c r="FEP137" s="84"/>
      <c r="FEQ137" s="17"/>
      <c r="FER137" s="84"/>
      <c r="FES137" s="85"/>
      <c r="FET137" s="84"/>
      <c r="FEU137" s="85"/>
      <c r="FHK137" s="17"/>
      <c r="FHM137" s="17"/>
      <c r="FHN137" s="84"/>
      <c r="FHO137" s="17"/>
      <c r="FHP137" s="84"/>
      <c r="FHQ137" s="85"/>
      <c r="FHR137" s="84"/>
      <c r="FHS137" s="85"/>
      <c r="FKI137" s="17"/>
      <c r="FKK137" s="17"/>
      <c r="FKL137" s="84"/>
      <c r="FKM137" s="17"/>
      <c r="FKN137" s="84"/>
      <c r="FKO137" s="85"/>
      <c r="FKP137" s="84"/>
      <c r="FKQ137" s="85"/>
      <c r="FNG137" s="17"/>
      <c r="FNI137" s="17"/>
      <c r="FNJ137" s="84"/>
      <c r="FNK137" s="17"/>
      <c r="FNL137" s="84"/>
      <c r="FNM137" s="85"/>
      <c r="FNN137" s="84"/>
      <c r="FNO137" s="85"/>
      <c r="FQE137" s="17"/>
      <c r="FQG137" s="17"/>
      <c r="FQH137" s="84"/>
      <c r="FQI137" s="17"/>
      <c r="FQJ137" s="84"/>
      <c r="FQK137" s="85"/>
      <c r="FQL137" s="84"/>
      <c r="FQM137" s="85"/>
      <c r="FTC137" s="17"/>
      <c r="FTE137" s="17"/>
      <c r="FTF137" s="84"/>
      <c r="FTG137" s="17"/>
      <c r="FTH137" s="84"/>
      <c r="FTI137" s="85"/>
      <c r="FTJ137" s="84"/>
      <c r="FTK137" s="85"/>
      <c r="FWA137" s="17"/>
      <c r="FWC137" s="17"/>
      <c r="FWD137" s="84"/>
      <c r="FWE137" s="17"/>
      <c r="FWF137" s="84"/>
      <c r="FWG137" s="85"/>
      <c r="FWH137" s="84"/>
      <c r="FWI137" s="85"/>
      <c r="FYY137" s="17"/>
      <c r="FZA137" s="17"/>
      <c r="FZB137" s="84"/>
      <c r="FZC137" s="17"/>
      <c r="FZD137" s="84"/>
      <c r="FZE137" s="85"/>
      <c r="FZF137" s="84"/>
      <c r="FZG137" s="85"/>
      <c r="GBW137" s="17"/>
      <c r="GBY137" s="17"/>
      <c r="GBZ137" s="84"/>
      <c r="GCA137" s="17"/>
      <c r="GCB137" s="84"/>
      <c r="GCC137" s="85"/>
      <c r="GCD137" s="84"/>
      <c r="GCE137" s="85"/>
      <c r="GEU137" s="17"/>
      <c r="GEW137" s="17"/>
      <c r="GEX137" s="84"/>
      <c r="GEY137" s="17"/>
      <c r="GEZ137" s="84"/>
      <c r="GFA137" s="85"/>
      <c r="GFB137" s="84"/>
      <c r="GFC137" s="85"/>
      <c r="GHS137" s="17"/>
      <c r="GHU137" s="17"/>
      <c r="GHV137" s="84"/>
      <c r="GHW137" s="17"/>
      <c r="GHX137" s="84"/>
      <c r="GHY137" s="85"/>
      <c r="GHZ137" s="84"/>
      <c r="GIA137" s="85"/>
      <c r="GKQ137" s="17"/>
      <c r="GKS137" s="17"/>
      <c r="GKT137" s="84"/>
      <c r="GKU137" s="17"/>
      <c r="GKV137" s="84"/>
      <c r="GKW137" s="85"/>
      <c r="GKX137" s="84"/>
      <c r="GKY137" s="85"/>
      <c r="GNO137" s="17"/>
      <c r="GNQ137" s="17"/>
      <c r="GNR137" s="84"/>
      <c r="GNS137" s="17"/>
      <c r="GNT137" s="84"/>
      <c r="GNU137" s="85"/>
      <c r="GNV137" s="84"/>
      <c r="GNW137" s="85"/>
      <c r="GQM137" s="17"/>
      <c r="GQO137" s="17"/>
      <c r="GQP137" s="84"/>
      <c r="GQQ137" s="17"/>
      <c r="GQR137" s="84"/>
      <c r="GQS137" s="85"/>
      <c r="GQT137" s="84"/>
      <c r="GQU137" s="85"/>
      <c r="GTK137" s="17"/>
      <c r="GTM137" s="17"/>
      <c r="GTN137" s="84"/>
      <c r="GTO137" s="17"/>
      <c r="GTP137" s="84"/>
      <c r="GTQ137" s="85"/>
      <c r="GTR137" s="84"/>
      <c r="GTS137" s="85"/>
      <c r="GWI137" s="17"/>
      <c r="GWK137" s="17"/>
      <c r="GWL137" s="84"/>
      <c r="GWM137" s="17"/>
      <c r="GWN137" s="84"/>
      <c r="GWO137" s="85"/>
      <c r="GWP137" s="84"/>
      <c r="GWQ137" s="85"/>
      <c r="GZG137" s="17"/>
      <c r="GZI137" s="17"/>
      <c r="GZJ137" s="84"/>
      <c r="GZK137" s="17"/>
      <c r="GZL137" s="84"/>
      <c r="GZM137" s="85"/>
      <c r="GZN137" s="84"/>
      <c r="GZO137" s="85"/>
      <c r="HCE137" s="17"/>
      <c r="HCG137" s="17"/>
      <c r="HCH137" s="84"/>
      <c r="HCI137" s="17"/>
      <c r="HCJ137" s="84"/>
      <c r="HCK137" s="85"/>
      <c r="HCL137" s="84"/>
      <c r="HCM137" s="85"/>
      <c r="HFC137" s="17"/>
      <c r="HFE137" s="17"/>
      <c r="HFF137" s="84"/>
      <c r="HFG137" s="17"/>
      <c r="HFH137" s="84"/>
      <c r="HFI137" s="85"/>
      <c r="HFJ137" s="84"/>
      <c r="HFK137" s="85"/>
      <c r="HIA137" s="17"/>
      <c r="HIC137" s="17"/>
      <c r="HID137" s="84"/>
      <c r="HIE137" s="17"/>
      <c r="HIF137" s="84"/>
      <c r="HIG137" s="85"/>
      <c r="HIH137" s="84"/>
      <c r="HII137" s="85"/>
      <c r="HKY137" s="17"/>
      <c r="HLA137" s="17"/>
      <c r="HLB137" s="84"/>
      <c r="HLC137" s="17"/>
      <c r="HLD137" s="84"/>
      <c r="HLE137" s="85"/>
      <c r="HLF137" s="84"/>
      <c r="HLG137" s="85"/>
      <c r="HNW137" s="17"/>
      <c r="HNY137" s="17"/>
      <c r="HNZ137" s="84"/>
      <c r="HOA137" s="17"/>
      <c r="HOB137" s="84"/>
      <c r="HOC137" s="85"/>
      <c r="HOD137" s="84"/>
      <c r="HOE137" s="85"/>
      <c r="HQU137" s="17"/>
      <c r="HQW137" s="17"/>
      <c r="HQX137" s="84"/>
      <c r="HQY137" s="17"/>
      <c r="HQZ137" s="84"/>
      <c r="HRA137" s="85"/>
      <c r="HRB137" s="84"/>
      <c r="HRC137" s="85"/>
      <c r="HTS137" s="17"/>
      <c r="HTU137" s="17"/>
      <c r="HTV137" s="84"/>
      <c r="HTW137" s="17"/>
      <c r="HTX137" s="84"/>
      <c r="HTY137" s="85"/>
      <c r="HTZ137" s="84"/>
      <c r="HUA137" s="85"/>
      <c r="HWQ137" s="17"/>
      <c r="HWS137" s="17"/>
      <c r="HWT137" s="84"/>
      <c r="HWU137" s="17"/>
      <c r="HWV137" s="84"/>
      <c r="HWW137" s="85"/>
      <c r="HWX137" s="84"/>
      <c r="HWY137" s="85"/>
      <c r="HZO137" s="17"/>
      <c r="HZQ137" s="17"/>
      <c r="HZR137" s="84"/>
      <c r="HZS137" s="17"/>
      <c r="HZT137" s="84"/>
      <c r="HZU137" s="85"/>
      <c r="HZV137" s="84"/>
      <c r="HZW137" s="85"/>
      <c r="ICM137" s="17"/>
      <c r="ICO137" s="17"/>
      <c r="ICP137" s="84"/>
      <c r="ICQ137" s="17"/>
      <c r="ICR137" s="84"/>
      <c r="ICS137" s="85"/>
      <c r="ICT137" s="84"/>
      <c r="ICU137" s="85"/>
      <c r="IFK137" s="17"/>
      <c r="IFM137" s="17"/>
      <c r="IFN137" s="84"/>
      <c r="IFO137" s="17"/>
      <c r="IFP137" s="84"/>
      <c r="IFQ137" s="85"/>
      <c r="IFR137" s="84"/>
      <c r="IFS137" s="85"/>
      <c r="III137" s="17"/>
      <c r="IIK137" s="17"/>
      <c r="IIL137" s="84"/>
      <c r="IIM137" s="17"/>
      <c r="IIN137" s="84"/>
      <c r="IIO137" s="85"/>
      <c r="IIP137" s="84"/>
      <c r="IIQ137" s="85"/>
      <c r="ILG137" s="17"/>
      <c r="ILI137" s="17"/>
      <c r="ILJ137" s="84"/>
      <c r="ILK137" s="17"/>
      <c r="ILL137" s="84"/>
      <c r="ILM137" s="85"/>
      <c r="ILN137" s="84"/>
      <c r="ILO137" s="85"/>
      <c r="IOE137" s="17"/>
      <c r="IOG137" s="17"/>
      <c r="IOH137" s="84"/>
      <c r="IOI137" s="17"/>
      <c r="IOJ137" s="84"/>
      <c r="IOK137" s="85"/>
      <c r="IOL137" s="84"/>
      <c r="IOM137" s="85"/>
      <c r="IRC137" s="17"/>
      <c r="IRE137" s="17"/>
      <c r="IRF137" s="84"/>
      <c r="IRG137" s="17"/>
      <c r="IRH137" s="84"/>
      <c r="IRI137" s="85"/>
      <c r="IRJ137" s="84"/>
      <c r="IRK137" s="85"/>
      <c r="IUA137" s="17"/>
      <c r="IUC137" s="17"/>
      <c r="IUD137" s="84"/>
      <c r="IUE137" s="17"/>
      <c r="IUF137" s="84"/>
      <c r="IUG137" s="85"/>
      <c r="IUH137" s="84"/>
      <c r="IUI137" s="85"/>
      <c r="IWY137" s="17"/>
      <c r="IXA137" s="17"/>
      <c r="IXB137" s="84"/>
      <c r="IXC137" s="17"/>
      <c r="IXD137" s="84"/>
      <c r="IXE137" s="85"/>
      <c r="IXF137" s="84"/>
      <c r="IXG137" s="85"/>
      <c r="IZW137" s="17"/>
      <c r="IZY137" s="17"/>
      <c r="IZZ137" s="84"/>
      <c r="JAA137" s="17"/>
      <c r="JAB137" s="84"/>
      <c r="JAC137" s="85"/>
      <c r="JAD137" s="84"/>
      <c r="JAE137" s="85"/>
      <c r="JCU137" s="17"/>
      <c r="JCW137" s="17"/>
      <c r="JCX137" s="84"/>
      <c r="JCY137" s="17"/>
      <c r="JCZ137" s="84"/>
      <c r="JDA137" s="85"/>
      <c r="JDB137" s="84"/>
      <c r="JDC137" s="85"/>
      <c r="JFS137" s="17"/>
      <c r="JFU137" s="17"/>
      <c r="JFV137" s="84"/>
      <c r="JFW137" s="17"/>
      <c r="JFX137" s="84"/>
      <c r="JFY137" s="85"/>
      <c r="JFZ137" s="84"/>
      <c r="JGA137" s="85"/>
      <c r="JIQ137" s="17"/>
      <c r="JIS137" s="17"/>
      <c r="JIT137" s="84"/>
      <c r="JIU137" s="17"/>
      <c r="JIV137" s="84"/>
      <c r="JIW137" s="85"/>
      <c r="JIX137" s="84"/>
      <c r="JIY137" s="85"/>
      <c r="JLO137" s="17"/>
      <c r="JLQ137" s="17"/>
      <c r="JLR137" s="84"/>
      <c r="JLS137" s="17"/>
      <c r="JLT137" s="84"/>
      <c r="JLU137" s="85"/>
      <c r="JLV137" s="84"/>
      <c r="JLW137" s="85"/>
      <c r="JOM137" s="17"/>
      <c r="JOO137" s="17"/>
      <c r="JOP137" s="84"/>
      <c r="JOQ137" s="17"/>
      <c r="JOR137" s="84"/>
      <c r="JOS137" s="85"/>
      <c r="JOT137" s="84"/>
      <c r="JOU137" s="85"/>
      <c r="JRK137" s="17"/>
      <c r="JRM137" s="17"/>
      <c r="JRN137" s="84"/>
      <c r="JRO137" s="17"/>
      <c r="JRP137" s="84"/>
      <c r="JRQ137" s="85"/>
      <c r="JRR137" s="84"/>
      <c r="JRS137" s="85"/>
      <c r="JUI137" s="17"/>
      <c r="JUK137" s="17"/>
      <c r="JUL137" s="84"/>
      <c r="JUM137" s="17"/>
      <c r="JUN137" s="84"/>
      <c r="JUO137" s="85"/>
      <c r="JUP137" s="84"/>
      <c r="JUQ137" s="85"/>
      <c r="JXG137" s="17"/>
      <c r="JXI137" s="17"/>
      <c r="JXJ137" s="84"/>
      <c r="JXK137" s="17"/>
      <c r="JXL137" s="84"/>
      <c r="JXM137" s="85"/>
      <c r="JXN137" s="84"/>
      <c r="JXO137" s="85"/>
      <c r="KAE137" s="17"/>
      <c r="KAG137" s="17"/>
      <c r="KAH137" s="84"/>
      <c r="KAI137" s="17"/>
      <c r="KAJ137" s="84"/>
      <c r="KAK137" s="85"/>
      <c r="KAL137" s="84"/>
      <c r="KAM137" s="85"/>
      <c r="KDC137" s="17"/>
      <c r="KDE137" s="17"/>
      <c r="KDF137" s="84"/>
      <c r="KDG137" s="17"/>
      <c r="KDH137" s="84"/>
      <c r="KDI137" s="85"/>
      <c r="KDJ137" s="84"/>
      <c r="KDK137" s="85"/>
      <c r="KGA137" s="17"/>
      <c r="KGC137" s="17"/>
      <c r="KGD137" s="84"/>
      <c r="KGE137" s="17"/>
      <c r="KGF137" s="84"/>
      <c r="KGG137" s="85"/>
      <c r="KGH137" s="84"/>
      <c r="KGI137" s="85"/>
      <c r="KIY137" s="17"/>
      <c r="KJA137" s="17"/>
      <c r="KJB137" s="84"/>
      <c r="KJC137" s="17"/>
      <c r="KJD137" s="84"/>
      <c r="KJE137" s="85"/>
      <c r="KJF137" s="84"/>
      <c r="KJG137" s="85"/>
      <c r="KLW137" s="17"/>
      <c r="KLY137" s="17"/>
      <c r="KLZ137" s="84"/>
      <c r="KMA137" s="17"/>
      <c r="KMB137" s="84"/>
      <c r="KMC137" s="85"/>
      <c r="KMD137" s="84"/>
      <c r="KME137" s="85"/>
      <c r="KOU137" s="17"/>
      <c r="KOW137" s="17"/>
      <c r="KOX137" s="84"/>
      <c r="KOY137" s="17"/>
      <c r="KOZ137" s="84"/>
      <c r="KPA137" s="85"/>
      <c r="KPB137" s="84"/>
      <c r="KPC137" s="85"/>
      <c r="KRS137" s="17"/>
      <c r="KRU137" s="17"/>
      <c r="KRV137" s="84"/>
      <c r="KRW137" s="17"/>
      <c r="KRX137" s="84"/>
      <c r="KRY137" s="85"/>
      <c r="KRZ137" s="84"/>
      <c r="KSA137" s="85"/>
      <c r="KUQ137" s="17"/>
      <c r="KUS137" s="17"/>
      <c r="KUT137" s="84"/>
      <c r="KUU137" s="17"/>
      <c r="KUV137" s="84"/>
      <c r="KUW137" s="85"/>
      <c r="KUX137" s="84"/>
      <c r="KUY137" s="85"/>
      <c r="KXO137" s="17"/>
      <c r="KXQ137" s="17"/>
      <c r="KXR137" s="84"/>
      <c r="KXS137" s="17"/>
      <c r="KXT137" s="84"/>
      <c r="KXU137" s="85"/>
      <c r="KXV137" s="84"/>
      <c r="KXW137" s="85"/>
      <c r="LAM137" s="17"/>
      <c r="LAO137" s="17"/>
      <c r="LAP137" s="84"/>
      <c r="LAQ137" s="17"/>
      <c r="LAR137" s="84"/>
      <c r="LAS137" s="85"/>
      <c r="LAT137" s="84"/>
      <c r="LAU137" s="85"/>
      <c r="LDK137" s="17"/>
      <c r="LDM137" s="17"/>
      <c r="LDN137" s="84"/>
      <c r="LDO137" s="17"/>
      <c r="LDP137" s="84"/>
      <c r="LDQ137" s="85"/>
      <c r="LDR137" s="84"/>
      <c r="LDS137" s="85"/>
      <c r="LGI137" s="17"/>
      <c r="LGK137" s="17"/>
      <c r="LGL137" s="84"/>
      <c r="LGM137" s="17"/>
      <c r="LGN137" s="84"/>
      <c r="LGO137" s="85"/>
      <c r="LGP137" s="84"/>
      <c r="LGQ137" s="85"/>
      <c r="LJG137" s="17"/>
      <c r="LJI137" s="17"/>
      <c r="LJJ137" s="84"/>
      <c r="LJK137" s="17"/>
      <c r="LJL137" s="84"/>
      <c r="LJM137" s="85"/>
      <c r="LJN137" s="84"/>
      <c r="LJO137" s="85"/>
      <c r="LME137" s="17"/>
      <c r="LMG137" s="17"/>
      <c r="LMH137" s="84"/>
      <c r="LMI137" s="17"/>
      <c r="LMJ137" s="84"/>
      <c r="LMK137" s="85"/>
      <c r="LML137" s="84"/>
      <c r="LMM137" s="85"/>
      <c r="LPC137" s="17"/>
      <c r="LPE137" s="17"/>
      <c r="LPF137" s="84"/>
      <c r="LPG137" s="17"/>
      <c r="LPH137" s="84"/>
      <c r="LPI137" s="85"/>
      <c r="LPJ137" s="84"/>
      <c r="LPK137" s="85"/>
      <c r="LSA137" s="17"/>
      <c r="LSC137" s="17"/>
      <c r="LSD137" s="84"/>
      <c r="LSE137" s="17"/>
      <c r="LSF137" s="84"/>
      <c r="LSG137" s="85"/>
      <c r="LSH137" s="84"/>
      <c r="LSI137" s="85"/>
      <c r="LUY137" s="17"/>
      <c r="LVA137" s="17"/>
      <c r="LVB137" s="84"/>
      <c r="LVC137" s="17"/>
      <c r="LVD137" s="84"/>
      <c r="LVE137" s="85"/>
      <c r="LVF137" s="84"/>
      <c r="LVG137" s="85"/>
      <c r="LXW137" s="17"/>
      <c r="LXY137" s="17"/>
      <c r="LXZ137" s="84"/>
      <c r="LYA137" s="17"/>
      <c r="LYB137" s="84"/>
      <c r="LYC137" s="85"/>
      <c r="LYD137" s="84"/>
      <c r="LYE137" s="85"/>
      <c r="MAU137" s="17"/>
      <c r="MAW137" s="17"/>
      <c r="MAX137" s="84"/>
      <c r="MAY137" s="17"/>
      <c r="MAZ137" s="84"/>
      <c r="MBA137" s="85"/>
      <c r="MBB137" s="84"/>
      <c r="MBC137" s="85"/>
      <c r="MDS137" s="17"/>
      <c r="MDU137" s="17"/>
      <c r="MDV137" s="84"/>
      <c r="MDW137" s="17"/>
      <c r="MDX137" s="84"/>
      <c r="MDY137" s="85"/>
      <c r="MDZ137" s="84"/>
      <c r="MEA137" s="85"/>
      <c r="MGQ137" s="17"/>
      <c r="MGS137" s="17"/>
      <c r="MGT137" s="84"/>
      <c r="MGU137" s="17"/>
      <c r="MGV137" s="84"/>
      <c r="MGW137" s="85"/>
      <c r="MGX137" s="84"/>
      <c r="MGY137" s="85"/>
      <c r="MJO137" s="17"/>
      <c r="MJQ137" s="17"/>
      <c r="MJR137" s="84"/>
      <c r="MJS137" s="17"/>
      <c r="MJT137" s="84"/>
      <c r="MJU137" s="85"/>
      <c r="MJV137" s="84"/>
      <c r="MJW137" s="85"/>
      <c r="MMM137" s="17"/>
      <c r="MMO137" s="17"/>
      <c r="MMP137" s="84"/>
      <c r="MMQ137" s="17"/>
      <c r="MMR137" s="84"/>
      <c r="MMS137" s="85"/>
      <c r="MMT137" s="84"/>
      <c r="MMU137" s="85"/>
      <c r="MPK137" s="17"/>
      <c r="MPM137" s="17"/>
      <c r="MPN137" s="84"/>
      <c r="MPO137" s="17"/>
      <c r="MPP137" s="84"/>
      <c r="MPQ137" s="85"/>
      <c r="MPR137" s="84"/>
      <c r="MPS137" s="85"/>
      <c r="MSI137" s="17"/>
      <c r="MSK137" s="17"/>
      <c r="MSL137" s="84"/>
      <c r="MSM137" s="17"/>
      <c r="MSN137" s="84"/>
      <c r="MSO137" s="85"/>
      <c r="MSP137" s="84"/>
      <c r="MSQ137" s="85"/>
      <c r="MVG137" s="17"/>
      <c r="MVI137" s="17"/>
      <c r="MVJ137" s="84"/>
      <c r="MVK137" s="17"/>
      <c r="MVL137" s="84"/>
      <c r="MVM137" s="85"/>
      <c r="MVN137" s="84"/>
      <c r="MVO137" s="85"/>
      <c r="MYE137" s="17"/>
      <c r="MYG137" s="17"/>
      <c r="MYH137" s="84"/>
      <c r="MYI137" s="17"/>
      <c r="MYJ137" s="84"/>
      <c r="MYK137" s="85"/>
      <c r="MYL137" s="84"/>
      <c r="MYM137" s="85"/>
      <c r="NBC137" s="17"/>
      <c r="NBE137" s="17"/>
      <c r="NBF137" s="84"/>
      <c r="NBG137" s="17"/>
      <c r="NBH137" s="84"/>
      <c r="NBI137" s="85"/>
      <c r="NBJ137" s="84"/>
      <c r="NBK137" s="85"/>
      <c r="NEA137" s="17"/>
      <c r="NEC137" s="17"/>
      <c r="NED137" s="84"/>
      <c r="NEE137" s="17"/>
      <c r="NEF137" s="84"/>
      <c r="NEG137" s="85"/>
      <c r="NEH137" s="84"/>
      <c r="NEI137" s="85"/>
      <c r="NGY137" s="17"/>
      <c r="NHA137" s="17"/>
      <c r="NHB137" s="84"/>
      <c r="NHC137" s="17"/>
      <c r="NHD137" s="84"/>
      <c r="NHE137" s="85"/>
      <c r="NHF137" s="84"/>
      <c r="NHG137" s="85"/>
      <c r="NJW137" s="17"/>
      <c r="NJY137" s="17"/>
      <c r="NJZ137" s="84"/>
      <c r="NKA137" s="17"/>
      <c r="NKB137" s="84"/>
      <c r="NKC137" s="85"/>
      <c r="NKD137" s="84"/>
      <c r="NKE137" s="85"/>
      <c r="NMU137" s="17"/>
      <c r="NMW137" s="17"/>
      <c r="NMX137" s="84"/>
      <c r="NMY137" s="17"/>
      <c r="NMZ137" s="84"/>
      <c r="NNA137" s="85"/>
      <c r="NNB137" s="84"/>
      <c r="NNC137" s="85"/>
      <c r="NPS137" s="17"/>
      <c r="NPU137" s="17"/>
      <c r="NPV137" s="84"/>
      <c r="NPW137" s="17"/>
      <c r="NPX137" s="84"/>
      <c r="NPY137" s="85"/>
      <c r="NPZ137" s="84"/>
      <c r="NQA137" s="85"/>
      <c r="NSQ137" s="17"/>
      <c r="NSS137" s="17"/>
      <c r="NST137" s="84"/>
      <c r="NSU137" s="17"/>
      <c r="NSV137" s="84"/>
      <c r="NSW137" s="85"/>
      <c r="NSX137" s="84"/>
      <c r="NSY137" s="85"/>
      <c r="NVO137" s="17"/>
      <c r="NVQ137" s="17"/>
      <c r="NVR137" s="84"/>
      <c r="NVS137" s="17"/>
      <c r="NVT137" s="84"/>
      <c r="NVU137" s="85"/>
      <c r="NVV137" s="84"/>
      <c r="NVW137" s="85"/>
      <c r="NYM137" s="17"/>
      <c r="NYO137" s="17"/>
      <c r="NYP137" s="84"/>
      <c r="NYQ137" s="17"/>
      <c r="NYR137" s="84"/>
      <c r="NYS137" s="85"/>
      <c r="NYT137" s="84"/>
      <c r="NYU137" s="85"/>
      <c r="OBK137" s="17"/>
      <c r="OBM137" s="17"/>
      <c r="OBN137" s="84"/>
      <c r="OBO137" s="17"/>
      <c r="OBP137" s="84"/>
      <c r="OBQ137" s="85"/>
      <c r="OBR137" s="84"/>
      <c r="OBS137" s="85"/>
      <c r="OEI137" s="17"/>
      <c r="OEK137" s="17"/>
      <c r="OEL137" s="84"/>
      <c r="OEM137" s="17"/>
      <c r="OEN137" s="84"/>
      <c r="OEO137" s="85"/>
      <c r="OEP137" s="84"/>
      <c r="OEQ137" s="85"/>
      <c r="OHG137" s="17"/>
      <c r="OHI137" s="17"/>
      <c r="OHJ137" s="84"/>
      <c r="OHK137" s="17"/>
      <c r="OHL137" s="84"/>
      <c r="OHM137" s="85"/>
      <c r="OHN137" s="84"/>
      <c r="OHO137" s="85"/>
      <c r="OKE137" s="17"/>
      <c r="OKG137" s="17"/>
      <c r="OKH137" s="84"/>
      <c r="OKI137" s="17"/>
      <c r="OKJ137" s="84"/>
      <c r="OKK137" s="85"/>
      <c r="OKL137" s="84"/>
      <c r="OKM137" s="85"/>
      <c r="ONC137" s="17"/>
      <c r="ONE137" s="17"/>
      <c r="ONF137" s="84"/>
      <c r="ONG137" s="17"/>
      <c r="ONH137" s="84"/>
      <c r="ONI137" s="85"/>
      <c r="ONJ137" s="84"/>
      <c r="ONK137" s="85"/>
      <c r="OQA137" s="17"/>
      <c r="OQC137" s="17"/>
      <c r="OQD137" s="84"/>
      <c r="OQE137" s="17"/>
      <c r="OQF137" s="84"/>
      <c r="OQG137" s="85"/>
      <c r="OQH137" s="84"/>
      <c r="OQI137" s="85"/>
      <c r="OSY137" s="17"/>
      <c r="OTA137" s="17"/>
      <c r="OTB137" s="84"/>
      <c r="OTC137" s="17"/>
      <c r="OTD137" s="84"/>
      <c r="OTE137" s="85"/>
      <c r="OTF137" s="84"/>
      <c r="OTG137" s="85"/>
      <c r="OVW137" s="17"/>
      <c r="OVY137" s="17"/>
      <c r="OVZ137" s="84"/>
      <c r="OWA137" s="17"/>
      <c r="OWB137" s="84"/>
      <c r="OWC137" s="85"/>
      <c r="OWD137" s="84"/>
      <c r="OWE137" s="85"/>
      <c r="OYU137" s="17"/>
      <c r="OYW137" s="17"/>
      <c r="OYX137" s="84"/>
      <c r="OYY137" s="17"/>
      <c r="OYZ137" s="84"/>
      <c r="OZA137" s="85"/>
      <c r="OZB137" s="84"/>
      <c r="OZC137" s="85"/>
      <c r="PBS137" s="17"/>
      <c r="PBU137" s="17"/>
      <c r="PBV137" s="84"/>
      <c r="PBW137" s="17"/>
      <c r="PBX137" s="84"/>
      <c r="PBY137" s="85"/>
      <c r="PBZ137" s="84"/>
      <c r="PCA137" s="85"/>
      <c r="PEQ137" s="17"/>
      <c r="PES137" s="17"/>
      <c r="PET137" s="84"/>
      <c r="PEU137" s="17"/>
      <c r="PEV137" s="84"/>
      <c r="PEW137" s="85"/>
      <c r="PEX137" s="84"/>
      <c r="PEY137" s="85"/>
      <c r="PHO137" s="17"/>
      <c r="PHQ137" s="17"/>
      <c r="PHR137" s="84"/>
      <c r="PHS137" s="17"/>
      <c r="PHT137" s="84"/>
      <c r="PHU137" s="85"/>
      <c r="PHV137" s="84"/>
      <c r="PHW137" s="85"/>
      <c r="PKM137" s="17"/>
      <c r="PKO137" s="17"/>
      <c r="PKP137" s="84"/>
      <c r="PKQ137" s="17"/>
      <c r="PKR137" s="84"/>
      <c r="PKS137" s="85"/>
      <c r="PKT137" s="84"/>
      <c r="PKU137" s="85"/>
      <c r="PNK137" s="17"/>
      <c r="PNM137" s="17"/>
      <c r="PNN137" s="84"/>
      <c r="PNO137" s="17"/>
      <c r="PNP137" s="84"/>
      <c r="PNQ137" s="85"/>
      <c r="PNR137" s="84"/>
      <c r="PNS137" s="85"/>
      <c r="PQI137" s="17"/>
      <c r="PQK137" s="17"/>
      <c r="PQL137" s="84"/>
      <c r="PQM137" s="17"/>
      <c r="PQN137" s="84"/>
      <c r="PQO137" s="85"/>
      <c r="PQP137" s="84"/>
      <c r="PQQ137" s="85"/>
      <c r="PTG137" s="17"/>
      <c r="PTI137" s="17"/>
      <c r="PTJ137" s="84"/>
      <c r="PTK137" s="17"/>
      <c r="PTL137" s="84"/>
      <c r="PTM137" s="85"/>
      <c r="PTN137" s="84"/>
      <c r="PTO137" s="85"/>
      <c r="PWE137" s="17"/>
      <c r="PWG137" s="17"/>
      <c r="PWH137" s="84"/>
      <c r="PWI137" s="17"/>
      <c r="PWJ137" s="84"/>
      <c r="PWK137" s="85"/>
      <c r="PWL137" s="84"/>
      <c r="PWM137" s="85"/>
      <c r="PZC137" s="17"/>
      <c r="PZE137" s="17"/>
      <c r="PZF137" s="84"/>
      <c r="PZG137" s="17"/>
      <c r="PZH137" s="84"/>
      <c r="PZI137" s="85"/>
      <c r="PZJ137" s="84"/>
      <c r="PZK137" s="85"/>
      <c r="QCA137" s="17"/>
      <c r="QCC137" s="17"/>
      <c r="QCD137" s="84"/>
      <c r="QCE137" s="17"/>
      <c r="QCF137" s="84"/>
      <c r="QCG137" s="85"/>
      <c r="QCH137" s="84"/>
      <c r="QCI137" s="85"/>
      <c r="QEY137" s="17"/>
      <c r="QFA137" s="17"/>
      <c r="QFB137" s="84"/>
      <c r="QFC137" s="17"/>
      <c r="QFD137" s="84"/>
      <c r="QFE137" s="85"/>
      <c r="QFF137" s="84"/>
      <c r="QFG137" s="85"/>
      <c r="QHW137" s="17"/>
      <c r="QHY137" s="17"/>
      <c r="QHZ137" s="84"/>
      <c r="QIA137" s="17"/>
      <c r="QIB137" s="84"/>
      <c r="QIC137" s="85"/>
      <c r="QID137" s="84"/>
      <c r="QIE137" s="85"/>
      <c r="QKU137" s="17"/>
      <c r="QKW137" s="17"/>
      <c r="QKX137" s="84"/>
      <c r="QKY137" s="17"/>
      <c r="QKZ137" s="84"/>
      <c r="QLA137" s="85"/>
      <c r="QLB137" s="84"/>
      <c r="QLC137" s="85"/>
      <c r="QNS137" s="17"/>
      <c r="QNU137" s="17"/>
      <c r="QNV137" s="84"/>
      <c r="QNW137" s="17"/>
      <c r="QNX137" s="84"/>
      <c r="QNY137" s="85"/>
      <c r="QNZ137" s="84"/>
      <c r="QOA137" s="85"/>
      <c r="QQQ137" s="17"/>
      <c r="QQS137" s="17"/>
      <c r="QQT137" s="84"/>
      <c r="QQU137" s="17"/>
      <c r="QQV137" s="84"/>
      <c r="QQW137" s="85"/>
      <c r="QQX137" s="84"/>
      <c r="QQY137" s="85"/>
      <c r="QTO137" s="17"/>
      <c r="QTQ137" s="17"/>
      <c r="QTR137" s="84"/>
      <c r="QTS137" s="17"/>
      <c r="QTT137" s="84"/>
      <c r="QTU137" s="85"/>
      <c r="QTV137" s="84"/>
      <c r="QTW137" s="85"/>
      <c r="QWM137" s="17"/>
      <c r="QWO137" s="17"/>
      <c r="QWP137" s="84"/>
      <c r="QWQ137" s="17"/>
      <c r="QWR137" s="84"/>
      <c r="QWS137" s="85"/>
      <c r="QWT137" s="84"/>
      <c r="QWU137" s="85"/>
      <c r="QZK137" s="17"/>
      <c r="QZM137" s="17"/>
      <c r="QZN137" s="84"/>
      <c r="QZO137" s="17"/>
      <c r="QZP137" s="84"/>
      <c r="QZQ137" s="85"/>
      <c r="QZR137" s="84"/>
      <c r="QZS137" s="85"/>
      <c r="RCI137" s="17"/>
      <c r="RCK137" s="17"/>
      <c r="RCL137" s="84"/>
      <c r="RCM137" s="17"/>
      <c r="RCN137" s="84"/>
      <c r="RCO137" s="85"/>
      <c r="RCP137" s="84"/>
      <c r="RCQ137" s="85"/>
      <c r="RFG137" s="17"/>
      <c r="RFI137" s="17"/>
      <c r="RFJ137" s="84"/>
      <c r="RFK137" s="17"/>
      <c r="RFL137" s="84"/>
      <c r="RFM137" s="85"/>
      <c r="RFN137" s="84"/>
      <c r="RFO137" s="85"/>
      <c r="RIE137" s="17"/>
      <c r="RIG137" s="17"/>
      <c r="RIH137" s="84"/>
      <c r="RII137" s="17"/>
      <c r="RIJ137" s="84"/>
      <c r="RIK137" s="85"/>
      <c r="RIL137" s="84"/>
      <c r="RIM137" s="85"/>
      <c r="RLC137" s="17"/>
      <c r="RLE137" s="17"/>
      <c r="RLF137" s="84"/>
      <c r="RLG137" s="17"/>
      <c r="RLH137" s="84"/>
      <c r="RLI137" s="85"/>
      <c r="RLJ137" s="84"/>
      <c r="RLK137" s="85"/>
      <c r="ROA137" s="17"/>
      <c r="ROC137" s="17"/>
      <c r="ROD137" s="84"/>
      <c r="ROE137" s="17"/>
      <c r="ROF137" s="84"/>
      <c r="ROG137" s="85"/>
      <c r="ROH137" s="84"/>
      <c r="ROI137" s="85"/>
      <c r="RQY137" s="17"/>
      <c r="RRA137" s="17"/>
      <c r="RRB137" s="84"/>
      <c r="RRC137" s="17"/>
      <c r="RRD137" s="84"/>
      <c r="RRE137" s="85"/>
      <c r="RRF137" s="84"/>
      <c r="RRG137" s="85"/>
      <c r="RTW137" s="17"/>
      <c r="RTY137" s="17"/>
      <c r="RTZ137" s="84"/>
      <c r="RUA137" s="17"/>
      <c r="RUB137" s="84"/>
      <c r="RUC137" s="85"/>
      <c r="RUD137" s="84"/>
      <c r="RUE137" s="85"/>
      <c r="RWU137" s="17"/>
      <c r="RWW137" s="17"/>
      <c r="RWX137" s="84"/>
      <c r="RWY137" s="17"/>
      <c r="RWZ137" s="84"/>
      <c r="RXA137" s="85"/>
      <c r="RXB137" s="84"/>
      <c r="RXC137" s="85"/>
      <c r="RZS137" s="17"/>
      <c r="RZU137" s="17"/>
      <c r="RZV137" s="84"/>
      <c r="RZW137" s="17"/>
      <c r="RZX137" s="84"/>
      <c r="RZY137" s="85"/>
      <c r="RZZ137" s="84"/>
      <c r="SAA137" s="85"/>
      <c r="SCQ137" s="17"/>
      <c r="SCS137" s="17"/>
      <c r="SCT137" s="84"/>
      <c r="SCU137" s="17"/>
      <c r="SCV137" s="84"/>
      <c r="SCW137" s="85"/>
      <c r="SCX137" s="84"/>
      <c r="SCY137" s="85"/>
      <c r="SFO137" s="17"/>
      <c r="SFQ137" s="17"/>
      <c r="SFR137" s="84"/>
      <c r="SFS137" s="17"/>
      <c r="SFT137" s="84"/>
      <c r="SFU137" s="85"/>
      <c r="SFV137" s="84"/>
      <c r="SFW137" s="85"/>
      <c r="SIM137" s="17"/>
      <c r="SIO137" s="17"/>
      <c r="SIP137" s="84"/>
      <c r="SIQ137" s="17"/>
      <c r="SIR137" s="84"/>
      <c r="SIS137" s="85"/>
      <c r="SIT137" s="84"/>
      <c r="SIU137" s="85"/>
      <c r="SLK137" s="17"/>
      <c r="SLM137" s="17"/>
      <c r="SLN137" s="84"/>
      <c r="SLO137" s="17"/>
      <c r="SLP137" s="84"/>
      <c r="SLQ137" s="85"/>
      <c r="SLR137" s="84"/>
      <c r="SLS137" s="85"/>
      <c r="SOI137" s="17"/>
      <c r="SOK137" s="17"/>
      <c r="SOL137" s="84"/>
      <c r="SOM137" s="17"/>
      <c r="SON137" s="84"/>
      <c r="SOO137" s="85"/>
      <c r="SOP137" s="84"/>
      <c r="SOQ137" s="85"/>
      <c r="SRG137" s="17"/>
      <c r="SRI137" s="17"/>
      <c r="SRJ137" s="84"/>
      <c r="SRK137" s="17"/>
      <c r="SRL137" s="84"/>
      <c r="SRM137" s="85"/>
      <c r="SRN137" s="84"/>
      <c r="SRO137" s="85"/>
      <c r="SUE137" s="17"/>
      <c r="SUG137" s="17"/>
      <c r="SUH137" s="84"/>
      <c r="SUI137" s="17"/>
      <c r="SUJ137" s="84"/>
      <c r="SUK137" s="85"/>
      <c r="SUL137" s="84"/>
      <c r="SUM137" s="85"/>
      <c r="SXC137" s="17"/>
      <c r="SXE137" s="17"/>
      <c r="SXF137" s="84"/>
      <c r="SXG137" s="17"/>
      <c r="SXH137" s="84"/>
      <c r="SXI137" s="85"/>
      <c r="SXJ137" s="84"/>
      <c r="SXK137" s="85"/>
      <c r="TAA137" s="17"/>
      <c r="TAC137" s="17"/>
      <c r="TAD137" s="84"/>
      <c r="TAE137" s="17"/>
      <c r="TAF137" s="84"/>
      <c r="TAG137" s="85"/>
      <c r="TAH137" s="84"/>
      <c r="TAI137" s="85"/>
      <c r="TCY137" s="17"/>
      <c r="TDA137" s="17"/>
      <c r="TDB137" s="84"/>
      <c r="TDC137" s="17"/>
      <c r="TDD137" s="84"/>
      <c r="TDE137" s="85"/>
      <c r="TDF137" s="84"/>
      <c r="TDG137" s="85"/>
      <c r="TFW137" s="17"/>
      <c r="TFY137" s="17"/>
      <c r="TFZ137" s="84"/>
      <c r="TGA137" s="17"/>
      <c r="TGB137" s="84"/>
      <c r="TGC137" s="85"/>
      <c r="TGD137" s="84"/>
      <c r="TGE137" s="85"/>
      <c r="TIU137" s="17"/>
      <c r="TIW137" s="17"/>
      <c r="TIX137" s="84"/>
      <c r="TIY137" s="17"/>
      <c r="TIZ137" s="84"/>
      <c r="TJA137" s="85"/>
      <c r="TJB137" s="84"/>
      <c r="TJC137" s="85"/>
      <c r="TLS137" s="17"/>
      <c r="TLU137" s="17"/>
      <c r="TLV137" s="84"/>
      <c r="TLW137" s="17"/>
      <c r="TLX137" s="84"/>
      <c r="TLY137" s="85"/>
      <c r="TLZ137" s="84"/>
      <c r="TMA137" s="85"/>
      <c r="TOQ137" s="17"/>
      <c r="TOS137" s="17"/>
      <c r="TOT137" s="84"/>
      <c r="TOU137" s="17"/>
      <c r="TOV137" s="84"/>
      <c r="TOW137" s="85"/>
      <c r="TOX137" s="84"/>
      <c r="TOY137" s="85"/>
      <c r="TRO137" s="17"/>
      <c r="TRQ137" s="17"/>
      <c r="TRR137" s="84"/>
      <c r="TRS137" s="17"/>
      <c r="TRT137" s="84"/>
      <c r="TRU137" s="85"/>
      <c r="TRV137" s="84"/>
      <c r="TRW137" s="85"/>
      <c r="TUM137" s="17"/>
      <c r="TUO137" s="17"/>
      <c r="TUP137" s="84"/>
      <c r="TUQ137" s="17"/>
      <c r="TUR137" s="84"/>
      <c r="TUS137" s="85"/>
      <c r="TUT137" s="84"/>
      <c r="TUU137" s="85"/>
      <c r="TXK137" s="17"/>
      <c r="TXM137" s="17"/>
      <c r="TXN137" s="84"/>
      <c r="TXO137" s="17"/>
      <c r="TXP137" s="84"/>
      <c r="TXQ137" s="85"/>
      <c r="TXR137" s="84"/>
      <c r="TXS137" s="85"/>
      <c r="UAI137" s="17"/>
      <c r="UAK137" s="17"/>
      <c r="UAL137" s="84"/>
      <c r="UAM137" s="17"/>
      <c r="UAN137" s="84"/>
      <c r="UAO137" s="85"/>
      <c r="UAP137" s="84"/>
      <c r="UAQ137" s="85"/>
      <c r="UDG137" s="17"/>
      <c r="UDI137" s="17"/>
      <c r="UDJ137" s="84"/>
      <c r="UDK137" s="17"/>
      <c r="UDL137" s="84"/>
      <c r="UDM137" s="85"/>
      <c r="UDN137" s="84"/>
      <c r="UDO137" s="85"/>
      <c r="UGE137" s="17"/>
      <c r="UGG137" s="17"/>
      <c r="UGH137" s="84"/>
      <c r="UGI137" s="17"/>
      <c r="UGJ137" s="84"/>
      <c r="UGK137" s="85"/>
      <c r="UGL137" s="84"/>
      <c r="UGM137" s="85"/>
      <c r="UJC137" s="17"/>
      <c r="UJE137" s="17"/>
      <c r="UJF137" s="84"/>
      <c r="UJG137" s="17"/>
      <c r="UJH137" s="84"/>
      <c r="UJI137" s="85"/>
      <c r="UJJ137" s="84"/>
      <c r="UJK137" s="85"/>
      <c r="UMA137" s="17"/>
      <c r="UMC137" s="17"/>
      <c r="UMD137" s="84"/>
      <c r="UME137" s="17"/>
      <c r="UMF137" s="84"/>
      <c r="UMG137" s="85"/>
      <c r="UMH137" s="84"/>
      <c r="UMI137" s="85"/>
      <c r="UOY137" s="17"/>
      <c r="UPA137" s="17"/>
      <c r="UPB137" s="84"/>
      <c r="UPC137" s="17"/>
      <c r="UPD137" s="84"/>
      <c r="UPE137" s="85"/>
      <c r="UPF137" s="84"/>
      <c r="UPG137" s="85"/>
      <c r="URW137" s="17"/>
      <c r="URY137" s="17"/>
      <c r="URZ137" s="84"/>
      <c r="USA137" s="17"/>
      <c r="USB137" s="84"/>
      <c r="USC137" s="85"/>
      <c r="USD137" s="84"/>
      <c r="USE137" s="85"/>
      <c r="UUU137" s="17"/>
      <c r="UUW137" s="17"/>
      <c r="UUX137" s="84"/>
      <c r="UUY137" s="17"/>
      <c r="UUZ137" s="84"/>
      <c r="UVA137" s="85"/>
      <c r="UVB137" s="84"/>
      <c r="UVC137" s="85"/>
      <c r="UXS137" s="17"/>
      <c r="UXU137" s="17"/>
      <c r="UXV137" s="84"/>
      <c r="UXW137" s="17"/>
      <c r="UXX137" s="84"/>
      <c r="UXY137" s="85"/>
      <c r="UXZ137" s="84"/>
      <c r="UYA137" s="85"/>
      <c r="VAQ137" s="17"/>
      <c r="VAS137" s="17"/>
      <c r="VAT137" s="84"/>
      <c r="VAU137" s="17"/>
      <c r="VAV137" s="84"/>
      <c r="VAW137" s="85"/>
      <c r="VAX137" s="84"/>
      <c r="VAY137" s="85"/>
      <c r="VDO137" s="17"/>
      <c r="VDQ137" s="17"/>
      <c r="VDR137" s="84"/>
      <c r="VDS137" s="17"/>
      <c r="VDT137" s="84"/>
      <c r="VDU137" s="85"/>
      <c r="VDV137" s="84"/>
      <c r="VDW137" s="85"/>
      <c r="VGM137" s="17"/>
      <c r="VGO137" s="17"/>
      <c r="VGP137" s="84"/>
      <c r="VGQ137" s="17"/>
      <c r="VGR137" s="84"/>
      <c r="VGS137" s="85"/>
      <c r="VGT137" s="84"/>
      <c r="VGU137" s="85"/>
      <c r="VJK137" s="17"/>
      <c r="VJM137" s="17"/>
      <c r="VJN137" s="84"/>
      <c r="VJO137" s="17"/>
      <c r="VJP137" s="84"/>
      <c r="VJQ137" s="85"/>
      <c r="VJR137" s="84"/>
      <c r="VJS137" s="85"/>
      <c r="VMI137" s="17"/>
      <c r="VMK137" s="17"/>
      <c r="VML137" s="84"/>
      <c r="VMM137" s="17"/>
      <c r="VMN137" s="84"/>
      <c r="VMO137" s="85"/>
      <c r="VMP137" s="84"/>
      <c r="VMQ137" s="85"/>
      <c r="VPG137" s="17"/>
      <c r="VPI137" s="17"/>
      <c r="VPJ137" s="84"/>
      <c r="VPK137" s="17"/>
      <c r="VPL137" s="84"/>
      <c r="VPM137" s="85"/>
      <c r="VPN137" s="84"/>
      <c r="VPO137" s="85"/>
      <c r="VSE137" s="17"/>
      <c r="VSG137" s="17"/>
      <c r="VSH137" s="84"/>
      <c r="VSI137" s="17"/>
      <c r="VSJ137" s="84"/>
      <c r="VSK137" s="85"/>
      <c r="VSL137" s="84"/>
      <c r="VSM137" s="85"/>
      <c r="VVC137" s="17"/>
      <c r="VVE137" s="17"/>
      <c r="VVF137" s="84"/>
      <c r="VVG137" s="17"/>
      <c r="VVH137" s="84"/>
      <c r="VVI137" s="85"/>
      <c r="VVJ137" s="84"/>
      <c r="VVK137" s="85"/>
      <c r="VYA137" s="17"/>
      <c r="VYC137" s="17"/>
      <c r="VYD137" s="84"/>
      <c r="VYE137" s="17"/>
      <c r="VYF137" s="84"/>
      <c r="VYG137" s="85"/>
      <c r="VYH137" s="84"/>
      <c r="VYI137" s="85"/>
      <c r="WAY137" s="17"/>
      <c r="WBA137" s="17"/>
      <c r="WBB137" s="84"/>
      <c r="WBC137" s="17"/>
      <c r="WBD137" s="84"/>
      <c r="WBE137" s="85"/>
      <c r="WBF137" s="84"/>
      <c r="WBG137" s="85"/>
      <c r="WDW137" s="17"/>
      <c r="WDY137" s="17"/>
      <c r="WDZ137" s="84"/>
      <c r="WEA137" s="17"/>
      <c r="WEB137" s="84"/>
      <c r="WEC137" s="85"/>
      <c r="WED137" s="84"/>
      <c r="WEE137" s="85"/>
      <c r="WGU137" s="17"/>
      <c r="WGW137" s="17"/>
      <c r="WGX137" s="84"/>
      <c r="WGY137" s="17"/>
      <c r="WGZ137" s="84"/>
      <c r="WHA137" s="85"/>
      <c r="WHB137" s="84"/>
      <c r="WHC137" s="85"/>
      <c r="WJS137" s="17"/>
      <c r="WJU137" s="17"/>
      <c r="WJV137" s="84"/>
      <c r="WJW137" s="17"/>
      <c r="WJX137" s="84"/>
      <c r="WJY137" s="85"/>
      <c r="WJZ137" s="84"/>
      <c r="WKA137" s="85"/>
      <c r="WMQ137" s="17"/>
      <c r="WMS137" s="17"/>
      <c r="WMT137" s="84"/>
      <c r="WMU137" s="17"/>
      <c r="WMV137" s="84"/>
      <c r="WMW137" s="85"/>
      <c r="WMX137" s="84"/>
      <c r="WMY137" s="85"/>
      <c r="WPO137" s="17"/>
      <c r="WPQ137" s="17"/>
      <c r="WPR137" s="84"/>
      <c r="WPS137" s="17"/>
      <c r="WPT137" s="84"/>
      <c r="WPU137" s="85"/>
      <c r="WPV137" s="84"/>
      <c r="WPW137" s="85"/>
      <c r="WSM137" s="17"/>
      <c r="WSO137" s="17"/>
      <c r="WSP137" s="84"/>
      <c r="WSQ137" s="17"/>
      <c r="WSR137" s="84"/>
      <c r="WSS137" s="85"/>
      <c r="WST137" s="84"/>
      <c r="WSU137" s="85"/>
      <c r="WVK137" s="17"/>
      <c r="WVM137" s="17"/>
      <c r="WVN137" s="84"/>
      <c r="WVO137" s="17"/>
      <c r="WVP137" s="84"/>
      <c r="WVQ137" s="85"/>
      <c r="WVR137" s="84"/>
      <c r="WVS137" s="85"/>
      <c r="WYI137" s="17"/>
      <c r="WYK137" s="17"/>
      <c r="WYL137" s="84"/>
      <c r="WYM137" s="17"/>
      <c r="WYN137" s="84"/>
      <c r="WYO137" s="85"/>
      <c r="WYP137" s="84"/>
      <c r="WYQ137" s="85"/>
      <c r="XBG137" s="17"/>
      <c r="XBI137" s="17"/>
      <c r="XBJ137" s="84"/>
      <c r="XBK137" s="17"/>
      <c r="XBL137" s="84"/>
      <c r="XBM137" s="85"/>
      <c r="XBN137" s="84"/>
      <c r="XBO137" s="85"/>
    </row>
    <row r="138" spans="1:1015 1039:2027 2063:3067 3091:4079 4115:5119 5143:6131 6167:8183 8219:10235 10271:11259 11266:12287 12323:13311 13318:14315 14339:15327 15363:16315" s="16" customFormat="1" ht="36" x14ac:dyDescent="0.25">
      <c r="A138" s="22">
        <v>24</v>
      </c>
      <c r="B138" s="22" t="s">
        <v>25</v>
      </c>
      <c r="C138" s="71">
        <v>202500000036597</v>
      </c>
      <c r="D138" s="10" t="s">
        <v>171</v>
      </c>
      <c r="E138" s="22">
        <v>2402</v>
      </c>
      <c r="F138" s="22" t="s">
        <v>168</v>
      </c>
      <c r="G138" s="10">
        <v>1541555036.0899999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 t="s">
        <v>169</v>
      </c>
      <c r="Q138" s="10">
        <v>0</v>
      </c>
      <c r="R138" s="10">
        <v>0</v>
      </c>
      <c r="S138" s="10">
        <v>0</v>
      </c>
      <c r="T138" s="31">
        <f t="shared" si="4"/>
        <v>1541555036.0899999</v>
      </c>
      <c r="U138" s="17"/>
      <c r="V138" s="84"/>
      <c r="W138" s="17"/>
      <c r="X138" s="84"/>
      <c r="Y138" s="85"/>
      <c r="Z138" s="84"/>
      <c r="AA138" s="85"/>
      <c r="CQ138" s="17"/>
      <c r="CS138" s="17"/>
      <c r="CT138" s="84"/>
      <c r="CU138" s="17"/>
      <c r="CV138" s="84"/>
      <c r="CW138" s="85"/>
      <c r="CX138" s="84"/>
      <c r="CY138" s="85"/>
      <c r="FO138" s="17"/>
      <c r="FQ138" s="17"/>
      <c r="FR138" s="84"/>
      <c r="FS138" s="17"/>
      <c r="FT138" s="84"/>
      <c r="FU138" s="85"/>
      <c r="FV138" s="84"/>
      <c r="FW138" s="85"/>
      <c r="IM138" s="17"/>
      <c r="IO138" s="17"/>
      <c r="IP138" s="84"/>
      <c r="IQ138" s="17"/>
      <c r="IR138" s="84"/>
      <c r="IS138" s="85"/>
      <c r="IT138" s="84"/>
      <c r="IU138" s="85"/>
      <c r="LK138" s="17"/>
      <c r="LM138" s="17"/>
      <c r="LN138" s="84"/>
      <c r="LO138" s="17"/>
      <c r="LP138" s="84"/>
      <c r="LQ138" s="85"/>
      <c r="LR138" s="84"/>
      <c r="LS138" s="85"/>
      <c r="OI138" s="17"/>
      <c r="OK138" s="17"/>
      <c r="OL138" s="84"/>
      <c r="OM138" s="17"/>
      <c r="ON138" s="84"/>
      <c r="OO138" s="85"/>
      <c r="OP138" s="84"/>
      <c r="OQ138" s="85"/>
      <c r="RG138" s="17"/>
      <c r="RI138" s="17"/>
      <c r="RJ138" s="84"/>
      <c r="RK138" s="17"/>
      <c r="RL138" s="84"/>
      <c r="RM138" s="85"/>
      <c r="RN138" s="84"/>
      <c r="RO138" s="85"/>
      <c r="UE138" s="17"/>
      <c r="UG138" s="17"/>
      <c r="UH138" s="84"/>
      <c r="UI138" s="17"/>
      <c r="UJ138" s="84"/>
      <c r="UK138" s="85"/>
      <c r="UL138" s="84"/>
      <c r="UM138" s="85"/>
      <c r="XC138" s="17"/>
      <c r="XE138" s="17"/>
      <c r="XF138" s="84"/>
      <c r="XG138" s="17"/>
      <c r="XH138" s="84"/>
      <c r="XI138" s="85"/>
      <c r="XJ138" s="84"/>
      <c r="XK138" s="85"/>
      <c r="AAA138" s="17"/>
      <c r="AAC138" s="17"/>
      <c r="AAD138" s="84"/>
      <c r="AAE138" s="17"/>
      <c r="AAF138" s="84"/>
      <c r="AAG138" s="85"/>
      <c r="AAH138" s="84"/>
      <c r="AAI138" s="85"/>
      <c r="ACY138" s="17"/>
      <c r="ADA138" s="17"/>
      <c r="ADB138" s="84"/>
      <c r="ADC138" s="17"/>
      <c r="ADD138" s="84"/>
      <c r="ADE138" s="85"/>
      <c r="ADF138" s="84"/>
      <c r="ADG138" s="85"/>
      <c r="AFW138" s="17"/>
      <c r="AFY138" s="17"/>
      <c r="AFZ138" s="84"/>
      <c r="AGA138" s="17"/>
      <c r="AGB138" s="84"/>
      <c r="AGC138" s="85"/>
      <c r="AGD138" s="84"/>
      <c r="AGE138" s="85"/>
      <c r="AIU138" s="17"/>
      <c r="AIW138" s="17"/>
      <c r="AIX138" s="84"/>
      <c r="AIY138" s="17"/>
      <c r="AIZ138" s="84"/>
      <c r="AJA138" s="85"/>
      <c r="AJB138" s="84"/>
      <c r="AJC138" s="85"/>
      <c r="ALS138" s="17"/>
      <c r="ALU138" s="17"/>
      <c r="ALV138" s="84"/>
      <c r="ALW138" s="17"/>
      <c r="ALX138" s="84"/>
      <c r="ALY138" s="85"/>
      <c r="ALZ138" s="84"/>
      <c r="AMA138" s="85"/>
      <c r="AOQ138" s="17"/>
      <c r="AOS138" s="17"/>
      <c r="AOT138" s="84"/>
      <c r="AOU138" s="17"/>
      <c r="AOV138" s="84"/>
      <c r="AOW138" s="85"/>
      <c r="AOX138" s="84"/>
      <c r="AOY138" s="85"/>
      <c r="ARO138" s="17"/>
      <c r="ARQ138" s="17"/>
      <c r="ARR138" s="84"/>
      <c r="ARS138" s="17"/>
      <c r="ART138" s="84"/>
      <c r="ARU138" s="85"/>
      <c r="ARV138" s="84"/>
      <c r="ARW138" s="85"/>
      <c r="AUM138" s="17"/>
      <c r="AUO138" s="17"/>
      <c r="AUP138" s="84"/>
      <c r="AUQ138" s="17"/>
      <c r="AUR138" s="84"/>
      <c r="AUS138" s="85"/>
      <c r="AUT138" s="84"/>
      <c r="AUU138" s="85"/>
      <c r="AXK138" s="17"/>
      <c r="AXM138" s="17"/>
      <c r="AXN138" s="84"/>
      <c r="AXO138" s="17"/>
      <c r="AXP138" s="84"/>
      <c r="AXQ138" s="85"/>
      <c r="AXR138" s="84"/>
      <c r="AXS138" s="85"/>
      <c r="BAI138" s="17"/>
      <c r="BAK138" s="17"/>
      <c r="BAL138" s="84"/>
      <c r="BAM138" s="17"/>
      <c r="BAN138" s="84"/>
      <c r="BAO138" s="85"/>
      <c r="BAP138" s="84"/>
      <c r="BAQ138" s="85"/>
      <c r="BDG138" s="17"/>
      <c r="BDI138" s="17"/>
      <c r="BDJ138" s="84"/>
      <c r="BDK138" s="17"/>
      <c r="BDL138" s="84"/>
      <c r="BDM138" s="85"/>
      <c r="BDN138" s="84"/>
      <c r="BDO138" s="85"/>
      <c r="BGE138" s="17"/>
      <c r="BGG138" s="17"/>
      <c r="BGH138" s="84"/>
      <c r="BGI138" s="17"/>
      <c r="BGJ138" s="84"/>
      <c r="BGK138" s="85"/>
      <c r="BGL138" s="84"/>
      <c r="BGM138" s="85"/>
      <c r="BJC138" s="17"/>
      <c r="BJE138" s="17"/>
      <c r="BJF138" s="84"/>
      <c r="BJG138" s="17"/>
      <c r="BJH138" s="84"/>
      <c r="BJI138" s="85"/>
      <c r="BJJ138" s="84"/>
      <c r="BJK138" s="85"/>
      <c r="BMA138" s="17"/>
      <c r="BMC138" s="17"/>
      <c r="BMD138" s="84"/>
      <c r="BME138" s="17"/>
      <c r="BMF138" s="84"/>
      <c r="BMG138" s="85"/>
      <c r="BMH138" s="84"/>
      <c r="BMI138" s="85"/>
      <c r="BOY138" s="17"/>
      <c r="BPA138" s="17"/>
      <c r="BPB138" s="84"/>
      <c r="BPC138" s="17"/>
      <c r="BPD138" s="84"/>
      <c r="BPE138" s="85"/>
      <c r="BPF138" s="84"/>
      <c r="BPG138" s="85"/>
      <c r="BRW138" s="17"/>
      <c r="BRY138" s="17"/>
      <c r="BRZ138" s="84"/>
      <c r="BSA138" s="17"/>
      <c r="BSB138" s="84"/>
      <c r="BSC138" s="85"/>
      <c r="BSD138" s="84"/>
      <c r="BSE138" s="85"/>
      <c r="BUU138" s="17"/>
      <c r="BUW138" s="17"/>
      <c r="BUX138" s="84"/>
      <c r="BUY138" s="17"/>
      <c r="BUZ138" s="84"/>
      <c r="BVA138" s="85"/>
      <c r="BVB138" s="84"/>
      <c r="BVC138" s="85"/>
      <c r="BXS138" s="17"/>
      <c r="BXU138" s="17"/>
      <c r="BXV138" s="84"/>
      <c r="BXW138" s="17"/>
      <c r="BXX138" s="84"/>
      <c r="BXY138" s="85"/>
      <c r="BXZ138" s="84"/>
      <c r="BYA138" s="85"/>
      <c r="CAQ138" s="17"/>
      <c r="CAS138" s="17"/>
      <c r="CAT138" s="84"/>
      <c r="CAU138" s="17"/>
      <c r="CAV138" s="84"/>
      <c r="CAW138" s="85"/>
      <c r="CAX138" s="84"/>
      <c r="CAY138" s="85"/>
      <c r="CDO138" s="17"/>
      <c r="CDQ138" s="17"/>
      <c r="CDR138" s="84"/>
      <c r="CDS138" s="17"/>
      <c r="CDT138" s="84"/>
      <c r="CDU138" s="85"/>
      <c r="CDV138" s="84"/>
      <c r="CDW138" s="85"/>
      <c r="CGM138" s="17"/>
      <c r="CGO138" s="17"/>
      <c r="CGP138" s="84"/>
      <c r="CGQ138" s="17"/>
      <c r="CGR138" s="84"/>
      <c r="CGS138" s="85"/>
      <c r="CGT138" s="84"/>
      <c r="CGU138" s="85"/>
      <c r="CJK138" s="17"/>
      <c r="CJM138" s="17"/>
      <c r="CJN138" s="84"/>
      <c r="CJO138" s="17"/>
      <c r="CJP138" s="84"/>
      <c r="CJQ138" s="85"/>
      <c r="CJR138" s="84"/>
      <c r="CJS138" s="85"/>
      <c r="CMI138" s="17"/>
      <c r="CMK138" s="17"/>
      <c r="CML138" s="84"/>
      <c r="CMM138" s="17"/>
      <c r="CMN138" s="84"/>
      <c r="CMO138" s="85"/>
      <c r="CMP138" s="84"/>
      <c r="CMQ138" s="85"/>
      <c r="CPG138" s="17"/>
      <c r="CPI138" s="17"/>
      <c r="CPJ138" s="84"/>
      <c r="CPK138" s="17"/>
      <c r="CPL138" s="84"/>
      <c r="CPM138" s="85"/>
      <c r="CPN138" s="84"/>
      <c r="CPO138" s="85"/>
      <c r="CSE138" s="17"/>
      <c r="CSG138" s="17"/>
      <c r="CSH138" s="84"/>
      <c r="CSI138" s="17"/>
      <c r="CSJ138" s="84"/>
      <c r="CSK138" s="85"/>
      <c r="CSL138" s="84"/>
      <c r="CSM138" s="85"/>
      <c r="CVC138" s="17"/>
      <c r="CVE138" s="17"/>
      <c r="CVF138" s="84"/>
      <c r="CVG138" s="17"/>
      <c r="CVH138" s="84"/>
      <c r="CVI138" s="85"/>
      <c r="CVJ138" s="84"/>
      <c r="CVK138" s="85"/>
      <c r="CYA138" s="17"/>
      <c r="CYC138" s="17"/>
      <c r="CYD138" s="84"/>
      <c r="CYE138" s="17"/>
      <c r="CYF138" s="84"/>
      <c r="CYG138" s="85"/>
      <c r="CYH138" s="84"/>
      <c r="CYI138" s="85"/>
      <c r="DAY138" s="17"/>
      <c r="DBA138" s="17"/>
      <c r="DBB138" s="84"/>
      <c r="DBC138" s="17"/>
      <c r="DBD138" s="84"/>
      <c r="DBE138" s="85"/>
      <c r="DBF138" s="84"/>
      <c r="DBG138" s="85"/>
      <c r="DDW138" s="17"/>
      <c r="DDY138" s="17"/>
      <c r="DDZ138" s="84"/>
      <c r="DEA138" s="17"/>
      <c r="DEB138" s="84"/>
      <c r="DEC138" s="85"/>
      <c r="DED138" s="84"/>
      <c r="DEE138" s="85"/>
      <c r="DGU138" s="17"/>
      <c r="DGW138" s="17"/>
      <c r="DGX138" s="84"/>
      <c r="DGY138" s="17"/>
      <c r="DGZ138" s="84"/>
      <c r="DHA138" s="85"/>
      <c r="DHB138" s="84"/>
      <c r="DHC138" s="85"/>
      <c r="DJS138" s="17"/>
      <c r="DJU138" s="17"/>
      <c r="DJV138" s="84"/>
      <c r="DJW138" s="17"/>
      <c r="DJX138" s="84"/>
      <c r="DJY138" s="85"/>
      <c r="DJZ138" s="84"/>
      <c r="DKA138" s="85"/>
      <c r="DMQ138" s="17"/>
      <c r="DMS138" s="17"/>
      <c r="DMT138" s="84"/>
      <c r="DMU138" s="17"/>
      <c r="DMV138" s="84"/>
      <c r="DMW138" s="85"/>
      <c r="DMX138" s="84"/>
      <c r="DMY138" s="85"/>
      <c r="DPO138" s="17"/>
      <c r="DPQ138" s="17"/>
      <c r="DPR138" s="84"/>
      <c r="DPS138" s="17"/>
      <c r="DPT138" s="84"/>
      <c r="DPU138" s="85"/>
      <c r="DPV138" s="84"/>
      <c r="DPW138" s="85"/>
      <c r="DSM138" s="17"/>
      <c r="DSO138" s="17"/>
      <c r="DSP138" s="84"/>
      <c r="DSQ138" s="17"/>
      <c r="DSR138" s="84"/>
      <c r="DSS138" s="85"/>
      <c r="DST138" s="84"/>
      <c r="DSU138" s="85"/>
      <c r="DVK138" s="17"/>
      <c r="DVM138" s="17"/>
      <c r="DVN138" s="84"/>
      <c r="DVO138" s="17"/>
      <c r="DVP138" s="84"/>
      <c r="DVQ138" s="85"/>
      <c r="DVR138" s="84"/>
      <c r="DVS138" s="85"/>
      <c r="DYI138" s="17"/>
      <c r="DYK138" s="17"/>
      <c r="DYL138" s="84"/>
      <c r="DYM138" s="17"/>
      <c r="DYN138" s="84"/>
      <c r="DYO138" s="85"/>
      <c r="DYP138" s="84"/>
      <c r="DYQ138" s="85"/>
      <c r="EBG138" s="17"/>
      <c r="EBI138" s="17"/>
      <c r="EBJ138" s="84"/>
      <c r="EBK138" s="17"/>
      <c r="EBL138" s="84"/>
      <c r="EBM138" s="85"/>
      <c r="EBN138" s="84"/>
      <c r="EBO138" s="85"/>
      <c r="EEE138" s="17"/>
      <c r="EEG138" s="17"/>
      <c r="EEH138" s="84"/>
      <c r="EEI138" s="17"/>
      <c r="EEJ138" s="84"/>
      <c r="EEK138" s="85"/>
      <c r="EEL138" s="84"/>
      <c r="EEM138" s="85"/>
      <c r="EHC138" s="17"/>
      <c r="EHE138" s="17"/>
      <c r="EHF138" s="84"/>
      <c r="EHG138" s="17"/>
      <c r="EHH138" s="84"/>
      <c r="EHI138" s="85"/>
      <c r="EHJ138" s="84"/>
      <c r="EHK138" s="85"/>
      <c r="EKA138" s="17"/>
      <c r="EKC138" s="17"/>
      <c r="EKD138" s="84"/>
      <c r="EKE138" s="17"/>
      <c r="EKF138" s="84"/>
      <c r="EKG138" s="85"/>
      <c r="EKH138" s="84"/>
      <c r="EKI138" s="85"/>
      <c r="EMY138" s="17"/>
      <c r="ENA138" s="17"/>
      <c r="ENB138" s="84"/>
      <c r="ENC138" s="17"/>
      <c r="END138" s="84"/>
      <c r="ENE138" s="85"/>
      <c r="ENF138" s="84"/>
      <c r="ENG138" s="85"/>
      <c r="EPW138" s="17"/>
      <c r="EPY138" s="17"/>
      <c r="EPZ138" s="84"/>
      <c r="EQA138" s="17"/>
      <c r="EQB138" s="84"/>
      <c r="EQC138" s="85"/>
      <c r="EQD138" s="84"/>
      <c r="EQE138" s="85"/>
      <c r="ESU138" s="17"/>
      <c r="ESW138" s="17"/>
      <c r="ESX138" s="84"/>
      <c r="ESY138" s="17"/>
      <c r="ESZ138" s="84"/>
      <c r="ETA138" s="85"/>
      <c r="ETB138" s="84"/>
      <c r="ETC138" s="85"/>
      <c r="EVS138" s="17"/>
      <c r="EVU138" s="17"/>
      <c r="EVV138" s="84"/>
      <c r="EVW138" s="17"/>
      <c r="EVX138" s="84"/>
      <c r="EVY138" s="85"/>
      <c r="EVZ138" s="84"/>
      <c r="EWA138" s="85"/>
      <c r="EYQ138" s="17"/>
      <c r="EYS138" s="17"/>
      <c r="EYT138" s="84"/>
      <c r="EYU138" s="17"/>
      <c r="EYV138" s="84"/>
      <c r="EYW138" s="85"/>
      <c r="EYX138" s="84"/>
      <c r="EYY138" s="85"/>
      <c r="FBO138" s="17"/>
      <c r="FBQ138" s="17"/>
      <c r="FBR138" s="84"/>
      <c r="FBS138" s="17"/>
      <c r="FBT138" s="84"/>
      <c r="FBU138" s="85"/>
      <c r="FBV138" s="84"/>
      <c r="FBW138" s="85"/>
      <c r="FEM138" s="17"/>
      <c r="FEO138" s="17"/>
      <c r="FEP138" s="84"/>
      <c r="FEQ138" s="17"/>
      <c r="FER138" s="84"/>
      <c r="FES138" s="85"/>
      <c r="FET138" s="84"/>
      <c r="FEU138" s="85"/>
      <c r="FHK138" s="17"/>
      <c r="FHM138" s="17"/>
      <c r="FHN138" s="84"/>
      <c r="FHO138" s="17"/>
      <c r="FHP138" s="84"/>
      <c r="FHQ138" s="85"/>
      <c r="FHR138" s="84"/>
      <c r="FHS138" s="85"/>
      <c r="FKI138" s="17"/>
      <c r="FKK138" s="17"/>
      <c r="FKL138" s="84"/>
      <c r="FKM138" s="17"/>
      <c r="FKN138" s="84"/>
      <c r="FKO138" s="85"/>
      <c r="FKP138" s="84"/>
      <c r="FKQ138" s="85"/>
      <c r="FNG138" s="17"/>
      <c r="FNI138" s="17"/>
      <c r="FNJ138" s="84"/>
      <c r="FNK138" s="17"/>
      <c r="FNL138" s="84"/>
      <c r="FNM138" s="85"/>
      <c r="FNN138" s="84"/>
      <c r="FNO138" s="85"/>
      <c r="FQE138" s="17"/>
      <c r="FQG138" s="17"/>
      <c r="FQH138" s="84"/>
      <c r="FQI138" s="17"/>
      <c r="FQJ138" s="84"/>
      <c r="FQK138" s="85"/>
      <c r="FQL138" s="84"/>
      <c r="FQM138" s="85"/>
      <c r="FTC138" s="17"/>
      <c r="FTE138" s="17"/>
      <c r="FTF138" s="84"/>
      <c r="FTG138" s="17"/>
      <c r="FTH138" s="84"/>
      <c r="FTI138" s="85"/>
      <c r="FTJ138" s="84"/>
      <c r="FTK138" s="85"/>
      <c r="FWA138" s="17"/>
      <c r="FWC138" s="17"/>
      <c r="FWD138" s="84"/>
      <c r="FWE138" s="17"/>
      <c r="FWF138" s="84"/>
      <c r="FWG138" s="85"/>
      <c r="FWH138" s="84"/>
      <c r="FWI138" s="85"/>
      <c r="FYY138" s="17"/>
      <c r="FZA138" s="17"/>
      <c r="FZB138" s="84"/>
      <c r="FZC138" s="17"/>
      <c r="FZD138" s="84"/>
      <c r="FZE138" s="85"/>
      <c r="FZF138" s="84"/>
      <c r="FZG138" s="85"/>
      <c r="GBW138" s="17"/>
      <c r="GBY138" s="17"/>
      <c r="GBZ138" s="84"/>
      <c r="GCA138" s="17"/>
      <c r="GCB138" s="84"/>
      <c r="GCC138" s="85"/>
      <c r="GCD138" s="84"/>
      <c r="GCE138" s="85"/>
      <c r="GEU138" s="17"/>
      <c r="GEW138" s="17"/>
      <c r="GEX138" s="84"/>
      <c r="GEY138" s="17"/>
      <c r="GEZ138" s="84"/>
      <c r="GFA138" s="85"/>
      <c r="GFB138" s="84"/>
      <c r="GFC138" s="85"/>
      <c r="GHS138" s="17"/>
      <c r="GHU138" s="17"/>
      <c r="GHV138" s="84"/>
      <c r="GHW138" s="17"/>
      <c r="GHX138" s="84"/>
      <c r="GHY138" s="85"/>
      <c r="GHZ138" s="84"/>
      <c r="GIA138" s="85"/>
      <c r="GKQ138" s="17"/>
      <c r="GKS138" s="17"/>
      <c r="GKT138" s="84"/>
      <c r="GKU138" s="17"/>
      <c r="GKV138" s="84"/>
      <c r="GKW138" s="85"/>
      <c r="GKX138" s="84"/>
      <c r="GKY138" s="85"/>
      <c r="GNO138" s="17"/>
      <c r="GNQ138" s="17"/>
      <c r="GNR138" s="84"/>
      <c r="GNS138" s="17"/>
      <c r="GNT138" s="84"/>
      <c r="GNU138" s="85"/>
      <c r="GNV138" s="84"/>
      <c r="GNW138" s="85"/>
      <c r="GQM138" s="17"/>
      <c r="GQO138" s="17"/>
      <c r="GQP138" s="84"/>
      <c r="GQQ138" s="17"/>
      <c r="GQR138" s="84"/>
      <c r="GQS138" s="85"/>
      <c r="GQT138" s="84"/>
      <c r="GQU138" s="85"/>
      <c r="GTK138" s="17"/>
      <c r="GTM138" s="17"/>
      <c r="GTN138" s="84"/>
      <c r="GTO138" s="17"/>
      <c r="GTP138" s="84"/>
      <c r="GTQ138" s="85"/>
      <c r="GTR138" s="84"/>
      <c r="GTS138" s="85"/>
      <c r="GWI138" s="17"/>
      <c r="GWK138" s="17"/>
      <c r="GWL138" s="84"/>
      <c r="GWM138" s="17"/>
      <c r="GWN138" s="84"/>
      <c r="GWO138" s="85"/>
      <c r="GWP138" s="84"/>
      <c r="GWQ138" s="85"/>
      <c r="GZG138" s="17"/>
      <c r="GZI138" s="17"/>
      <c r="GZJ138" s="84"/>
      <c r="GZK138" s="17"/>
      <c r="GZL138" s="84"/>
      <c r="GZM138" s="85"/>
      <c r="GZN138" s="84"/>
      <c r="GZO138" s="85"/>
      <c r="HCE138" s="17"/>
      <c r="HCG138" s="17"/>
      <c r="HCH138" s="84"/>
      <c r="HCI138" s="17"/>
      <c r="HCJ138" s="84"/>
      <c r="HCK138" s="85"/>
      <c r="HCL138" s="84"/>
      <c r="HCM138" s="85"/>
      <c r="HFC138" s="17"/>
      <c r="HFE138" s="17"/>
      <c r="HFF138" s="84"/>
      <c r="HFG138" s="17"/>
      <c r="HFH138" s="84"/>
      <c r="HFI138" s="85"/>
      <c r="HFJ138" s="84"/>
      <c r="HFK138" s="85"/>
      <c r="HIA138" s="17"/>
      <c r="HIC138" s="17"/>
      <c r="HID138" s="84"/>
      <c r="HIE138" s="17"/>
      <c r="HIF138" s="84"/>
      <c r="HIG138" s="85"/>
      <c r="HIH138" s="84"/>
      <c r="HII138" s="85"/>
      <c r="HKY138" s="17"/>
      <c r="HLA138" s="17"/>
      <c r="HLB138" s="84"/>
      <c r="HLC138" s="17"/>
      <c r="HLD138" s="84"/>
      <c r="HLE138" s="85"/>
      <c r="HLF138" s="84"/>
      <c r="HLG138" s="85"/>
      <c r="HNW138" s="17"/>
      <c r="HNY138" s="17"/>
      <c r="HNZ138" s="84"/>
      <c r="HOA138" s="17"/>
      <c r="HOB138" s="84"/>
      <c r="HOC138" s="85"/>
      <c r="HOD138" s="84"/>
      <c r="HOE138" s="85"/>
      <c r="HQU138" s="17"/>
      <c r="HQW138" s="17"/>
      <c r="HQX138" s="84"/>
      <c r="HQY138" s="17"/>
      <c r="HQZ138" s="84"/>
      <c r="HRA138" s="85"/>
      <c r="HRB138" s="84"/>
      <c r="HRC138" s="85"/>
      <c r="HTS138" s="17"/>
      <c r="HTU138" s="17"/>
      <c r="HTV138" s="84"/>
      <c r="HTW138" s="17"/>
      <c r="HTX138" s="84"/>
      <c r="HTY138" s="85"/>
      <c r="HTZ138" s="84"/>
      <c r="HUA138" s="85"/>
      <c r="HWQ138" s="17"/>
      <c r="HWS138" s="17"/>
      <c r="HWT138" s="84"/>
      <c r="HWU138" s="17"/>
      <c r="HWV138" s="84"/>
      <c r="HWW138" s="85"/>
      <c r="HWX138" s="84"/>
      <c r="HWY138" s="85"/>
      <c r="HZO138" s="17"/>
      <c r="HZQ138" s="17"/>
      <c r="HZR138" s="84"/>
      <c r="HZS138" s="17"/>
      <c r="HZT138" s="84"/>
      <c r="HZU138" s="85"/>
      <c r="HZV138" s="84"/>
      <c r="HZW138" s="85"/>
      <c r="ICM138" s="17"/>
      <c r="ICO138" s="17"/>
      <c r="ICP138" s="84"/>
      <c r="ICQ138" s="17"/>
      <c r="ICR138" s="84"/>
      <c r="ICS138" s="85"/>
      <c r="ICT138" s="84"/>
      <c r="ICU138" s="85"/>
      <c r="IFK138" s="17"/>
      <c r="IFM138" s="17"/>
      <c r="IFN138" s="84"/>
      <c r="IFO138" s="17"/>
      <c r="IFP138" s="84"/>
      <c r="IFQ138" s="85"/>
      <c r="IFR138" s="84"/>
      <c r="IFS138" s="85"/>
      <c r="III138" s="17"/>
      <c r="IIK138" s="17"/>
      <c r="IIL138" s="84"/>
      <c r="IIM138" s="17"/>
      <c r="IIN138" s="84"/>
      <c r="IIO138" s="85"/>
      <c r="IIP138" s="84"/>
      <c r="IIQ138" s="85"/>
      <c r="ILG138" s="17"/>
      <c r="ILI138" s="17"/>
      <c r="ILJ138" s="84"/>
      <c r="ILK138" s="17"/>
      <c r="ILL138" s="84"/>
      <c r="ILM138" s="85"/>
      <c r="ILN138" s="84"/>
      <c r="ILO138" s="85"/>
      <c r="IOE138" s="17"/>
      <c r="IOG138" s="17"/>
      <c r="IOH138" s="84"/>
      <c r="IOI138" s="17"/>
      <c r="IOJ138" s="84"/>
      <c r="IOK138" s="85"/>
      <c r="IOL138" s="84"/>
      <c r="IOM138" s="85"/>
      <c r="IRC138" s="17"/>
      <c r="IRE138" s="17"/>
      <c r="IRF138" s="84"/>
      <c r="IRG138" s="17"/>
      <c r="IRH138" s="84"/>
      <c r="IRI138" s="85"/>
      <c r="IRJ138" s="84"/>
      <c r="IRK138" s="85"/>
      <c r="IUA138" s="17"/>
      <c r="IUC138" s="17"/>
      <c r="IUD138" s="84"/>
      <c r="IUE138" s="17"/>
      <c r="IUF138" s="84"/>
      <c r="IUG138" s="85"/>
      <c r="IUH138" s="84"/>
      <c r="IUI138" s="85"/>
      <c r="IWY138" s="17"/>
      <c r="IXA138" s="17"/>
      <c r="IXB138" s="84"/>
      <c r="IXC138" s="17"/>
      <c r="IXD138" s="84"/>
      <c r="IXE138" s="85"/>
      <c r="IXF138" s="84"/>
      <c r="IXG138" s="85"/>
      <c r="IZW138" s="17"/>
      <c r="IZY138" s="17"/>
      <c r="IZZ138" s="84"/>
      <c r="JAA138" s="17"/>
      <c r="JAB138" s="84"/>
      <c r="JAC138" s="85"/>
      <c r="JAD138" s="84"/>
      <c r="JAE138" s="85"/>
      <c r="JCU138" s="17"/>
      <c r="JCW138" s="17"/>
      <c r="JCX138" s="84"/>
      <c r="JCY138" s="17"/>
      <c r="JCZ138" s="84"/>
      <c r="JDA138" s="85"/>
      <c r="JDB138" s="84"/>
      <c r="JDC138" s="85"/>
      <c r="JFS138" s="17"/>
      <c r="JFU138" s="17"/>
      <c r="JFV138" s="84"/>
      <c r="JFW138" s="17"/>
      <c r="JFX138" s="84"/>
      <c r="JFY138" s="85"/>
      <c r="JFZ138" s="84"/>
      <c r="JGA138" s="85"/>
      <c r="JIQ138" s="17"/>
      <c r="JIS138" s="17"/>
      <c r="JIT138" s="84"/>
      <c r="JIU138" s="17"/>
      <c r="JIV138" s="84"/>
      <c r="JIW138" s="85"/>
      <c r="JIX138" s="84"/>
      <c r="JIY138" s="85"/>
      <c r="JLO138" s="17"/>
      <c r="JLQ138" s="17"/>
      <c r="JLR138" s="84"/>
      <c r="JLS138" s="17"/>
      <c r="JLT138" s="84"/>
      <c r="JLU138" s="85"/>
      <c r="JLV138" s="84"/>
      <c r="JLW138" s="85"/>
      <c r="JOM138" s="17"/>
      <c r="JOO138" s="17"/>
      <c r="JOP138" s="84"/>
      <c r="JOQ138" s="17"/>
      <c r="JOR138" s="84"/>
      <c r="JOS138" s="85"/>
      <c r="JOT138" s="84"/>
      <c r="JOU138" s="85"/>
      <c r="JRK138" s="17"/>
      <c r="JRM138" s="17"/>
      <c r="JRN138" s="84"/>
      <c r="JRO138" s="17"/>
      <c r="JRP138" s="84"/>
      <c r="JRQ138" s="85"/>
      <c r="JRR138" s="84"/>
      <c r="JRS138" s="85"/>
      <c r="JUI138" s="17"/>
      <c r="JUK138" s="17"/>
      <c r="JUL138" s="84"/>
      <c r="JUM138" s="17"/>
      <c r="JUN138" s="84"/>
      <c r="JUO138" s="85"/>
      <c r="JUP138" s="84"/>
      <c r="JUQ138" s="85"/>
      <c r="JXG138" s="17"/>
      <c r="JXI138" s="17"/>
      <c r="JXJ138" s="84"/>
      <c r="JXK138" s="17"/>
      <c r="JXL138" s="84"/>
      <c r="JXM138" s="85"/>
      <c r="JXN138" s="84"/>
      <c r="JXO138" s="85"/>
      <c r="KAE138" s="17"/>
      <c r="KAG138" s="17"/>
      <c r="KAH138" s="84"/>
      <c r="KAI138" s="17"/>
      <c r="KAJ138" s="84"/>
      <c r="KAK138" s="85"/>
      <c r="KAL138" s="84"/>
      <c r="KAM138" s="85"/>
      <c r="KDC138" s="17"/>
      <c r="KDE138" s="17"/>
      <c r="KDF138" s="84"/>
      <c r="KDG138" s="17"/>
      <c r="KDH138" s="84"/>
      <c r="KDI138" s="85"/>
      <c r="KDJ138" s="84"/>
      <c r="KDK138" s="85"/>
      <c r="KGA138" s="17"/>
      <c r="KGC138" s="17"/>
      <c r="KGD138" s="84"/>
      <c r="KGE138" s="17"/>
      <c r="KGF138" s="84"/>
      <c r="KGG138" s="85"/>
      <c r="KGH138" s="84"/>
      <c r="KGI138" s="85"/>
      <c r="KIY138" s="17"/>
      <c r="KJA138" s="17"/>
      <c r="KJB138" s="84"/>
      <c r="KJC138" s="17"/>
      <c r="KJD138" s="84"/>
      <c r="KJE138" s="85"/>
      <c r="KJF138" s="84"/>
      <c r="KJG138" s="85"/>
      <c r="KLW138" s="17"/>
      <c r="KLY138" s="17"/>
      <c r="KLZ138" s="84"/>
      <c r="KMA138" s="17"/>
      <c r="KMB138" s="84"/>
      <c r="KMC138" s="85"/>
      <c r="KMD138" s="84"/>
      <c r="KME138" s="85"/>
      <c r="KOU138" s="17"/>
      <c r="KOW138" s="17"/>
      <c r="KOX138" s="84"/>
      <c r="KOY138" s="17"/>
      <c r="KOZ138" s="84"/>
      <c r="KPA138" s="85"/>
      <c r="KPB138" s="84"/>
      <c r="KPC138" s="85"/>
      <c r="KRS138" s="17"/>
      <c r="KRU138" s="17"/>
      <c r="KRV138" s="84"/>
      <c r="KRW138" s="17"/>
      <c r="KRX138" s="84"/>
      <c r="KRY138" s="85"/>
      <c r="KRZ138" s="84"/>
      <c r="KSA138" s="85"/>
      <c r="KUQ138" s="17"/>
      <c r="KUS138" s="17"/>
      <c r="KUT138" s="84"/>
      <c r="KUU138" s="17"/>
      <c r="KUV138" s="84"/>
      <c r="KUW138" s="85"/>
      <c r="KUX138" s="84"/>
      <c r="KUY138" s="85"/>
      <c r="KXO138" s="17"/>
      <c r="KXQ138" s="17"/>
      <c r="KXR138" s="84"/>
      <c r="KXS138" s="17"/>
      <c r="KXT138" s="84"/>
      <c r="KXU138" s="85"/>
      <c r="KXV138" s="84"/>
      <c r="KXW138" s="85"/>
      <c r="LAM138" s="17"/>
      <c r="LAO138" s="17"/>
      <c r="LAP138" s="84"/>
      <c r="LAQ138" s="17"/>
      <c r="LAR138" s="84"/>
      <c r="LAS138" s="85"/>
      <c r="LAT138" s="84"/>
      <c r="LAU138" s="85"/>
      <c r="LDK138" s="17"/>
      <c r="LDM138" s="17"/>
      <c r="LDN138" s="84"/>
      <c r="LDO138" s="17"/>
      <c r="LDP138" s="84"/>
      <c r="LDQ138" s="85"/>
      <c r="LDR138" s="84"/>
      <c r="LDS138" s="85"/>
      <c r="LGI138" s="17"/>
      <c r="LGK138" s="17"/>
      <c r="LGL138" s="84"/>
      <c r="LGM138" s="17"/>
      <c r="LGN138" s="84"/>
      <c r="LGO138" s="85"/>
      <c r="LGP138" s="84"/>
      <c r="LGQ138" s="85"/>
      <c r="LJG138" s="17"/>
      <c r="LJI138" s="17"/>
      <c r="LJJ138" s="84"/>
      <c r="LJK138" s="17"/>
      <c r="LJL138" s="84"/>
      <c r="LJM138" s="85"/>
      <c r="LJN138" s="84"/>
      <c r="LJO138" s="85"/>
      <c r="LME138" s="17"/>
      <c r="LMG138" s="17"/>
      <c r="LMH138" s="84"/>
      <c r="LMI138" s="17"/>
      <c r="LMJ138" s="84"/>
      <c r="LMK138" s="85"/>
      <c r="LML138" s="84"/>
      <c r="LMM138" s="85"/>
      <c r="LPC138" s="17"/>
      <c r="LPE138" s="17"/>
      <c r="LPF138" s="84"/>
      <c r="LPG138" s="17"/>
      <c r="LPH138" s="84"/>
      <c r="LPI138" s="85"/>
      <c r="LPJ138" s="84"/>
      <c r="LPK138" s="85"/>
      <c r="LSA138" s="17"/>
      <c r="LSC138" s="17"/>
      <c r="LSD138" s="84"/>
      <c r="LSE138" s="17"/>
      <c r="LSF138" s="84"/>
      <c r="LSG138" s="85"/>
      <c r="LSH138" s="84"/>
      <c r="LSI138" s="85"/>
      <c r="LUY138" s="17"/>
      <c r="LVA138" s="17"/>
      <c r="LVB138" s="84"/>
      <c r="LVC138" s="17"/>
      <c r="LVD138" s="84"/>
      <c r="LVE138" s="85"/>
      <c r="LVF138" s="84"/>
      <c r="LVG138" s="85"/>
      <c r="LXW138" s="17"/>
      <c r="LXY138" s="17"/>
      <c r="LXZ138" s="84"/>
      <c r="LYA138" s="17"/>
      <c r="LYB138" s="84"/>
      <c r="LYC138" s="85"/>
      <c r="LYD138" s="84"/>
      <c r="LYE138" s="85"/>
      <c r="MAU138" s="17"/>
      <c r="MAW138" s="17"/>
      <c r="MAX138" s="84"/>
      <c r="MAY138" s="17"/>
      <c r="MAZ138" s="84"/>
      <c r="MBA138" s="85"/>
      <c r="MBB138" s="84"/>
      <c r="MBC138" s="85"/>
      <c r="MDS138" s="17"/>
      <c r="MDU138" s="17"/>
      <c r="MDV138" s="84"/>
      <c r="MDW138" s="17"/>
      <c r="MDX138" s="84"/>
      <c r="MDY138" s="85"/>
      <c r="MDZ138" s="84"/>
      <c r="MEA138" s="85"/>
      <c r="MGQ138" s="17"/>
      <c r="MGS138" s="17"/>
      <c r="MGT138" s="84"/>
      <c r="MGU138" s="17"/>
      <c r="MGV138" s="84"/>
      <c r="MGW138" s="85"/>
      <c r="MGX138" s="84"/>
      <c r="MGY138" s="85"/>
      <c r="MJO138" s="17"/>
      <c r="MJQ138" s="17"/>
      <c r="MJR138" s="84"/>
      <c r="MJS138" s="17"/>
      <c r="MJT138" s="84"/>
      <c r="MJU138" s="85"/>
      <c r="MJV138" s="84"/>
      <c r="MJW138" s="85"/>
      <c r="MMM138" s="17"/>
      <c r="MMO138" s="17"/>
      <c r="MMP138" s="84"/>
      <c r="MMQ138" s="17"/>
      <c r="MMR138" s="84"/>
      <c r="MMS138" s="85"/>
      <c r="MMT138" s="84"/>
      <c r="MMU138" s="85"/>
      <c r="MPK138" s="17"/>
      <c r="MPM138" s="17"/>
      <c r="MPN138" s="84"/>
      <c r="MPO138" s="17"/>
      <c r="MPP138" s="84"/>
      <c r="MPQ138" s="85"/>
      <c r="MPR138" s="84"/>
      <c r="MPS138" s="85"/>
      <c r="MSI138" s="17"/>
      <c r="MSK138" s="17"/>
      <c r="MSL138" s="84"/>
      <c r="MSM138" s="17"/>
      <c r="MSN138" s="84"/>
      <c r="MSO138" s="85"/>
      <c r="MSP138" s="84"/>
      <c r="MSQ138" s="85"/>
      <c r="MVG138" s="17"/>
      <c r="MVI138" s="17"/>
      <c r="MVJ138" s="84"/>
      <c r="MVK138" s="17"/>
      <c r="MVL138" s="84"/>
      <c r="MVM138" s="85"/>
      <c r="MVN138" s="84"/>
      <c r="MVO138" s="85"/>
      <c r="MYE138" s="17"/>
      <c r="MYG138" s="17"/>
      <c r="MYH138" s="84"/>
      <c r="MYI138" s="17"/>
      <c r="MYJ138" s="84"/>
      <c r="MYK138" s="85"/>
      <c r="MYL138" s="84"/>
      <c r="MYM138" s="85"/>
      <c r="NBC138" s="17"/>
      <c r="NBE138" s="17"/>
      <c r="NBF138" s="84"/>
      <c r="NBG138" s="17"/>
      <c r="NBH138" s="84"/>
      <c r="NBI138" s="85"/>
      <c r="NBJ138" s="84"/>
      <c r="NBK138" s="85"/>
      <c r="NEA138" s="17"/>
      <c r="NEC138" s="17"/>
      <c r="NED138" s="84"/>
      <c r="NEE138" s="17"/>
      <c r="NEF138" s="84"/>
      <c r="NEG138" s="85"/>
      <c r="NEH138" s="84"/>
      <c r="NEI138" s="85"/>
      <c r="NGY138" s="17"/>
      <c r="NHA138" s="17"/>
      <c r="NHB138" s="84"/>
      <c r="NHC138" s="17"/>
      <c r="NHD138" s="84"/>
      <c r="NHE138" s="85"/>
      <c r="NHF138" s="84"/>
      <c r="NHG138" s="85"/>
      <c r="NJW138" s="17"/>
      <c r="NJY138" s="17"/>
      <c r="NJZ138" s="84"/>
      <c r="NKA138" s="17"/>
      <c r="NKB138" s="84"/>
      <c r="NKC138" s="85"/>
      <c r="NKD138" s="84"/>
      <c r="NKE138" s="85"/>
      <c r="NMU138" s="17"/>
      <c r="NMW138" s="17"/>
      <c r="NMX138" s="84"/>
      <c r="NMY138" s="17"/>
      <c r="NMZ138" s="84"/>
      <c r="NNA138" s="85"/>
      <c r="NNB138" s="84"/>
      <c r="NNC138" s="85"/>
      <c r="NPS138" s="17"/>
      <c r="NPU138" s="17"/>
      <c r="NPV138" s="84"/>
      <c r="NPW138" s="17"/>
      <c r="NPX138" s="84"/>
      <c r="NPY138" s="85"/>
      <c r="NPZ138" s="84"/>
      <c r="NQA138" s="85"/>
      <c r="NSQ138" s="17"/>
      <c r="NSS138" s="17"/>
      <c r="NST138" s="84"/>
      <c r="NSU138" s="17"/>
      <c r="NSV138" s="84"/>
      <c r="NSW138" s="85"/>
      <c r="NSX138" s="84"/>
      <c r="NSY138" s="85"/>
      <c r="NVO138" s="17"/>
      <c r="NVQ138" s="17"/>
      <c r="NVR138" s="84"/>
      <c r="NVS138" s="17"/>
      <c r="NVT138" s="84"/>
      <c r="NVU138" s="85"/>
      <c r="NVV138" s="84"/>
      <c r="NVW138" s="85"/>
      <c r="NYM138" s="17"/>
      <c r="NYO138" s="17"/>
      <c r="NYP138" s="84"/>
      <c r="NYQ138" s="17"/>
      <c r="NYR138" s="84"/>
      <c r="NYS138" s="85"/>
      <c r="NYT138" s="84"/>
      <c r="NYU138" s="85"/>
      <c r="OBK138" s="17"/>
      <c r="OBM138" s="17"/>
      <c r="OBN138" s="84"/>
      <c r="OBO138" s="17"/>
      <c r="OBP138" s="84"/>
      <c r="OBQ138" s="85"/>
      <c r="OBR138" s="84"/>
      <c r="OBS138" s="85"/>
      <c r="OEI138" s="17"/>
      <c r="OEK138" s="17"/>
      <c r="OEL138" s="84"/>
      <c r="OEM138" s="17"/>
      <c r="OEN138" s="84"/>
      <c r="OEO138" s="85"/>
      <c r="OEP138" s="84"/>
      <c r="OEQ138" s="85"/>
      <c r="OHG138" s="17"/>
      <c r="OHI138" s="17"/>
      <c r="OHJ138" s="84"/>
      <c r="OHK138" s="17"/>
      <c r="OHL138" s="84"/>
      <c r="OHM138" s="85"/>
      <c r="OHN138" s="84"/>
      <c r="OHO138" s="85"/>
      <c r="OKE138" s="17"/>
      <c r="OKG138" s="17"/>
      <c r="OKH138" s="84"/>
      <c r="OKI138" s="17"/>
      <c r="OKJ138" s="84"/>
      <c r="OKK138" s="85"/>
      <c r="OKL138" s="84"/>
      <c r="OKM138" s="85"/>
      <c r="ONC138" s="17"/>
      <c r="ONE138" s="17"/>
      <c r="ONF138" s="84"/>
      <c r="ONG138" s="17"/>
      <c r="ONH138" s="84"/>
      <c r="ONI138" s="85"/>
      <c r="ONJ138" s="84"/>
      <c r="ONK138" s="85"/>
      <c r="OQA138" s="17"/>
      <c r="OQC138" s="17"/>
      <c r="OQD138" s="84"/>
      <c r="OQE138" s="17"/>
      <c r="OQF138" s="84"/>
      <c r="OQG138" s="85"/>
      <c r="OQH138" s="84"/>
      <c r="OQI138" s="85"/>
      <c r="OSY138" s="17"/>
      <c r="OTA138" s="17"/>
      <c r="OTB138" s="84"/>
      <c r="OTC138" s="17"/>
      <c r="OTD138" s="84"/>
      <c r="OTE138" s="85"/>
      <c r="OTF138" s="84"/>
      <c r="OTG138" s="85"/>
      <c r="OVW138" s="17"/>
      <c r="OVY138" s="17"/>
      <c r="OVZ138" s="84"/>
      <c r="OWA138" s="17"/>
      <c r="OWB138" s="84"/>
      <c r="OWC138" s="85"/>
      <c r="OWD138" s="84"/>
      <c r="OWE138" s="85"/>
      <c r="OYU138" s="17"/>
      <c r="OYW138" s="17"/>
      <c r="OYX138" s="84"/>
      <c r="OYY138" s="17"/>
      <c r="OYZ138" s="84"/>
      <c r="OZA138" s="85"/>
      <c r="OZB138" s="84"/>
      <c r="OZC138" s="85"/>
      <c r="PBS138" s="17"/>
      <c r="PBU138" s="17"/>
      <c r="PBV138" s="84"/>
      <c r="PBW138" s="17"/>
      <c r="PBX138" s="84"/>
      <c r="PBY138" s="85"/>
      <c r="PBZ138" s="84"/>
      <c r="PCA138" s="85"/>
      <c r="PEQ138" s="17"/>
      <c r="PES138" s="17"/>
      <c r="PET138" s="84"/>
      <c r="PEU138" s="17"/>
      <c r="PEV138" s="84"/>
      <c r="PEW138" s="85"/>
      <c r="PEX138" s="84"/>
      <c r="PEY138" s="85"/>
      <c r="PHO138" s="17"/>
      <c r="PHQ138" s="17"/>
      <c r="PHR138" s="84"/>
      <c r="PHS138" s="17"/>
      <c r="PHT138" s="84"/>
      <c r="PHU138" s="85"/>
      <c r="PHV138" s="84"/>
      <c r="PHW138" s="85"/>
      <c r="PKM138" s="17"/>
      <c r="PKO138" s="17"/>
      <c r="PKP138" s="84"/>
      <c r="PKQ138" s="17"/>
      <c r="PKR138" s="84"/>
      <c r="PKS138" s="85"/>
      <c r="PKT138" s="84"/>
      <c r="PKU138" s="85"/>
      <c r="PNK138" s="17"/>
      <c r="PNM138" s="17"/>
      <c r="PNN138" s="84"/>
      <c r="PNO138" s="17"/>
      <c r="PNP138" s="84"/>
      <c r="PNQ138" s="85"/>
      <c r="PNR138" s="84"/>
      <c r="PNS138" s="85"/>
      <c r="PQI138" s="17"/>
      <c r="PQK138" s="17"/>
      <c r="PQL138" s="84"/>
      <c r="PQM138" s="17"/>
      <c r="PQN138" s="84"/>
      <c r="PQO138" s="85"/>
      <c r="PQP138" s="84"/>
      <c r="PQQ138" s="85"/>
      <c r="PTG138" s="17"/>
      <c r="PTI138" s="17"/>
      <c r="PTJ138" s="84"/>
      <c r="PTK138" s="17"/>
      <c r="PTL138" s="84"/>
      <c r="PTM138" s="85"/>
      <c r="PTN138" s="84"/>
      <c r="PTO138" s="85"/>
      <c r="PWE138" s="17"/>
      <c r="PWG138" s="17"/>
      <c r="PWH138" s="84"/>
      <c r="PWI138" s="17"/>
      <c r="PWJ138" s="84"/>
      <c r="PWK138" s="85"/>
      <c r="PWL138" s="84"/>
      <c r="PWM138" s="85"/>
      <c r="PZC138" s="17"/>
      <c r="PZE138" s="17"/>
      <c r="PZF138" s="84"/>
      <c r="PZG138" s="17"/>
      <c r="PZH138" s="84"/>
      <c r="PZI138" s="85"/>
      <c r="PZJ138" s="84"/>
      <c r="PZK138" s="85"/>
      <c r="QCA138" s="17"/>
      <c r="QCC138" s="17"/>
      <c r="QCD138" s="84"/>
      <c r="QCE138" s="17"/>
      <c r="QCF138" s="84"/>
      <c r="QCG138" s="85"/>
      <c r="QCH138" s="84"/>
      <c r="QCI138" s="85"/>
      <c r="QEY138" s="17"/>
      <c r="QFA138" s="17"/>
      <c r="QFB138" s="84"/>
      <c r="QFC138" s="17"/>
      <c r="QFD138" s="84"/>
      <c r="QFE138" s="85"/>
      <c r="QFF138" s="84"/>
      <c r="QFG138" s="85"/>
      <c r="QHW138" s="17"/>
      <c r="QHY138" s="17"/>
      <c r="QHZ138" s="84"/>
      <c r="QIA138" s="17"/>
      <c r="QIB138" s="84"/>
      <c r="QIC138" s="85"/>
      <c r="QID138" s="84"/>
      <c r="QIE138" s="85"/>
      <c r="QKU138" s="17"/>
      <c r="QKW138" s="17"/>
      <c r="QKX138" s="84"/>
      <c r="QKY138" s="17"/>
      <c r="QKZ138" s="84"/>
      <c r="QLA138" s="85"/>
      <c r="QLB138" s="84"/>
      <c r="QLC138" s="85"/>
      <c r="QNS138" s="17"/>
      <c r="QNU138" s="17"/>
      <c r="QNV138" s="84"/>
      <c r="QNW138" s="17"/>
      <c r="QNX138" s="84"/>
      <c r="QNY138" s="85"/>
      <c r="QNZ138" s="84"/>
      <c r="QOA138" s="85"/>
      <c r="QQQ138" s="17"/>
      <c r="QQS138" s="17"/>
      <c r="QQT138" s="84"/>
      <c r="QQU138" s="17"/>
      <c r="QQV138" s="84"/>
      <c r="QQW138" s="85"/>
      <c r="QQX138" s="84"/>
      <c r="QQY138" s="85"/>
      <c r="QTO138" s="17"/>
      <c r="QTQ138" s="17"/>
      <c r="QTR138" s="84"/>
      <c r="QTS138" s="17"/>
      <c r="QTT138" s="84"/>
      <c r="QTU138" s="85"/>
      <c r="QTV138" s="84"/>
      <c r="QTW138" s="85"/>
      <c r="QWM138" s="17"/>
      <c r="QWO138" s="17"/>
      <c r="QWP138" s="84"/>
      <c r="QWQ138" s="17"/>
      <c r="QWR138" s="84"/>
      <c r="QWS138" s="85"/>
      <c r="QWT138" s="84"/>
      <c r="QWU138" s="85"/>
      <c r="QZK138" s="17"/>
      <c r="QZM138" s="17"/>
      <c r="QZN138" s="84"/>
      <c r="QZO138" s="17"/>
      <c r="QZP138" s="84"/>
      <c r="QZQ138" s="85"/>
      <c r="QZR138" s="84"/>
      <c r="QZS138" s="85"/>
      <c r="RCI138" s="17"/>
      <c r="RCK138" s="17"/>
      <c r="RCL138" s="84"/>
      <c r="RCM138" s="17"/>
      <c r="RCN138" s="84"/>
      <c r="RCO138" s="85"/>
      <c r="RCP138" s="84"/>
      <c r="RCQ138" s="85"/>
      <c r="RFG138" s="17"/>
      <c r="RFI138" s="17"/>
      <c r="RFJ138" s="84"/>
      <c r="RFK138" s="17"/>
      <c r="RFL138" s="84"/>
      <c r="RFM138" s="85"/>
      <c r="RFN138" s="84"/>
      <c r="RFO138" s="85"/>
      <c r="RIE138" s="17"/>
      <c r="RIG138" s="17"/>
      <c r="RIH138" s="84"/>
      <c r="RII138" s="17"/>
      <c r="RIJ138" s="84"/>
      <c r="RIK138" s="85"/>
      <c r="RIL138" s="84"/>
      <c r="RIM138" s="85"/>
      <c r="RLC138" s="17"/>
      <c r="RLE138" s="17"/>
      <c r="RLF138" s="84"/>
      <c r="RLG138" s="17"/>
      <c r="RLH138" s="84"/>
      <c r="RLI138" s="85"/>
      <c r="RLJ138" s="84"/>
      <c r="RLK138" s="85"/>
      <c r="ROA138" s="17"/>
      <c r="ROC138" s="17"/>
      <c r="ROD138" s="84"/>
      <c r="ROE138" s="17"/>
      <c r="ROF138" s="84"/>
      <c r="ROG138" s="85"/>
      <c r="ROH138" s="84"/>
      <c r="ROI138" s="85"/>
      <c r="RQY138" s="17"/>
      <c r="RRA138" s="17"/>
      <c r="RRB138" s="84"/>
      <c r="RRC138" s="17"/>
      <c r="RRD138" s="84"/>
      <c r="RRE138" s="85"/>
      <c r="RRF138" s="84"/>
      <c r="RRG138" s="85"/>
      <c r="RTW138" s="17"/>
      <c r="RTY138" s="17"/>
      <c r="RTZ138" s="84"/>
      <c r="RUA138" s="17"/>
      <c r="RUB138" s="84"/>
      <c r="RUC138" s="85"/>
      <c r="RUD138" s="84"/>
      <c r="RUE138" s="85"/>
      <c r="RWU138" s="17"/>
      <c r="RWW138" s="17"/>
      <c r="RWX138" s="84"/>
      <c r="RWY138" s="17"/>
      <c r="RWZ138" s="84"/>
      <c r="RXA138" s="85"/>
      <c r="RXB138" s="84"/>
      <c r="RXC138" s="85"/>
      <c r="RZS138" s="17"/>
      <c r="RZU138" s="17"/>
      <c r="RZV138" s="84"/>
      <c r="RZW138" s="17"/>
      <c r="RZX138" s="84"/>
      <c r="RZY138" s="85"/>
      <c r="RZZ138" s="84"/>
      <c r="SAA138" s="85"/>
      <c r="SCQ138" s="17"/>
      <c r="SCS138" s="17"/>
      <c r="SCT138" s="84"/>
      <c r="SCU138" s="17"/>
      <c r="SCV138" s="84"/>
      <c r="SCW138" s="85"/>
      <c r="SCX138" s="84"/>
      <c r="SCY138" s="85"/>
      <c r="SFO138" s="17"/>
      <c r="SFQ138" s="17"/>
      <c r="SFR138" s="84"/>
      <c r="SFS138" s="17"/>
      <c r="SFT138" s="84"/>
      <c r="SFU138" s="85"/>
      <c r="SFV138" s="84"/>
      <c r="SFW138" s="85"/>
      <c r="SIM138" s="17"/>
      <c r="SIO138" s="17"/>
      <c r="SIP138" s="84"/>
      <c r="SIQ138" s="17"/>
      <c r="SIR138" s="84"/>
      <c r="SIS138" s="85"/>
      <c r="SIT138" s="84"/>
      <c r="SIU138" s="85"/>
      <c r="SLK138" s="17"/>
      <c r="SLM138" s="17"/>
      <c r="SLN138" s="84"/>
      <c r="SLO138" s="17"/>
      <c r="SLP138" s="84"/>
      <c r="SLQ138" s="85"/>
      <c r="SLR138" s="84"/>
      <c r="SLS138" s="85"/>
      <c r="SOI138" s="17"/>
      <c r="SOK138" s="17"/>
      <c r="SOL138" s="84"/>
      <c r="SOM138" s="17"/>
      <c r="SON138" s="84"/>
      <c r="SOO138" s="85"/>
      <c r="SOP138" s="84"/>
      <c r="SOQ138" s="85"/>
      <c r="SRG138" s="17"/>
      <c r="SRI138" s="17"/>
      <c r="SRJ138" s="84"/>
      <c r="SRK138" s="17"/>
      <c r="SRL138" s="84"/>
      <c r="SRM138" s="85"/>
      <c r="SRN138" s="84"/>
      <c r="SRO138" s="85"/>
      <c r="SUE138" s="17"/>
      <c r="SUG138" s="17"/>
      <c r="SUH138" s="84"/>
      <c r="SUI138" s="17"/>
      <c r="SUJ138" s="84"/>
      <c r="SUK138" s="85"/>
      <c r="SUL138" s="84"/>
      <c r="SUM138" s="85"/>
      <c r="SXC138" s="17"/>
      <c r="SXE138" s="17"/>
      <c r="SXF138" s="84"/>
      <c r="SXG138" s="17"/>
      <c r="SXH138" s="84"/>
      <c r="SXI138" s="85"/>
      <c r="SXJ138" s="84"/>
      <c r="SXK138" s="85"/>
      <c r="TAA138" s="17"/>
      <c r="TAC138" s="17"/>
      <c r="TAD138" s="84"/>
      <c r="TAE138" s="17"/>
      <c r="TAF138" s="84"/>
      <c r="TAG138" s="85"/>
      <c r="TAH138" s="84"/>
      <c r="TAI138" s="85"/>
      <c r="TCY138" s="17"/>
      <c r="TDA138" s="17"/>
      <c r="TDB138" s="84"/>
      <c r="TDC138" s="17"/>
      <c r="TDD138" s="84"/>
      <c r="TDE138" s="85"/>
      <c r="TDF138" s="84"/>
      <c r="TDG138" s="85"/>
      <c r="TFW138" s="17"/>
      <c r="TFY138" s="17"/>
      <c r="TFZ138" s="84"/>
      <c r="TGA138" s="17"/>
      <c r="TGB138" s="84"/>
      <c r="TGC138" s="85"/>
      <c r="TGD138" s="84"/>
      <c r="TGE138" s="85"/>
      <c r="TIU138" s="17"/>
      <c r="TIW138" s="17"/>
      <c r="TIX138" s="84"/>
      <c r="TIY138" s="17"/>
      <c r="TIZ138" s="84"/>
      <c r="TJA138" s="85"/>
      <c r="TJB138" s="84"/>
      <c r="TJC138" s="85"/>
      <c r="TLS138" s="17"/>
      <c r="TLU138" s="17"/>
      <c r="TLV138" s="84"/>
      <c r="TLW138" s="17"/>
      <c r="TLX138" s="84"/>
      <c r="TLY138" s="85"/>
      <c r="TLZ138" s="84"/>
      <c r="TMA138" s="85"/>
      <c r="TOQ138" s="17"/>
      <c r="TOS138" s="17"/>
      <c r="TOT138" s="84"/>
      <c r="TOU138" s="17"/>
      <c r="TOV138" s="84"/>
      <c r="TOW138" s="85"/>
      <c r="TOX138" s="84"/>
      <c r="TOY138" s="85"/>
      <c r="TRO138" s="17"/>
      <c r="TRQ138" s="17"/>
      <c r="TRR138" s="84"/>
      <c r="TRS138" s="17"/>
      <c r="TRT138" s="84"/>
      <c r="TRU138" s="85"/>
      <c r="TRV138" s="84"/>
      <c r="TRW138" s="85"/>
      <c r="TUM138" s="17"/>
      <c r="TUO138" s="17"/>
      <c r="TUP138" s="84"/>
      <c r="TUQ138" s="17"/>
      <c r="TUR138" s="84"/>
      <c r="TUS138" s="85"/>
      <c r="TUT138" s="84"/>
      <c r="TUU138" s="85"/>
      <c r="TXK138" s="17"/>
      <c r="TXM138" s="17"/>
      <c r="TXN138" s="84"/>
      <c r="TXO138" s="17"/>
      <c r="TXP138" s="84"/>
      <c r="TXQ138" s="85"/>
      <c r="TXR138" s="84"/>
      <c r="TXS138" s="85"/>
      <c r="UAI138" s="17"/>
      <c r="UAK138" s="17"/>
      <c r="UAL138" s="84"/>
      <c r="UAM138" s="17"/>
      <c r="UAN138" s="84"/>
      <c r="UAO138" s="85"/>
      <c r="UAP138" s="84"/>
      <c r="UAQ138" s="85"/>
      <c r="UDG138" s="17"/>
      <c r="UDI138" s="17"/>
      <c r="UDJ138" s="84"/>
      <c r="UDK138" s="17"/>
      <c r="UDL138" s="84"/>
      <c r="UDM138" s="85"/>
      <c r="UDN138" s="84"/>
      <c r="UDO138" s="85"/>
      <c r="UGE138" s="17"/>
      <c r="UGG138" s="17"/>
      <c r="UGH138" s="84"/>
      <c r="UGI138" s="17"/>
      <c r="UGJ138" s="84"/>
      <c r="UGK138" s="85"/>
      <c r="UGL138" s="84"/>
      <c r="UGM138" s="85"/>
      <c r="UJC138" s="17"/>
      <c r="UJE138" s="17"/>
      <c r="UJF138" s="84"/>
      <c r="UJG138" s="17"/>
      <c r="UJH138" s="84"/>
      <c r="UJI138" s="85"/>
      <c r="UJJ138" s="84"/>
      <c r="UJK138" s="85"/>
      <c r="UMA138" s="17"/>
      <c r="UMC138" s="17"/>
      <c r="UMD138" s="84"/>
      <c r="UME138" s="17"/>
      <c r="UMF138" s="84"/>
      <c r="UMG138" s="85"/>
      <c r="UMH138" s="84"/>
      <c r="UMI138" s="85"/>
      <c r="UOY138" s="17"/>
      <c r="UPA138" s="17"/>
      <c r="UPB138" s="84"/>
      <c r="UPC138" s="17"/>
      <c r="UPD138" s="84"/>
      <c r="UPE138" s="85"/>
      <c r="UPF138" s="84"/>
      <c r="UPG138" s="85"/>
      <c r="URW138" s="17"/>
      <c r="URY138" s="17"/>
      <c r="URZ138" s="84"/>
      <c r="USA138" s="17"/>
      <c r="USB138" s="84"/>
      <c r="USC138" s="85"/>
      <c r="USD138" s="84"/>
      <c r="USE138" s="85"/>
      <c r="UUU138" s="17"/>
      <c r="UUW138" s="17"/>
      <c r="UUX138" s="84"/>
      <c r="UUY138" s="17"/>
      <c r="UUZ138" s="84"/>
      <c r="UVA138" s="85"/>
      <c r="UVB138" s="84"/>
      <c r="UVC138" s="85"/>
      <c r="UXS138" s="17"/>
      <c r="UXU138" s="17"/>
      <c r="UXV138" s="84"/>
      <c r="UXW138" s="17"/>
      <c r="UXX138" s="84"/>
      <c r="UXY138" s="85"/>
      <c r="UXZ138" s="84"/>
      <c r="UYA138" s="85"/>
      <c r="VAQ138" s="17"/>
      <c r="VAS138" s="17"/>
      <c r="VAT138" s="84"/>
      <c r="VAU138" s="17"/>
      <c r="VAV138" s="84"/>
      <c r="VAW138" s="85"/>
      <c r="VAX138" s="84"/>
      <c r="VAY138" s="85"/>
      <c r="VDO138" s="17"/>
      <c r="VDQ138" s="17"/>
      <c r="VDR138" s="84"/>
      <c r="VDS138" s="17"/>
      <c r="VDT138" s="84"/>
      <c r="VDU138" s="85"/>
      <c r="VDV138" s="84"/>
      <c r="VDW138" s="85"/>
      <c r="VGM138" s="17"/>
      <c r="VGO138" s="17"/>
      <c r="VGP138" s="84"/>
      <c r="VGQ138" s="17"/>
      <c r="VGR138" s="84"/>
      <c r="VGS138" s="85"/>
      <c r="VGT138" s="84"/>
      <c r="VGU138" s="85"/>
      <c r="VJK138" s="17"/>
      <c r="VJM138" s="17"/>
      <c r="VJN138" s="84"/>
      <c r="VJO138" s="17"/>
      <c r="VJP138" s="84"/>
      <c r="VJQ138" s="85"/>
      <c r="VJR138" s="84"/>
      <c r="VJS138" s="85"/>
      <c r="VMI138" s="17"/>
      <c r="VMK138" s="17"/>
      <c r="VML138" s="84"/>
      <c r="VMM138" s="17"/>
      <c r="VMN138" s="84"/>
      <c r="VMO138" s="85"/>
      <c r="VMP138" s="84"/>
      <c r="VMQ138" s="85"/>
      <c r="VPG138" s="17"/>
      <c r="VPI138" s="17"/>
      <c r="VPJ138" s="84"/>
      <c r="VPK138" s="17"/>
      <c r="VPL138" s="84"/>
      <c r="VPM138" s="85"/>
      <c r="VPN138" s="84"/>
      <c r="VPO138" s="85"/>
      <c r="VSE138" s="17"/>
      <c r="VSG138" s="17"/>
      <c r="VSH138" s="84"/>
      <c r="VSI138" s="17"/>
      <c r="VSJ138" s="84"/>
      <c r="VSK138" s="85"/>
      <c r="VSL138" s="84"/>
      <c r="VSM138" s="85"/>
      <c r="VVC138" s="17"/>
      <c r="VVE138" s="17"/>
      <c r="VVF138" s="84"/>
      <c r="VVG138" s="17"/>
      <c r="VVH138" s="84"/>
      <c r="VVI138" s="85"/>
      <c r="VVJ138" s="84"/>
      <c r="VVK138" s="85"/>
      <c r="VYA138" s="17"/>
      <c r="VYC138" s="17"/>
      <c r="VYD138" s="84"/>
      <c r="VYE138" s="17"/>
      <c r="VYF138" s="84"/>
      <c r="VYG138" s="85"/>
      <c r="VYH138" s="84"/>
      <c r="VYI138" s="85"/>
      <c r="WAY138" s="17"/>
      <c r="WBA138" s="17"/>
      <c r="WBB138" s="84"/>
      <c r="WBC138" s="17"/>
      <c r="WBD138" s="84"/>
      <c r="WBE138" s="85"/>
      <c r="WBF138" s="84"/>
      <c r="WBG138" s="85"/>
      <c r="WDW138" s="17"/>
      <c r="WDY138" s="17"/>
      <c r="WDZ138" s="84"/>
      <c r="WEA138" s="17"/>
      <c r="WEB138" s="84"/>
      <c r="WEC138" s="85"/>
      <c r="WED138" s="84"/>
      <c r="WEE138" s="85"/>
      <c r="WGU138" s="17"/>
      <c r="WGW138" s="17"/>
      <c r="WGX138" s="84"/>
      <c r="WGY138" s="17"/>
      <c r="WGZ138" s="84"/>
      <c r="WHA138" s="85"/>
      <c r="WHB138" s="84"/>
      <c r="WHC138" s="85"/>
      <c r="WJS138" s="17"/>
      <c r="WJU138" s="17"/>
      <c r="WJV138" s="84"/>
      <c r="WJW138" s="17"/>
      <c r="WJX138" s="84"/>
      <c r="WJY138" s="85"/>
      <c r="WJZ138" s="84"/>
      <c r="WKA138" s="85"/>
      <c r="WMQ138" s="17"/>
      <c r="WMS138" s="17"/>
      <c r="WMT138" s="84"/>
      <c r="WMU138" s="17"/>
      <c r="WMV138" s="84"/>
      <c r="WMW138" s="85"/>
      <c r="WMX138" s="84"/>
      <c r="WMY138" s="85"/>
      <c r="WPO138" s="17"/>
      <c r="WPQ138" s="17"/>
      <c r="WPR138" s="84"/>
      <c r="WPS138" s="17"/>
      <c r="WPT138" s="84"/>
      <c r="WPU138" s="85"/>
      <c r="WPV138" s="84"/>
      <c r="WPW138" s="85"/>
      <c r="WSM138" s="17"/>
      <c r="WSO138" s="17"/>
      <c r="WSP138" s="84"/>
      <c r="WSQ138" s="17"/>
      <c r="WSR138" s="84"/>
      <c r="WSS138" s="85"/>
      <c r="WST138" s="84"/>
      <c r="WSU138" s="85"/>
      <c r="WVK138" s="17"/>
      <c r="WVM138" s="17"/>
      <c r="WVN138" s="84"/>
      <c r="WVO138" s="17"/>
      <c r="WVP138" s="84"/>
      <c r="WVQ138" s="85"/>
      <c r="WVR138" s="84"/>
      <c r="WVS138" s="85"/>
      <c r="WYI138" s="17"/>
      <c r="WYK138" s="17"/>
      <c r="WYL138" s="84"/>
      <c r="WYM138" s="17"/>
      <c r="WYN138" s="84"/>
      <c r="WYO138" s="85"/>
      <c r="WYP138" s="84"/>
      <c r="WYQ138" s="85"/>
      <c r="XBG138" s="17"/>
      <c r="XBI138" s="17"/>
      <c r="XBJ138" s="84"/>
      <c r="XBK138" s="17"/>
      <c r="XBL138" s="84"/>
      <c r="XBM138" s="85"/>
      <c r="XBN138" s="84"/>
      <c r="XBO138" s="85"/>
    </row>
    <row r="139" spans="1:1015 1039:2027 2063:3067 3091:4079 4115:5119 5143:6131 6167:8183 8219:10235 10271:11259 11266:12287 12323:13311 13318:14315 14339:15327 15363:16315" s="16" customFormat="1" ht="36" x14ac:dyDescent="0.25">
      <c r="A139" s="22">
        <v>24</v>
      </c>
      <c r="B139" s="22" t="s">
        <v>25</v>
      </c>
      <c r="C139" s="23">
        <v>202500000027883</v>
      </c>
      <c r="D139" s="10" t="s">
        <v>179</v>
      </c>
      <c r="E139" s="22">
        <v>2402</v>
      </c>
      <c r="F139" s="22" t="s">
        <v>168</v>
      </c>
      <c r="G139" s="10"/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5085979763.6999998</v>
      </c>
      <c r="Q139" s="10">
        <v>0</v>
      </c>
      <c r="R139" s="10">
        <v>0</v>
      </c>
      <c r="S139" s="10">
        <v>0</v>
      </c>
      <c r="T139" s="31">
        <f t="shared" si="4"/>
        <v>5085979763.6999998</v>
      </c>
      <c r="U139" s="17"/>
      <c r="V139" s="84"/>
      <c r="W139" s="17"/>
      <c r="X139" s="84"/>
      <c r="Y139" s="85"/>
      <c r="Z139" s="84"/>
      <c r="AA139" s="85"/>
      <c r="CQ139" s="17"/>
      <c r="CS139" s="17"/>
      <c r="CT139" s="84"/>
      <c r="CU139" s="17"/>
      <c r="CV139" s="84"/>
      <c r="CW139" s="85"/>
      <c r="CX139" s="84"/>
      <c r="CY139" s="85"/>
      <c r="FO139" s="17"/>
      <c r="FQ139" s="17"/>
      <c r="FR139" s="84"/>
      <c r="FS139" s="17"/>
      <c r="FT139" s="84"/>
      <c r="FU139" s="85"/>
      <c r="FV139" s="84"/>
      <c r="FW139" s="85"/>
      <c r="IM139" s="17"/>
      <c r="IO139" s="17"/>
      <c r="IP139" s="84"/>
      <c r="IQ139" s="17"/>
      <c r="IR139" s="84"/>
      <c r="IS139" s="85"/>
      <c r="IT139" s="84"/>
      <c r="IU139" s="85"/>
      <c r="LK139" s="17"/>
      <c r="LM139" s="17"/>
      <c r="LN139" s="84"/>
      <c r="LO139" s="17"/>
      <c r="LP139" s="84"/>
      <c r="LQ139" s="85"/>
      <c r="LR139" s="84"/>
      <c r="LS139" s="85"/>
      <c r="OI139" s="17"/>
      <c r="OK139" s="17"/>
      <c r="OL139" s="84"/>
      <c r="OM139" s="17"/>
      <c r="ON139" s="84"/>
      <c r="OO139" s="85"/>
      <c r="OP139" s="84"/>
      <c r="OQ139" s="85"/>
      <c r="RG139" s="17"/>
      <c r="RI139" s="17"/>
      <c r="RJ139" s="84"/>
      <c r="RK139" s="17"/>
      <c r="RL139" s="84"/>
      <c r="RM139" s="85"/>
      <c r="RN139" s="84"/>
      <c r="RO139" s="85"/>
      <c r="UE139" s="17"/>
      <c r="UG139" s="17"/>
      <c r="UH139" s="84"/>
      <c r="UI139" s="17"/>
      <c r="UJ139" s="84"/>
      <c r="UK139" s="85"/>
      <c r="UL139" s="84"/>
      <c r="UM139" s="85"/>
      <c r="XC139" s="17"/>
      <c r="XE139" s="17"/>
      <c r="XF139" s="84"/>
      <c r="XG139" s="17"/>
      <c r="XH139" s="84"/>
      <c r="XI139" s="85"/>
      <c r="XJ139" s="84"/>
      <c r="XK139" s="85"/>
      <c r="AAA139" s="17"/>
      <c r="AAC139" s="17"/>
      <c r="AAD139" s="84"/>
      <c r="AAE139" s="17"/>
      <c r="AAF139" s="84"/>
      <c r="AAG139" s="85"/>
      <c r="AAH139" s="84"/>
      <c r="AAI139" s="85"/>
      <c r="ACY139" s="17"/>
      <c r="ADA139" s="17"/>
      <c r="ADB139" s="84"/>
      <c r="ADC139" s="17"/>
      <c r="ADD139" s="84"/>
      <c r="ADE139" s="85"/>
      <c r="ADF139" s="84"/>
      <c r="ADG139" s="85"/>
      <c r="AFW139" s="17"/>
      <c r="AFY139" s="17"/>
      <c r="AFZ139" s="84"/>
      <c r="AGA139" s="17"/>
      <c r="AGB139" s="84"/>
      <c r="AGC139" s="85"/>
      <c r="AGD139" s="84"/>
      <c r="AGE139" s="85"/>
      <c r="AIU139" s="17"/>
      <c r="AIW139" s="17"/>
      <c r="AIX139" s="84"/>
      <c r="AIY139" s="17"/>
      <c r="AIZ139" s="84"/>
      <c r="AJA139" s="85"/>
      <c r="AJB139" s="84"/>
      <c r="AJC139" s="85"/>
      <c r="ALS139" s="17"/>
      <c r="ALU139" s="17"/>
      <c r="ALV139" s="84"/>
      <c r="ALW139" s="17"/>
      <c r="ALX139" s="84"/>
      <c r="ALY139" s="85"/>
      <c r="ALZ139" s="84"/>
      <c r="AMA139" s="85"/>
      <c r="AOQ139" s="17"/>
      <c r="AOS139" s="17"/>
      <c r="AOT139" s="84"/>
      <c r="AOU139" s="17"/>
      <c r="AOV139" s="84"/>
      <c r="AOW139" s="85"/>
      <c r="AOX139" s="84"/>
      <c r="AOY139" s="85"/>
      <c r="ARO139" s="17"/>
      <c r="ARQ139" s="17"/>
      <c r="ARR139" s="84"/>
      <c r="ARS139" s="17"/>
      <c r="ART139" s="84"/>
      <c r="ARU139" s="85"/>
      <c r="ARV139" s="84"/>
      <c r="ARW139" s="85"/>
      <c r="AUM139" s="17"/>
      <c r="AUO139" s="17"/>
      <c r="AUP139" s="84"/>
      <c r="AUQ139" s="17"/>
      <c r="AUR139" s="84"/>
      <c r="AUS139" s="85"/>
      <c r="AUT139" s="84"/>
      <c r="AUU139" s="85"/>
      <c r="AXK139" s="17"/>
      <c r="AXM139" s="17"/>
      <c r="AXN139" s="84"/>
      <c r="AXO139" s="17"/>
      <c r="AXP139" s="84"/>
      <c r="AXQ139" s="85"/>
      <c r="AXR139" s="84"/>
      <c r="AXS139" s="85"/>
      <c r="BAI139" s="17"/>
      <c r="BAK139" s="17"/>
      <c r="BAL139" s="84"/>
      <c r="BAM139" s="17"/>
      <c r="BAN139" s="84"/>
      <c r="BAO139" s="85"/>
      <c r="BAP139" s="84"/>
      <c r="BAQ139" s="85"/>
      <c r="BDG139" s="17"/>
      <c r="BDI139" s="17"/>
      <c r="BDJ139" s="84"/>
      <c r="BDK139" s="17"/>
      <c r="BDL139" s="84"/>
      <c r="BDM139" s="85"/>
      <c r="BDN139" s="84"/>
      <c r="BDO139" s="85"/>
      <c r="BGE139" s="17"/>
      <c r="BGG139" s="17"/>
      <c r="BGH139" s="84"/>
      <c r="BGI139" s="17"/>
      <c r="BGJ139" s="84"/>
      <c r="BGK139" s="85"/>
      <c r="BGL139" s="84"/>
      <c r="BGM139" s="85"/>
      <c r="BJC139" s="17"/>
      <c r="BJE139" s="17"/>
      <c r="BJF139" s="84"/>
      <c r="BJG139" s="17"/>
      <c r="BJH139" s="84"/>
      <c r="BJI139" s="85"/>
      <c r="BJJ139" s="84"/>
      <c r="BJK139" s="85"/>
      <c r="BMA139" s="17"/>
      <c r="BMC139" s="17"/>
      <c r="BMD139" s="84"/>
      <c r="BME139" s="17"/>
      <c r="BMF139" s="84"/>
      <c r="BMG139" s="85"/>
      <c r="BMH139" s="84"/>
      <c r="BMI139" s="85"/>
      <c r="BOY139" s="17"/>
      <c r="BPA139" s="17"/>
      <c r="BPB139" s="84"/>
      <c r="BPC139" s="17"/>
      <c r="BPD139" s="84"/>
      <c r="BPE139" s="85"/>
      <c r="BPF139" s="84"/>
      <c r="BPG139" s="85"/>
      <c r="BRW139" s="17"/>
      <c r="BRY139" s="17"/>
      <c r="BRZ139" s="84"/>
      <c r="BSA139" s="17"/>
      <c r="BSB139" s="84"/>
      <c r="BSC139" s="85"/>
      <c r="BSD139" s="84"/>
      <c r="BSE139" s="85"/>
      <c r="BUU139" s="17"/>
      <c r="BUW139" s="17"/>
      <c r="BUX139" s="84"/>
      <c r="BUY139" s="17"/>
      <c r="BUZ139" s="84"/>
      <c r="BVA139" s="85"/>
      <c r="BVB139" s="84"/>
      <c r="BVC139" s="85"/>
      <c r="BXS139" s="17"/>
      <c r="BXU139" s="17"/>
      <c r="BXV139" s="84"/>
      <c r="BXW139" s="17"/>
      <c r="BXX139" s="84"/>
      <c r="BXY139" s="85"/>
      <c r="BXZ139" s="84"/>
      <c r="BYA139" s="85"/>
      <c r="CAQ139" s="17"/>
      <c r="CAS139" s="17"/>
      <c r="CAT139" s="84"/>
      <c r="CAU139" s="17"/>
      <c r="CAV139" s="84"/>
      <c r="CAW139" s="85"/>
      <c r="CAX139" s="84"/>
      <c r="CAY139" s="85"/>
      <c r="CDO139" s="17"/>
      <c r="CDQ139" s="17"/>
      <c r="CDR139" s="84"/>
      <c r="CDS139" s="17"/>
      <c r="CDT139" s="84"/>
      <c r="CDU139" s="85"/>
      <c r="CDV139" s="84"/>
      <c r="CDW139" s="85"/>
      <c r="CGM139" s="17"/>
      <c r="CGO139" s="17"/>
      <c r="CGP139" s="84"/>
      <c r="CGQ139" s="17"/>
      <c r="CGR139" s="84"/>
      <c r="CGS139" s="85"/>
      <c r="CGT139" s="84"/>
      <c r="CGU139" s="85"/>
      <c r="CJK139" s="17"/>
      <c r="CJM139" s="17"/>
      <c r="CJN139" s="84"/>
      <c r="CJO139" s="17"/>
      <c r="CJP139" s="84"/>
      <c r="CJQ139" s="85"/>
      <c r="CJR139" s="84"/>
      <c r="CJS139" s="85"/>
      <c r="CMI139" s="17"/>
      <c r="CMK139" s="17"/>
      <c r="CML139" s="84"/>
      <c r="CMM139" s="17"/>
      <c r="CMN139" s="84"/>
      <c r="CMO139" s="85"/>
      <c r="CMP139" s="84"/>
      <c r="CMQ139" s="85"/>
      <c r="CPG139" s="17"/>
      <c r="CPI139" s="17"/>
      <c r="CPJ139" s="84"/>
      <c r="CPK139" s="17"/>
      <c r="CPL139" s="84"/>
      <c r="CPM139" s="85"/>
      <c r="CPN139" s="84"/>
      <c r="CPO139" s="85"/>
      <c r="CSE139" s="17"/>
      <c r="CSG139" s="17"/>
      <c r="CSH139" s="84"/>
      <c r="CSI139" s="17"/>
      <c r="CSJ139" s="84"/>
      <c r="CSK139" s="85"/>
      <c r="CSL139" s="84"/>
      <c r="CSM139" s="85"/>
      <c r="CVC139" s="17"/>
      <c r="CVE139" s="17"/>
      <c r="CVF139" s="84"/>
      <c r="CVG139" s="17"/>
      <c r="CVH139" s="84"/>
      <c r="CVI139" s="85"/>
      <c r="CVJ139" s="84"/>
      <c r="CVK139" s="85"/>
      <c r="CYA139" s="17"/>
      <c r="CYC139" s="17"/>
      <c r="CYD139" s="84"/>
      <c r="CYE139" s="17"/>
      <c r="CYF139" s="84"/>
      <c r="CYG139" s="85"/>
      <c r="CYH139" s="84"/>
      <c r="CYI139" s="85"/>
      <c r="DAY139" s="17"/>
      <c r="DBA139" s="17"/>
      <c r="DBB139" s="84"/>
      <c r="DBC139" s="17"/>
      <c r="DBD139" s="84"/>
      <c r="DBE139" s="85"/>
      <c r="DBF139" s="84"/>
      <c r="DBG139" s="85"/>
      <c r="DDW139" s="17"/>
      <c r="DDY139" s="17"/>
      <c r="DDZ139" s="84"/>
      <c r="DEA139" s="17"/>
      <c r="DEB139" s="84"/>
      <c r="DEC139" s="85"/>
      <c r="DED139" s="84"/>
      <c r="DEE139" s="85"/>
      <c r="DGU139" s="17"/>
      <c r="DGW139" s="17"/>
      <c r="DGX139" s="84"/>
      <c r="DGY139" s="17"/>
      <c r="DGZ139" s="84"/>
      <c r="DHA139" s="85"/>
      <c r="DHB139" s="84"/>
      <c r="DHC139" s="85"/>
      <c r="DJS139" s="17"/>
      <c r="DJU139" s="17"/>
      <c r="DJV139" s="84"/>
      <c r="DJW139" s="17"/>
      <c r="DJX139" s="84"/>
      <c r="DJY139" s="85"/>
      <c r="DJZ139" s="84"/>
      <c r="DKA139" s="85"/>
      <c r="DMQ139" s="17"/>
      <c r="DMS139" s="17"/>
      <c r="DMT139" s="84"/>
      <c r="DMU139" s="17"/>
      <c r="DMV139" s="84"/>
      <c r="DMW139" s="85"/>
      <c r="DMX139" s="84"/>
      <c r="DMY139" s="85"/>
      <c r="DPO139" s="17"/>
      <c r="DPQ139" s="17"/>
      <c r="DPR139" s="84"/>
      <c r="DPS139" s="17"/>
      <c r="DPT139" s="84"/>
      <c r="DPU139" s="85"/>
      <c r="DPV139" s="84"/>
      <c r="DPW139" s="85"/>
      <c r="DSM139" s="17"/>
      <c r="DSO139" s="17"/>
      <c r="DSP139" s="84"/>
      <c r="DSQ139" s="17"/>
      <c r="DSR139" s="84"/>
      <c r="DSS139" s="85"/>
      <c r="DST139" s="84"/>
      <c r="DSU139" s="85"/>
      <c r="DVK139" s="17"/>
      <c r="DVM139" s="17"/>
      <c r="DVN139" s="84"/>
      <c r="DVO139" s="17"/>
      <c r="DVP139" s="84"/>
      <c r="DVQ139" s="85"/>
      <c r="DVR139" s="84"/>
      <c r="DVS139" s="85"/>
      <c r="DYI139" s="17"/>
      <c r="DYK139" s="17"/>
      <c r="DYL139" s="84"/>
      <c r="DYM139" s="17"/>
      <c r="DYN139" s="84"/>
      <c r="DYO139" s="85"/>
      <c r="DYP139" s="84"/>
      <c r="DYQ139" s="85"/>
      <c r="EBG139" s="17"/>
      <c r="EBI139" s="17"/>
      <c r="EBJ139" s="84"/>
      <c r="EBK139" s="17"/>
      <c r="EBL139" s="84"/>
      <c r="EBM139" s="85"/>
      <c r="EBN139" s="84"/>
      <c r="EBO139" s="85"/>
      <c r="EEE139" s="17"/>
      <c r="EEG139" s="17"/>
      <c r="EEH139" s="84"/>
      <c r="EEI139" s="17"/>
      <c r="EEJ139" s="84"/>
      <c r="EEK139" s="85"/>
      <c r="EEL139" s="84"/>
      <c r="EEM139" s="85"/>
      <c r="EHC139" s="17"/>
      <c r="EHE139" s="17"/>
      <c r="EHF139" s="84"/>
      <c r="EHG139" s="17"/>
      <c r="EHH139" s="84"/>
      <c r="EHI139" s="85"/>
      <c r="EHJ139" s="84"/>
      <c r="EHK139" s="85"/>
      <c r="EKA139" s="17"/>
      <c r="EKC139" s="17"/>
      <c r="EKD139" s="84"/>
      <c r="EKE139" s="17"/>
      <c r="EKF139" s="84"/>
      <c r="EKG139" s="85"/>
      <c r="EKH139" s="84"/>
      <c r="EKI139" s="85"/>
      <c r="EMY139" s="17"/>
      <c r="ENA139" s="17"/>
      <c r="ENB139" s="84"/>
      <c r="ENC139" s="17"/>
      <c r="END139" s="84"/>
      <c r="ENE139" s="85"/>
      <c r="ENF139" s="84"/>
      <c r="ENG139" s="85"/>
      <c r="EPW139" s="17"/>
      <c r="EPY139" s="17"/>
      <c r="EPZ139" s="84"/>
      <c r="EQA139" s="17"/>
      <c r="EQB139" s="84"/>
      <c r="EQC139" s="85"/>
      <c r="EQD139" s="84"/>
      <c r="EQE139" s="85"/>
      <c r="ESU139" s="17"/>
      <c r="ESW139" s="17"/>
      <c r="ESX139" s="84"/>
      <c r="ESY139" s="17"/>
      <c r="ESZ139" s="84"/>
      <c r="ETA139" s="85"/>
      <c r="ETB139" s="84"/>
      <c r="ETC139" s="85"/>
      <c r="EVS139" s="17"/>
      <c r="EVU139" s="17"/>
      <c r="EVV139" s="84"/>
      <c r="EVW139" s="17"/>
      <c r="EVX139" s="84"/>
      <c r="EVY139" s="85"/>
      <c r="EVZ139" s="84"/>
      <c r="EWA139" s="85"/>
      <c r="EYQ139" s="17"/>
      <c r="EYS139" s="17"/>
      <c r="EYT139" s="84"/>
      <c r="EYU139" s="17"/>
      <c r="EYV139" s="84"/>
      <c r="EYW139" s="85"/>
      <c r="EYX139" s="84"/>
      <c r="EYY139" s="85"/>
      <c r="FBO139" s="17"/>
      <c r="FBQ139" s="17"/>
      <c r="FBR139" s="84"/>
      <c r="FBS139" s="17"/>
      <c r="FBT139" s="84"/>
      <c r="FBU139" s="85"/>
      <c r="FBV139" s="84"/>
      <c r="FBW139" s="85"/>
      <c r="FEM139" s="17"/>
      <c r="FEO139" s="17"/>
      <c r="FEP139" s="84"/>
      <c r="FEQ139" s="17"/>
      <c r="FER139" s="84"/>
      <c r="FES139" s="85"/>
      <c r="FET139" s="84"/>
      <c r="FEU139" s="85"/>
      <c r="FHK139" s="17"/>
      <c r="FHM139" s="17"/>
      <c r="FHN139" s="84"/>
      <c r="FHO139" s="17"/>
      <c r="FHP139" s="84"/>
      <c r="FHQ139" s="85"/>
      <c r="FHR139" s="84"/>
      <c r="FHS139" s="85"/>
      <c r="FKI139" s="17"/>
      <c r="FKK139" s="17"/>
      <c r="FKL139" s="84"/>
      <c r="FKM139" s="17"/>
      <c r="FKN139" s="84"/>
      <c r="FKO139" s="85"/>
      <c r="FKP139" s="84"/>
      <c r="FKQ139" s="85"/>
      <c r="FNG139" s="17"/>
      <c r="FNI139" s="17"/>
      <c r="FNJ139" s="84"/>
      <c r="FNK139" s="17"/>
      <c r="FNL139" s="84"/>
      <c r="FNM139" s="85"/>
      <c r="FNN139" s="84"/>
      <c r="FNO139" s="85"/>
      <c r="FQE139" s="17"/>
      <c r="FQG139" s="17"/>
      <c r="FQH139" s="84"/>
      <c r="FQI139" s="17"/>
      <c r="FQJ139" s="84"/>
      <c r="FQK139" s="85"/>
      <c r="FQL139" s="84"/>
      <c r="FQM139" s="85"/>
      <c r="FTC139" s="17"/>
      <c r="FTE139" s="17"/>
      <c r="FTF139" s="84"/>
      <c r="FTG139" s="17"/>
      <c r="FTH139" s="84"/>
      <c r="FTI139" s="85"/>
      <c r="FTJ139" s="84"/>
      <c r="FTK139" s="85"/>
      <c r="FWA139" s="17"/>
      <c r="FWC139" s="17"/>
      <c r="FWD139" s="84"/>
      <c r="FWE139" s="17"/>
      <c r="FWF139" s="84"/>
      <c r="FWG139" s="85"/>
      <c r="FWH139" s="84"/>
      <c r="FWI139" s="85"/>
      <c r="FYY139" s="17"/>
      <c r="FZA139" s="17"/>
      <c r="FZB139" s="84"/>
      <c r="FZC139" s="17"/>
      <c r="FZD139" s="84"/>
      <c r="FZE139" s="85"/>
      <c r="FZF139" s="84"/>
      <c r="FZG139" s="85"/>
      <c r="GBW139" s="17"/>
      <c r="GBY139" s="17"/>
      <c r="GBZ139" s="84"/>
      <c r="GCA139" s="17"/>
      <c r="GCB139" s="84"/>
      <c r="GCC139" s="85"/>
      <c r="GCD139" s="84"/>
      <c r="GCE139" s="85"/>
      <c r="GEU139" s="17"/>
      <c r="GEW139" s="17"/>
      <c r="GEX139" s="84"/>
      <c r="GEY139" s="17"/>
      <c r="GEZ139" s="84"/>
      <c r="GFA139" s="85"/>
      <c r="GFB139" s="84"/>
      <c r="GFC139" s="85"/>
      <c r="GHS139" s="17"/>
      <c r="GHU139" s="17"/>
      <c r="GHV139" s="84"/>
      <c r="GHW139" s="17"/>
      <c r="GHX139" s="84"/>
      <c r="GHY139" s="85"/>
      <c r="GHZ139" s="84"/>
      <c r="GIA139" s="85"/>
      <c r="GKQ139" s="17"/>
      <c r="GKS139" s="17"/>
      <c r="GKT139" s="84"/>
      <c r="GKU139" s="17"/>
      <c r="GKV139" s="84"/>
      <c r="GKW139" s="85"/>
      <c r="GKX139" s="84"/>
      <c r="GKY139" s="85"/>
      <c r="GNO139" s="17"/>
      <c r="GNQ139" s="17"/>
      <c r="GNR139" s="84"/>
      <c r="GNS139" s="17"/>
      <c r="GNT139" s="84"/>
      <c r="GNU139" s="85"/>
      <c r="GNV139" s="84"/>
      <c r="GNW139" s="85"/>
      <c r="GQM139" s="17"/>
      <c r="GQO139" s="17"/>
      <c r="GQP139" s="84"/>
      <c r="GQQ139" s="17"/>
      <c r="GQR139" s="84"/>
      <c r="GQS139" s="85"/>
      <c r="GQT139" s="84"/>
      <c r="GQU139" s="85"/>
      <c r="GTK139" s="17"/>
      <c r="GTM139" s="17"/>
      <c r="GTN139" s="84"/>
      <c r="GTO139" s="17"/>
      <c r="GTP139" s="84"/>
      <c r="GTQ139" s="85"/>
      <c r="GTR139" s="84"/>
      <c r="GTS139" s="85"/>
      <c r="GWI139" s="17"/>
      <c r="GWK139" s="17"/>
      <c r="GWL139" s="84"/>
      <c r="GWM139" s="17"/>
      <c r="GWN139" s="84"/>
      <c r="GWO139" s="85"/>
      <c r="GWP139" s="84"/>
      <c r="GWQ139" s="85"/>
      <c r="GZG139" s="17"/>
      <c r="GZI139" s="17"/>
      <c r="GZJ139" s="84"/>
      <c r="GZK139" s="17"/>
      <c r="GZL139" s="84"/>
      <c r="GZM139" s="85"/>
      <c r="GZN139" s="84"/>
      <c r="GZO139" s="85"/>
      <c r="HCE139" s="17"/>
      <c r="HCG139" s="17"/>
      <c r="HCH139" s="84"/>
      <c r="HCI139" s="17"/>
      <c r="HCJ139" s="84"/>
      <c r="HCK139" s="85"/>
      <c r="HCL139" s="84"/>
      <c r="HCM139" s="85"/>
      <c r="HFC139" s="17"/>
      <c r="HFE139" s="17"/>
      <c r="HFF139" s="84"/>
      <c r="HFG139" s="17"/>
      <c r="HFH139" s="84"/>
      <c r="HFI139" s="85"/>
      <c r="HFJ139" s="84"/>
      <c r="HFK139" s="85"/>
      <c r="HIA139" s="17"/>
      <c r="HIC139" s="17"/>
      <c r="HID139" s="84"/>
      <c r="HIE139" s="17"/>
      <c r="HIF139" s="84"/>
      <c r="HIG139" s="85"/>
      <c r="HIH139" s="84"/>
      <c r="HII139" s="85"/>
      <c r="HKY139" s="17"/>
      <c r="HLA139" s="17"/>
      <c r="HLB139" s="84"/>
      <c r="HLC139" s="17"/>
      <c r="HLD139" s="84"/>
      <c r="HLE139" s="85"/>
      <c r="HLF139" s="84"/>
      <c r="HLG139" s="85"/>
      <c r="HNW139" s="17"/>
      <c r="HNY139" s="17"/>
      <c r="HNZ139" s="84"/>
      <c r="HOA139" s="17"/>
      <c r="HOB139" s="84"/>
      <c r="HOC139" s="85"/>
      <c r="HOD139" s="84"/>
      <c r="HOE139" s="85"/>
      <c r="HQU139" s="17"/>
      <c r="HQW139" s="17"/>
      <c r="HQX139" s="84"/>
      <c r="HQY139" s="17"/>
      <c r="HQZ139" s="84"/>
      <c r="HRA139" s="85"/>
      <c r="HRB139" s="84"/>
      <c r="HRC139" s="85"/>
      <c r="HTS139" s="17"/>
      <c r="HTU139" s="17"/>
      <c r="HTV139" s="84"/>
      <c r="HTW139" s="17"/>
      <c r="HTX139" s="84"/>
      <c r="HTY139" s="85"/>
      <c r="HTZ139" s="84"/>
      <c r="HUA139" s="85"/>
      <c r="HWQ139" s="17"/>
      <c r="HWS139" s="17"/>
      <c r="HWT139" s="84"/>
      <c r="HWU139" s="17"/>
      <c r="HWV139" s="84"/>
      <c r="HWW139" s="85"/>
      <c r="HWX139" s="84"/>
      <c r="HWY139" s="85"/>
      <c r="HZO139" s="17"/>
      <c r="HZQ139" s="17"/>
      <c r="HZR139" s="84"/>
      <c r="HZS139" s="17"/>
      <c r="HZT139" s="84"/>
      <c r="HZU139" s="85"/>
      <c r="HZV139" s="84"/>
      <c r="HZW139" s="85"/>
      <c r="ICM139" s="17"/>
      <c r="ICO139" s="17"/>
      <c r="ICP139" s="84"/>
      <c r="ICQ139" s="17"/>
      <c r="ICR139" s="84"/>
      <c r="ICS139" s="85"/>
      <c r="ICT139" s="84"/>
      <c r="ICU139" s="85"/>
      <c r="IFK139" s="17"/>
      <c r="IFM139" s="17"/>
      <c r="IFN139" s="84"/>
      <c r="IFO139" s="17"/>
      <c r="IFP139" s="84"/>
      <c r="IFQ139" s="85"/>
      <c r="IFR139" s="84"/>
      <c r="IFS139" s="85"/>
      <c r="III139" s="17"/>
      <c r="IIK139" s="17"/>
      <c r="IIL139" s="84"/>
      <c r="IIM139" s="17"/>
      <c r="IIN139" s="84"/>
      <c r="IIO139" s="85"/>
      <c r="IIP139" s="84"/>
      <c r="IIQ139" s="85"/>
      <c r="ILG139" s="17"/>
      <c r="ILI139" s="17"/>
      <c r="ILJ139" s="84"/>
      <c r="ILK139" s="17"/>
      <c r="ILL139" s="84"/>
      <c r="ILM139" s="85"/>
      <c r="ILN139" s="84"/>
      <c r="ILO139" s="85"/>
      <c r="IOE139" s="17"/>
      <c r="IOG139" s="17"/>
      <c r="IOH139" s="84"/>
      <c r="IOI139" s="17"/>
      <c r="IOJ139" s="84"/>
      <c r="IOK139" s="85"/>
      <c r="IOL139" s="84"/>
      <c r="IOM139" s="85"/>
      <c r="IRC139" s="17"/>
      <c r="IRE139" s="17"/>
      <c r="IRF139" s="84"/>
      <c r="IRG139" s="17"/>
      <c r="IRH139" s="84"/>
      <c r="IRI139" s="85"/>
      <c r="IRJ139" s="84"/>
      <c r="IRK139" s="85"/>
      <c r="IUA139" s="17"/>
      <c r="IUC139" s="17"/>
      <c r="IUD139" s="84"/>
      <c r="IUE139" s="17"/>
      <c r="IUF139" s="84"/>
      <c r="IUG139" s="85"/>
      <c r="IUH139" s="84"/>
      <c r="IUI139" s="85"/>
      <c r="IWY139" s="17"/>
      <c r="IXA139" s="17"/>
      <c r="IXB139" s="84"/>
      <c r="IXC139" s="17"/>
      <c r="IXD139" s="84"/>
      <c r="IXE139" s="85"/>
      <c r="IXF139" s="84"/>
      <c r="IXG139" s="85"/>
      <c r="IZW139" s="17"/>
      <c r="IZY139" s="17"/>
      <c r="IZZ139" s="84"/>
      <c r="JAA139" s="17"/>
      <c r="JAB139" s="84"/>
      <c r="JAC139" s="85"/>
      <c r="JAD139" s="84"/>
      <c r="JAE139" s="85"/>
      <c r="JCU139" s="17"/>
      <c r="JCW139" s="17"/>
      <c r="JCX139" s="84"/>
      <c r="JCY139" s="17"/>
      <c r="JCZ139" s="84"/>
      <c r="JDA139" s="85"/>
      <c r="JDB139" s="84"/>
      <c r="JDC139" s="85"/>
      <c r="JFS139" s="17"/>
      <c r="JFU139" s="17"/>
      <c r="JFV139" s="84"/>
      <c r="JFW139" s="17"/>
      <c r="JFX139" s="84"/>
      <c r="JFY139" s="85"/>
      <c r="JFZ139" s="84"/>
      <c r="JGA139" s="85"/>
      <c r="JIQ139" s="17"/>
      <c r="JIS139" s="17"/>
      <c r="JIT139" s="84"/>
      <c r="JIU139" s="17"/>
      <c r="JIV139" s="84"/>
      <c r="JIW139" s="85"/>
      <c r="JIX139" s="84"/>
      <c r="JIY139" s="85"/>
      <c r="JLO139" s="17"/>
      <c r="JLQ139" s="17"/>
      <c r="JLR139" s="84"/>
      <c r="JLS139" s="17"/>
      <c r="JLT139" s="84"/>
      <c r="JLU139" s="85"/>
      <c r="JLV139" s="84"/>
      <c r="JLW139" s="85"/>
      <c r="JOM139" s="17"/>
      <c r="JOO139" s="17"/>
      <c r="JOP139" s="84"/>
      <c r="JOQ139" s="17"/>
      <c r="JOR139" s="84"/>
      <c r="JOS139" s="85"/>
      <c r="JOT139" s="84"/>
      <c r="JOU139" s="85"/>
      <c r="JRK139" s="17"/>
      <c r="JRM139" s="17"/>
      <c r="JRN139" s="84"/>
      <c r="JRO139" s="17"/>
      <c r="JRP139" s="84"/>
      <c r="JRQ139" s="85"/>
      <c r="JRR139" s="84"/>
      <c r="JRS139" s="85"/>
      <c r="JUI139" s="17"/>
      <c r="JUK139" s="17"/>
      <c r="JUL139" s="84"/>
      <c r="JUM139" s="17"/>
      <c r="JUN139" s="84"/>
      <c r="JUO139" s="85"/>
      <c r="JUP139" s="84"/>
      <c r="JUQ139" s="85"/>
      <c r="JXG139" s="17"/>
      <c r="JXI139" s="17"/>
      <c r="JXJ139" s="84"/>
      <c r="JXK139" s="17"/>
      <c r="JXL139" s="84"/>
      <c r="JXM139" s="85"/>
      <c r="JXN139" s="84"/>
      <c r="JXO139" s="85"/>
      <c r="KAE139" s="17"/>
      <c r="KAG139" s="17"/>
      <c r="KAH139" s="84"/>
      <c r="KAI139" s="17"/>
      <c r="KAJ139" s="84"/>
      <c r="KAK139" s="85"/>
      <c r="KAL139" s="84"/>
      <c r="KAM139" s="85"/>
      <c r="KDC139" s="17"/>
      <c r="KDE139" s="17"/>
      <c r="KDF139" s="84"/>
      <c r="KDG139" s="17"/>
      <c r="KDH139" s="84"/>
      <c r="KDI139" s="85"/>
      <c r="KDJ139" s="84"/>
      <c r="KDK139" s="85"/>
      <c r="KGA139" s="17"/>
      <c r="KGC139" s="17"/>
      <c r="KGD139" s="84"/>
      <c r="KGE139" s="17"/>
      <c r="KGF139" s="84"/>
      <c r="KGG139" s="85"/>
      <c r="KGH139" s="84"/>
      <c r="KGI139" s="85"/>
      <c r="KIY139" s="17"/>
      <c r="KJA139" s="17"/>
      <c r="KJB139" s="84"/>
      <c r="KJC139" s="17"/>
      <c r="KJD139" s="84"/>
      <c r="KJE139" s="85"/>
      <c r="KJF139" s="84"/>
      <c r="KJG139" s="85"/>
      <c r="KLW139" s="17"/>
      <c r="KLY139" s="17"/>
      <c r="KLZ139" s="84"/>
      <c r="KMA139" s="17"/>
      <c r="KMB139" s="84"/>
      <c r="KMC139" s="85"/>
      <c r="KMD139" s="84"/>
      <c r="KME139" s="85"/>
      <c r="KOU139" s="17"/>
      <c r="KOW139" s="17"/>
      <c r="KOX139" s="84"/>
      <c r="KOY139" s="17"/>
      <c r="KOZ139" s="84"/>
      <c r="KPA139" s="85"/>
      <c r="KPB139" s="84"/>
      <c r="KPC139" s="85"/>
      <c r="KRS139" s="17"/>
      <c r="KRU139" s="17"/>
      <c r="KRV139" s="84"/>
      <c r="KRW139" s="17"/>
      <c r="KRX139" s="84"/>
      <c r="KRY139" s="85"/>
      <c r="KRZ139" s="84"/>
      <c r="KSA139" s="85"/>
      <c r="KUQ139" s="17"/>
      <c r="KUS139" s="17"/>
      <c r="KUT139" s="84"/>
      <c r="KUU139" s="17"/>
      <c r="KUV139" s="84"/>
      <c r="KUW139" s="85"/>
      <c r="KUX139" s="84"/>
      <c r="KUY139" s="85"/>
      <c r="KXO139" s="17"/>
      <c r="KXQ139" s="17"/>
      <c r="KXR139" s="84"/>
      <c r="KXS139" s="17"/>
      <c r="KXT139" s="84"/>
      <c r="KXU139" s="85"/>
      <c r="KXV139" s="84"/>
      <c r="KXW139" s="85"/>
      <c r="LAM139" s="17"/>
      <c r="LAO139" s="17"/>
      <c r="LAP139" s="84"/>
      <c r="LAQ139" s="17"/>
      <c r="LAR139" s="84"/>
      <c r="LAS139" s="85"/>
      <c r="LAT139" s="84"/>
      <c r="LAU139" s="85"/>
      <c r="LDK139" s="17"/>
      <c r="LDM139" s="17"/>
      <c r="LDN139" s="84"/>
      <c r="LDO139" s="17"/>
      <c r="LDP139" s="84"/>
      <c r="LDQ139" s="85"/>
      <c r="LDR139" s="84"/>
      <c r="LDS139" s="85"/>
      <c r="LGI139" s="17"/>
      <c r="LGK139" s="17"/>
      <c r="LGL139" s="84"/>
      <c r="LGM139" s="17"/>
      <c r="LGN139" s="84"/>
      <c r="LGO139" s="85"/>
      <c r="LGP139" s="84"/>
      <c r="LGQ139" s="85"/>
      <c r="LJG139" s="17"/>
      <c r="LJI139" s="17"/>
      <c r="LJJ139" s="84"/>
      <c r="LJK139" s="17"/>
      <c r="LJL139" s="84"/>
      <c r="LJM139" s="85"/>
      <c r="LJN139" s="84"/>
      <c r="LJO139" s="85"/>
      <c r="LME139" s="17"/>
      <c r="LMG139" s="17"/>
      <c r="LMH139" s="84"/>
      <c r="LMI139" s="17"/>
      <c r="LMJ139" s="84"/>
      <c r="LMK139" s="85"/>
      <c r="LML139" s="84"/>
      <c r="LMM139" s="85"/>
      <c r="LPC139" s="17"/>
      <c r="LPE139" s="17"/>
      <c r="LPF139" s="84"/>
      <c r="LPG139" s="17"/>
      <c r="LPH139" s="84"/>
      <c r="LPI139" s="85"/>
      <c r="LPJ139" s="84"/>
      <c r="LPK139" s="85"/>
      <c r="LSA139" s="17"/>
      <c r="LSC139" s="17"/>
      <c r="LSD139" s="84"/>
      <c r="LSE139" s="17"/>
      <c r="LSF139" s="84"/>
      <c r="LSG139" s="85"/>
      <c r="LSH139" s="84"/>
      <c r="LSI139" s="85"/>
      <c r="LUY139" s="17"/>
      <c r="LVA139" s="17"/>
      <c r="LVB139" s="84"/>
      <c r="LVC139" s="17"/>
      <c r="LVD139" s="84"/>
      <c r="LVE139" s="85"/>
      <c r="LVF139" s="84"/>
      <c r="LVG139" s="85"/>
      <c r="LXW139" s="17"/>
      <c r="LXY139" s="17"/>
      <c r="LXZ139" s="84"/>
      <c r="LYA139" s="17"/>
      <c r="LYB139" s="84"/>
      <c r="LYC139" s="85"/>
      <c r="LYD139" s="84"/>
      <c r="LYE139" s="85"/>
      <c r="MAU139" s="17"/>
      <c r="MAW139" s="17"/>
      <c r="MAX139" s="84"/>
      <c r="MAY139" s="17"/>
      <c r="MAZ139" s="84"/>
      <c r="MBA139" s="85"/>
      <c r="MBB139" s="84"/>
      <c r="MBC139" s="85"/>
      <c r="MDS139" s="17"/>
      <c r="MDU139" s="17"/>
      <c r="MDV139" s="84"/>
      <c r="MDW139" s="17"/>
      <c r="MDX139" s="84"/>
      <c r="MDY139" s="85"/>
      <c r="MDZ139" s="84"/>
      <c r="MEA139" s="85"/>
      <c r="MGQ139" s="17"/>
      <c r="MGS139" s="17"/>
      <c r="MGT139" s="84"/>
      <c r="MGU139" s="17"/>
      <c r="MGV139" s="84"/>
      <c r="MGW139" s="85"/>
      <c r="MGX139" s="84"/>
      <c r="MGY139" s="85"/>
      <c r="MJO139" s="17"/>
      <c r="MJQ139" s="17"/>
      <c r="MJR139" s="84"/>
      <c r="MJS139" s="17"/>
      <c r="MJT139" s="84"/>
      <c r="MJU139" s="85"/>
      <c r="MJV139" s="84"/>
      <c r="MJW139" s="85"/>
      <c r="MMM139" s="17"/>
      <c r="MMO139" s="17"/>
      <c r="MMP139" s="84"/>
      <c r="MMQ139" s="17"/>
      <c r="MMR139" s="84"/>
      <c r="MMS139" s="85"/>
      <c r="MMT139" s="84"/>
      <c r="MMU139" s="85"/>
      <c r="MPK139" s="17"/>
      <c r="MPM139" s="17"/>
      <c r="MPN139" s="84"/>
      <c r="MPO139" s="17"/>
      <c r="MPP139" s="84"/>
      <c r="MPQ139" s="85"/>
      <c r="MPR139" s="84"/>
      <c r="MPS139" s="85"/>
      <c r="MSI139" s="17"/>
      <c r="MSK139" s="17"/>
      <c r="MSL139" s="84"/>
      <c r="MSM139" s="17"/>
      <c r="MSN139" s="84"/>
      <c r="MSO139" s="85"/>
      <c r="MSP139" s="84"/>
      <c r="MSQ139" s="85"/>
      <c r="MVG139" s="17"/>
      <c r="MVI139" s="17"/>
      <c r="MVJ139" s="84"/>
      <c r="MVK139" s="17"/>
      <c r="MVL139" s="84"/>
      <c r="MVM139" s="85"/>
      <c r="MVN139" s="84"/>
      <c r="MVO139" s="85"/>
      <c r="MYE139" s="17"/>
      <c r="MYG139" s="17"/>
      <c r="MYH139" s="84"/>
      <c r="MYI139" s="17"/>
      <c r="MYJ139" s="84"/>
      <c r="MYK139" s="85"/>
      <c r="MYL139" s="84"/>
      <c r="MYM139" s="85"/>
      <c r="NBC139" s="17"/>
      <c r="NBE139" s="17"/>
      <c r="NBF139" s="84"/>
      <c r="NBG139" s="17"/>
      <c r="NBH139" s="84"/>
      <c r="NBI139" s="85"/>
      <c r="NBJ139" s="84"/>
      <c r="NBK139" s="85"/>
      <c r="NEA139" s="17"/>
      <c r="NEC139" s="17"/>
      <c r="NED139" s="84"/>
      <c r="NEE139" s="17"/>
      <c r="NEF139" s="84"/>
      <c r="NEG139" s="85"/>
      <c r="NEH139" s="84"/>
      <c r="NEI139" s="85"/>
      <c r="NGY139" s="17"/>
      <c r="NHA139" s="17"/>
      <c r="NHB139" s="84"/>
      <c r="NHC139" s="17"/>
      <c r="NHD139" s="84"/>
      <c r="NHE139" s="85"/>
      <c r="NHF139" s="84"/>
      <c r="NHG139" s="85"/>
      <c r="NJW139" s="17"/>
      <c r="NJY139" s="17"/>
      <c r="NJZ139" s="84"/>
      <c r="NKA139" s="17"/>
      <c r="NKB139" s="84"/>
      <c r="NKC139" s="85"/>
      <c r="NKD139" s="84"/>
      <c r="NKE139" s="85"/>
      <c r="NMU139" s="17"/>
      <c r="NMW139" s="17"/>
      <c r="NMX139" s="84"/>
      <c r="NMY139" s="17"/>
      <c r="NMZ139" s="84"/>
      <c r="NNA139" s="85"/>
      <c r="NNB139" s="84"/>
      <c r="NNC139" s="85"/>
      <c r="NPS139" s="17"/>
      <c r="NPU139" s="17"/>
      <c r="NPV139" s="84"/>
      <c r="NPW139" s="17"/>
      <c r="NPX139" s="84"/>
      <c r="NPY139" s="85"/>
      <c r="NPZ139" s="84"/>
      <c r="NQA139" s="85"/>
      <c r="NSQ139" s="17"/>
      <c r="NSS139" s="17"/>
      <c r="NST139" s="84"/>
      <c r="NSU139" s="17"/>
      <c r="NSV139" s="84"/>
      <c r="NSW139" s="85"/>
      <c r="NSX139" s="84"/>
      <c r="NSY139" s="85"/>
      <c r="NVO139" s="17"/>
      <c r="NVQ139" s="17"/>
      <c r="NVR139" s="84"/>
      <c r="NVS139" s="17"/>
      <c r="NVT139" s="84"/>
      <c r="NVU139" s="85"/>
      <c r="NVV139" s="84"/>
      <c r="NVW139" s="85"/>
      <c r="NYM139" s="17"/>
      <c r="NYO139" s="17"/>
      <c r="NYP139" s="84"/>
      <c r="NYQ139" s="17"/>
      <c r="NYR139" s="84"/>
      <c r="NYS139" s="85"/>
      <c r="NYT139" s="84"/>
      <c r="NYU139" s="85"/>
      <c r="OBK139" s="17"/>
      <c r="OBM139" s="17"/>
      <c r="OBN139" s="84"/>
      <c r="OBO139" s="17"/>
      <c r="OBP139" s="84"/>
      <c r="OBQ139" s="85"/>
      <c r="OBR139" s="84"/>
      <c r="OBS139" s="85"/>
      <c r="OEI139" s="17"/>
      <c r="OEK139" s="17"/>
      <c r="OEL139" s="84"/>
      <c r="OEM139" s="17"/>
      <c r="OEN139" s="84"/>
      <c r="OEO139" s="85"/>
      <c r="OEP139" s="84"/>
      <c r="OEQ139" s="85"/>
      <c r="OHG139" s="17"/>
      <c r="OHI139" s="17"/>
      <c r="OHJ139" s="84"/>
      <c r="OHK139" s="17"/>
      <c r="OHL139" s="84"/>
      <c r="OHM139" s="85"/>
      <c r="OHN139" s="84"/>
      <c r="OHO139" s="85"/>
      <c r="OKE139" s="17"/>
      <c r="OKG139" s="17"/>
      <c r="OKH139" s="84"/>
      <c r="OKI139" s="17"/>
      <c r="OKJ139" s="84"/>
      <c r="OKK139" s="85"/>
      <c r="OKL139" s="84"/>
      <c r="OKM139" s="85"/>
      <c r="ONC139" s="17"/>
      <c r="ONE139" s="17"/>
      <c r="ONF139" s="84"/>
      <c r="ONG139" s="17"/>
      <c r="ONH139" s="84"/>
      <c r="ONI139" s="85"/>
      <c r="ONJ139" s="84"/>
      <c r="ONK139" s="85"/>
      <c r="OQA139" s="17"/>
      <c r="OQC139" s="17"/>
      <c r="OQD139" s="84"/>
      <c r="OQE139" s="17"/>
      <c r="OQF139" s="84"/>
      <c r="OQG139" s="85"/>
      <c r="OQH139" s="84"/>
      <c r="OQI139" s="85"/>
      <c r="OSY139" s="17"/>
      <c r="OTA139" s="17"/>
      <c r="OTB139" s="84"/>
      <c r="OTC139" s="17"/>
      <c r="OTD139" s="84"/>
      <c r="OTE139" s="85"/>
      <c r="OTF139" s="84"/>
      <c r="OTG139" s="85"/>
      <c r="OVW139" s="17"/>
      <c r="OVY139" s="17"/>
      <c r="OVZ139" s="84"/>
      <c r="OWA139" s="17"/>
      <c r="OWB139" s="84"/>
      <c r="OWC139" s="85"/>
      <c r="OWD139" s="84"/>
      <c r="OWE139" s="85"/>
      <c r="OYU139" s="17"/>
      <c r="OYW139" s="17"/>
      <c r="OYX139" s="84"/>
      <c r="OYY139" s="17"/>
      <c r="OYZ139" s="84"/>
      <c r="OZA139" s="85"/>
      <c r="OZB139" s="84"/>
      <c r="OZC139" s="85"/>
      <c r="PBS139" s="17"/>
      <c r="PBU139" s="17"/>
      <c r="PBV139" s="84"/>
      <c r="PBW139" s="17"/>
      <c r="PBX139" s="84"/>
      <c r="PBY139" s="85"/>
      <c r="PBZ139" s="84"/>
      <c r="PCA139" s="85"/>
      <c r="PEQ139" s="17"/>
      <c r="PES139" s="17"/>
      <c r="PET139" s="84"/>
      <c r="PEU139" s="17"/>
      <c r="PEV139" s="84"/>
      <c r="PEW139" s="85"/>
      <c r="PEX139" s="84"/>
      <c r="PEY139" s="85"/>
      <c r="PHO139" s="17"/>
      <c r="PHQ139" s="17"/>
      <c r="PHR139" s="84"/>
      <c r="PHS139" s="17"/>
      <c r="PHT139" s="84"/>
      <c r="PHU139" s="85"/>
      <c r="PHV139" s="84"/>
      <c r="PHW139" s="85"/>
      <c r="PKM139" s="17"/>
      <c r="PKO139" s="17"/>
      <c r="PKP139" s="84"/>
      <c r="PKQ139" s="17"/>
      <c r="PKR139" s="84"/>
      <c r="PKS139" s="85"/>
      <c r="PKT139" s="84"/>
      <c r="PKU139" s="85"/>
      <c r="PNK139" s="17"/>
      <c r="PNM139" s="17"/>
      <c r="PNN139" s="84"/>
      <c r="PNO139" s="17"/>
      <c r="PNP139" s="84"/>
      <c r="PNQ139" s="85"/>
      <c r="PNR139" s="84"/>
      <c r="PNS139" s="85"/>
      <c r="PQI139" s="17"/>
      <c r="PQK139" s="17"/>
      <c r="PQL139" s="84"/>
      <c r="PQM139" s="17"/>
      <c r="PQN139" s="84"/>
      <c r="PQO139" s="85"/>
      <c r="PQP139" s="84"/>
      <c r="PQQ139" s="85"/>
      <c r="PTG139" s="17"/>
      <c r="PTI139" s="17"/>
      <c r="PTJ139" s="84"/>
      <c r="PTK139" s="17"/>
      <c r="PTL139" s="84"/>
      <c r="PTM139" s="85"/>
      <c r="PTN139" s="84"/>
      <c r="PTO139" s="85"/>
      <c r="PWE139" s="17"/>
      <c r="PWG139" s="17"/>
      <c r="PWH139" s="84"/>
      <c r="PWI139" s="17"/>
      <c r="PWJ139" s="84"/>
      <c r="PWK139" s="85"/>
      <c r="PWL139" s="84"/>
      <c r="PWM139" s="85"/>
      <c r="PZC139" s="17"/>
      <c r="PZE139" s="17"/>
      <c r="PZF139" s="84"/>
      <c r="PZG139" s="17"/>
      <c r="PZH139" s="84"/>
      <c r="PZI139" s="85"/>
      <c r="PZJ139" s="84"/>
      <c r="PZK139" s="85"/>
      <c r="QCA139" s="17"/>
      <c r="QCC139" s="17"/>
      <c r="QCD139" s="84"/>
      <c r="QCE139" s="17"/>
      <c r="QCF139" s="84"/>
      <c r="QCG139" s="85"/>
      <c r="QCH139" s="84"/>
      <c r="QCI139" s="85"/>
      <c r="QEY139" s="17"/>
      <c r="QFA139" s="17"/>
      <c r="QFB139" s="84"/>
      <c r="QFC139" s="17"/>
      <c r="QFD139" s="84"/>
      <c r="QFE139" s="85"/>
      <c r="QFF139" s="84"/>
      <c r="QFG139" s="85"/>
      <c r="QHW139" s="17"/>
      <c r="QHY139" s="17"/>
      <c r="QHZ139" s="84"/>
      <c r="QIA139" s="17"/>
      <c r="QIB139" s="84"/>
      <c r="QIC139" s="85"/>
      <c r="QID139" s="84"/>
      <c r="QIE139" s="85"/>
      <c r="QKU139" s="17"/>
      <c r="QKW139" s="17"/>
      <c r="QKX139" s="84"/>
      <c r="QKY139" s="17"/>
      <c r="QKZ139" s="84"/>
      <c r="QLA139" s="85"/>
      <c r="QLB139" s="84"/>
      <c r="QLC139" s="85"/>
      <c r="QNS139" s="17"/>
      <c r="QNU139" s="17"/>
      <c r="QNV139" s="84"/>
      <c r="QNW139" s="17"/>
      <c r="QNX139" s="84"/>
      <c r="QNY139" s="85"/>
      <c r="QNZ139" s="84"/>
      <c r="QOA139" s="85"/>
      <c r="QQQ139" s="17"/>
      <c r="QQS139" s="17"/>
      <c r="QQT139" s="84"/>
      <c r="QQU139" s="17"/>
      <c r="QQV139" s="84"/>
      <c r="QQW139" s="85"/>
      <c r="QQX139" s="84"/>
      <c r="QQY139" s="85"/>
      <c r="QTO139" s="17"/>
      <c r="QTQ139" s="17"/>
      <c r="QTR139" s="84"/>
      <c r="QTS139" s="17"/>
      <c r="QTT139" s="84"/>
      <c r="QTU139" s="85"/>
      <c r="QTV139" s="84"/>
      <c r="QTW139" s="85"/>
      <c r="QWM139" s="17"/>
      <c r="QWO139" s="17"/>
      <c r="QWP139" s="84"/>
      <c r="QWQ139" s="17"/>
      <c r="QWR139" s="84"/>
      <c r="QWS139" s="85"/>
      <c r="QWT139" s="84"/>
      <c r="QWU139" s="85"/>
      <c r="QZK139" s="17"/>
      <c r="QZM139" s="17"/>
      <c r="QZN139" s="84"/>
      <c r="QZO139" s="17"/>
      <c r="QZP139" s="84"/>
      <c r="QZQ139" s="85"/>
      <c r="QZR139" s="84"/>
      <c r="QZS139" s="85"/>
      <c r="RCI139" s="17"/>
      <c r="RCK139" s="17"/>
      <c r="RCL139" s="84"/>
      <c r="RCM139" s="17"/>
      <c r="RCN139" s="84"/>
      <c r="RCO139" s="85"/>
      <c r="RCP139" s="84"/>
      <c r="RCQ139" s="85"/>
      <c r="RFG139" s="17"/>
      <c r="RFI139" s="17"/>
      <c r="RFJ139" s="84"/>
      <c r="RFK139" s="17"/>
      <c r="RFL139" s="84"/>
      <c r="RFM139" s="85"/>
      <c r="RFN139" s="84"/>
      <c r="RFO139" s="85"/>
      <c r="RIE139" s="17"/>
      <c r="RIG139" s="17"/>
      <c r="RIH139" s="84"/>
      <c r="RII139" s="17"/>
      <c r="RIJ139" s="84"/>
      <c r="RIK139" s="85"/>
      <c r="RIL139" s="84"/>
      <c r="RIM139" s="85"/>
      <c r="RLC139" s="17"/>
      <c r="RLE139" s="17"/>
      <c r="RLF139" s="84"/>
      <c r="RLG139" s="17"/>
      <c r="RLH139" s="84"/>
      <c r="RLI139" s="85"/>
      <c r="RLJ139" s="84"/>
      <c r="RLK139" s="85"/>
      <c r="ROA139" s="17"/>
      <c r="ROC139" s="17"/>
      <c r="ROD139" s="84"/>
      <c r="ROE139" s="17"/>
      <c r="ROF139" s="84"/>
      <c r="ROG139" s="85"/>
      <c r="ROH139" s="84"/>
      <c r="ROI139" s="85"/>
      <c r="RQY139" s="17"/>
      <c r="RRA139" s="17"/>
      <c r="RRB139" s="84"/>
      <c r="RRC139" s="17"/>
      <c r="RRD139" s="84"/>
      <c r="RRE139" s="85"/>
      <c r="RRF139" s="84"/>
      <c r="RRG139" s="85"/>
      <c r="RTW139" s="17"/>
      <c r="RTY139" s="17"/>
      <c r="RTZ139" s="84"/>
      <c r="RUA139" s="17"/>
      <c r="RUB139" s="84"/>
      <c r="RUC139" s="85"/>
      <c r="RUD139" s="84"/>
      <c r="RUE139" s="85"/>
      <c r="RWU139" s="17"/>
      <c r="RWW139" s="17"/>
      <c r="RWX139" s="84"/>
      <c r="RWY139" s="17"/>
      <c r="RWZ139" s="84"/>
      <c r="RXA139" s="85"/>
      <c r="RXB139" s="84"/>
      <c r="RXC139" s="85"/>
      <c r="RZS139" s="17"/>
      <c r="RZU139" s="17"/>
      <c r="RZV139" s="84"/>
      <c r="RZW139" s="17"/>
      <c r="RZX139" s="84"/>
      <c r="RZY139" s="85"/>
      <c r="RZZ139" s="84"/>
      <c r="SAA139" s="85"/>
      <c r="SCQ139" s="17"/>
      <c r="SCS139" s="17"/>
      <c r="SCT139" s="84"/>
      <c r="SCU139" s="17"/>
      <c r="SCV139" s="84"/>
      <c r="SCW139" s="85"/>
      <c r="SCX139" s="84"/>
      <c r="SCY139" s="85"/>
      <c r="SFO139" s="17"/>
      <c r="SFQ139" s="17"/>
      <c r="SFR139" s="84"/>
      <c r="SFS139" s="17"/>
      <c r="SFT139" s="84"/>
      <c r="SFU139" s="85"/>
      <c r="SFV139" s="84"/>
      <c r="SFW139" s="85"/>
      <c r="SIM139" s="17"/>
      <c r="SIO139" s="17"/>
      <c r="SIP139" s="84"/>
      <c r="SIQ139" s="17"/>
      <c r="SIR139" s="84"/>
      <c r="SIS139" s="85"/>
      <c r="SIT139" s="84"/>
      <c r="SIU139" s="85"/>
      <c r="SLK139" s="17"/>
      <c r="SLM139" s="17"/>
      <c r="SLN139" s="84"/>
      <c r="SLO139" s="17"/>
      <c r="SLP139" s="84"/>
      <c r="SLQ139" s="85"/>
      <c r="SLR139" s="84"/>
      <c r="SLS139" s="85"/>
      <c r="SOI139" s="17"/>
      <c r="SOK139" s="17"/>
      <c r="SOL139" s="84"/>
      <c r="SOM139" s="17"/>
      <c r="SON139" s="84"/>
      <c r="SOO139" s="85"/>
      <c r="SOP139" s="84"/>
      <c r="SOQ139" s="85"/>
      <c r="SRG139" s="17"/>
      <c r="SRI139" s="17"/>
      <c r="SRJ139" s="84"/>
      <c r="SRK139" s="17"/>
      <c r="SRL139" s="84"/>
      <c r="SRM139" s="85"/>
      <c r="SRN139" s="84"/>
      <c r="SRO139" s="85"/>
      <c r="SUE139" s="17"/>
      <c r="SUG139" s="17"/>
      <c r="SUH139" s="84"/>
      <c r="SUI139" s="17"/>
      <c r="SUJ139" s="84"/>
      <c r="SUK139" s="85"/>
      <c r="SUL139" s="84"/>
      <c r="SUM139" s="85"/>
      <c r="SXC139" s="17"/>
      <c r="SXE139" s="17"/>
      <c r="SXF139" s="84"/>
      <c r="SXG139" s="17"/>
      <c r="SXH139" s="84"/>
      <c r="SXI139" s="85"/>
      <c r="SXJ139" s="84"/>
      <c r="SXK139" s="85"/>
      <c r="TAA139" s="17"/>
      <c r="TAC139" s="17"/>
      <c r="TAD139" s="84"/>
      <c r="TAE139" s="17"/>
      <c r="TAF139" s="84"/>
      <c r="TAG139" s="85"/>
      <c r="TAH139" s="84"/>
      <c r="TAI139" s="85"/>
      <c r="TCY139" s="17"/>
      <c r="TDA139" s="17"/>
      <c r="TDB139" s="84"/>
      <c r="TDC139" s="17"/>
      <c r="TDD139" s="84"/>
      <c r="TDE139" s="85"/>
      <c r="TDF139" s="84"/>
      <c r="TDG139" s="85"/>
      <c r="TFW139" s="17"/>
      <c r="TFY139" s="17"/>
      <c r="TFZ139" s="84"/>
      <c r="TGA139" s="17"/>
      <c r="TGB139" s="84"/>
      <c r="TGC139" s="85"/>
      <c r="TGD139" s="84"/>
      <c r="TGE139" s="85"/>
      <c r="TIU139" s="17"/>
      <c r="TIW139" s="17"/>
      <c r="TIX139" s="84"/>
      <c r="TIY139" s="17"/>
      <c r="TIZ139" s="84"/>
      <c r="TJA139" s="85"/>
      <c r="TJB139" s="84"/>
      <c r="TJC139" s="85"/>
      <c r="TLS139" s="17"/>
      <c r="TLU139" s="17"/>
      <c r="TLV139" s="84"/>
      <c r="TLW139" s="17"/>
      <c r="TLX139" s="84"/>
      <c r="TLY139" s="85"/>
      <c r="TLZ139" s="84"/>
      <c r="TMA139" s="85"/>
      <c r="TOQ139" s="17"/>
      <c r="TOS139" s="17"/>
      <c r="TOT139" s="84"/>
      <c r="TOU139" s="17"/>
      <c r="TOV139" s="84"/>
      <c r="TOW139" s="85"/>
      <c r="TOX139" s="84"/>
      <c r="TOY139" s="85"/>
      <c r="TRO139" s="17"/>
      <c r="TRQ139" s="17"/>
      <c r="TRR139" s="84"/>
      <c r="TRS139" s="17"/>
      <c r="TRT139" s="84"/>
      <c r="TRU139" s="85"/>
      <c r="TRV139" s="84"/>
      <c r="TRW139" s="85"/>
      <c r="TUM139" s="17"/>
      <c r="TUO139" s="17"/>
      <c r="TUP139" s="84"/>
      <c r="TUQ139" s="17"/>
      <c r="TUR139" s="84"/>
      <c r="TUS139" s="85"/>
      <c r="TUT139" s="84"/>
      <c r="TUU139" s="85"/>
      <c r="TXK139" s="17"/>
      <c r="TXM139" s="17"/>
      <c r="TXN139" s="84"/>
      <c r="TXO139" s="17"/>
      <c r="TXP139" s="84"/>
      <c r="TXQ139" s="85"/>
      <c r="TXR139" s="84"/>
      <c r="TXS139" s="85"/>
      <c r="UAI139" s="17"/>
      <c r="UAK139" s="17"/>
      <c r="UAL139" s="84"/>
      <c r="UAM139" s="17"/>
      <c r="UAN139" s="84"/>
      <c r="UAO139" s="85"/>
      <c r="UAP139" s="84"/>
      <c r="UAQ139" s="85"/>
      <c r="UDG139" s="17"/>
      <c r="UDI139" s="17"/>
      <c r="UDJ139" s="84"/>
      <c r="UDK139" s="17"/>
      <c r="UDL139" s="84"/>
      <c r="UDM139" s="85"/>
      <c r="UDN139" s="84"/>
      <c r="UDO139" s="85"/>
      <c r="UGE139" s="17"/>
      <c r="UGG139" s="17"/>
      <c r="UGH139" s="84"/>
      <c r="UGI139" s="17"/>
      <c r="UGJ139" s="84"/>
      <c r="UGK139" s="85"/>
      <c r="UGL139" s="84"/>
      <c r="UGM139" s="85"/>
      <c r="UJC139" s="17"/>
      <c r="UJE139" s="17"/>
      <c r="UJF139" s="84"/>
      <c r="UJG139" s="17"/>
      <c r="UJH139" s="84"/>
      <c r="UJI139" s="85"/>
      <c r="UJJ139" s="84"/>
      <c r="UJK139" s="85"/>
      <c r="UMA139" s="17"/>
      <c r="UMC139" s="17"/>
      <c r="UMD139" s="84"/>
      <c r="UME139" s="17"/>
      <c r="UMF139" s="84"/>
      <c r="UMG139" s="85"/>
      <c r="UMH139" s="84"/>
      <c r="UMI139" s="85"/>
      <c r="UOY139" s="17"/>
      <c r="UPA139" s="17"/>
      <c r="UPB139" s="84"/>
      <c r="UPC139" s="17"/>
      <c r="UPD139" s="84"/>
      <c r="UPE139" s="85"/>
      <c r="UPF139" s="84"/>
      <c r="UPG139" s="85"/>
      <c r="URW139" s="17"/>
      <c r="URY139" s="17"/>
      <c r="URZ139" s="84"/>
      <c r="USA139" s="17"/>
      <c r="USB139" s="84"/>
      <c r="USC139" s="85"/>
      <c r="USD139" s="84"/>
      <c r="USE139" s="85"/>
      <c r="UUU139" s="17"/>
      <c r="UUW139" s="17"/>
      <c r="UUX139" s="84"/>
      <c r="UUY139" s="17"/>
      <c r="UUZ139" s="84"/>
      <c r="UVA139" s="85"/>
      <c r="UVB139" s="84"/>
      <c r="UVC139" s="85"/>
      <c r="UXS139" s="17"/>
      <c r="UXU139" s="17"/>
      <c r="UXV139" s="84"/>
      <c r="UXW139" s="17"/>
      <c r="UXX139" s="84"/>
      <c r="UXY139" s="85"/>
      <c r="UXZ139" s="84"/>
      <c r="UYA139" s="85"/>
      <c r="VAQ139" s="17"/>
      <c r="VAS139" s="17"/>
      <c r="VAT139" s="84"/>
      <c r="VAU139" s="17"/>
      <c r="VAV139" s="84"/>
      <c r="VAW139" s="85"/>
      <c r="VAX139" s="84"/>
      <c r="VAY139" s="85"/>
      <c r="VDO139" s="17"/>
      <c r="VDQ139" s="17"/>
      <c r="VDR139" s="84"/>
      <c r="VDS139" s="17"/>
      <c r="VDT139" s="84"/>
      <c r="VDU139" s="85"/>
      <c r="VDV139" s="84"/>
      <c r="VDW139" s="85"/>
      <c r="VGM139" s="17"/>
      <c r="VGO139" s="17"/>
      <c r="VGP139" s="84"/>
      <c r="VGQ139" s="17"/>
      <c r="VGR139" s="84"/>
      <c r="VGS139" s="85"/>
      <c r="VGT139" s="84"/>
      <c r="VGU139" s="85"/>
      <c r="VJK139" s="17"/>
      <c r="VJM139" s="17"/>
      <c r="VJN139" s="84"/>
      <c r="VJO139" s="17"/>
      <c r="VJP139" s="84"/>
      <c r="VJQ139" s="85"/>
      <c r="VJR139" s="84"/>
      <c r="VJS139" s="85"/>
      <c r="VMI139" s="17"/>
      <c r="VMK139" s="17"/>
      <c r="VML139" s="84"/>
      <c r="VMM139" s="17"/>
      <c r="VMN139" s="84"/>
      <c r="VMO139" s="85"/>
      <c r="VMP139" s="84"/>
      <c r="VMQ139" s="85"/>
      <c r="VPG139" s="17"/>
      <c r="VPI139" s="17"/>
      <c r="VPJ139" s="84"/>
      <c r="VPK139" s="17"/>
      <c r="VPL139" s="84"/>
      <c r="VPM139" s="85"/>
      <c r="VPN139" s="84"/>
      <c r="VPO139" s="85"/>
      <c r="VSE139" s="17"/>
      <c r="VSG139" s="17"/>
      <c r="VSH139" s="84"/>
      <c r="VSI139" s="17"/>
      <c r="VSJ139" s="84"/>
      <c r="VSK139" s="85"/>
      <c r="VSL139" s="84"/>
      <c r="VSM139" s="85"/>
      <c r="VVC139" s="17"/>
      <c r="VVE139" s="17"/>
      <c r="VVF139" s="84"/>
      <c r="VVG139" s="17"/>
      <c r="VVH139" s="84"/>
      <c r="VVI139" s="85"/>
      <c r="VVJ139" s="84"/>
      <c r="VVK139" s="85"/>
      <c r="VYA139" s="17"/>
      <c r="VYC139" s="17"/>
      <c r="VYD139" s="84"/>
      <c r="VYE139" s="17"/>
      <c r="VYF139" s="84"/>
      <c r="VYG139" s="85"/>
      <c r="VYH139" s="84"/>
      <c r="VYI139" s="85"/>
      <c r="WAY139" s="17"/>
      <c r="WBA139" s="17"/>
      <c r="WBB139" s="84"/>
      <c r="WBC139" s="17"/>
      <c r="WBD139" s="84"/>
      <c r="WBE139" s="85"/>
      <c r="WBF139" s="84"/>
      <c r="WBG139" s="85"/>
      <c r="WDW139" s="17"/>
      <c r="WDY139" s="17"/>
      <c r="WDZ139" s="84"/>
      <c r="WEA139" s="17"/>
      <c r="WEB139" s="84"/>
      <c r="WEC139" s="85"/>
      <c r="WED139" s="84"/>
      <c r="WEE139" s="85"/>
      <c r="WGU139" s="17"/>
      <c r="WGW139" s="17"/>
      <c r="WGX139" s="84"/>
      <c r="WGY139" s="17"/>
      <c r="WGZ139" s="84"/>
      <c r="WHA139" s="85"/>
      <c r="WHB139" s="84"/>
      <c r="WHC139" s="85"/>
      <c r="WJS139" s="17"/>
      <c r="WJU139" s="17"/>
      <c r="WJV139" s="84"/>
      <c r="WJW139" s="17"/>
      <c r="WJX139" s="84"/>
      <c r="WJY139" s="85"/>
      <c r="WJZ139" s="84"/>
      <c r="WKA139" s="85"/>
      <c r="WMQ139" s="17"/>
      <c r="WMS139" s="17"/>
      <c r="WMT139" s="84"/>
      <c r="WMU139" s="17"/>
      <c r="WMV139" s="84"/>
      <c r="WMW139" s="85"/>
      <c r="WMX139" s="84"/>
      <c r="WMY139" s="85"/>
      <c r="WPO139" s="17"/>
      <c r="WPQ139" s="17"/>
      <c r="WPR139" s="84"/>
      <c r="WPS139" s="17"/>
      <c r="WPT139" s="84"/>
      <c r="WPU139" s="85"/>
      <c r="WPV139" s="84"/>
      <c r="WPW139" s="85"/>
      <c r="WSM139" s="17"/>
      <c r="WSO139" s="17"/>
      <c r="WSP139" s="84"/>
      <c r="WSQ139" s="17"/>
      <c r="WSR139" s="84"/>
      <c r="WSS139" s="85"/>
      <c r="WST139" s="84"/>
      <c r="WSU139" s="85"/>
      <c r="WVK139" s="17"/>
      <c r="WVM139" s="17"/>
      <c r="WVN139" s="84"/>
      <c r="WVO139" s="17"/>
      <c r="WVP139" s="84"/>
      <c r="WVQ139" s="85"/>
      <c r="WVR139" s="84"/>
      <c r="WVS139" s="85"/>
      <c r="WYI139" s="17"/>
      <c r="WYK139" s="17"/>
      <c r="WYL139" s="84"/>
      <c r="WYM139" s="17"/>
      <c r="WYN139" s="84"/>
      <c r="WYO139" s="85"/>
      <c r="WYP139" s="84"/>
      <c r="WYQ139" s="85"/>
      <c r="XBG139" s="17"/>
      <c r="XBI139" s="17"/>
      <c r="XBJ139" s="84"/>
      <c r="XBK139" s="17"/>
      <c r="XBL139" s="84"/>
      <c r="XBM139" s="85"/>
      <c r="XBN139" s="84"/>
      <c r="XBO139" s="85"/>
    </row>
    <row r="140" spans="1:1015 1039:2027 2063:3067 3091:4079 4115:5119 5143:6131 6167:8183 8219:10235 10271:11259 11266:12287 12323:13311 13318:14315 14339:15327 15363:16315" s="16" customFormat="1" ht="43.9" customHeight="1" x14ac:dyDescent="0.25">
      <c r="A140" s="22">
        <v>24</v>
      </c>
      <c r="B140" s="22" t="s">
        <v>25</v>
      </c>
      <c r="C140" s="28">
        <v>202500000036687</v>
      </c>
      <c r="D140" s="10" t="s">
        <v>219</v>
      </c>
      <c r="E140" s="22">
        <v>2402</v>
      </c>
      <c r="F140" s="22" t="s">
        <v>168</v>
      </c>
      <c r="G140" s="10">
        <v>2356233134.3699999</v>
      </c>
      <c r="H140" s="10"/>
      <c r="I140" s="10"/>
      <c r="J140" s="10"/>
      <c r="K140" s="10"/>
      <c r="L140" s="10"/>
      <c r="M140" s="10"/>
      <c r="N140" s="10"/>
      <c r="O140" s="10"/>
      <c r="P140" s="10">
        <v>838299617.53999996</v>
      </c>
      <c r="Q140" s="10">
        <v>0</v>
      </c>
      <c r="R140" s="10">
        <v>0</v>
      </c>
      <c r="S140" s="10">
        <v>0</v>
      </c>
      <c r="T140" s="31">
        <f t="shared" si="4"/>
        <v>3194532751.9099998</v>
      </c>
      <c r="U140" s="17"/>
      <c r="V140" s="84"/>
      <c r="W140" s="17"/>
      <c r="X140" s="84"/>
      <c r="Y140" s="85"/>
      <c r="Z140" s="84"/>
      <c r="AA140" s="85"/>
      <c r="CQ140" s="17"/>
      <c r="CS140" s="17"/>
      <c r="CT140" s="84"/>
      <c r="CU140" s="17"/>
      <c r="CV140" s="84"/>
      <c r="CW140" s="85"/>
      <c r="CX140" s="84"/>
      <c r="CY140" s="85"/>
      <c r="FO140" s="17"/>
      <c r="FQ140" s="17"/>
      <c r="FR140" s="84"/>
      <c r="FS140" s="17"/>
      <c r="FT140" s="84"/>
      <c r="FU140" s="85"/>
      <c r="FV140" s="84"/>
      <c r="FW140" s="85"/>
      <c r="IM140" s="17"/>
      <c r="IO140" s="17"/>
      <c r="IP140" s="84"/>
      <c r="IQ140" s="17"/>
      <c r="IR140" s="84"/>
      <c r="IS140" s="85"/>
      <c r="IT140" s="84"/>
      <c r="IU140" s="85"/>
      <c r="LK140" s="17"/>
      <c r="LM140" s="17"/>
      <c r="LN140" s="84"/>
      <c r="LO140" s="17"/>
      <c r="LP140" s="84"/>
      <c r="LQ140" s="85"/>
      <c r="LR140" s="84"/>
      <c r="LS140" s="85"/>
      <c r="OI140" s="17"/>
      <c r="OK140" s="17"/>
      <c r="OL140" s="84"/>
      <c r="OM140" s="17"/>
      <c r="ON140" s="84"/>
      <c r="OO140" s="85"/>
      <c r="OP140" s="84"/>
      <c r="OQ140" s="85"/>
      <c r="RG140" s="17"/>
      <c r="RI140" s="17"/>
      <c r="RJ140" s="84"/>
      <c r="RK140" s="17"/>
      <c r="RL140" s="84"/>
      <c r="RM140" s="85"/>
      <c r="RN140" s="84"/>
      <c r="RO140" s="85"/>
      <c r="UE140" s="17"/>
      <c r="UG140" s="17"/>
      <c r="UH140" s="84"/>
      <c r="UI140" s="17"/>
      <c r="UJ140" s="84"/>
      <c r="UK140" s="85"/>
      <c r="UL140" s="84"/>
      <c r="UM140" s="85"/>
      <c r="XC140" s="17"/>
      <c r="XE140" s="17"/>
      <c r="XF140" s="84"/>
      <c r="XG140" s="17"/>
      <c r="XH140" s="84"/>
      <c r="XI140" s="85"/>
      <c r="XJ140" s="84"/>
      <c r="XK140" s="85"/>
      <c r="AAA140" s="17"/>
      <c r="AAC140" s="17"/>
      <c r="AAD140" s="84"/>
      <c r="AAE140" s="17"/>
      <c r="AAF140" s="84"/>
      <c r="AAG140" s="85"/>
      <c r="AAH140" s="84"/>
      <c r="AAI140" s="85"/>
      <c r="ACY140" s="17"/>
      <c r="ADA140" s="17"/>
      <c r="ADB140" s="84"/>
      <c r="ADC140" s="17"/>
      <c r="ADD140" s="84"/>
      <c r="ADE140" s="85"/>
      <c r="ADF140" s="84"/>
      <c r="ADG140" s="85"/>
      <c r="AFW140" s="17"/>
      <c r="AFY140" s="17"/>
      <c r="AFZ140" s="84"/>
      <c r="AGA140" s="17"/>
      <c r="AGB140" s="84"/>
      <c r="AGC140" s="85"/>
      <c r="AGD140" s="84"/>
      <c r="AGE140" s="85"/>
      <c r="AIU140" s="17"/>
      <c r="AIW140" s="17"/>
      <c r="AIX140" s="84"/>
      <c r="AIY140" s="17"/>
      <c r="AIZ140" s="84"/>
      <c r="AJA140" s="85"/>
      <c r="AJB140" s="84"/>
      <c r="AJC140" s="85"/>
      <c r="ALS140" s="17"/>
      <c r="ALU140" s="17"/>
      <c r="ALV140" s="84"/>
      <c r="ALW140" s="17"/>
      <c r="ALX140" s="84"/>
      <c r="ALY140" s="85"/>
      <c r="ALZ140" s="84"/>
      <c r="AMA140" s="85"/>
      <c r="AOQ140" s="17"/>
      <c r="AOS140" s="17"/>
      <c r="AOT140" s="84"/>
      <c r="AOU140" s="17"/>
      <c r="AOV140" s="84"/>
      <c r="AOW140" s="85"/>
      <c r="AOX140" s="84"/>
      <c r="AOY140" s="85"/>
      <c r="ARO140" s="17"/>
      <c r="ARQ140" s="17"/>
      <c r="ARR140" s="84"/>
      <c r="ARS140" s="17"/>
      <c r="ART140" s="84"/>
      <c r="ARU140" s="85"/>
      <c r="ARV140" s="84"/>
      <c r="ARW140" s="85"/>
      <c r="AUM140" s="17"/>
      <c r="AUO140" s="17"/>
      <c r="AUP140" s="84"/>
      <c r="AUQ140" s="17"/>
      <c r="AUR140" s="84"/>
      <c r="AUS140" s="85"/>
      <c r="AUT140" s="84"/>
      <c r="AUU140" s="85"/>
      <c r="AXK140" s="17"/>
      <c r="AXM140" s="17"/>
      <c r="AXN140" s="84"/>
      <c r="AXO140" s="17"/>
      <c r="AXP140" s="84"/>
      <c r="AXQ140" s="85"/>
      <c r="AXR140" s="84"/>
      <c r="AXS140" s="85"/>
      <c r="BAI140" s="17"/>
      <c r="BAK140" s="17"/>
      <c r="BAL140" s="84"/>
      <c r="BAM140" s="17"/>
      <c r="BAN140" s="84"/>
      <c r="BAO140" s="85"/>
      <c r="BAP140" s="84"/>
      <c r="BAQ140" s="85"/>
      <c r="BDG140" s="17"/>
      <c r="BDI140" s="17"/>
      <c r="BDJ140" s="84"/>
      <c r="BDK140" s="17"/>
      <c r="BDL140" s="84"/>
      <c r="BDM140" s="85"/>
      <c r="BDN140" s="84"/>
      <c r="BDO140" s="85"/>
      <c r="BGE140" s="17"/>
      <c r="BGG140" s="17"/>
      <c r="BGH140" s="84"/>
      <c r="BGI140" s="17"/>
      <c r="BGJ140" s="84"/>
      <c r="BGK140" s="85"/>
      <c r="BGL140" s="84"/>
      <c r="BGM140" s="85"/>
      <c r="BJC140" s="17"/>
      <c r="BJE140" s="17"/>
      <c r="BJF140" s="84"/>
      <c r="BJG140" s="17"/>
      <c r="BJH140" s="84"/>
      <c r="BJI140" s="85"/>
      <c r="BJJ140" s="84"/>
      <c r="BJK140" s="85"/>
      <c r="BMA140" s="17"/>
      <c r="BMC140" s="17"/>
      <c r="BMD140" s="84"/>
      <c r="BME140" s="17"/>
      <c r="BMF140" s="84"/>
      <c r="BMG140" s="85"/>
      <c r="BMH140" s="84"/>
      <c r="BMI140" s="85"/>
      <c r="BOY140" s="17"/>
      <c r="BPA140" s="17"/>
      <c r="BPB140" s="84"/>
      <c r="BPC140" s="17"/>
      <c r="BPD140" s="84"/>
      <c r="BPE140" s="85"/>
      <c r="BPF140" s="84"/>
      <c r="BPG140" s="85"/>
      <c r="BRW140" s="17"/>
      <c r="BRY140" s="17"/>
      <c r="BRZ140" s="84"/>
      <c r="BSA140" s="17"/>
      <c r="BSB140" s="84"/>
      <c r="BSC140" s="85"/>
      <c r="BSD140" s="84"/>
      <c r="BSE140" s="85"/>
      <c r="BUU140" s="17"/>
      <c r="BUW140" s="17"/>
      <c r="BUX140" s="84"/>
      <c r="BUY140" s="17"/>
      <c r="BUZ140" s="84"/>
      <c r="BVA140" s="85"/>
      <c r="BVB140" s="84"/>
      <c r="BVC140" s="85"/>
      <c r="BXS140" s="17"/>
      <c r="BXU140" s="17"/>
      <c r="BXV140" s="84"/>
      <c r="BXW140" s="17"/>
      <c r="BXX140" s="84"/>
      <c r="BXY140" s="85"/>
      <c r="BXZ140" s="84"/>
      <c r="BYA140" s="85"/>
      <c r="CAQ140" s="17"/>
      <c r="CAS140" s="17"/>
      <c r="CAT140" s="84"/>
      <c r="CAU140" s="17"/>
      <c r="CAV140" s="84"/>
      <c r="CAW140" s="85"/>
      <c r="CAX140" s="84"/>
      <c r="CAY140" s="85"/>
      <c r="CDO140" s="17"/>
      <c r="CDQ140" s="17"/>
      <c r="CDR140" s="84"/>
      <c r="CDS140" s="17"/>
      <c r="CDT140" s="84"/>
      <c r="CDU140" s="85"/>
      <c r="CDV140" s="84"/>
      <c r="CDW140" s="85"/>
      <c r="CGM140" s="17"/>
      <c r="CGO140" s="17"/>
      <c r="CGP140" s="84"/>
      <c r="CGQ140" s="17"/>
      <c r="CGR140" s="84"/>
      <c r="CGS140" s="85"/>
      <c r="CGT140" s="84"/>
      <c r="CGU140" s="85"/>
      <c r="CJK140" s="17"/>
      <c r="CJM140" s="17"/>
      <c r="CJN140" s="84"/>
      <c r="CJO140" s="17"/>
      <c r="CJP140" s="84"/>
      <c r="CJQ140" s="85"/>
      <c r="CJR140" s="84"/>
      <c r="CJS140" s="85"/>
      <c r="CMI140" s="17"/>
      <c r="CMK140" s="17"/>
      <c r="CML140" s="84"/>
      <c r="CMM140" s="17"/>
      <c r="CMN140" s="84"/>
      <c r="CMO140" s="85"/>
      <c r="CMP140" s="84"/>
      <c r="CMQ140" s="85"/>
      <c r="CPG140" s="17"/>
      <c r="CPI140" s="17"/>
      <c r="CPJ140" s="84"/>
      <c r="CPK140" s="17"/>
      <c r="CPL140" s="84"/>
      <c r="CPM140" s="85"/>
      <c r="CPN140" s="84"/>
      <c r="CPO140" s="85"/>
      <c r="CSE140" s="17"/>
      <c r="CSG140" s="17"/>
      <c r="CSH140" s="84"/>
      <c r="CSI140" s="17"/>
      <c r="CSJ140" s="84"/>
      <c r="CSK140" s="85"/>
      <c r="CSL140" s="84"/>
      <c r="CSM140" s="85"/>
      <c r="CVC140" s="17"/>
      <c r="CVE140" s="17"/>
      <c r="CVF140" s="84"/>
      <c r="CVG140" s="17"/>
      <c r="CVH140" s="84"/>
      <c r="CVI140" s="85"/>
      <c r="CVJ140" s="84"/>
      <c r="CVK140" s="85"/>
      <c r="CYA140" s="17"/>
      <c r="CYC140" s="17"/>
      <c r="CYD140" s="84"/>
      <c r="CYE140" s="17"/>
      <c r="CYF140" s="84"/>
      <c r="CYG140" s="85"/>
      <c r="CYH140" s="84"/>
      <c r="CYI140" s="85"/>
      <c r="DAY140" s="17"/>
      <c r="DBA140" s="17"/>
      <c r="DBB140" s="84"/>
      <c r="DBC140" s="17"/>
      <c r="DBD140" s="84"/>
      <c r="DBE140" s="85"/>
      <c r="DBF140" s="84"/>
      <c r="DBG140" s="85"/>
      <c r="DDW140" s="17"/>
      <c r="DDY140" s="17"/>
      <c r="DDZ140" s="84"/>
      <c r="DEA140" s="17"/>
      <c r="DEB140" s="84"/>
      <c r="DEC140" s="85"/>
      <c r="DED140" s="84"/>
      <c r="DEE140" s="85"/>
      <c r="DGU140" s="17"/>
      <c r="DGW140" s="17"/>
      <c r="DGX140" s="84"/>
      <c r="DGY140" s="17"/>
      <c r="DGZ140" s="84"/>
      <c r="DHA140" s="85"/>
      <c r="DHB140" s="84"/>
      <c r="DHC140" s="85"/>
      <c r="DJS140" s="17"/>
      <c r="DJU140" s="17"/>
      <c r="DJV140" s="84"/>
      <c r="DJW140" s="17"/>
      <c r="DJX140" s="84"/>
      <c r="DJY140" s="85"/>
      <c r="DJZ140" s="84"/>
      <c r="DKA140" s="85"/>
      <c r="DMQ140" s="17"/>
      <c r="DMS140" s="17"/>
      <c r="DMT140" s="84"/>
      <c r="DMU140" s="17"/>
      <c r="DMV140" s="84"/>
      <c r="DMW140" s="85"/>
      <c r="DMX140" s="84"/>
      <c r="DMY140" s="85"/>
      <c r="DPO140" s="17"/>
      <c r="DPQ140" s="17"/>
      <c r="DPR140" s="84"/>
      <c r="DPS140" s="17"/>
      <c r="DPT140" s="84"/>
      <c r="DPU140" s="85"/>
      <c r="DPV140" s="84"/>
      <c r="DPW140" s="85"/>
      <c r="DSM140" s="17"/>
      <c r="DSO140" s="17"/>
      <c r="DSP140" s="84"/>
      <c r="DSQ140" s="17"/>
      <c r="DSR140" s="84"/>
      <c r="DSS140" s="85"/>
      <c r="DST140" s="84"/>
      <c r="DSU140" s="85"/>
      <c r="DVK140" s="17"/>
      <c r="DVM140" s="17"/>
      <c r="DVN140" s="84"/>
      <c r="DVO140" s="17"/>
      <c r="DVP140" s="84"/>
      <c r="DVQ140" s="85"/>
      <c r="DVR140" s="84"/>
      <c r="DVS140" s="85"/>
      <c r="DYI140" s="17"/>
      <c r="DYK140" s="17"/>
      <c r="DYL140" s="84"/>
      <c r="DYM140" s="17"/>
      <c r="DYN140" s="84"/>
      <c r="DYO140" s="85"/>
      <c r="DYP140" s="84"/>
      <c r="DYQ140" s="85"/>
      <c r="EBG140" s="17"/>
      <c r="EBI140" s="17"/>
      <c r="EBJ140" s="84"/>
      <c r="EBK140" s="17"/>
      <c r="EBL140" s="84"/>
      <c r="EBM140" s="85"/>
      <c r="EBN140" s="84"/>
      <c r="EBO140" s="85"/>
      <c r="EEE140" s="17"/>
      <c r="EEG140" s="17"/>
      <c r="EEH140" s="84"/>
      <c r="EEI140" s="17"/>
      <c r="EEJ140" s="84"/>
      <c r="EEK140" s="85"/>
      <c r="EEL140" s="84"/>
      <c r="EEM140" s="85"/>
      <c r="EHC140" s="17"/>
      <c r="EHE140" s="17"/>
      <c r="EHF140" s="84"/>
      <c r="EHG140" s="17"/>
      <c r="EHH140" s="84"/>
      <c r="EHI140" s="85"/>
      <c r="EHJ140" s="84"/>
      <c r="EHK140" s="85"/>
      <c r="EKA140" s="17"/>
      <c r="EKC140" s="17"/>
      <c r="EKD140" s="84"/>
      <c r="EKE140" s="17"/>
      <c r="EKF140" s="84"/>
      <c r="EKG140" s="85"/>
      <c r="EKH140" s="84"/>
      <c r="EKI140" s="85"/>
      <c r="EMY140" s="17"/>
      <c r="ENA140" s="17"/>
      <c r="ENB140" s="84"/>
      <c r="ENC140" s="17"/>
      <c r="END140" s="84"/>
      <c r="ENE140" s="85"/>
      <c r="ENF140" s="84"/>
      <c r="ENG140" s="85"/>
      <c r="EPW140" s="17"/>
      <c r="EPY140" s="17"/>
      <c r="EPZ140" s="84"/>
      <c r="EQA140" s="17"/>
      <c r="EQB140" s="84"/>
      <c r="EQC140" s="85"/>
      <c r="EQD140" s="84"/>
      <c r="EQE140" s="85"/>
      <c r="ESU140" s="17"/>
      <c r="ESW140" s="17"/>
      <c r="ESX140" s="84"/>
      <c r="ESY140" s="17"/>
      <c r="ESZ140" s="84"/>
      <c r="ETA140" s="85"/>
      <c r="ETB140" s="84"/>
      <c r="ETC140" s="85"/>
      <c r="EVS140" s="17"/>
      <c r="EVU140" s="17"/>
      <c r="EVV140" s="84"/>
      <c r="EVW140" s="17"/>
      <c r="EVX140" s="84"/>
      <c r="EVY140" s="85"/>
      <c r="EVZ140" s="84"/>
      <c r="EWA140" s="85"/>
      <c r="EYQ140" s="17"/>
      <c r="EYS140" s="17"/>
      <c r="EYT140" s="84"/>
      <c r="EYU140" s="17"/>
      <c r="EYV140" s="84"/>
      <c r="EYW140" s="85"/>
      <c r="EYX140" s="84"/>
      <c r="EYY140" s="85"/>
      <c r="FBO140" s="17"/>
      <c r="FBQ140" s="17"/>
      <c r="FBR140" s="84"/>
      <c r="FBS140" s="17"/>
      <c r="FBT140" s="84"/>
      <c r="FBU140" s="85"/>
      <c r="FBV140" s="84"/>
      <c r="FBW140" s="85"/>
      <c r="FEM140" s="17"/>
      <c r="FEO140" s="17"/>
      <c r="FEP140" s="84"/>
      <c r="FEQ140" s="17"/>
      <c r="FER140" s="84"/>
      <c r="FES140" s="85"/>
      <c r="FET140" s="84"/>
      <c r="FEU140" s="85"/>
      <c r="FHK140" s="17"/>
      <c r="FHM140" s="17"/>
      <c r="FHN140" s="84"/>
      <c r="FHO140" s="17"/>
      <c r="FHP140" s="84"/>
      <c r="FHQ140" s="85"/>
      <c r="FHR140" s="84"/>
      <c r="FHS140" s="85"/>
      <c r="FKI140" s="17"/>
      <c r="FKK140" s="17"/>
      <c r="FKL140" s="84"/>
      <c r="FKM140" s="17"/>
      <c r="FKN140" s="84"/>
      <c r="FKO140" s="85"/>
      <c r="FKP140" s="84"/>
      <c r="FKQ140" s="85"/>
      <c r="FNG140" s="17"/>
      <c r="FNI140" s="17"/>
      <c r="FNJ140" s="84"/>
      <c r="FNK140" s="17"/>
      <c r="FNL140" s="84"/>
      <c r="FNM140" s="85"/>
      <c r="FNN140" s="84"/>
      <c r="FNO140" s="85"/>
      <c r="FQE140" s="17"/>
      <c r="FQG140" s="17"/>
      <c r="FQH140" s="84"/>
      <c r="FQI140" s="17"/>
      <c r="FQJ140" s="84"/>
      <c r="FQK140" s="85"/>
      <c r="FQL140" s="84"/>
      <c r="FQM140" s="85"/>
      <c r="FTC140" s="17"/>
      <c r="FTE140" s="17"/>
      <c r="FTF140" s="84"/>
      <c r="FTG140" s="17"/>
      <c r="FTH140" s="84"/>
      <c r="FTI140" s="85"/>
      <c r="FTJ140" s="84"/>
      <c r="FTK140" s="85"/>
      <c r="FWA140" s="17"/>
      <c r="FWC140" s="17"/>
      <c r="FWD140" s="84"/>
      <c r="FWE140" s="17"/>
      <c r="FWF140" s="84"/>
      <c r="FWG140" s="85"/>
      <c r="FWH140" s="84"/>
      <c r="FWI140" s="85"/>
      <c r="FYY140" s="17"/>
      <c r="FZA140" s="17"/>
      <c r="FZB140" s="84"/>
      <c r="FZC140" s="17"/>
      <c r="FZD140" s="84"/>
      <c r="FZE140" s="85"/>
      <c r="FZF140" s="84"/>
      <c r="FZG140" s="85"/>
      <c r="GBW140" s="17"/>
      <c r="GBY140" s="17"/>
      <c r="GBZ140" s="84"/>
      <c r="GCA140" s="17"/>
      <c r="GCB140" s="84"/>
      <c r="GCC140" s="85"/>
      <c r="GCD140" s="84"/>
      <c r="GCE140" s="85"/>
      <c r="GEU140" s="17"/>
      <c r="GEW140" s="17"/>
      <c r="GEX140" s="84"/>
      <c r="GEY140" s="17"/>
      <c r="GEZ140" s="84"/>
      <c r="GFA140" s="85"/>
      <c r="GFB140" s="84"/>
      <c r="GFC140" s="85"/>
      <c r="GHS140" s="17"/>
      <c r="GHU140" s="17"/>
      <c r="GHV140" s="84"/>
      <c r="GHW140" s="17"/>
      <c r="GHX140" s="84"/>
      <c r="GHY140" s="85"/>
      <c r="GHZ140" s="84"/>
      <c r="GIA140" s="85"/>
      <c r="GKQ140" s="17"/>
      <c r="GKS140" s="17"/>
      <c r="GKT140" s="84"/>
      <c r="GKU140" s="17"/>
      <c r="GKV140" s="84"/>
      <c r="GKW140" s="85"/>
      <c r="GKX140" s="84"/>
      <c r="GKY140" s="85"/>
      <c r="GNO140" s="17"/>
      <c r="GNQ140" s="17"/>
      <c r="GNR140" s="84"/>
      <c r="GNS140" s="17"/>
      <c r="GNT140" s="84"/>
      <c r="GNU140" s="85"/>
      <c r="GNV140" s="84"/>
      <c r="GNW140" s="85"/>
      <c r="GQM140" s="17"/>
      <c r="GQO140" s="17"/>
      <c r="GQP140" s="84"/>
      <c r="GQQ140" s="17"/>
      <c r="GQR140" s="84"/>
      <c r="GQS140" s="85"/>
      <c r="GQT140" s="84"/>
      <c r="GQU140" s="85"/>
      <c r="GTK140" s="17"/>
      <c r="GTM140" s="17"/>
      <c r="GTN140" s="84"/>
      <c r="GTO140" s="17"/>
      <c r="GTP140" s="84"/>
      <c r="GTQ140" s="85"/>
      <c r="GTR140" s="84"/>
      <c r="GTS140" s="85"/>
      <c r="GWI140" s="17"/>
      <c r="GWK140" s="17"/>
      <c r="GWL140" s="84"/>
      <c r="GWM140" s="17"/>
      <c r="GWN140" s="84"/>
      <c r="GWO140" s="85"/>
      <c r="GWP140" s="84"/>
      <c r="GWQ140" s="85"/>
      <c r="GZG140" s="17"/>
      <c r="GZI140" s="17"/>
      <c r="GZJ140" s="84"/>
      <c r="GZK140" s="17"/>
      <c r="GZL140" s="84"/>
      <c r="GZM140" s="85"/>
      <c r="GZN140" s="84"/>
      <c r="GZO140" s="85"/>
      <c r="HCE140" s="17"/>
      <c r="HCG140" s="17"/>
      <c r="HCH140" s="84"/>
      <c r="HCI140" s="17"/>
      <c r="HCJ140" s="84"/>
      <c r="HCK140" s="85"/>
      <c r="HCL140" s="84"/>
      <c r="HCM140" s="85"/>
      <c r="HFC140" s="17"/>
      <c r="HFE140" s="17"/>
      <c r="HFF140" s="84"/>
      <c r="HFG140" s="17"/>
      <c r="HFH140" s="84"/>
      <c r="HFI140" s="85"/>
      <c r="HFJ140" s="84"/>
      <c r="HFK140" s="85"/>
      <c r="HIA140" s="17"/>
      <c r="HIC140" s="17"/>
      <c r="HID140" s="84"/>
      <c r="HIE140" s="17"/>
      <c r="HIF140" s="84"/>
      <c r="HIG140" s="85"/>
      <c r="HIH140" s="84"/>
      <c r="HII140" s="85"/>
      <c r="HKY140" s="17"/>
      <c r="HLA140" s="17"/>
      <c r="HLB140" s="84"/>
      <c r="HLC140" s="17"/>
      <c r="HLD140" s="84"/>
      <c r="HLE140" s="85"/>
      <c r="HLF140" s="84"/>
      <c r="HLG140" s="85"/>
      <c r="HNW140" s="17"/>
      <c r="HNY140" s="17"/>
      <c r="HNZ140" s="84"/>
      <c r="HOA140" s="17"/>
      <c r="HOB140" s="84"/>
      <c r="HOC140" s="85"/>
      <c r="HOD140" s="84"/>
      <c r="HOE140" s="85"/>
      <c r="HQU140" s="17"/>
      <c r="HQW140" s="17"/>
      <c r="HQX140" s="84"/>
      <c r="HQY140" s="17"/>
      <c r="HQZ140" s="84"/>
      <c r="HRA140" s="85"/>
      <c r="HRB140" s="84"/>
      <c r="HRC140" s="85"/>
      <c r="HTS140" s="17"/>
      <c r="HTU140" s="17"/>
      <c r="HTV140" s="84"/>
      <c r="HTW140" s="17"/>
      <c r="HTX140" s="84"/>
      <c r="HTY140" s="85"/>
      <c r="HTZ140" s="84"/>
      <c r="HUA140" s="85"/>
      <c r="HWQ140" s="17"/>
      <c r="HWS140" s="17"/>
      <c r="HWT140" s="84"/>
      <c r="HWU140" s="17"/>
      <c r="HWV140" s="84"/>
      <c r="HWW140" s="85"/>
      <c r="HWX140" s="84"/>
      <c r="HWY140" s="85"/>
      <c r="HZO140" s="17"/>
      <c r="HZQ140" s="17"/>
      <c r="HZR140" s="84"/>
      <c r="HZS140" s="17"/>
      <c r="HZT140" s="84"/>
      <c r="HZU140" s="85"/>
      <c r="HZV140" s="84"/>
      <c r="HZW140" s="85"/>
      <c r="ICM140" s="17"/>
      <c r="ICO140" s="17"/>
      <c r="ICP140" s="84"/>
      <c r="ICQ140" s="17"/>
      <c r="ICR140" s="84"/>
      <c r="ICS140" s="85"/>
      <c r="ICT140" s="84"/>
      <c r="ICU140" s="85"/>
      <c r="IFK140" s="17"/>
      <c r="IFM140" s="17"/>
      <c r="IFN140" s="84"/>
      <c r="IFO140" s="17"/>
      <c r="IFP140" s="84"/>
      <c r="IFQ140" s="85"/>
      <c r="IFR140" s="84"/>
      <c r="IFS140" s="85"/>
      <c r="III140" s="17"/>
      <c r="IIK140" s="17"/>
      <c r="IIL140" s="84"/>
      <c r="IIM140" s="17"/>
      <c r="IIN140" s="84"/>
      <c r="IIO140" s="85"/>
      <c r="IIP140" s="84"/>
      <c r="IIQ140" s="85"/>
      <c r="ILG140" s="17"/>
      <c r="ILI140" s="17"/>
      <c r="ILJ140" s="84"/>
      <c r="ILK140" s="17"/>
      <c r="ILL140" s="84"/>
      <c r="ILM140" s="85"/>
      <c r="ILN140" s="84"/>
      <c r="ILO140" s="85"/>
      <c r="IOE140" s="17"/>
      <c r="IOG140" s="17"/>
      <c r="IOH140" s="84"/>
      <c r="IOI140" s="17"/>
      <c r="IOJ140" s="84"/>
      <c r="IOK140" s="85"/>
      <c r="IOL140" s="84"/>
      <c r="IOM140" s="85"/>
      <c r="IRC140" s="17"/>
      <c r="IRE140" s="17"/>
      <c r="IRF140" s="84"/>
      <c r="IRG140" s="17"/>
      <c r="IRH140" s="84"/>
      <c r="IRI140" s="85"/>
      <c r="IRJ140" s="84"/>
      <c r="IRK140" s="85"/>
      <c r="IUA140" s="17"/>
      <c r="IUC140" s="17"/>
      <c r="IUD140" s="84"/>
      <c r="IUE140" s="17"/>
      <c r="IUF140" s="84"/>
      <c r="IUG140" s="85"/>
      <c r="IUH140" s="84"/>
      <c r="IUI140" s="85"/>
      <c r="IWY140" s="17"/>
      <c r="IXA140" s="17"/>
      <c r="IXB140" s="84"/>
      <c r="IXC140" s="17"/>
      <c r="IXD140" s="84"/>
      <c r="IXE140" s="85"/>
      <c r="IXF140" s="84"/>
      <c r="IXG140" s="85"/>
      <c r="IZW140" s="17"/>
      <c r="IZY140" s="17"/>
      <c r="IZZ140" s="84"/>
      <c r="JAA140" s="17"/>
      <c r="JAB140" s="84"/>
      <c r="JAC140" s="85"/>
      <c r="JAD140" s="84"/>
      <c r="JAE140" s="85"/>
      <c r="JCU140" s="17"/>
      <c r="JCW140" s="17"/>
      <c r="JCX140" s="84"/>
      <c r="JCY140" s="17"/>
      <c r="JCZ140" s="84"/>
      <c r="JDA140" s="85"/>
      <c r="JDB140" s="84"/>
      <c r="JDC140" s="85"/>
      <c r="JFS140" s="17"/>
      <c r="JFU140" s="17"/>
      <c r="JFV140" s="84"/>
      <c r="JFW140" s="17"/>
      <c r="JFX140" s="84"/>
      <c r="JFY140" s="85"/>
      <c r="JFZ140" s="84"/>
      <c r="JGA140" s="85"/>
      <c r="JIQ140" s="17"/>
      <c r="JIS140" s="17"/>
      <c r="JIT140" s="84"/>
      <c r="JIU140" s="17"/>
      <c r="JIV140" s="84"/>
      <c r="JIW140" s="85"/>
      <c r="JIX140" s="84"/>
      <c r="JIY140" s="85"/>
      <c r="JLO140" s="17"/>
      <c r="JLQ140" s="17"/>
      <c r="JLR140" s="84"/>
      <c r="JLS140" s="17"/>
      <c r="JLT140" s="84"/>
      <c r="JLU140" s="85"/>
      <c r="JLV140" s="84"/>
      <c r="JLW140" s="85"/>
      <c r="JOM140" s="17"/>
      <c r="JOO140" s="17"/>
      <c r="JOP140" s="84"/>
      <c r="JOQ140" s="17"/>
      <c r="JOR140" s="84"/>
      <c r="JOS140" s="85"/>
      <c r="JOT140" s="84"/>
      <c r="JOU140" s="85"/>
      <c r="JRK140" s="17"/>
      <c r="JRM140" s="17"/>
      <c r="JRN140" s="84"/>
      <c r="JRO140" s="17"/>
      <c r="JRP140" s="84"/>
      <c r="JRQ140" s="85"/>
      <c r="JRR140" s="84"/>
      <c r="JRS140" s="85"/>
      <c r="JUI140" s="17"/>
      <c r="JUK140" s="17"/>
      <c r="JUL140" s="84"/>
      <c r="JUM140" s="17"/>
      <c r="JUN140" s="84"/>
      <c r="JUO140" s="85"/>
      <c r="JUP140" s="84"/>
      <c r="JUQ140" s="85"/>
      <c r="JXG140" s="17"/>
      <c r="JXI140" s="17"/>
      <c r="JXJ140" s="84"/>
      <c r="JXK140" s="17"/>
      <c r="JXL140" s="84"/>
      <c r="JXM140" s="85"/>
      <c r="JXN140" s="84"/>
      <c r="JXO140" s="85"/>
      <c r="KAE140" s="17"/>
      <c r="KAG140" s="17"/>
      <c r="KAH140" s="84"/>
      <c r="KAI140" s="17"/>
      <c r="KAJ140" s="84"/>
      <c r="KAK140" s="85"/>
      <c r="KAL140" s="84"/>
      <c r="KAM140" s="85"/>
      <c r="KDC140" s="17"/>
      <c r="KDE140" s="17"/>
      <c r="KDF140" s="84"/>
      <c r="KDG140" s="17"/>
      <c r="KDH140" s="84"/>
      <c r="KDI140" s="85"/>
      <c r="KDJ140" s="84"/>
      <c r="KDK140" s="85"/>
      <c r="KGA140" s="17"/>
      <c r="KGC140" s="17"/>
      <c r="KGD140" s="84"/>
      <c r="KGE140" s="17"/>
      <c r="KGF140" s="84"/>
      <c r="KGG140" s="85"/>
      <c r="KGH140" s="84"/>
      <c r="KGI140" s="85"/>
      <c r="KIY140" s="17"/>
      <c r="KJA140" s="17"/>
      <c r="KJB140" s="84"/>
      <c r="KJC140" s="17"/>
      <c r="KJD140" s="84"/>
      <c r="KJE140" s="85"/>
      <c r="KJF140" s="84"/>
      <c r="KJG140" s="85"/>
      <c r="KLW140" s="17"/>
      <c r="KLY140" s="17"/>
      <c r="KLZ140" s="84"/>
      <c r="KMA140" s="17"/>
      <c r="KMB140" s="84"/>
      <c r="KMC140" s="85"/>
      <c r="KMD140" s="84"/>
      <c r="KME140" s="85"/>
      <c r="KOU140" s="17"/>
      <c r="KOW140" s="17"/>
      <c r="KOX140" s="84"/>
      <c r="KOY140" s="17"/>
      <c r="KOZ140" s="84"/>
      <c r="KPA140" s="85"/>
      <c r="KPB140" s="84"/>
      <c r="KPC140" s="85"/>
      <c r="KRS140" s="17"/>
      <c r="KRU140" s="17"/>
      <c r="KRV140" s="84"/>
      <c r="KRW140" s="17"/>
      <c r="KRX140" s="84"/>
      <c r="KRY140" s="85"/>
      <c r="KRZ140" s="84"/>
      <c r="KSA140" s="85"/>
      <c r="KUQ140" s="17"/>
      <c r="KUS140" s="17"/>
      <c r="KUT140" s="84"/>
      <c r="KUU140" s="17"/>
      <c r="KUV140" s="84"/>
      <c r="KUW140" s="85"/>
      <c r="KUX140" s="84"/>
      <c r="KUY140" s="85"/>
      <c r="KXO140" s="17"/>
      <c r="KXQ140" s="17"/>
      <c r="KXR140" s="84"/>
      <c r="KXS140" s="17"/>
      <c r="KXT140" s="84"/>
      <c r="KXU140" s="85"/>
      <c r="KXV140" s="84"/>
      <c r="KXW140" s="85"/>
      <c r="LAM140" s="17"/>
      <c r="LAO140" s="17"/>
      <c r="LAP140" s="84"/>
      <c r="LAQ140" s="17"/>
      <c r="LAR140" s="84"/>
      <c r="LAS140" s="85"/>
      <c r="LAT140" s="84"/>
      <c r="LAU140" s="85"/>
      <c r="LDK140" s="17"/>
      <c r="LDM140" s="17"/>
      <c r="LDN140" s="84"/>
      <c r="LDO140" s="17"/>
      <c r="LDP140" s="84"/>
      <c r="LDQ140" s="85"/>
      <c r="LDR140" s="84"/>
      <c r="LDS140" s="85"/>
      <c r="LGI140" s="17"/>
      <c r="LGK140" s="17"/>
      <c r="LGL140" s="84"/>
      <c r="LGM140" s="17"/>
      <c r="LGN140" s="84"/>
      <c r="LGO140" s="85"/>
      <c r="LGP140" s="84"/>
      <c r="LGQ140" s="85"/>
      <c r="LJG140" s="17"/>
      <c r="LJI140" s="17"/>
      <c r="LJJ140" s="84"/>
      <c r="LJK140" s="17"/>
      <c r="LJL140" s="84"/>
      <c r="LJM140" s="85"/>
      <c r="LJN140" s="84"/>
      <c r="LJO140" s="85"/>
      <c r="LME140" s="17"/>
      <c r="LMG140" s="17"/>
      <c r="LMH140" s="84"/>
      <c r="LMI140" s="17"/>
      <c r="LMJ140" s="84"/>
      <c r="LMK140" s="85"/>
      <c r="LML140" s="84"/>
      <c r="LMM140" s="85"/>
      <c r="LPC140" s="17"/>
      <c r="LPE140" s="17"/>
      <c r="LPF140" s="84"/>
      <c r="LPG140" s="17"/>
      <c r="LPH140" s="84"/>
      <c r="LPI140" s="85"/>
      <c r="LPJ140" s="84"/>
      <c r="LPK140" s="85"/>
      <c r="LSA140" s="17"/>
      <c r="LSC140" s="17"/>
      <c r="LSD140" s="84"/>
      <c r="LSE140" s="17"/>
      <c r="LSF140" s="84"/>
      <c r="LSG140" s="85"/>
      <c r="LSH140" s="84"/>
      <c r="LSI140" s="85"/>
      <c r="LUY140" s="17"/>
      <c r="LVA140" s="17"/>
      <c r="LVB140" s="84"/>
      <c r="LVC140" s="17"/>
      <c r="LVD140" s="84"/>
      <c r="LVE140" s="85"/>
      <c r="LVF140" s="84"/>
      <c r="LVG140" s="85"/>
      <c r="LXW140" s="17"/>
      <c r="LXY140" s="17"/>
      <c r="LXZ140" s="84"/>
      <c r="LYA140" s="17"/>
      <c r="LYB140" s="84"/>
      <c r="LYC140" s="85"/>
      <c r="LYD140" s="84"/>
      <c r="LYE140" s="85"/>
      <c r="MAU140" s="17"/>
      <c r="MAW140" s="17"/>
      <c r="MAX140" s="84"/>
      <c r="MAY140" s="17"/>
      <c r="MAZ140" s="84"/>
      <c r="MBA140" s="85"/>
      <c r="MBB140" s="84"/>
      <c r="MBC140" s="85"/>
      <c r="MDS140" s="17"/>
      <c r="MDU140" s="17"/>
      <c r="MDV140" s="84"/>
      <c r="MDW140" s="17"/>
      <c r="MDX140" s="84"/>
      <c r="MDY140" s="85"/>
      <c r="MDZ140" s="84"/>
      <c r="MEA140" s="85"/>
      <c r="MGQ140" s="17"/>
      <c r="MGS140" s="17"/>
      <c r="MGT140" s="84"/>
      <c r="MGU140" s="17"/>
      <c r="MGV140" s="84"/>
      <c r="MGW140" s="85"/>
      <c r="MGX140" s="84"/>
      <c r="MGY140" s="85"/>
      <c r="MJO140" s="17"/>
      <c r="MJQ140" s="17"/>
      <c r="MJR140" s="84"/>
      <c r="MJS140" s="17"/>
      <c r="MJT140" s="84"/>
      <c r="MJU140" s="85"/>
      <c r="MJV140" s="84"/>
      <c r="MJW140" s="85"/>
      <c r="MMM140" s="17"/>
      <c r="MMO140" s="17"/>
      <c r="MMP140" s="84"/>
      <c r="MMQ140" s="17"/>
      <c r="MMR140" s="84"/>
      <c r="MMS140" s="85"/>
      <c r="MMT140" s="84"/>
      <c r="MMU140" s="85"/>
      <c r="MPK140" s="17"/>
      <c r="MPM140" s="17"/>
      <c r="MPN140" s="84"/>
      <c r="MPO140" s="17"/>
      <c r="MPP140" s="84"/>
      <c r="MPQ140" s="85"/>
      <c r="MPR140" s="84"/>
      <c r="MPS140" s="85"/>
      <c r="MSI140" s="17"/>
      <c r="MSK140" s="17"/>
      <c r="MSL140" s="84"/>
      <c r="MSM140" s="17"/>
      <c r="MSN140" s="84"/>
      <c r="MSO140" s="85"/>
      <c r="MSP140" s="84"/>
      <c r="MSQ140" s="85"/>
      <c r="MVG140" s="17"/>
      <c r="MVI140" s="17"/>
      <c r="MVJ140" s="84"/>
      <c r="MVK140" s="17"/>
      <c r="MVL140" s="84"/>
      <c r="MVM140" s="85"/>
      <c r="MVN140" s="84"/>
      <c r="MVO140" s="85"/>
      <c r="MYE140" s="17"/>
      <c r="MYG140" s="17"/>
      <c r="MYH140" s="84"/>
      <c r="MYI140" s="17"/>
      <c r="MYJ140" s="84"/>
      <c r="MYK140" s="85"/>
      <c r="MYL140" s="84"/>
      <c r="MYM140" s="85"/>
      <c r="NBC140" s="17"/>
      <c r="NBE140" s="17"/>
      <c r="NBF140" s="84"/>
      <c r="NBG140" s="17"/>
      <c r="NBH140" s="84"/>
      <c r="NBI140" s="85"/>
      <c r="NBJ140" s="84"/>
      <c r="NBK140" s="85"/>
      <c r="NEA140" s="17"/>
      <c r="NEC140" s="17"/>
      <c r="NED140" s="84"/>
      <c r="NEE140" s="17"/>
      <c r="NEF140" s="84"/>
      <c r="NEG140" s="85"/>
      <c r="NEH140" s="84"/>
      <c r="NEI140" s="85"/>
      <c r="NGY140" s="17"/>
      <c r="NHA140" s="17"/>
      <c r="NHB140" s="84"/>
      <c r="NHC140" s="17"/>
      <c r="NHD140" s="84"/>
      <c r="NHE140" s="85"/>
      <c r="NHF140" s="84"/>
      <c r="NHG140" s="85"/>
      <c r="NJW140" s="17"/>
      <c r="NJY140" s="17"/>
      <c r="NJZ140" s="84"/>
      <c r="NKA140" s="17"/>
      <c r="NKB140" s="84"/>
      <c r="NKC140" s="85"/>
      <c r="NKD140" s="84"/>
      <c r="NKE140" s="85"/>
      <c r="NMU140" s="17"/>
      <c r="NMW140" s="17"/>
      <c r="NMX140" s="84"/>
      <c r="NMY140" s="17"/>
      <c r="NMZ140" s="84"/>
      <c r="NNA140" s="85"/>
      <c r="NNB140" s="84"/>
      <c r="NNC140" s="85"/>
      <c r="NPS140" s="17"/>
      <c r="NPU140" s="17"/>
      <c r="NPV140" s="84"/>
      <c r="NPW140" s="17"/>
      <c r="NPX140" s="84"/>
      <c r="NPY140" s="85"/>
      <c r="NPZ140" s="84"/>
      <c r="NQA140" s="85"/>
      <c r="NSQ140" s="17"/>
      <c r="NSS140" s="17"/>
      <c r="NST140" s="84"/>
      <c r="NSU140" s="17"/>
      <c r="NSV140" s="84"/>
      <c r="NSW140" s="85"/>
      <c r="NSX140" s="84"/>
      <c r="NSY140" s="85"/>
      <c r="NVO140" s="17"/>
      <c r="NVQ140" s="17"/>
      <c r="NVR140" s="84"/>
      <c r="NVS140" s="17"/>
      <c r="NVT140" s="84"/>
      <c r="NVU140" s="85"/>
      <c r="NVV140" s="84"/>
      <c r="NVW140" s="85"/>
      <c r="NYM140" s="17"/>
      <c r="NYO140" s="17"/>
      <c r="NYP140" s="84"/>
      <c r="NYQ140" s="17"/>
      <c r="NYR140" s="84"/>
      <c r="NYS140" s="85"/>
      <c r="NYT140" s="84"/>
      <c r="NYU140" s="85"/>
      <c r="OBK140" s="17"/>
      <c r="OBM140" s="17"/>
      <c r="OBN140" s="84"/>
      <c r="OBO140" s="17"/>
      <c r="OBP140" s="84"/>
      <c r="OBQ140" s="85"/>
      <c r="OBR140" s="84"/>
      <c r="OBS140" s="85"/>
      <c r="OEI140" s="17"/>
      <c r="OEK140" s="17"/>
      <c r="OEL140" s="84"/>
      <c r="OEM140" s="17"/>
      <c r="OEN140" s="84"/>
      <c r="OEO140" s="85"/>
      <c r="OEP140" s="84"/>
      <c r="OEQ140" s="85"/>
      <c r="OHG140" s="17"/>
      <c r="OHI140" s="17"/>
      <c r="OHJ140" s="84"/>
      <c r="OHK140" s="17"/>
      <c r="OHL140" s="84"/>
      <c r="OHM140" s="85"/>
      <c r="OHN140" s="84"/>
      <c r="OHO140" s="85"/>
      <c r="OKE140" s="17"/>
      <c r="OKG140" s="17"/>
      <c r="OKH140" s="84"/>
      <c r="OKI140" s="17"/>
      <c r="OKJ140" s="84"/>
      <c r="OKK140" s="85"/>
      <c r="OKL140" s="84"/>
      <c r="OKM140" s="85"/>
      <c r="ONC140" s="17"/>
      <c r="ONE140" s="17"/>
      <c r="ONF140" s="84"/>
      <c r="ONG140" s="17"/>
      <c r="ONH140" s="84"/>
      <c r="ONI140" s="85"/>
      <c r="ONJ140" s="84"/>
      <c r="ONK140" s="85"/>
      <c r="OQA140" s="17"/>
      <c r="OQC140" s="17"/>
      <c r="OQD140" s="84"/>
      <c r="OQE140" s="17"/>
      <c r="OQF140" s="84"/>
      <c r="OQG140" s="85"/>
      <c r="OQH140" s="84"/>
      <c r="OQI140" s="85"/>
      <c r="OSY140" s="17"/>
      <c r="OTA140" s="17"/>
      <c r="OTB140" s="84"/>
      <c r="OTC140" s="17"/>
      <c r="OTD140" s="84"/>
      <c r="OTE140" s="85"/>
      <c r="OTF140" s="84"/>
      <c r="OTG140" s="85"/>
      <c r="OVW140" s="17"/>
      <c r="OVY140" s="17"/>
      <c r="OVZ140" s="84"/>
      <c r="OWA140" s="17"/>
      <c r="OWB140" s="84"/>
      <c r="OWC140" s="85"/>
      <c r="OWD140" s="84"/>
      <c r="OWE140" s="85"/>
      <c r="OYU140" s="17"/>
      <c r="OYW140" s="17"/>
      <c r="OYX140" s="84"/>
      <c r="OYY140" s="17"/>
      <c r="OYZ140" s="84"/>
      <c r="OZA140" s="85"/>
      <c r="OZB140" s="84"/>
      <c r="OZC140" s="85"/>
      <c r="PBS140" s="17"/>
      <c r="PBU140" s="17"/>
      <c r="PBV140" s="84"/>
      <c r="PBW140" s="17"/>
      <c r="PBX140" s="84"/>
      <c r="PBY140" s="85"/>
      <c r="PBZ140" s="84"/>
      <c r="PCA140" s="85"/>
      <c r="PEQ140" s="17"/>
      <c r="PES140" s="17"/>
      <c r="PET140" s="84"/>
      <c r="PEU140" s="17"/>
      <c r="PEV140" s="84"/>
      <c r="PEW140" s="85"/>
      <c r="PEX140" s="84"/>
      <c r="PEY140" s="85"/>
      <c r="PHO140" s="17"/>
      <c r="PHQ140" s="17"/>
      <c r="PHR140" s="84"/>
      <c r="PHS140" s="17"/>
      <c r="PHT140" s="84"/>
      <c r="PHU140" s="85"/>
      <c r="PHV140" s="84"/>
      <c r="PHW140" s="85"/>
      <c r="PKM140" s="17"/>
      <c r="PKO140" s="17"/>
      <c r="PKP140" s="84"/>
      <c r="PKQ140" s="17"/>
      <c r="PKR140" s="84"/>
      <c r="PKS140" s="85"/>
      <c r="PKT140" s="84"/>
      <c r="PKU140" s="85"/>
      <c r="PNK140" s="17"/>
      <c r="PNM140" s="17"/>
      <c r="PNN140" s="84"/>
      <c r="PNO140" s="17"/>
      <c r="PNP140" s="84"/>
      <c r="PNQ140" s="85"/>
      <c r="PNR140" s="84"/>
      <c r="PNS140" s="85"/>
      <c r="PQI140" s="17"/>
      <c r="PQK140" s="17"/>
      <c r="PQL140" s="84"/>
      <c r="PQM140" s="17"/>
      <c r="PQN140" s="84"/>
      <c r="PQO140" s="85"/>
      <c r="PQP140" s="84"/>
      <c r="PQQ140" s="85"/>
      <c r="PTG140" s="17"/>
      <c r="PTI140" s="17"/>
      <c r="PTJ140" s="84"/>
      <c r="PTK140" s="17"/>
      <c r="PTL140" s="84"/>
      <c r="PTM140" s="85"/>
      <c r="PTN140" s="84"/>
      <c r="PTO140" s="85"/>
      <c r="PWE140" s="17"/>
      <c r="PWG140" s="17"/>
      <c r="PWH140" s="84"/>
      <c r="PWI140" s="17"/>
      <c r="PWJ140" s="84"/>
      <c r="PWK140" s="85"/>
      <c r="PWL140" s="84"/>
      <c r="PWM140" s="85"/>
      <c r="PZC140" s="17"/>
      <c r="PZE140" s="17"/>
      <c r="PZF140" s="84"/>
      <c r="PZG140" s="17"/>
      <c r="PZH140" s="84"/>
      <c r="PZI140" s="85"/>
      <c r="PZJ140" s="84"/>
      <c r="PZK140" s="85"/>
      <c r="QCA140" s="17"/>
      <c r="QCC140" s="17"/>
      <c r="QCD140" s="84"/>
      <c r="QCE140" s="17"/>
      <c r="QCF140" s="84"/>
      <c r="QCG140" s="85"/>
      <c r="QCH140" s="84"/>
      <c r="QCI140" s="85"/>
      <c r="QEY140" s="17"/>
      <c r="QFA140" s="17"/>
      <c r="QFB140" s="84"/>
      <c r="QFC140" s="17"/>
      <c r="QFD140" s="84"/>
      <c r="QFE140" s="85"/>
      <c r="QFF140" s="84"/>
      <c r="QFG140" s="85"/>
      <c r="QHW140" s="17"/>
      <c r="QHY140" s="17"/>
      <c r="QHZ140" s="84"/>
      <c r="QIA140" s="17"/>
      <c r="QIB140" s="84"/>
      <c r="QIC140" s="85"/>
      <c r="QID140" s="84"/>
      <c r="QIE140" s="85"/>
      <c r="QKU140" s="17"/>
      <c r="QKW140" s="17"/>
      <c r="QKX140" s="84"/>
      <c r="QKY140" s="17"/>
      <c r="QKZ140" s="84"/>
      <c r="QLA140" s="85"/>
      <c r="QLB140" s="84"/>
      <c r="QLC140" s="85"/>
      <c r="QNS140" s="17"/>
      <c r="QNU140" s="17"/>
      <c r="QNV140" s="84"/>
      <c r="QNW140" s="17"/>
      <c r="QNX140" s="84"/>
      <c r="QNY140" s="85"/>
      <c r="QNZ140" s="84"/>
      <c r="QOA140" s="85"/>
      <c r="QQQ140" s="17"/>
      <c r="QQS140" s="17"/>
      <c r="QQT140" s="84"/>
      <c r="QQU140" s="17"/>
      <c r="QQV140" s="84"/>
      <c r="QQW140" s="85"/>
      <c r="QQX140" s="84"/>
      <c r="QQY140" s="85"/>
      <c r="QTO140" s="17"/>
      <c r="QTQ140" s="17"/>
      <c r="QTR140" s="84"/>
      <c r="QTS140" s="17"/>
      <c r="QTT140" s="84"/>
      <c r="QTU140" s="85"/>
      <c r="QTV140" s="84"/>
      <c r="QTW140" s="85"/>
      <c r="QWM140" s="17"/>
      <c r="QWO140" s="17"/>
      <c r="QWP140" s="84"/>
      <c r="QWQ140" s="17"/>
      <c r="QWR140" s="84"/>
      <c r="QWS140" s="85"/>
      <c r="QWT140" s="84"/>
      <c r="QWU140" s="85"/>
      <c r="QZK140" s="17"/>
      <c r="QZM140" s="17"/>
      <c r="QZN140" s="84"/>
      <c r="QZO140" s="17"/>
      <c r="QZP140" s="84"/>
      <c r="QZQ140" s="85"/>
      <c r="QZR140" s="84"/>
      <c r="QZS140" s="85"/>
      <c r="RCI140" s="17"/>
      <c r="RCK140" s="17"/>
      <c r="RCL140" s="84"/>
      <c r="RCM140" s="17"/>
      <c r="RCN140" s="84"/>
      <c r="RCO140" s="85"/>
      <c r="RCP140" s="84"/>
      <c r="RCQ140" s="85"/>
      <c r="RFG140" s="17"/>
      <c r="RFI140" s="17"/>
      <c r="RFJ140" s="84"/>
      <c r="RFK140" s="17"/>
      <c r="RFL140" s="84"/>
      <c r="RFM140" s="85"/>
      <c r="RFN140" s="84"/>
      <c r="RFO140" s="85"/>
      <c r="RIE140" s="17"/>
      <c r="RIG140" s="17"/>
      <c r="RIH140" s="84"/>
      <c r="RII140" s="17"/>
      <c r="RIJ140" s="84"/>
      <c r="RIK140" s="85"/>
      <c r="RIL140" s="84"/>
      <c r="RIM140" s="85"/>
      <c r="RLC140" s="17"/>
      <c r="RLE140" s="17"/>
      <c r="RLF140" s="84"/>
      <c r="RLG140" s="17"/>
      <c r="RLH140" s="84"/>
      <c r="RLI140" s="85"/>
      <c r="RLJ140" s="84"/>
      <c r="RLK140" s="85"/>
      <c r="ROA140" s="17"/>
      <c r="ROC140" s="17"/>
      <c r="ROD140" s="84"/>
      <c r="ROE140" s="17"/>
      <c r="ROF140" s="84"/>
      <c r="ROG140" s="85"/>
      <c r="ROH140" s="84"/>
      <c r="ROI140" s="85"/>
      <c r="RQY140" s="17"/>
      <c r="RRA140" s="17"/>
      <c r="RRB140" s="84"/>
      <c r="RRC140" s="17"/>
      <c r="RRD140" s="84"/>
      <c r="RRE140" s="85"/>
      <c r="RRF140" s="84"/>
      <c r="RRG140" s="85"/>
      <c r="RTW140" s="17"/>
      <c r="RTY140" s="17"/>
      <c r="RTZ140" s="84"/>
      <c r="RUA140" s="17"/>
      <c r="RUB140" s="84"/>
      <c r="RUC140" s="85"/>
      <c r="RUD140" s="84"/>
      <c r="RUE140" s="85"/>
      <c r="RWU140" s="17"/>
      <c r="RWW140" s="17"/>
      <c r="RWX140" s="84"/>
      <c r="RWY140" s="17"/>
      <c r="RWZ140" s="84"/>
      <c r="RXA140" s="85"/>
      <c r="RXB140" s="84"/>
      <c r="RXC140" s="85"/>
      <c r="RZS140" s="17"/>
      <c r="RZU140" s="17"/>
      <c r="RZV140" s="84"/>
      <c r="RZW140" s="17"/>
      <c r="RZX140" s="84"/>
      <c r="RZY140" s="85"/>
      <c r="RZZ140" s="84"/>
      <c r="SAA140" s="85"/>
      <c r="SCQ140" s="17"/>
      <c r="SCS140" s="17"/>
      <c r="SCT140" s="84"/>
      <c r="SCU140" s="17"/>
      <c r="SCV140" s="84"/>
      <c r="SCW140" s="85"/>
      <c r="SCX140" s="84"/>
      <c r="SCY140" s="85"/>
      <c r="SFO140" s="17"/>
      <c r="SFQ140" s="17"/>
      <c r="SFR140" s="84"/>
      <c r="SFS140" s="17"/>
      <c r="SFT140" s="84"/>
      <c r="SFU140" s="85"/>
      <c r="SFV140" s="84"/>
      <c r="SFW140" s="85"/>
      <c r="SIM140" s="17"/>
      <c r="SIO140" s="17"/>
      <c r="SIP140" s="84"/>
      <c r="SIQ140" s="17"/>
      <c r="SIR140" s="84"/>
      <c r="SIS140" s="85"/>
      <c r="SIT140" s="84"/>
      <c r="SIU140" s="85"/>
      <c r="SLK140" s="17"/>
      <c r="SLM140" s="17"/>
      <c r="SLN140" s="84"/>
      <c r="SLO140" s="17"/>
      <c r="SLP140" s="84"/>
      <c r="SLQ140" s="85"/>
      <c r="SLR140" s="84"/>
      <c r="SLS140" s="85"/>
      <c r="SOI140" s="17"/>
      <c r="SOK140" s="17"/>
      <c r="SOL140" s="84"/>
      <c r="SOM140" s="17"/>
      <c r="SON140" s="84"/>
      <c r="SOO140" s="85"/>
      <c r="SOP140" s="84"/>
      <c r="SOQ140" s="85"/>
      <c r="SRG140" s="17"/>
      <c r="SRI140" s="17"/>
      <c r="SRJ140" s="84"/>
      <c r="SRK140" s="17"/>
      <c r="SRL140" s="84"/>
      <c r="SRM140" s="85"/>
      <c r="SRN140" s="84"/>
      <c r="SRO140" s="85"/>
      <c r="SUE140" s="17"/>
      <c r="SUG140" s="17"/>
      <c r="SUH140" s="84"/>
      <c r="SUI140" s="17"/>
      <c r="SUJ140" s="84"/>
      <c r="SUK140" s="85"/>
      <c r="SUL140" s="84"/>
      <c r="SUM140" s="85"/>
      <c r="SXC140" s="17"/>
      <c r="SXE140" s="17"/>
      <c r="SXF140" s="84"/>
      <c r="SXG140" s="17"/>
      <c r="SXH140" s="84"/>
      <c r="SXI140" s="85"/>
      <c r="SXJ140" s="84"/>
      <c r="SXK140" s="85"/>
      <c r="TAA140" s="17"/>
      <c r="TAC140" s="17"/>
      <c r="TAD140" s="84"/>
      <c r="TAE140" s="17"/>
      <c r="TAF140" s="84"/>
      <c r="TAG140" s="85"/>
      <c r="TAH140" s="84"/>
      <c r="TAI140" s="85"/>
      <c r="TCY140" s="17"/>
      <c r="TDA140" s="17"/>
      <c r="TDB140" s="84"/>
      <c r="TDC140" s="17"/>
      <c r="TDD140" s="84"/>
      <c r="TDE140" s="85"/>
      <c r="TDF140" s="84"/>
      <c r="TDG140" s="85"/>
      <c r="TFW140" s="17"/>
      <c r="TFY140" s="17"/>
      <c r="TFZ140" s="84"/>
      <c r="TGA140" s="17"/>
      <c r="TGB140" s="84"/>
      <c r="TGC140" s="85"/>
      <c r="TGD140" s="84"/>
      <c r="TGE140" s="85"/>
      <c r="TIU140" s="17"/>
      <c r="TIW140" s="17"/>
      <c r="TIX140" s="84"/>
      <c r="TIY140" s="17"/>
      <c r="TIZ140" s="84"/>
      <c r="TJA140" s="85"/>
      <c r="TJB140" s="84"/>
      <c r="TJC140" s="85"/>
      <c r="TLS140" s="17"/>
      <c r="TLU140" s="17"/>
      <c r="TLV140" s="84"/>
      <c r="TLW140" s="17"/>
      <c r="TLX140" s="84"/>
      <c r="TLY140" s="85"/>
      <c r="TLZ140" s="84"/>
      <c r="TMA140" s="85"/>
      <c r="TOQ140" s="17"/>
      <c r="TOS140" s="17"/>
      <c r="TOT140" s="84"/>
      <c r="TOU140" s="17"/>
      <c r="TOV140" s="84"/>
      <c r="TOW140" s="85"/>
      <c r="TOX140" s="84"/>
      <c r="TOY140" s="85"/>
      <c r="TRO140" s="17"/>
      <c r="TRQ140" s="17"/>
      <c r="TRR140" s="84"/>
      <c r="TRS140" s="17"/>
      <c r="TRT140" s="84"/>
      <c r="TRU140" s="85"/>
      <c r="TRV140" s="84"/>
      <c r="TRW140" s="85"/>
      <c r="TUM140" s="17"/>
      <c r="TUO140" s="17"/>
      <c r="TUP140" s="84"/>
      <c r="TUQ140" s="17"/>
      <c r="TUR140" s="84"/>
      <c r="TUS140" s="85"/>
      <c r="TUT140" s="84"/>
      <c r="TUU140" s="85"/>
      <c r="TXK140" s="17"/>
      <c r="TXM140" s="17"/>
      <c r="TXN140" s="84"/>
      <c r="TXO140" s="17"/>
      <c r="TXP140" s="84"/>
      <c r="TXQ140" s="85"/>
      <c r="TXR140" s="84"/>
      <c r="TXS140" s="85"/>
      <c r="UAI140" s="17"/>
      <c r="UAK140" s="17"/>
      <c r="UAL140" s="84"/>
      <c r="UAM140" s="17"/>
      <c r="UAN140" s="84"/>
      <c r="UAO140" s="85"/>
      <c r="UAP140" s="84"/>
      <c r="UAQ140" s="85"/>
      <c r="UDG140" s="17"/>
      <c r="UDI140" s="17"/>
      <c r="UDJ140" s="84"/>
      <c r="UDK140" s="17"/>
      <c r="UDL140" s="84"/>
      <c r="UDM140" s="85"/>
      <c r="UDN140" s="84"/>
      <c r="UDO140" s="85"/>
      <c r="UGE140" s="17"/>
      <c r="UGG140" s="17"/>
      <c r="UGH140" s="84"/>
      <c r="UGI140" s="17"/>
      <c r="UGJ140" s="84"/>
      <c r="UGK140" s="85"/>
      <c r="UGL140" s="84"/>
      <c r="UGM140" s="85"/>
      <c r="UJC140" s="17"/>
      <c r="UJE140" s="17"/>
      <c r="UJF140" s="84"/>
      <c r="UJG140" s="17"/>
      <c r="UJH140" s="84"/>
      <c r="UJI140" s="85"/>
      <c r="UJJ140" s="84"/>
      <c r="UJK140" s="85"/>
      <c r="UMA140" s="17"/>
      <c r="UMC140" s="17"/>
      <c r="UMD140" s="84"/>
      <c r="UME140" s="17"/>
      <c r="UMF140" s="84"/>
      <c r="UMG140" s="85"/>
      <c r="UMH140" s="84"/>
      <c r="UMI140" s="85"/>
      <c r="UOY140" s="17"/>
      <c r="UPA140" s="17"/>
      <c r="UPB140" s="84"/>
      <c r="UPC140" s="17"/>
      <c r="UPD140" s="84"/>
      <c r="UPE140" s="85"/>
      <c r="UPF140" s="84"/>
      <c r="UPG140" s="85"/>
      <c r="URW140" s="17"/>
      <c r="URY140" s="17"/>
      <c r="URZ140" s="84"/>
      <c r="USA140" s="17"/>
      <c r="USB140" s="84"/>
      <c r="USC140" s="85"/>
      <c r="USD140" s="84"/>
      <c r="USE140" s="85"/>
      <c r="UUU140" s="17"/>
      <c r="UUW140" s="17"/>
      <c r="UUX140" s="84"/>
      <c r="UUY140" s="17"/>
      <c r="UUZ140" s="84"/>
      <c r="UVA140" s="85"/>
      <c r="UVB140" s="84"/>
      <c r="UVC140" s="85"/>
      <c r="UXS140" s="17"/>
      <c r="UXU140" s="17"/>
      <c r="UXV140" s="84"/>
      <c r="UXW140" s="17"/>
      <c r="UXX140" s="84"/>
      <c r="UXY140" s="85"/>
      <c r="UXZ140" s="84"/>
      <c r="UYA140" s="85"/>
      <c r="VAQ140" s="17"/>
      <c r="VAS140" s="17"/>
      <c r="VAT140" s="84"/>
      <c r="VAU140" s="17"/>
      <c r="VAV140" s="84"/>
      <c r="VAW140" s="85"/>
      <c r="VAX140" s="84"/>
      <c r="VAY140" s="85"/>
      <c r="VDO140" s="17"/>
      <c r="VDQ140" s="17"/>
      <c r="VDR140" s="84"/>
      <c r="VDS140" s="17"/>
      <c r="VDT140" s="84"/>
      <c r="VDU140" s="85"/>
      <c r="VDV140" s="84"/>
      <c r="VDW140" s="85"/>
      <c r="VGM140" s="17"/>
      <c r="VGO140" s="17"/>
      <c r="VGP140" s="84"/>
      <c r="VGQ140" s="17"/>
      <c r="VGR140" s="84"/>
      <c r="VGS140" s="85"/>
      <c r="VGT140" s="84"/>
      <c r="VGU140" s="85"/>
      <c r="VJK140" s="17"/>
      <c r="VJM140" s="17"/>
      <c r="VJN140" s="84"/>
      <c r="VJO140" s="17"/>
      <c r="VJP140" s="84"/>
      <c r="VJQ140" s="85"/>
      <c r="VJR140" s="84"/>
      <c r="VJS140" s="85"/>
      <c r="VMI140" s="17"/>
      <c r="VMK140" s="17"/>
      <c r="VML140" s="84"/>
      <c r="VMM140" s="17"/>
      <c r="VMN140" s="84"/>
      <c r="VMO140" s="85"/>
      <c r="VMP140" s="84"/>
      <c r="VMQ140" s="85"/>
      <c r="VPG140" s="17"/>
      <c r="VPI140" s="17"/>
      <c r="VPJ140" s="84"/>
      <c r="VPK140" s="17"/>
      <c r="VPL140" s="84"/>
      <c r="VPM140" s="85"/>
      <c r="VPN140" s="84"/>
      <c r="VPO140" s="85"/>
      <c r="VSE140" s="17"/>
      <c r="VSG140" s="17"/>
      <c r="VSH140" s="84"/>
      <c r="VSI140" s="17"/>
      <c r="VSJ140" s="84"/>
      <c r="VSK140" s="85"/>
      <c r="VSL140" s="84"/>
      <c r="VSM140" s="85"/>
      <c r="VVC140" s="17"/>
      <c r="VVE140" s="17"/>
      <c r="VVF140" s="84"/>
      <c r="VVG140" s="17"/>
      <c r="VVH140" s="84"/>
      <c r="VVI140" s="85"/>
      <c r="VVJ140" s="84"/>
      <c r="VVK140" s="85"/>
      <c r="VYA140" s="17"/>
      <c r="VYC140" s="17"/>
      <c r="VYD140" s="84"/>
      <c r="VYE140" s="17"/>
      <c r="VYF140" s="84"/>
      <c r="VYG140" s="85"/>
      <c r="VYH140" s="84"/>
      <c r="VYI140" s="85"/>
      <c r="WAY140" s="17"/>
      <c r="WBA140" s="17"/>
      <c r="WBB140" s="84"/>
      <c r="WBC140" s="17"/>
      <c r="WBD140" s="84"/>
      <c r="WBE140" s="85"/>
      <c r="WBF140" s="84"/>
      <c r="WBG140" s="85"/>
      <c r="WDW140" s="17"/>
      <c r="WDY140" s="17"/>
      <c r="WDZ140" s="84"/>
      <c r="WEA140" s="17"/>
      <c r="WEB140" s="84"/>
      <c r="WEC140" s="85"/>
      <c r="WED140" s="84"/>
      <c r="WEE140" s="85"/>
      <c r="WGU140" s="17"/>
      <c r="WGW140" s="17"/>
      <c r="WGX140" s="84"/>
      <c r="WGY140" s="17"/>
      <c r="WGZ140" s="84"/>
      <c r="WHA140" s="85"/>
      <c r="WHB140" s="84"/>
      <c r="WHC140" s="85"/>
      <c r="WJS140" s="17"/>
      <c r="WJU140" s="17"/>
      <c r="WJV140" s="84"/>
      <c r="WJW140" s="17"/>
      <c r="WJX140" s="84"/>
      <c r="WJY140" s="85"/>
      <c r="WJZ140" s="84"/>
      <c r="WKA140" s="85"/>
      <c r="WMQ140" s="17"/>
      <c r="WMS140" s="17"/>
      <c r="WMT140" s="84"/>
      <c r="WMU140" s="17"/>
      <c r="WMV140" s="84"/>
      <c r="WMW140" s="85"/>
      <c r="WMX140" s="84"/>
      <c r="WMY140" s="85"/>
      <c r="WPO140" s="17"/>
      <c r="WPQ140" s="17"/>
      <c r="WPR140" s="84"/>
      <c r="WPS140" s="17"/>
      <c r="WPT140" s="84"/>
      <c r="WPU140" s="85"/>
      <c r="WPV140" s="84"/>
      <c r="WPW140" s="85"/>
      <c r="WSM140" s="17"/>
      <c r="WSO140" s="17"/>
      <c r="WSP140" s="84"/>
      <c r="WSQ140" s="17"/>
      <c r="WSR140" s="84"/>
      <c r="WSS140" s="85"/>
      <c r="WST140" s="84"/>
      <c r="WSU140" s="85"/>
      <c r="WVK140" s="17"/>
      <c r="WVM140" s="17"/>
      <c r="WVN140" s="84"/>
      <c r="WVO140" s="17"/>
      <c r="WVP140" s="84"/>
      <c r="WVQ140" s="85"/>
      <c r="WVR140" s="84"/>
      <c r="WVS140" s="85"/>
      <c r="WYI140" s="17"/>
      <c r="WYK140" s="17"/>
      <c r="WYL140" s="84"/>
      <c r="WYM140" s="17"/>
      <c r="WYN140" s="84"/>
      <c r="WYO140" s="85"/>
      <c r="WYP140" s="84"/>
      <c r="WYQ140" s="85"/>
      <c r="XBG140" s="17"/>
      <c r="XBI140" s="17"/>
      <c r="XBJ140" s="84"/>
      <c r="XBK140" s="17"/>
      <c r="XBL140" s="84"/>
      <c r="XBM140" s="85"/>
      <c r="XBN140" s="84"/>
      <c r="XBO140" s="85"/>
    </row>
    <row r="141" spans="1:1015 1039:2027 2063:3067 3091:4079 4115:5119 5143:6131 6167:8183 8219:10235 10271:11259 11266:12287 12323:13311 13318:14315 14339:15327 15363:16315" s="16" customFormat="1" ht="18" x14ac:dyDescent="0.25">
      <c r="A141" s="22">
        <v>33</v>
      </c>
      <c r="B141" s="22" t="s">
        <v>16</v>
      </c>
      <c r="C141" s="28">
        <v>202500000036796</v>
      </c>
      <c r="D141" s="10" t="s">
        <v>181</v>
      </c>
      <c r="E141" s="22">
        <v>3301</v>
      </c>
      <c r="F141" s="22" t="s">
        <v>172</v>
      </c>
      <c r="G141" s="10">
        <v>860561402.03999996</v>
      </c>
      <c r="H141" s="10"/>
      <c r="I141" s="10"/>
      <c r="J141" s="10"/>
      <c r="K141" s="25">
        <v>709334708</v>
      </c>
      <c r="L141" s="10"/>
      <c r="M141" s="10"/>
      <c r="N141" s="10"/>
      <c r="O141" s="10"/>
      <c r="P141" s="10"/>
      <c r="Q141" s="10">
        <v>0</v>
      </c>
      <c r="R141" s="10">
        <v>0</v>
      </c>
      <c r="S141" s="10">
        <v>0</v>
      </c>
      <c r="T141" s="31">
        <f t="shared" si="4"/>
        <v>1569896110.04</v>
      </c>
      <c r="U141" s="17"/>
      <c r="V141" s="84"/>
      <c r="W141" s="17"/>
      <c r="X141" s="84"/>
      <c r="Y141" s="85"/>
      <c r="Z141" s="84"/>
      <c r="AA141" s="85"/>
      <c r="CQ141" s="17"/>
      <c r="CS141" s="17"/>
      <c r="CT141" s="84"/>
      <c r="CU141" s="17"/>
      <c r="CV141" s="84"/>
      <c r="CW141" s="85"/>
      <c r="CX141" s="84"/>
      <c r="CY141" s="85"/>
      <c r="FO141" s="17"/>
      <c r="FQ141" s="17"/>
      <c r="FR141" s="84"/>
      <c r="FS141" s="17"/>
      <c r="FT141" s="84"/>
      <c r="FU141" s="85"/>
      <c r="FV141" s="84"/>
      <c r="FW141" s="85"/>
      <c r="IM141" s="17"/>
      <c r="IO141" s="17"/>
      <c r="IP141" s="84"/>
      <c r="IQ141" s="17"/>
      <c r="IR141" s="84"/>
      <c r="IS141" s="85"/>
      <c r="IT141" s="84"/>
      <c r="IU141" s="85"/>
      <c r="LK141" s="17"/>
      <c r="LM141" s="17"/>
      <c r="LN141" s="84"/>
      <c r="LO141" s="17"/>
      <c r="LP141" s="84"/>
      <c r="LQ141" s="85"/>
      <c r="LR141" s="84"/>
      <c r="LS141" s="85"/>
      <c r="OI141" s="17"/>
      <c r="OK141" s="17"/>
      <c r="OL141" s="84"/>
      <c r="OM141" s="17"/>
      <c r="ON141" s="84"/>
      <c r="OO141" s="85"/>
      <c r="OP141" s="84"/>
      <c r="OQ141" s="85"/>
      <c r="RG141" s="17"/>
      <c r="RI141" s="17"/>
      <c r="RJ141" s="84"/>
      <c r="RK141" s="17"/>
      <c r="RL141" s="84"/>
      <c r="RM141" s="85"/>
      <c r="RN141" s="84"/>
      <c r="RO141" s="85"/>
      <c r="UE141" s="17"/>
      <c r="UG141" s="17"/>
      <c r="UH141" s="84"/>
      <c r="UI141" s="17"/>
      <c r="UJ141" s="84"/>
      <c r="UK141" s="85"/>
      <c r="UL141" s="84"/>
      <c r="UM141" s="85"/>
      <c r="XC141" s="17"/>
      <c r="XE141" s="17"/>
      <c r="XF141" s="84"/>
      <c r="XG141" s="17"/>
      <c r="XH141" s="84"/>
      <c r="XI141" s="85"/>
      <c r="XJ141" s="84"/>
      <c r="XK141" s="85"/>
      <c r="AAA141" s="17"/>
      <c r="AAC141" s="17"/>
      <c r="AAD141" s="84"/>
      <c r="AAE141" s="17"/>
      <c r="AAF141" s="84"/>
      <c r="AAG141" s="85"/>
      <c r="AAH141" s="84"/>
      <c r="AAI141" s="85"/>
      <c r="ACY141" s="17"/>
      <c r="ADA141" s="17"/>
      <c r="ADB141" s="84"/>
      <c r="ADC141" s="17"/>
      <c r="ADD141" s="84"/>
      <c r="ADE141" s="85"/>
      <c r="ADF141" s="84"/>
      <c r="ADG141" s="85"/>
      <c r="AFW141" s="17"/>
      <c r="AFY141" s="17"/>
      <c r="AFZ141" s="84"/>
      <c r="AGA141" s="17"/>
      <c r="AGB141" s="84"/>
      <c r="AGC141" s="85"/>
      <c r="AGD141" s="84"/>
      <c r="AGE141" s="85"/>
      <c r="AIU141" s="17"/>
      <c r="AIW141" s="17"/>
      <c r="AIX141" s="84"/>
      <c r="AIY141" s="17"/>
      <c r="AIZ141" s="84"/>
      <c r="AJA141" s="85"/>
      <c r="AJB141" s="84"/>
      <c r="AJC141" s="85"/>
      <c r="ALS141" s="17"/>
      <c r="ALU141" s="17"/>
      <c r="ALV141" s="84"/>
      <c r="ALW141" s="17"/>
      <c r="ALX141" s="84"/>
      <c r="ALY141" s="85"/>
      <c r="ALZ141" s="84"/>
      <c r="AMA141" s="85"/>
      <c r="AOQ141" s="17"/>
      <c r="AOS141" s="17"/>
      <c r="AOT141" s="84"/>
      <c r="AOU141" s="17"/>
      <c r="AOV141" s="84"/>
      <c r="AOW141" s="85"/>
      <c r="AOX141" s="84"/>
      <c r="AOY141" s="85"/>
      <c r="ARO141" s="17"/>
      <c r="ARQ141" s="17"/>
      <c r="ARR141" s="84"/>
      <c r="ARS141" s="17"/>
      <c r="ART141" s="84"/>
      <c r="ARU141" s="85"/>
      <c r="ARV141" s="84"/>
      <c r="ARW141" s="85"/>
      <c r="AUM141" s="17"/>
      <c r="AUO141" s="17"/>
      <c r="AUP141" s="84"/>
      <c r="AUQ141" s="17"/>
      <c r="AUR141" s="84"/>
      <c r="AUS141" s="85"/>
      <c r="AUT141" s="84"/>
      <c r="AUU141" s="85"/>
      <c r="AXK141" s="17"/>
      <c r="AXM141" s="17"/>
      <c r="AXN141" s="84"/>
      <c r="AXO141" s="17"/>
      <c r="AXP141" s="84"/>
      <c r="AXQ141" s="85"/>
      <c r="AXR141" s="84"/>
      <c r="AXS141" s="85"/>
      <c r="BAI141" s="17"/>
      <c r="BAK141" s="17"/>
      <c r="BAL141" s="84"/>
      <c r="BAM141" s="17"/>
      <c r="BAN141" s="84"/>
      <c r="BAO141" s="85"/>
      <c r="BAP141" s="84"/>
      <c r="BAQ141" s="85"/>
      <c r="BDG141" s="17"/>
      <c r="BDI141" s="17"/>
      <c r="BDJ141" s="84"/>
      <c r="BDK141" s="17"/>
      <c r="BDL141" s="84"/>
      <c r="BDM141" s="85"/>
      <c r="BDN141" s="84"/>
      <c r="BDO141" s="85"/>
      <c r="BGE141" s="17"/>
      <c r="BGG141" s="17"/>
      <c r="BGH141" s="84"/>
      <c r="BGI141" s="17"/>
      <c r="BGJ141" s="84"/>
      <c r="BGK141" s="85"/>
      <c r="BGL141" s="84"/>
      <c r="BGM141" s="85"/>
      <c r="BJC141" s="17"/>
      <c r="BJE141" s="17"/>
      <c r="BJF141" s="84"/>
      <c r="BJG141" s="17"/>
      <c r="BJH141" s="84"/>
      <c r="BJI141" s="85"/>
      <c r="BJJ141" s="84"/>
      <c r="BJK141" s="85"/>
      <c r="BMA141" s="17"/>
      <c r="BMC141" s="17"/>
      <c r="BMD141" s="84"/>
      <c r="BME141" s="17"/>
      <c r="BMF141" s="84"/>
      <c r="BMG141" s="85"/>
      <c r="BMH141" s="84"/>
      <c r="BMI141" s="85"/>
      <c r="BOY141" s="17"/>
      <c r="BPA141" s="17"/>
      <c r="BPB141" s="84"/>
      <c r="BPC141" s="17"/>
      <c r="BPD141" s="84"/>
      <c r="BPE141" s="85"/>
      <c r="BPF141" s="84"/>
      <c r="BPG141" s="85"/>
      <c r="BRW141" s="17"/>
      <c r="BRY141" s="17"/>
      <c r="BRZ141" s="84"/>
      <c r="BSA141" s="17"/>
      <c r="BSB141" s="84"/>
      <c r="BSC141" s="85"/>
      <c r="BSD141" s="84"/>
      <c r="BSE141" s="85"/>
      <c r="BUU141" s="17"/>
      <c r="BUW141" s="17"/>
      <c r="BUX141" s="84"/>
      <c r="BUY141" s="17"/>
      <c r="BUZ141" s="84"/>
      <c r="BVA141" s="85"/>
      <c r="BVB141" s="84"/>
      <c r="BVC141" s="85"/>
      <c r="BXS141" s="17"/>
      <c r="BXU141" s="17"/>
      <c r="BXV141" s="84"/>
      <c r="BXW141" s="17"/>
      <c r="BXX141" s="84"/>
      <c r="BXY141" s="85"/>
      <c r="BXZ141" s="84"/>
      <c r="BYA141" s="85"/>
      <c r="CAQ141" s="17"/>
      <c r="CAS141" s="17"/>
      <c r="CAT141" s="84"/>
      <c r="CAU141" s="17"/>
      <c r="CAV141" s="84"/>
      <c r="CAW141" s="85"/>
      <c r="CAX141" s="84"/>
      <c r="CAY141" s="85"/>
      <c r="CDO141" s="17"/>
      <c r="CDQ141" s="17"/>
      <c r="CDR141" s="84"/>
      <c r="CDS141" s="17"/>
      <c r="CDT141" s="84"/>
      <c r="CDU141" s="85"/>
      <c r="CDV141" s="84"/>
      <c r="CDW141" s="85"/>
      <c r="CGM141" s="17"/>
      <c r="CGO141" s="17"/>
      <c r="CGP141" s="84"/>
      <c r="CGQ141" s="17"/>
      <c r="CGR141" s="84"/>
      <c r="CGS141" s="85"/>
      <c r="CGT141" s="84"/>
      <c r="CGU141" s="85"/>
      <c r="CJK141" s="17"/>
      <c r="CJM141" s="17"/>
      <c r="CJN141" s="84"/>
      <c r="CJO141" s="17"/>
      <c r="CJP141" s="84"/>
      <c r="CJQ141" s="85"/>
      <c r="CJR141" s="84"/>
      <c r="CJS141" s="85"/>
      <c r="CMI141" s="17"/>
      <c r="CMK141" s="17"/>
      <c r="CML141" s="84"/>
      <c r="CMM141" s="17"/>
      <c r="CMN141" s="84"/>
      <c r="CMO141" s="85"/>
      <c r="CMP141" s="84"/>
      <c r="CMQ141" s="85"/>
      <c r="CPG141" s="17"/>
      <c r="CPI141" s="17"/>
      <c r="CPJ141" s="84"/>
      <c r="CPK141" s="17"/>
      <c r="CPL141" s="84"/>
      <c r="CPM141" s="85"/>
      <c r="CPN141" s="84"/>
      <c r="CPO141" s="85"/>
      <c r="CSE141" s="17"/>
      <c r="CSG141" s="17"/>
      <c r="CSH141" s="84"/>
      <c r="CSI141" s="17"/>
      <c r="CSJ141" s="84"/>
      <c r="CSK141" s="85"/>
      <c r="CSL141" s="84"/>
      <c r="CSM141" s="85"/>
      <c r="CVC141" s="17"/>
      <c r="CVE141" s="17"/>
      <c r="CVF141" s="84"/>
      <c r="CVG141" s="17"/>
      <c r="CVH141" s="84"/>
      <c r="CVI141" s="85"/>
      <c r="CVJ141" s="84"/>
      <c r="CVK141" s="85"/>
      <c r="CYA141" s="17"/>
      <c r="CYC141" s="17"/>
      <c r="CYD141" s="84"/>
      <c r="CYE141" s="17"/>
      <c r="CYF141" s="84"/>
      <c r="CYG141" s="85"/>
      <c r="CYH141" s="84"/>
      <c r="CYI141" s="85"/>
      <c r="DAY141" s="17"/>
      <c r="DBA141" s="17"/>
      <c r="DBB141" s="84"/>
      <c r="DBC141" s="17"/>
      <c r="DBD141" s="84"/>
      <c r="DBE141" s="85"/>
      <c r="DBF141" s="84"/>
      <c r="DBG141" s="85"/>
      <c r="DDW141" s="17"/>
      <c r="DDY141" s="17"/>
      <c r="DDZ141" s="84"/>
      <c r="DEA141" s="17"/>
      <c r="DEB141" s="84"/>
      <c r="DEC141" s="85"/>
      <c r="DED141" s="84"/>
      <c r="DEE141" s="85"/>
      <c r="DGU141" s="17"/>
      <c r="DGW141" s="17"/>
      <c r="DGX141" s="84"/>
      <c r="DGY141" s="17"/>
      <c r="DGZ141" s="84"/>
      <c r="DHA141" s="85"/>
      <c r="DHB141" s="84"/>
      <c r="DHC141" s="85"/>
      <c r="DJS141" s="17"/>
      <c r="DJU141" s="17"/>
      <c r="DJV141" s="84"/>
      <c r="DJW141" s="17"/>
      <c r="DJX141" s="84"/>
      <c r="DJY141" s="85"/>
      <c r="DJZ141" s="84"/>
      <c r="DKA141" s="85"/>
      <c r="DMQ141" s="17"/>
      <c r="DMS141" s="17"/>
      <c r="DMT141" s="84"/>
      <c r="DMU141" s="17"/>
      <c r="DMV141" s="84"/>
      <c r="DMW141" s="85"/>
      <c r="DMX141" s="84"/>
      <c r="DMY141" s="85"/>
      <c r="DPO141" s="17"/>
      <c r="DPQ141" s="17"/>
      <c r="DPR141" s="84"/>
      <c r="DPS141" s="17"/>
      <c r="DPT141" s="84"/>
      <c r="DPU141" s="85"/>
      <c r="DPV141" s="84"/>
      <c r="DPW141" s="85"/>
      <c r="DSM141" s="17"/>
      <c r="DSO141" s="17"/>
      <c r="DSP141" s="84"/>
      <c r="DSQ141" s="17"/>
      <c r="DSR141" s="84"/>
      <c r="DSS141" s="85"/>
      <c r="DST141" s="84"/>
      <c r="DSU141" s="85"/>
      <c r="DVK141" s="17"/>
      <c r="DVM141" s="17"/>
      <c r="DVN141" s="84"/>
      <c r="DVO141" s="17"/>
      <c r="DVP141" s="84"/>
      <c r="DVQ141" s="85"/>
      <c r="DVR141" s="84"/>
      <c r="DVS141" s="85"/>
      <c r="DYI141" s="17"/>
      <c r="DYK141" s="17"/>
      <c r="DYL141" s="84"/>
      <c r="DYM141" s="17"/>
      <c r="DYN141" s="84"/>
      <c r="DYO141" s="85"/>
      <c r="DYP141" s="84"/>
      <c r="DYQ141" s="85"/>
      <c r="EBG141" s="17"/>
      <c r="EBI141" s="17"/>
      <c r="EBJ141" s="84"/>
      <c r="EBK141" s="17"/>
      <c r="EBL141" s="84"/>
      <c r="EBM141" s="85"/>
      <c r="EBN141" s="84"/>
      <c r="EBO141" s="85"/>
      <c r="EEE141" s="17"/>
      <c r="EEG141" s="17"/>
      <c r="EEH141" s="84"/>
      <c r="EEI141" s="17"/>
      <c r="EEJ141" s="84"/>
      <c r="EEK141" s="85"/>
      <c r="EEL141" s="84"/>
      <c r="EEM141" s="85"/>
      <c r="EHC141" s="17"/>
      <c r="EHE141" s="17"/>
      <c r="EHF141" s="84"/>
      <c r="EHG141" s="17"/>
      <c r="EHH141" s="84"/>
      <c r="EHI141" s="85"/>
      <c r="EHJ141" s="84"/>
      <c r="EHK141" s="85"/>
      <c r="EKA141" s="17"/>
      <c r="EKC141" s="17"/>
      <c r="EKD141" s="84"/>
      <c r="EKE141" s="17"/>
      <c r="EKF141" s="84"/>
      <c r="EKG141" s="85"/>
      <c r="EKH141" s="84"/>
      <c r="EKI141" s="85"/>
      <c r="EMY141" s="17"/>
      <c r="ENA141" s="17"/>
      <c r="ENB141" s="84"/>
      <c r="ENC141" s="17"/>
      <c r="END141" s="84"/>
      <c r="ENE141" s="85"/>
      <c r="ENF141" s="84"/>
      <c r="ENG141" s="85"/>
      <c r="EPW141" s="17"/>
      <c r="EPY141" s="17"/>
      <c r="EPZ141" s="84"/>
      <c r="EQA141" s="17"/>
      <c r="EQB141" s="84"/>
      <c r="EQC141" s="85"/>
      <c r="EQD141" s="84"/>
      <c r="EQE141" s="85"/>
      <c r="ESU141" s="17"/>
      <c r="ESW141" s="17"/>
      <c r="ESX141" s="84"/>
      <c r="ESY141" s="17"/>
      <c r="ESZ141" s="84"/>
      <c r="ETA141" s="85"/>
      <c r="ETB141" s="84"/>
      <c r="ETC141" s="85"/>
      <c r="EVS141" s="17"/>
      <c r="EVU141" s="17"/>
      <c r="EVV141" s="84"/>
      <c r="EVW141" s="17"/>
      <c r="EVX141" s="84"/>
      <c r="EVY141" s="85"/>
      <c r="EVZ141" s="84"/>
      <c r="EWA141" s="85"/>
      <c r="EYQ141" s="17"/>
      <c r="EYS141" s="17"/>
      <c r="EYT141" s="84"/>
      <c r="EYU141" s="17"/>
      <c r="EYV141" s="84"/>
      <c r="EYW141" s="85"/>
      <c r="EYX141" s="84"/>
      <c r="EYY141" s="85"/>
      <c r="FBO141" s="17"/>
      <c r="FBQ141" s="17"/>
      <c r="FBR141" s="84"/>
      <c r="FBS141" s="17"/>
      <c r="FBT141" s="84"/>
      <c r="FBU141" s="85"/>
      <c r="FBV141" s="84"/>
      <c r="FBW141" s="85"/>
      <c r="FEM141" s="17"/>
      <c r="FEO141" s="17"/>
      <c r="FEP141" s="84"/>
      <c r="FEQ141" s="17"/>
      <c r="FER141" s="84"/>
      <c r="FES141" s="85"/>
      <c r="FET141" s="84"/>
      <c r="FEU141" s="85"/>
      <c r="FHK141" s="17"/>
      <c r="FHM141" s="17"/>
      <c r="FHN141" s="84"/>
      <c r="FHO141" s="17"/>
      <c r="FHP141" s="84"/>
      <c r="FHQ141" s="85"/>
      <c r="FHR141" s="84"/>
      <c r="FHS141" s="85"/>
      <c r="FKI141" s="17"/>
      <c r="FKK141" s="17"/>
      <c r="FKL141" s="84"/>
      <c r="FKM141" s="17"/>
      <c r="FKN141" s="84"/>
      <c r="FKO141" s="85"/>
      <c r="FKP141" s="84"/>
      <c r="FKQ141" s="85"/>
      <c r="FNG141" s="17"/>
      <c r="FNI141" s="17"/>
      <c r="FNJ141" s="84"/>
      <c r="FNK141" s="17"/>
      <c r="FNL141" s="84"/>
      <c r="FNM141" s="85"/>
      <c r="FNN141" s="84"/>
      <c r="FNO141" s="85"/>
      <c r="FQE141" s="17"/>
      <c r="FQG141" s="17"/>
      <c r="FQH141" s="84"/>
      <c r="FQI141" s="17"/>
      <c r="FQJ141" s="84"/>
      <c r="FQK141" s="85"/>
      <c r="FQL141" s="84"/>
      <c r="FQM141" s="85"/>
      <c r="FTC141" s="17"/>
      <c r="FTE141" s="17"/>
      <c r="FTF141" s="84"/>
      <c r="FTG141" s="17"/>
      <c r="FTH141" s="84"/>
      <c r="FTI141" s="85"/>
      <c r="FTJ141" s="84"/>
      <c r="FTK141" s="85"/>
      <c r="FWA141" s="17"/>
      <c r="FWC141" s="17"/>
      <c r="FWD141" s="84"/>
      <c r="FWE141" s="17"/>
      <c r="FWF141" s="84"/>
      <c r="FWG141" s="85"/>
      <c r="FWH141" s="84"/>
      <c r="FWI141" s="85"/>
      <c r="FYY141" s="17"/>
      <c r="FZA141" s="17"/>
      <c r="FZB141" s="84"/>
      <c r="FZC141" s="17"/>
      <c r="FZD141" s="84"/>
      <c r="FZE141" s="85"/>
      <c r="FZF141" s="84"/>
      <c r="FZG141" s="85"/>
      <c r="GBW141" s="17"/>
      <c r="GBY141" s="17"/>
      <c r="GBZ141" s="84"/>
      <c r="GCA141" s="17"/>
      <c r="GCB141" s="84"/>
      <c r="GCC141" s="85"/>
      <c r="GCD141" s="84"/>
      <c r="GCE141" s="85"/>
      <c r="GEU141" s="17"/>
      <c r="GEW141" s="17"/>
      <c r="GEX141" s="84"/>
      <c r="GEY141" s="17"/>
      <c r="GEZ141" s="84"/>
      <c r="GFA141" s="85"/>
      <c r="GFB141" s="84"/>
      <c r="GFC141" s="85"/>
      <c r="GHS141" s="17"/>
      <c r="GHU141" s="17"/>
      <c r="GHV141" s="84"/>
      <c r="GHW141" s="17"/>
      <c r="GHX141" s="84"/>
      <c r="GHY141" s="85"/>
      <c r="GHZ141" s="84"/>
      <c r="GIA141" s="85"/>
      <c r="GKQ141" s="17"/>
      <c r="GKS141" s="17"/>
      <c r="GKT141" s="84"/>
      <c r="GKU141" s="17"/>
      <c r="GKV141" s="84"/>
      <c r="GKW141" s="85"/>
      <c r="GKX141" s="84"/>
      <c r="GKY141" s="85"/>
      <c r="GNO141" s="17"/>
      <c r="GNQ141" s="17"/>
      <c r="GNR141" s="84"/>
      <c r="GNS141" s="17"/>
      <c r="GNT141" s="84"/>
      <c r="GNU141" s="85"/>
      <c r="GNV141" s="84"/>
      <c r="GNW141" s="85"/>
      <c r="GQM141" s="17"/>
      <c r="GQO141" s="17"/>
      <c r="GQP141" s="84"/>
      <c r="GQQ141" s="17"/>
      <c r="GQR141" s="84"/>
      <c r="GQS141" s="85"/>
      <c r="GQT141" s="84"/>
      <c r="GQU141" s="85"/>
      <c r="GTK141" s="17"/>
      <c r="GTM141" s="17"/>
      <c r="GTN141" s="84"/>
      <c r="GTO141" s="17"/>
      <c r="GTP141" s="84"/>
      <c r="GTQ141" s="85"/>
      <c r="GTR141" s="84"/>
      <c r="GTS141" s="85"/>
      <c r="GWI141" s="17"/>
      <c r="GWK141" s="17"/>
      <c r="GWL141" s="84"/>
      <c r="GWM141" s="17"/>
      <c r="GWN141" s="84"/>
      <c r="GWO141" s="85"/>
      <c r="GWP141" s="84"/>
      <c r="GWQ141" s="85"/>
      <c r="GZG141" s="17"/>
      <c r="GZI141" s="17"/>
      <c r="GZJ141" s="84"/>
      <c r="GZK141" s="17"/>
      <c r="GZL141" s="84"/>
      <c r="GZM141" s="85"/>
      <c r="GZN141" s="84"/>
      <c r="GZO141" s="85"/>
      <c r="HCE141" s="17"/>
      <c r="HCG141" s="17"/>
      <c r="HCH141" s="84"/>
      <c r="HCI141" s="17"/>
      <c r="HCJ141" s="84"/>
      <c r="HCK141" s="85"/>
      <c r="HCL141" s="84"/>
      <c r="HCM141" s="85"/>
      <c r="HFC141" s="17"/>
      <c r="HFE141" s="17"/>
      <c r="HFF141" s="84"/>
      <c r="HFG141" s="17"/>
      <c r="HFH141" s="84"/>
      <c r="HFI141" s="85"/>
      <c r="HFJ141" s="84"/>
      <c r="HFK141" s="85"/>
      <c r="HIA141" s="17"/>
      <c r="HIC141" s="17"/>
      <c r="HID141" s="84"/>
      <c r="HIE141" s="17"/>
      <c r="HIF141" s="84"/>
      <c r="HIG141" s="85"/>
      <c r="HIH141" s="84"/>
      <c r="HII141" s="85"/>
      <c r="HKY141" s="17"/>
      <c r="HLA141" s="17"/>
      <c r="HLB141" s="84"/>
      <c r="HLC141" s="17"/>
      <c r="HLD141" s="84"/>
      <c r="HLE141" s="85"/>
      <c r="HLF141" s="84"/>
      <c r="HLG141" s="85"/>
      <c r="HNW141" s="17"/>
      <c r="HNY141" s="17"/>
      <c r="HNZ141" s="84"/>
      <c r="HOA141" s="17"/>
      <c r="HOB141" s="84"/>
      <c r="HOC141" s="85"/>
      <c r="HOD141" s="84"/>
      <c r="HOE141" s="85"/>
      <c r="HQU141" s="17"/>
      <c r="HQW141" s="17"/>
      <c r="HQX141" s="84"/>
      <c r="HQY141" s="17"/>
      <c r="HQZ141" s="84"/>
      <c r="HRA141" s="85"/>
      <c r="HRB141" s="84"/>
      <c r="HRC141" s="85"/>
      <c r="HTS141" s="17"/>
      <c r="HTU141" s="17"/>
      <c r="HTV141" s="84"/>
      <c r="HTW141" s="17"/>
      <c r="HTX141" s="84"/>
      <c r="HTY141" s="85"/>
      <c r="HTZ141" s="84"/>
      <c r="HUA141" s="85"/>
      <c r="HWQ141" s="17"/>
      <c r="HWS141" s="17"/>
      <c r="HWT141" s="84"/>
      <c r="HWU141" s="17"/>
      <c r="HWV141" s="84"/>
      <c r="HWW141" s="85"/>
      <c r="HWX141" s="84"/>
      <c r="HWY141" s="85"/>
      <c r="HZO141" s="17"/>
      <c r="HZQ141" s="17"/>
      <c r="HZR141" s="84"/>
      <c r="HZS141" s="17"/>
      <c r="HZT141" s="84"/>
      <c r="HZU141" s="85"/>
      <c r="HZV141" s="84"/>
      <c r="HZW141" s="85"/>
      <c r="ICM141" s="17"/>
      <c r="ICO141" s="17"/>
      <c r="ICP141" s="84"/>
      <c r="ICQ141" s="17"/>
      <c r="ICR141" s="84"/>
      <c r="ICS141" s="85"/>
      <c r="ICT141" s="84"/>
      <c r="ICU141" s="85"/>
      <c r="IFK141" s="17"/>
      <c r="IFM141" s="17"/>
      <c r="IFN141" s="84"/>
      <c r="IFO141" s="17"/>
      <c r="IFP141" s="84"/>
      <c r="IFQ141" s="85"/>
      <c r="IFR141" s="84"/>
      <c r="IFS141" s="85"/>
      <c r="III141" s="17"/>
      <c r="IIK141" s="17"/>
      <c r="IIL141" s="84"/>
      <c r="IIM141" s="17"/>
      <c r="IIN141" s="84"/>
      <c r="IIO141" s="85"/>
      <c r="IIP141" s="84"/>
      <c r="IIQ141" s="85"/>
      <c r="ILG141" s="17"/>
      <c r="ILI141" s="17"/>
      <c r="ILJ141" s="84"/>
      <c r="ILK141" s="17"/>
      <c r="ILL141" s="84"/>
      <c r="ILM141" s="85"/>
      <c r="ILN141" s="84"/>
      <c r="ILO141" s="85"/>
      <c r="IOE141" s="17"/>
      <c r="IOG141" s="17"/>
      <c r="IOH141" s="84"/>
      <c r="IOI141" s="17"/>
      <c r="IOJ141" s="84"/>
      <c r="IOK141" s="85"/>
      <c r="IOL141" s="84"/>
      <c r="IOM141" s="85"/>
      <c r="IRC141" s="17"/>
      <c r="IRE141" s="17"/>
      <c r="IRF141" s="84"/>
      <c r="IRG141" s="17"/>
      <c r="IRH141" s="84"/>
      <c r="IRI141" s="85"/>
      <c r="IRJ141" s="84"/>
      <c r="IRK141" s="85"/>
      <c r="IUA141" s="17"/>
      <c r="IUC141" s="17"/>
      <c r="IUD141" s="84"/>
      <c r="IUE141" s="17"/>
      <c r="IUF141" s="84"/>
      <c r="IUG141" s="85"/>
      <c r="IUH141" s="84"/>
      <c r="IUI141" s="85"/>
      <c r="IWY141" s="17"/>
      <c r="IXA141" s="17"/>
      <c r="IXB141" s="84"/>
      <c r="IXC141" s="17"/>
      <c r="IXD141" s="84"/>
      <c r="IXE141" s="85"/>
      <c r="IXF141" s="84"/>
      <c r="IXG141" s="85"/>
      <c r="IZW141" s="17"/>
      <c r="IZY141" s="17"/>
      <c r="IZZ141" s="84"/>
      <c r="JAA141" s="17"/>
      <c r="JAB141" s="84"/>
      <c r="JAC141" s="85"/>
      <c r="JAD141" s="84"/>
      <c r="JAE141" s="85"/>
      <c r="JCU141" s="17"/>
      <c r="JCW141" s="17"/>
      <c r="JCX141" s="84"/>
      <c r="JCY141" s="17"/>
      <c r="JCZ141" s="84"/>
      <c r="JDA141" s="85"/>
      <c r="JDB141" s="84"/>
      <c r="JDC141" s="85"/>
      <c r="JFS141" s="17"/>
      <c r="JFU141" s="17"/>
      <c r="JFV141" s="84"/>
      <c r="JFW141" s="17"/>
      <c r="JFX141" s="84"/>
      <c r="JFY141" s="85"/>
      <c r="JFZ141" s="84"/>
      <c r="JGA141" s="85"/>
      <c r="JIQ141" s="17"/>
      <c r="JIS141" s="17"/>
      <c r="JIT141" s="84"/>
      <c r="JIU141" s="17"/>
      <c r="JIV141" s="84"/>
      <c r="JIW141" s="85"/>
      <c r="JIX141" s="84"/>
      <c r="JIY141" s="85"/>
      <c r="JLO141" s="17"/>
      <c r="JLQ141" s="17"/>
      <c r="JLR141" s="84"/>
      <c r="JLS141" s="17"/>
      <c r="JLT141" s="84"/>
      <c r="JLU141" s="85"/>
      <c r="JLV141" s="84"/>
      <c r="JLW141" s="85"/>
      <c r="JOM141" s="17"/>
      <c r="JOO141" s="17"/>
      <c r="JOP141" s="84"/>
      <c r="JOQ141" s="17"/>
      <c r="JOR141" s="84"/>
      <c r="JOS141" s="85"/>
      <c r="JOT141" s="84"/>
      <c r="JOU141" s="85"/>
      <c r="JRK141" s="17"/>
      <c r="JRM141" s="17"/>
      <c r="JRN141" s="84"/>
      <c r="JRO141" s="17"/>
      <c r="JRP141" s="84"/>
      <c r="JRQ141" s="85"/>
      <c r="JRR141" s="84"/>
      <c r="JRS141" s="85"/>
      <c r="JUI141" s="17"/>
      <c r="JUK141" s="17"/>
      <c r="JUL141" s="84"/>
      <c r="JUM141" s="17"/>
      <c r="JUN141" s="84"/>
      <c r="JUO141" s="85"/>
      <c r="JUP141" s="84"/>
      <c r="JUQ141" s="85"/>
      <c r="JXG141" s="17"/>
      <c r="JXI141" s="17"/>
      <c r="JXJ141" s="84"/>
      <c r="JXK141" s="17"/>
      <c r="JXL141" s="84"/>
      <c r="JXM141" s="85"/>
      <c r="JXN141" s="84"/>
      <c r="JXO141" s="85"/>
      <c r="KAE141" s="17"/>
      <c r="KAG141" s="17"/>
      <c r="KAH141" s="84"/>
      <c r="KAI141" s="17"/>
      <c r="KAJ141" s="84"/>
      <c r="KAK141" s="85"/>
      <c r="KAL141" s="84"/>
      <c r="KAM141" s="85"/>
      <c r="KDC141" s="17"/>
      <c r="KDE141" s="17"/>
      <c r="KDF141" s="84"/>
      <c r="KDG141" s="17"/>
      <c r="KDH141" s="84"/>
      <c r="KDI141" s="85"/>
      <c r="KDJ141" s="84"/>
      <c r="KDK141" s="85"/>
      <c r="KGA141" s="17"/>
      <c r="KGC141" s="17"/>
      <c r="KGD141" s="84"/>
      <c r="KGE141" s="17"/>
      <c r="KGF141" s="84"/>
      <c r="KGG141" s="85"/>
      <c r="KGH141" s="84"/>
      <c r="KGI141" s="85"/>
      <c r="KIY141" s="17"/>
      <c r="KJA141" s="17"/>
      <c r="KJB141" s="84"/>
      <c r="KJC141" s="17"/>
      <c r="KJD141" s="84"/>
      <c r="KJE141" s="85"/>
      <c r="KJF141" s="84"/>
      <c r="KJG141" s="85"/>
      <c r="KLW141" s="17"/>
      <c r="KLY141" s="17"/>
      <c r="KLZ141" s="84"/>
      <c r="KMA141" s="17"/>
      <c r="KMB141" s="84"/>
      <c r="KMC141" s="85"/>
      <c r="KMD141" s="84"/>
      <c r="KME141" s="85"/>
      <c r="KOU141" s="17"/>
      <c r="KOW141" s="17"/>
      <c r="KOX141" s="84"/>
      <c r="KOY141" s="17"/>
      <c r="KOZ141" s="84"/>
      <c r="KPA141" s="85"/>
      <c r="KPB141" s="84"/>
      <c r="KPC141" s="85"/>
      <c r="KRS141" s="17"/>
      <c r="KRU141" s="17"/>
      <c r="KRV141" s="84"/>
      <c r="KRW141" s="17"/>
      <c r="KRX141" s="84"/>
      <c r="KRY141" s="85"/>
      <c r="KRZ141" s="84"/>
      <c r="KSA141" s="85"/>
      <c r="KUQ141" s="17"/>
      <c r="KUS141" s="17"/>
      <c r="KUT141" s="84"/>
      <c r="KUU141" s="17"/>
      <c r="KUV141" s="84"/>
      <c r="KUW141" s="85"/>
      <c r="KUX141" s="84"/>
      <c r="KUY141" s="85"/>
      <c r="KXO141" s="17"/>
      <c r="KXQ141" s="17"/>
      <c r="KXR141" s="84"/>
      <c r="KXS141" s="17"/>
      <c r="KXT141" s="84"/>
      <c r="KXU141" s="85"/>
      <c r="KXV141" s="84"/>
      <c r="KXW141" s="85"/>
      <c r="LAM141" s="17"/>
      <c r="LAO141" s="17"/>
      <c r="LAP141" s="84"/>
      <c r="LAQ141" s="17"/>
      <c r="LAR141" s="84"/>
      <c r="LAS141" s="85"/>
      <c r="LAT141" s="84"/>
      <c r="LAU141" s="85"/>
      <c r="LDK141" s="17"/>
      <c r="LDM141" s="17"/>
      <c r="LDN141" s="84"/>
      <c r="LDO141" s="17"/>
      <c r="LDP141" s="84"/>
      <c r="LDQ141" s="85"/>
      <c r="LDR141" s="84"/>
      <c r="LDS141" s="85"/>
      <c r="LGI141" s="17"/>
      <c r="LGK141" s="17"/>
      <c r="LGL141" s="84"/>
      <c r="LGM141" s="17"/>
      <c r="LGN141" s="84"/>
      <c r="LGO141" s="85"/>
      <c r="LGP141" s="84"/>
      <c r="LGQ141" s="85"/>
      <c r="LJG141" s="17"/>
      <c r="LJI141" s="17"/>
      <c r="LJJ141" s="84"/>
      <c r="LJK141" s="17"/>
      <c r="LJL141" s="84"/>
      <c r="LJM141" s="85"/>
      <c r="LJN141" s="84"/>
      <c r="LJO141" s="85"/>
      <c r="LME141" s="17"/>
      <c r="LMG141" s="17"/>
      <c r="LMH141" s="84"/>
      <c r="LMI141" s="17"/>
      <c r="LMJ141" s="84"/>
      <c r="LMK141" s="85"/>
      <c r="LML141" s="84"/>
      <c r="LMM141" s="85"/>
      <c r="LPC141" s="17"/>
      <c r="LPE141" s="17"/>
      <c r="LPF141" s="84"/>
      <c r="LPG141" s="17"/>
      <c r="LPH141" s="84"/>
      <c r="LPI141" s="85"/>
      <c r="LPJ141" s="84"/>
      <c r="LPK141" s="85"/>
      <c r="LSA141" s="17"/>
      <c r="LSC141" s="17"/>
      <c r="LSD141" s="84"/>
      <c r="LSE141" s="17"/>
      <c r="LSF141" s="84"/>
      <c r="LSG141" s="85"/>
      <c r="LSH141" s="84"/>
      <c r="LSI141" s="85"/>
      <c r="LUY141" s="17"/>
      <c r="LVA141" s="17"/>
      <c r="LVB141" s="84"/>
      <c r="LVC141" s="17"/>
      <c r="LVD141" s="84"/>
      <c r="LVE141" s="85"/>
      <c r="LVF141" s="84"/>
      <c r="LVG141" s="85"/>
      <c r="LXW141" s="17"/>
      <c r="LXY141" s="17"/>
      <c r="LXZ141" s="84"/>
      <c r="LYA141" s="17"/>
      <c r="LYB141" s="84"/>
      <c r="LYC141" s="85"/>
      <c r="LYD141" s="84"/>
      <c r="LYE141" s="85"/>
      <c r="MAU141" s="17"/>
      <c r="MAW141" s="17"/>
      <c r="MAX141" s="84"/>
      <c r="MAY141" s="17"/>
      <c r="MAZ141" s="84"/>
      <c r="MBA141" s="85"/>
      <c r="MBB141" s="84"/>
      <c r="MBC141" s="85"/>
      <c r="MDS141" s="17"/>
      <c r="MDU141" s="17"/>
      <c r="MDV141" s="84"/>
      <c r="MDW141" s="17"/>
      <c r="MDX141" s="84"/>
      <c r="MDY141" s="85"/>
      <c r="MDZ141" s="84"/>
      <c r="MEA141" s="85"/>
      <c r="MGQ141" s="17"/>
      <c r="MGS141" s="17"/>
      <c r="MGT141" s="84"/>
      <c r="MGU141" s="17"/>
      <c r="MGV141" s="84"/>
      <c r="MGW141" s="85"/>
      <c r="MGX141" s="84"/>
      <c r="MGY141" s="85"/>
      <c r="MJO141" s="17"/>
      <c r="MJQ141" s="17"/>
      <c r="MJR141" s="84"/>
      <c r="MJS141" s="17"/>
      <c r="MJT141" s="84"/>
      <c r="MJU141" s="85"/>
      <c r="MJV141" s="84"/>
      <c r="MJW141" s="85"/>
      <c r="MMM141" s="17"/>
      <c r="MMO141" s="17"/>
      <c r="MMP141" s="84"/>
      <c r="MMQ141" s="17"/>
      <c r="MMR141" s="84"/>
      <c r="MMS141" s="85"/>
      <c r="MMT141" s="84"/>
      <c r="MMU141" s="85"/>
      <c r="MPK141" s="17"/>
      <c r="MPM141" s="17"/>
      <c r="MPN141" s="84"/>
      <c r="MPO141" s="17"/>
      <c r="MPP141" s="84"/>
      <c r="MPQ141" s="85"/>
      <c r="MPR141" s="84"/>
      <c r="MPS141" s="85"/>
      <c r="MSI141" s="17"/>
      <c r="MSK141" s="17"/>
      <c r="MSL141" s="84"/>
      <c r="MSM141" s="17"/>
      <c r="MSN141" s="84"/>
      <c r="MSO141" s="85"/>
      <c r="MSP141" s="84"/>
      <c r="MSQ141" s="85"/>
      <c r="MVG141" s="17"/>
      <c r="MVI141" s="17"/>
      <c r="MVJ141" s="84"/>
      <c r="MVK141" s="17"/>
      <c r="MVL141" s="84"/>
      <c r="MVM141" s="85"/>
      <c r="MVN141" s="84"/>
      <c r="MVO141" s="85"/>
      <c r="MYE141" s="17"/>
      <c r="MYG141" s="17"/>
      <c r="MYH141" s="84"/>
      <c r="MYI141" s="17"/>
      <c r="MYJ141" s="84"/>
      <c r="MYK141" s="85"/>
      <c r="MYL141" s="84"/>
      <c r="MYM141" s="85"/>
      <c r="NBC141" s="17"/>
      <c r="NBE141" s="17"/>
      <c r="NBF141" s="84"/>
      <c r="NBG141" s="17"/>
      <c r="NBH141" s="84"/>
      <c r="NBI141" s="85"/>
      <c r="NBJ141" s="84"/>
      <c r="NBK141" s="85"/>
      <c r="NEA141" s="17"/>
      <c r="NEC141" s="17"/>
      <c r="NED141" s="84"/>
      <c r="NEE141" s="17"/>
      <c r="NEF141" s="84"/>
      <c r="NEG141" s="85"/>
      <c r="NEH141" s="84"/>
      <c r="NEI141" s="85"/>
      <c r="NGY141" s="17"/>
      <c r="NHA141" s="17"/>
      <c r="NHB141" s="84"/>
      <c r="NHC141" s="17"/>
      <c r="NHD141" s="84"/>
      <c r="NHE141" s="85"/>
      <c r="NHF141" s="84"/>
      <c r="NHG141" s="85"/>
      <c r="NJW141" s="17"/>
      <c r="NJY141" s="17"/>
      <c r="NJZ141" s="84"/>
      <c r="NKA141" s="17"/>
      <c r="NKB141" s="84"/>
      <c r="NKC141" s="85"/>
      <c r="NKD141" s="84"/>
      <c r="NKE141" s="85"/>
      <c r="NMU141" s="17"/>
      <c r="NMW141" s="17"/>
      <c r="NMX141" s="84"/>
      <c r="NMY141" s="17"/>
      <c r="NMZ141" s="84"/>
      <c r="NNA141" s="85"/>
      <c r="NNB141" s="84"/>
      <c r="NNC141" s="85"/>
      <c r="NPS141" s="17"/>
      <c r="NPU141" s="17"/>
      <c r="NPV141" s="84"/>
      <c r="NPW141" s="17"/>
      <c r="NPX141" s="84"/>
      <c r="NPY141" s="85"/>
      <c r="NPZ141" s="84"/>
      <c r="NQA141" s="85"/>
      <c r="NSQ141" s="17"/>
      <c r="NSS141" s="17"/>
      <c r="NST141" s="84"/>
      <c r="NSU141" s="17"/>
      <c r="NSV141" s="84"/>
      <c r="NSW141" s="85"/>
      <c r="NSX141" s="84"/>
      <c r="NSY141" s="85"/>
      <c r="NVO141" s="17"/>
      <c r="NVQ141" s="17"/>
      <c r="NVR141" s="84"/>
      <c r="NVS141" s="17"/>
      <c r="NVT141" s="84"/>
      <c r="NVU141" s="85"/>
      <c r="NVV141" s="84"/>
      <c r="NVW141" s="85"/>
      <c r="NYM141" s="17"/>
      <c r="NYO141" s="17"/>
      <c r="NYP141" s="84"/>
      <c r="NYQ141" s="17"/>
      <c r="NYR141" s="84"/>
      <c r="NYS141" s="85"/>
      <c r="NYT141" s="84"/>
      <c r="NYU141" s="85"/>
      <c r="OBK141" s="17"/>
      <c r="OBM141" s="17"/>
      <c r="OBN141" s="84"/>
      <c r="OBO141" s="17"/>
      <c r="OBP141" s="84"/>
      <c r="OBQ141" s="85"/>
      <c r="OBR141" s="84"/>
      <c r="OBS141" s="85"/>
      <c r="OEI141" s="17"/>
      <c r="OEK141" s="17"/>
      <c r="OEL141" s="84"/>
      <c r="OEM141" s="17"/>
      <c r="OEN141" s="84"/>
      <c r="OEO141" s="85"/>
      <c r="OEP141" s="84"/>
      <c r="OEQ141" s="85"/>
      <c r="OHG141" s="17"/>
      <c r="OHI141" s="17"/>
      <c r="OHJ141" s="84"/>
      <c r="OHK141" s="17"/>
      <c r="OHL141" s="84"/>
      <c r="OHM141" s="85"/>
      <c r="OHN141" s="84"/>
      <c r="OHO141" s="85"/>
      <c r="OKE141" s="17"/>
      <c r="OKG141" s="17"/>
      <c r="OKH141" s="84"/>
      <c r="OKI141" s="17"/>
      <c r="OKJ141" s="84"/>
      <c r="OKK141" s="85"/>
      <c r="OKL141" s="84"/>
      <c r="OKM141" s="85"/>
      <c r="ONC141" s="17"/>
      <c r="ONE141" s="17"/>
      <c r="ONF141" s="84"/>
      <c r="ONG141" s="17"/>
      <c r="ONH141" s="84"/>
      <c r="ONI141" s="85"/>
      <c r="ONJ141" s="84"/>
      <c r="ONK141" s="85"/>
      <c r="OQA141" s="17"/>
      <c r="OQC141" s="17"/>
      <c r="OQD141" s="84"/>
      <c r="OQE141" s="17"/>
      <c r="OQF141" s="84"/>
      <c r="OQG141" s="85"/>
      <c r="OQH141" s="84"/>
      <c r="OQI141" s="85"/>
      <c r="OSY141" s="17"/>
      <c r="OTA141" s="17"/>
      <c r="OTB141" s="84"/>
      <c r="OTC141" s="17"/>
      <c r="OTD141" s="84"/>
      <c r="OTE141" s="85"/>
      <c r="OTF141" s="84"/>
      <c r="OTG141" s="85"/>
      <c r="OVW141" s="17"/>
      <c r="OVY141" s="17"/>
      <c r="OVZ141" s="84"/>
      <c r="OWA141" s="17"/>
      <c r="OWB141" s="84"/>
      <c r="OWC141" s="85"/>
      <c r="OWD141" s="84"/>
      <c r="OWE141" s="85"/>
      <c r="OYU141" s="17"/>
      <c r="OYW141" s="17"/>
      <c r="OYX141" s="84"/>
      <c r="OYY141" s="17"/>
      <c r="OYZ141" s="84"/>
      <c r="OZA141" s="85"/>
      <c r="OZB141" s="84"/>
      <c r="OZC141" s="85"/>
      <c r="PBS141" s="17"/>
      <c r="PBU141" s="17"/>
      <c r="PBV141" s="84"/>
      <c r="PBW141" s="17"/>
      <c r="PBX141" s="84"/>
      <c r="PBY141" s="85"/>
      <c r="PBZ141" s="84"/>
      <c r="PCA141" s="85"/>
      <c r="PEQ141" s="17"/>
      <c r="PES141" s="17"/>
      <c r="PET141" s="84"/>
      <c r="PEU141" s="17"/>
      <c r="PEV141" s="84"/>
      <c r="PEW141" s="85"/>
      <c r="PEX141" s="84"/>
      <c r="PEY141" s="85"/>
      <c r="PHO141" s="17"/>
      <c r="PHQ141" s="17"/>
      <c r="PHR141" s="84"/>
      <c r="PHS141" s="17"/>
      <c r="PHT141" s="84"/>
      <c r="PHU141" s="85"/>
      <c r="PHV141" s="84"/>
      <c r="PHW141" s="85"/>
      <c r="PKM141" s="17"/>
      <c r="PKO141" s="17"/>
      <c r="PKP141" s="84"/>
      <c r="PKQ141" s="17"/>
      <c r="PKR141" s="84"/>
      <c r="PKS141" s="85"/>
      <c r="PKT141" s="84"/>
      <c r="PKU141" s="85"/>
      <c r="PNK141" s="17"/>
      <c r="PNM141" s="17"/>
      <c r="PNN141" s="84"/>
      <c r="PNO141" s="17"/>
      <c r="PNP141" s="84"/>
      <c r="PNQ141" s="85"/>
      <c r="PNR141" s="84"/>
      <c r="PNS141" s="85"/>
      <c r="PQI141" s="17"/>
      <c r="PQK141" s="17"/>
      <c r="PQL141" s="84"/>
      <c r="PQM141" s="17"/>
      <c r="PQN141" s="84"/>
      <c r="PQO141" s="85"/>
      <c r="PQP141" s="84"/>
      <c r="PQQ141" s="85"/>
      <c r="PTG141" s="17"/>
      <c r="PTI141" s="17"/>
      <c r="PTJ141" s="84"/>
      <c r="PTK141" s="17"/>
      <c r="PTL141" s="84"/>
      <c r="PTM141" s="85"/>
      <c r="PTN141" s="84"/>
      <c r="PTO141" s="85"/>
      <c r="PWE141" s="17"/>
      <c r="PWG141" s="17"/>
      <c r="PWH141" s="84"/>
      <c r="PWI141" s="17"/>
      <c r="PWJ141" s="84"/>
      <c r="PWK141" s="85"/>
      <c r="PWL141" s="84"/>
      <c r="PWM141" s="85"/>
      <c r="PZC141" s="17"/>
      <c r="PZE141" s="17"/>
      <c r="PZF141" s="84"/>
      <c r="PZG141" s="17"/>
      <c r="PZH141" s="84"/>
      <c r="PZI141" s="85"/>
      <c r="PZJ141" s="84"/>
      <c r="PZK141" s="85"/>
      <c r="QCA141" s="17"/>
      <c r="QCC141" s="17"/>
      <c r="QCD141" s="84"/>
      <c r="QCE141" s="17"/>
      <c r="QCF141" s="84"/>
      <c r="QCG141" s="85"/>
      <c r="QCH141" s="84"/>
      <c r="QCI141" s="85"/>
      <c r="QEY141" s="17"/>
      <c r="QFA141" s="17"/>
      <c r="QFB141" s="84"/>
      <c r="QFC141" s="17"/>
      <c r="QFD141" s="84"/>
      <c r="QFE141" s="85"/>
      <c r="QFF141" s="84"/>
      <c r="QFG141" s="85"/>
      <c r="QHW141" s="17"/>
      <c r="QHY141" s="17"/>
      <c r="QHZ141" s="84"/>
      <c r="QIA141" s="17"/>
      <c r="QIB141" s="84"/>
      <c r="QIC141" s="85"/>
      <c r="QID141" s="84"/>
      <c r="QIE141" s="85"/>
      <c r="QKU141" s="17"/>
      <c r="QKW141" s="17"/>
      <c r="QKX141" s="84"/>
      <c r="QKY141" s="17"/>
      <c r="QKZ141" s="84"/>
      <c r="QLA141" s="85"/>
      <c r="QLB141" s="84"/>
      <c r="QLC141" s="85"/>
      <c r="QNS141" s="17"/>
      <c r="QNU141" s="17"/>
      <c r="QNV141" s="84"/>
      <c r="QNW141" s="17"/>
      <c r="QNX141" s="84"/>
      <c r="QNY141" s="85"/>
      <c r="QNZ141" s="84"/>
      <c r="QOA141" s="85"/>
      <c r="QQQ141" s="17"/>
      <c r="QQS141" s="17"/>
      <c r="QQT141" s="84"/>
      <c r="QQU141" s="17"/>
      <c r="QQV141" s="84"/>
      <c r="QQW141" s="85"/>
      <c r="QQX141" s="84"/>
      <c r="QQY141" s="85"/>
      <c r="QTO141" s="17"/>
      <c r="QTQ141" s="17"/>
      <c r="QTR141" s="84"/>
      <c r="QTS141" s="17"/>
      <c r="QTT141" s="84"/>
      <c r="QTU141" s="85"/>
      <c r="QTV141" s="84"/>
      <c r="QTW141" s="85"/>
      <c r="QWM141" s="17"/>
      <c r="QWO141" s="17"/>
      <c r="QWP141" s="84"/>
      <c r="QWQ141" s="17"/>
      <c r="QWR141" s="84"/>
      <c r="QWS141" s="85"/>
      <c r="QWT141" s="84"/>
      <c r="QWU141" s="85"/>
      <c r="QZK141" s="17"/>
      <c r="QZM141" s="17"/>
      <c r="QZN141" s="84"/>
      <c r="QZO141" s="17"/>
      <c r="QZP141" s="84"/>
      <c r="QZQ141" s="85"/>
      <c r="QZR141" s="84"/>
      <c r="QZS141" s="85"/>
      <c r="RCI141" s="17"/>
      <c r="RCK141" s="17"/>
      <c r="RCL141" s="84"/>
      <c r="RCM141" s="17"/>
      <c r="RCN141" s="84"/>
      <c r="RCO141" s="85"/>
      <c r="RCP141" s="84"/>
      <c r="RCQ141" s="85"/>
      <c r="RFG141" s="17"/>
      <c r="RFI141" s="17"/>
      <c r="RFJ141" s="84"/>
      <c r="RFK141" s="17"/>
      <c r="RFL141" s="84"/>
      <c r="RFM141" s="85"/>
      <c r="RFN141" s="84"/>
      <c r="RFO141" s="85"/>
      <c r="RIE141" s="17"/>
      <c r="RIG141" s="17"/>
      <c r="RIH141" s="84"/>
      <c r="RII141" s="17"/>
      <c r="RIJ141" s="84"/>
      <c r="RIK141" s="85"/>
      <c r="RIL141" s="84"/>
      <c r="RIM141" s="85"/>
      <c r="RLC141" s="17"/>
      <c r="RLE141" s="17"/>
      <c r="RLF141" s="84"/>
      <c r="RLG141" s="17"/>
      <c r="RLH141" s="84"/>
      <c r="RLI141" s="85"/>
      <c r="RLJ141" s="84"/>
      <c r="RLK141" s="85"/>
      <c r="ROA141" s="17"/>
      <c r="ROC141" s="17"/>
      <c r="ROD141" s="84"/>
      <c r="ROE141" s="17"/>
      <c r="ROF141" s="84"/>
      <c r="ROG141" s="85"/>
      <c r="ROH141" s="84"/>
      <c r="ROI141" s="85"/>
      <c r="RQY141" s="17"/>
      <c r="RRA141" s="17"/>
      <c r="RRB141" s="84"/>
      <c r="RRC141" s="17"/>
      <c r="RRD141" s="84"/>
      <c r="RRE141" s="85"/>
      <c r="RRF141" s="84"/>
      <c r="RRG141" s="85"/>
      <c r="RTW141" s="17"/>
      <c r="RTY141" s="17"/>
      <c r="RTZ141" s="84"/>
      <c r="RUA141" s="17"/>
      <c r="RUB141" s="84"/>
      <c r="RUC141" s="85"/>
      <c r="RUD141" s="84"/>
      <c r="RUE141" s="85"/>
      <c r="RWU141" s="17"/>
      <c r="RWW141" s="17"/>
      <c r="RWX141" s="84"/>
      <c r="RWY141" s="17"/>
      <c r="RWZ141" s="84"/>
      <c r="RXA141" s="85"/>
      <c r="RXB141" s="84"/>
      <c r="RXC141" s="85"/>
      <c r="RZS141" s="17"/>
      <c r="RZU141" s="17"/>
      <c r="RZV141" s="84"/>
      <c r="RZW141" s="17"/>
      <c r="RZX141" s="84"/>
      <c r="RZY141" s="85"/>
      <c r="RZZ141" s="84"/>
      <c r="SAA141" s="85"/>
      <c r="SCQ141" s="17"/>
      <c r="SCS141" s="17"/>
      <c r="SCT141" s="84"/>
      <c r="SCU141" s="17"/>
      <c r="SCV141" s="84"/>
      <c r="SCW141" s="85"/>
      <c r="SCX141" s="84"/>
      <c r="SCY141" s="85"/>
      <c r="SFO141" s="17"/>
      <c r="SFQ141" s="17"/>
      <c r="SFR141" s="84"/>
      <c r="SFS141" s="17"/>
      <c r="SFT141" s="84"/>
      <c r="SFU141" s="85"/>
      <c r="SFV141" s="84"/>
      <c r="SFW141" s="85"/>
      <c r="SIM141" s="17"/>
      <c r="SIO141" s="17"/>
      <c r="SIP141" s="84"/>
      <c r="SIQ141" s="17"/>
      <c r="SIR141" s="84"/>
      <c r="SIS141" s="85"/>
      <c r="SIT141" s="84"/>
      <c r="SIU141" s="85"/>
      <c r="SLK141" s="17"/>
      <c r="SLM141" s="17"/>
      <c r="SLN141" s="84"/>
      <c r="SLO141" s="17"/>
      <c r="SLP141" s="84"/>
      <c r="SLQ141" s="85"/>
      <c r="SLR141" s="84"/>
      <c r="SLS141" s="85"/>
      <c r="SOI141" s="17"/>
      <c r="SOK141" s="17"/>
      <c r="SOL141" s="84"/>
      <c r="SOM141" s="17"/>
      <c r="SON141" s="84"/>
      <c r="SOO141" s="85"/>
      <c r="SOP141" s="84"/>
      <c r="SOQ141" s="85"/>
      <c r="SRG141" s="17"/>
      <c r="SRI141" s="17"/>
      <c r="SRJ141" s="84"/>
      <c r="SRK141" s="17"/>
      <c r="SRL141" s="84"/>
      <c r="SRM141" s="85"/>
      <c r="SRN141" s="84"/>
      <c r="SRO141" s="85"/>
      <c r="SUE141" s="17"/>
      <c r="SUG141" s="17"/>
      <c r="SUH141" s="84"/>
      <c r="SUI141" s="17"/>
      <c r="SUJ141" s="84"/>
      <c r="SUK141" s="85"/>
      <c r="SUL141" s="84"/>
      <c r="SUM141" s="85"/>
      <c r="SXC141" s="17"/>
      <c r="SXE141" s="17"/>
      <c r="SXF141" s="84"/>
      <c r="SXG141" s="17"/>
      <c r="SXH141" s="84"/>
      <c r="SXI141" s="85"/>
      <c r="SXJ141" s="84"/>
      <c r="SXK141" s="85"/>
      <c r="TAA141" s="17"/>
      <c r="TAC141" s="17"/>
      <c r="TAD141" s="84"/>
      <c r="TAE141" s="17"/>
      <c r="TAF141" s="84"/>
      <c r="TAG141" s="85"/>
      <c r="TAH141" s="84"/>
      <c r="TAI141" s="85"/>
      <c r="TCY141" s="17"/>
      <c r="TDA141" s="17"/>
      <c r="TDB141" s="84"/>
      <c r="TDC141" s="17"/>
      <c r="TDD141" s="84"/>
      <c r="TDE141" s="85"/>
      <c r="TDF141" s="84"/>
      <c r="TDG141" s="85"/>
      <c r="TFW141" s="17"/>
      <c r="TFY141" s="17"/>
      <c r="TFZ141" s="84"/>
      <c r="TGA141" s="17"/>
      <c r="TGB141" s="84"/>
      <c r="TGC141" s="85"/>
      <c r="TGD141" s="84"/>
      <c r="TGE141" s="85"/>
      <c r="TIU141" s="17"/>
      <c r="TIW141" s="17"/>
      <c r="TIX141" s="84"/>
      <c r="TIY141" s="17"/>
      <c r="TIZ141" s="84"/>
      <c r="TJA141" s="85"/>
      <c r="TJB141" s="84"/>
      <c r="TJC141" s="85"/>
      <c r="TLS141" s="17"/>
      <c r="TLU141" s="17"/>
      <c r="TLV141" s="84"/>
      <c r="TLW141" s="17"/>
      <c r="TLX141" s="84"/>
      <c r="TLY141" s="85"/>
      <c r="TLZ141" s="84"/>
      <c r="TMA141" s="85"/>
      <c r="TOQ141" s="17"/>
      <c r="TOS141" s="17"/>
      <c r="TOT141" s="84"/>
      <c r="TOU141" s="17"/>
      <c r="TOV141" s="84"/>
      <c r="TOW141" s="85"/>
      <c r="TOX141" s="84"/>
      <c r="TOY141" s="85"/>
      <c r="TRO141" s="17"/>
      <c r="TRQ141" s="17"/>
      <c r="TRR141" s="84"/>
      <c r="TRS141" s="17"/>
      <c r="TRT141" s="84"/>
      <c r="TRU141" s="85"/>
      <c r="TRV141" s="84"/>
      <c r="TRW141" s="85"/>
      <c r="TUM141" s="17"/>
      <c r="TUO141" s="17"/>
      <c r="TUP141" s="84"/>
      <c r="TUQ141" s="17"/>
      <c r="TUR141" s="84"/>
      <c r="TUS141" s="85"/>
      <c r="TUT141" s="84"/>
      <c r="TUU141" s="85"/>
      <c r="TXK141" s="17"/>
      <c r="TXM141" s="17"/>
      <c r="TXN141" s="84"/>
      <c r="TXO141" s="17"/>
      <c r="TXP141" s="84"/>
      <c r="TXQ141" s="85"/>
      <c r="TXR141" s="84"/>
      <c r="TXS141" s="85"/>
      <c r="UAI141" s="17"/>
      <c r="UAK141" s="17"/>
      <c r="UAL141" s="84"/>
      <c r="UAM141" s="17"/>
      <c r="UAN141" s="84"/>
      <c r="UAO141" s="85"/>
      <c r="UAP141" s="84"/>
      <c r="UAQ141" s="85"/>
      <c r="UDG141" s="17"/>
      <c r="UDI141" s="17"/>
      <c r="UDJ141" s="84"/>
      <c r="UDK141" s="17"/>
      <c r="UDL141" s="84"/>
      <c r="UDM141" s="85"/>
      <c r="UDN141" s="84"/>
      <c r="UDO141" s="85"/>
      <c r="UGE141" s="17"/>
      <c r="UGG141" s="17"/>
      <c r="UGH141" s="84"/>
      <c r="UGI141" s="17"/>
      <c r="UGJ141" s="84"/>
      <c r="UGK141" s="85"/>
      <c r="UGL141" s="84"/>
      <c r="UGM141" s="85"/>
      <c r="UJC141" s="17"/>
      <c r="UJE141" s="17"/>
      <c r="UJF141" s="84"/>
      <c r="UJG141" s="17"/>
      <c r="UJH141" s="84"/>
      <c r="UJI141" s="85"/>
      <c r="UJJ141" s="84"/>
      <c r="UJK141" s="85"/>
      <c r="UMA141" s="17"/>
      <c r="UMC141" s="17"/>
      <c r="UMD141" s="84"/>
      <c r="UME141" s="17"/>
      <c r="UMF141" s="84"/>
      <c r="UMG141" s="85"/>
      <c r="UMH141" s="84"/>
      <c r="UMI141" s="85"/>
      <c r="UOY141" s="17"/>
      <c r="UPA141" s="17"/>
      <c r="UPB141" s="84"/>
      <c r="UPC141" s="17"/>
      <c r="UPD141" s="84"/>
      <c r="UPE141" s="85"/>
      <c r="UPF141" s="84"/>
      <c r="UPG141" s="85"/>
      <c r="URW141" s="17"/>
      <c r="URY141" s="17"/>
      <c r="URZ141" s="84"/>
      <c r="USA141" s="17"/>
      <c r="USB141" s="84"/>
      <c r="USC141" s="85"/>
      <c r="USD141" s="84"/>
      <c r="USE141" s="85"/>
      <c r="UUU141" s="17"/>
      <c r="UUW141" s="17"/>
      <c r="UUX141" s="84"/>
      <c r="UUY141" s="17"/>
      <c r="UUZ141" s="84"/>
      <c r="UVA141" s="85"/>
      <c r="UVB141" s="84"/>
      <c r="UVC141" s="85"/>
      <c r="UXS141" s="17"/>
      <c r="UXU141" s="17"/>
      <c r="UXV141" s="84"/>
      <c r="UXW141" s="17"/>
      <c r="UXX141" s="84"/>
      <c r="UXY141" s="85"/>
      <c r="UXZ141" s="84"/>
      <c r="UYA141" s="85"/>
      <c r="VAQ141" s="17"/>
      <c r="VAS141" s="17"/>
      <c r="VAT141" s="84"/>
      <c r="VAU141" s="17"/>
      <c r="VAV141" s="84"/>
      <c r="VAW141" s="85"/>
      <c r="VAX141" s="84"/>
      <c r="VAY141" s="85"/>
      <c r="VDO141" s="17"/>
      <c r="VDQ141" s="17"/>
      <c r="VDR141" s="84"/>
      <c r="VDS141" s="17"/>
      <c r="VDT141" s="84"/>
      <c r="VDU141" s="85"/>
      <c r="VDV141" s="84"/>
      <c r="VDW141" s="85"/>
      <c r="VGM141" s="17"/>
      <c r="VGO141" s="17"/>
      <c r="VGP141" s="84"/>
      <c r="VGQ141" s="17"/>
      <c r="VGR141" s="84"/>
      <c r="VGS141" s="85"/>
      <c r="VGT141" s="84"/>
      <c r="VGU141" s="85"/>
      <c r="VJK141" s="17"/>
      <c r="VJM141" s="17"/>
      <c r="VJN141" s="84"/>
      <c r="VJO141" s="17"/>
      <c r="VJP141" s="84"/>
      <c r="VJQ141" s="85"/>
      <c r="VJR141" s="84"/>
      <c r="VJS141" s="85"/>
      <c r="VMI141" s="17"/>
      <c r="VMK141" s="17"/>
      <c r="VML141" s="84"/>
      <c r="VMM141" s="17"/>
      <c r="VMN141" s="84"/>
      <c r="VMO141" s="85"/>
      <c r="VMP141" s="84"/>
      <c r="VMQ141" s="85"/>
      <c r="VPG141" s="17"/>
      <c r="VPI141" s="17"/>
      <c r="VPJ141" s="84"/>
      <c r="VPK141" s="17"/>
      <c r="VPL141" s="84"/>
      <c r="VPM141" s="85"/>
      <c r="VPN141" s="84"/>
      <c r="VPO141" s="85"/>
      <c r="VSE141" s="17"/>
      <c r="VSG141" s="17"/>
      <c r="VSH141" s="84"/>
      <c r="VSI141" s="17"/>
      <c r="VSJ141" s="84"/>
      <c r="VSK141" s="85"/>
      <c r="VSL141" s="84"/>
      <c r="VSM141" s="85"/>
      <c r="VVC141" s="17"/>
      <c r="VVE141" s="17"/>
      <c r="VVF141" s="84"/>
      <c r="VVG141" s="17"/>
      <c r="VVH141" s="84"/>
      <c r="VVI141" s="85"/>
      <c r="VVJ141" s="84"/>
      <c r="VVK141" s="85"/>
      <c r="VYA141" s="17"/>
      <c r="VYC141" s="17"/>
      <c r="VYD141" s="84"/>
      <c r="VYE141" s="17"/>
      <c r="VYF141" s="84"/>
      <c r="VYG141" s="85"/>
      <c r="VYH141" s="84"/>
      <c r="VYI141" s="85"/>
      <c r="WAY141" s="17"/>
      <c r="WBA141" s="17"/>
      <c r="WBB141" s="84"/>
      <c r="WBC141" s="17"/>
      <c r="WBD141" s="84"/>
      <c r="WBE141" s="85"/>
      <c r="WBF141" s="84"/>
      <c r="WBG141" s="85"/>
      <c r="WDW141" s="17"/>
      <c r="WDY141" s="17"/>
      <c r="WDZ141" s="84"/>
      <c r="WEA141" s="17"/>
      <c r="WEB141" s="84"/>
      <c r="WEC141" s="85"/>
      <c r="WED141" s="84"/>
      <c r="WEE141" s="85"/>
      <c r="WGU141" s="17"/>
      <c r="WGW141" s="17"/>
      <c r="WGX141" s="84"/>
      <c r="WGY141" s="17"/>
      <c r="WGZ141" s="84"/>
      <c r="WHA141" s="85"/>
      <c r="WHB141" s="84"/>
      <c r="WHC141" s="85"/>
      <c r="WJS141" s="17"/>
      <c r="WJU141" s="17"/>
      <c r="WJV141" s="84"/>
      <c r="WJW141" s="17"/>
      <c r="WJX141" s="84"/>
      <c r="WJY141" s="85"/>
      <c r="WJZ141" s="84"/>
      <c r="WKA141" s="85"/>
      <c r="WMQ141" s="17"/>
      <c r="WMS141" s="17"/>
      <c r="WMT141" s="84"/>
      <c r="WMU141" s="17"/>
      <c r="WMV141" s="84"/>
      <c r="WMW141" s="85"/>
      <c r="WMX141" s="84"/>
      <c r="WMY141" s="85"/>
      <c r="WPO141" s="17"/>
      <c r="WPQ141" s="17"/>
      <c r="WPR141" s="84"/>
      <c r="WPS141" s="17"/>
      <c r="WPT141" s="84"/>
      <c r="WPU141" s="85"/>
      <c r="WPV141" s="84"/>
      <c r="WPW141" s="85"/>
      <c r="WSM141" s="17"/>
      <c r="WSO141" s="17"/>
      <c r="WSP141" s="84"/>
      <c r="WSQ141" s="17"/>
      <c r="WSR141" s="84"/>
      <c r="WSS141" s="85"/>
      <c r="WST141" s="84"/>
      <c r="WSU141" s="85"/>
      <c r="WVK141" s="17"/>
      <c r="WVM141" s="17"/>
      <c r="WVN141" s="84"/>
      <c r="WVO141" s="17"/>
      <c r="WVP141" s="84"/>
      <c r="WVQ141" s="85"/>
      <c r="WVR141" s="84"/>
      <c r="WVS141" s="85"/>
      <c r="WYI141" s="17"/>
      <c r="WYK141" s="17"/>
      <c r="WYL141" s="84"/>
      <c r="WYM141" s="17"/>
      <c r="WYN141" s="84"/>
      <c r="WYO141" s="85"/>
      <c r="WYP141" s="84"/>
      <c r="WYQ141" s="85"/>
      <c r="XBG141" s="17"/>
      <c r="XBI141" s="17"/>
      <c r="XBJ141" s="84"/>
      <c r="XBK141" s="17"/>
      <c r="XBL141" s="84"/>
      <c r="XBM141" s="85"/>
      <c r="XBN141" s="84"/>
      <c r="XBO141" s="85"/>
    </row>
    <row r="142" spans="1:1015 1039:2027 2063:3067 3091:4079 4115:5119 5143:6131 6167:8183 8219:10235 10271:11259 11266:12287 12323:13311 13318:14315 14339:15327 15363:16315" s="16" customFormat="1" ht="18" x14ac:dyDescent="0.25">
      <c r="A142" s="22">
        <v>33</v>
      </c>
      <c r="B142" s="22" t="s">
        <v>16</v>
      </c>
      <c r="C142" s="24">
        <v>2024520010031</v>
      </c>
      <c r="D142" s="10" t="s">
        <v>220</v>
      </c>
      <c r="E142" s="22">
        <v>3301</v>
      </c>
      <c r="F142" s="22" t="s">
        <v>17</v>
      </c>
      <c r="G142" s="10">
        <v>539438597.96000004</v>
      </c>
      <c r="H142" s="10"/>
      <c r="I142" s="10"/>
      <c r="J142" s="10"/>
      <c r="K142" s="10"/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31">
        <f t="shared" si="4"/>
        <v>539438597.96000004</v>
      </c>
      <c r="U142" s="17"/>
      <c r="V142" s="84"/>
      <c r="W142" s="17"/>
      <c r="X142" s="84"/>
      <c r="Y142" s="85"/>
      <c r="Z142" s="84"/>
      <c r="AA142" s="85"/>
      <c r="CQ142" s="17"/>
      <c r="CS142" s="17"/>
      <c r="CT142" s="84"/>
      <c r="CU142" s="17"/>
      <c r="CV142" s="84"/>
      <c r="CW142" s="85"/>
      <c r="CX142" s="84"/>
      <c r="CY142" s="85"/>
      <c r="FO142" s="17"/>
      <c r="FQ142" s="17"/>
      <c r="FR142" s="84"/>
      <c r="FS142" s="17"/>
      <c r="FT142" s="84"/>
      <c r="FU142" s="85"/>
      <c r="FV142" s="84"/>
      <c r="FW142" s="85"/>
      <c r="IM142" s="17"/>
      <c r="IO142" s="17"/>
      <c r="IP142" s="84"/>
      <c r="IQ142" s="17"/>
      <c r="IR142" s="84"/>
      <c r="IS142" s="85"/>
      <c r="IT142" s="84"/>
      <c r="IU142" s="85"/>
      <c r="LK142" s="17"/>
      <c r="LM142" s="17"/>
      <c r="LN142" s="84"/>
      <c r="LO142" s="17"/>
      <c r="LP142" s="84"/>
      <c r="LQ142" s="85"/>
      <c r="LR142" s="84"/>
      <c r="LS142" s="85"/>
      <c r="OI142" s="17"/>
      <c r="OK142" s="17"/>
      <c r="OL142" s="84"/>
      <c r="OM142" s="17"/>
      <c r="ON142" s="84"/>
      <c r="OO142" s="85"/>
      <c r="OP142" s="84"/>
      <c r="OQ142" s="85"/>
      <c r="RG142" s="17"/>
      <c r="RI142" s="17"/>
      <c r="RJ142" s="84"/>
      <c r="RK142" s="17"/>
      <c r="RL142" s="84"/>
      <c r="RM142" s="85"/>
      <c r="RN142" s="84"/>
      <c r="RO142" s="85"/>
      <c r="UE142" s="17"/>
      <c r="UG142" s="17"/>
      <c r="UH142" s="84"/>
      <c r="UI142" s="17"/>
      <c r="UJ142" s="84"/>
      <c r="UK142" s="85"/>
      <c r="UL142" s="84"/>
      <c r="UM142" s="85"/>
      <c r="XC142" s="17"/>
      <c r="XE142" s="17"/>
      <c r="XF142" s="84"/>
      <c r="XG142" s="17"/>
      <c r="XH142" s="84"/>
      <c r="XI142" s="85"/>
      <c r="XJ142" s="84"/>
      <c r="XK142" s="85"/>
      <c r="AAA142" s="17"/>
      <c r="AAC142" s="17"/>
      <c r="AAD142" s="84"/>
      <c r="AAE142" s="17"/>
      <c r="AAF142" s="84"/>
      <c r="AAG142" s="85"/>
      <c r="AAH142" s="84"/>
      <c r="AAI142" s="85"/>
      <c r="ACY142" s="17"/>
      <c r="ADA142" s="17"/>
      <c r="ADB142" s="84"/>
      <c r="ADC142" s="17"/>
      <c r="ADD142" s="84"/>
      <c r="ADE142" s="85"/>
      <c r="ADF142" s="84"/>
      <c r="ADG142" s="85"/>
      <c r="AFW142" s="17"/>
      <c r="AFY142" s="17"/>
      <c r="AFZ142" s="84"/>
      <c r="AGA142" s="17"/>
      <c r="AGB142" s="84"/>
      <c r="AGC142" s="85"/>
      <c r="AGD142" s="84"/>
      <c r="AGE142" s="85"/>
      <c r="AIU142" s="17"/>
      <c r="AIW142" s="17"/>
      <c r="AIX142" s="84"/>
      <c r="AIY142" s="17"/>
      <c r="AIZ142" s="84"/>
      <c r="AJA142" s="85"/>
      <c r="AJB142" s="84"/>
      <c r="AJC142" s="85"/>
      <c r="ALS142" s="17"/>
      <c r="ALU142" s="17"/>
      <c r="ALV142" s="84"/>
      <c r="ALW142" s="17"/>
      <c r="ALX142" s="84"/>
      <c r="ALY142" s="85"/>
      <c r="ALZ142" s="84"/>
      <c r="AMA142" s="85"/>
      <c r="AOQ142" s="17"/>
      <c r="AOS142" s="17"/>
      <c r="AOT142" s="84"/>
      <c r="AOU142" s="17"/>
      <c r="AOV142" s="84"/>
      <c r="AOW142" s="85"/>
      <c r="AOX142" s="84"/>
      <c r="AOY142" s="85"/>
      <c r="ARO142" s="17"/>
      <c r="ARQ142" s="17"/>
      <c r="ARR142" s="84"/>
      <c r="ARS142" s="17"/>
      <c r="ART142" s="84"/>
      <c r="ARU142" s="85"/>
      <c r="ARV142" s="84"/>
      <c r="ARW142" s="85"/>
      <c r="AUM142" s="17"/>
      <c r="AUO142" s="17"/>
      <c r="AUP142" s="84"/>
      <c r="AUQ142" s="17"/>
      <c r="AUR142" s="84"/>
      <c r="AUS142" s="85"/>
      <c r="AUT142" s="84"/>
      <c r="AUU142" s="85"/>
      <c r="AXK142" s="17"/>
      <c r="AXM142" s="17"/>
      <c r="AXN142" s="84"/>
      <c r="AXO142" s="17"/>
      <c r="AXP142" s="84"/>
      <c r="AXQ142" s="85"/>
      <c r="AXR142" s="84"/>
      <c r="AXS142" s="85"/>
      <c r="BAI142" s="17"/>
      <c r="BAK142" s="17"/>
      <c r="BAL142" s="84"/>
      <c r="BAM142" s="17"/>
      <c r="BAN142" s="84"/>
      <c r="BAO142" s="85"/>
      <c r="BAP142" s="84"/>
      <c r="BAQ142" s="85"/>
      <c r="BDG142" s="17"/>
      <c r="BDI142" s="17"/>
      <c r="BDJ142" s="84"/>
      <c r="BDK142" s="17"/>
      <c r="BDL142" s="84"/>
      <c r="BDM142" s="85"/>
      <c r="BDN142" s="84"/>
      <c r="BDO142" s="85"/>
      <c r="BGE142" s="17"/>
      <c r="BGG142" s="17"/>
      <c r="BGH142" s="84"/>
      <c r="BGI142" s="17"/>
      <c r="BGJ142" s="84"/>
      <c r="BGK142" s="85"/>
      <c r="BGL142" s="84"/>
      <c r="BGM142" s="85"/>
      <c r="BJC142" s="17"/>
      <c r="BJE142" s="17"/>
      <c r="BJF142" s="84"/>
      <c r="BJG142" s="17"/>
      <c r="BJH142" s="84"/>
      <c r="BJI142" s="85"/>
      <c r="BJJ142" s="84"/>
      <c r="BJK142" s="85"/>
      <c r="BMA142" s="17"/>
      <c r="BMC142" s="17"/>
      <c r="BMD142" s="84"/>
      <c r="BME142" s="17"/>
      <c r="BMF142" s="84"/>
      <c r="BMG142" s="85"/>
      <c r="BMH142" s="84"/>
      <c r="BMI142" s="85"/>
      <c r="BOY142" s="17"/>
      <c r="BPA142" s="17"/>
      <c r="BPB142" s="84"/>
      <c r="BPC142" s="17"/>
      <c r="BPD142" s="84"/>
      <c r="BPE142" s="85"/>
      <c r="BPF142" s="84"/>
      <c r="BPG142" s="85"/>
      <c r="BRW142" s="17"/>
      <c r="BRY142" s="17"/>
      <c r="BRZ142" s="84"/>
      <c r="BSA142" s="17"/>
      <c r="BSB142" s="84"/>
      <c r="BSC142" s="85"/>
      <c r="BSD142" s="84"/>
      <c r="BSE142" s="85"/>
      <c r="BUU142" s="17"/>
      <c r="BUW142" s="17"/>
      <c r="BUX142" s="84"/>
      <c r="BUY142" s="17"/>
      <c r="BUZ142" s="84"/>
      <c r="BVA142" s="85"/>
      <c r="BVB142" s="84"/>
      <c r="BVC142" s="85"/>
      <c r="BXS142" s="17"/>
      <c r="BXU142" s="17"/>
      <c r="BXV142" s="84"/>
      <c r="BXW142" s="17"/>
      <c r="BXX142" s="84"/>
      <c r="BXY142" s="85"/>
      <c r="BXZ142" s="84"/>
      <c r="BYA142" s="85"/>
      <c r="CAQ142" s="17"/>
      <c r="CAS142" s="17"/>
      <c r="CAT142" s="84"/>
      <c r="CAU142" s="17"/>
      <c r="CAV142" s="84"/>
      <c r="CAW142" s="85"/>
      <c r="CAX142" s="84"/>
      <c r="CAY142" s="85"/>
      <c r="CDO142" s="17"/>
      <c r="CDQ142" s="17"/>
      <c r="CDR142" s="84"/>
      <c r="CDS142" s="17"/>
      <c r="CDT142" s="84"/>
      <c r="CDU142" s="85"/>
      <c r="CDV142" s="84"/>
      <c r="CDW142" s="85"/>
      <c r="CGM142" s="17"/>
      <c r="CGO142" s="17"/>
      <c r="CGP142" s="84"/>
      <c r="CGQ142" s="17"/>
      <c r="CGR142" s="84"/>
      <c r="CGS142" s="85"/>
      <c r="CGT142" s="84"/>
      <c r="CGU142" s="85"/>
      <c r="CJK142" s="17"/>
      <c r="CJM142" s="17"/>
      <c r="CJN142" s="84"/>
      <c r="CJO142" s="17"/>
      <c r="CJP142" s="84"/>
      <c r="CJQ142" s="85"/>
      <c r="CJR142" s="84"/>
      <c r="CJS142" s="85"/>
      <c r="CMI142" s="17"/>
      <c r="CMK142" s="17"/>
      <c r="CML142" s="84"/>
      <c r="CMM142" s="17"/>
      <c r="CMN142" s="84"/>
      <c r="CMO142" s="85"/>
      <c r="CMP142" s="84"/>
      <c r="CMQ142" s="85"/>
      <c r="CPG142" s="17"/>
      <c r="CPI142" s="17"/>
      <c r="CPJ142" s="84"/>
      <c r="CPK142" s="17"/>
      <c r="CPL142" s="84"/>
      <c r="CPM142" s="85"/>
      <c r="CPN142" s="84"/>
      <c r="CPO142" s="85"/>
      <c r="CSE142" s="17"/>
      <c r="CSG142" s="17"/>
      <c r="CSH142" s="84"/>
      <c r="CSI142" s="17"/>
      <c r="CSJ142" s="84"/>
      <c r="CSK142" s="85"/>
      <c r="CSL142" s="84"/>
      <c r="CSM142" s="85"/>
      <c r="CVC142" s="17"/>
      <c r="CVE142" s="17"/>
      <c r="CVF142" s="84"/>
      <c r="CVG142" s="17"/>
      <c r="CVH142" s="84"/>
      <c r="CVI142" s="85"/>
      <c r="CVJ142" s="84"/>
      <c r="CVK142" s="85"/>
      <c r="CYA142" s="17"/>
      <c r="CYC142" s="17"/>
      <c r="CYD142" s="84"/>
      <c r="CYE142" s="17"/>
      <c r="CYF142" s="84"/>
      <c r="CYG142" s="85"/>
      <c r="CYH142" s="84"/>
      <c r="CYI142" s="85"/>
      <c r="DAY142" s="17"/>
      <c r="DBA142" s="17"/>
      <c r="DBB142" s="84"/>
      <c r="DBC142" s="17"/>
      <c r="DBD142" s="84"/>
      <c r="DBE142" s="85"/>
      <c r="DBF142" s="84"/>
      <c r="DBG142" s="85"/>
      <c r="DDW142" s="17"/>
      <c r="DDY142" s="17"/>
      <c r="DDZ142" s="84"/>
      <c r="DEA142" s="17"/>
      <c r="DEB142" s="84"/>
      <c r="DEC142" s="85"/>
      <c r="DED142" s="84"/>
      <c r="DEE142" s="85"/>
      <c r="DGU142" s="17"/>
      <c r="DGW142" s="17"/>
      <c r="DGX142" s="84"/>
      <c r="DGY142" s="17"/>
      <c r="DGZ142" s="84"/>
      <c r="DHA142" s="85"/>
      <c r="DHB142" s="84"/>
      <c r="DHC142" s="85"/>
      <c r="DJS142" s="17"/>
      <c r="DJU142" s="17"/>
      <c r="DJV142" s="84"/>
      <c r="DJW142" s="17"/>
      <c r="DJX142" s="84"/>
      <c r="DJY142" s="85"/>
      <c r="DJZ142" s="84"/>
      <c r="DKA142" s="85"/>
      <c r="DMQ142" s="17"/>
      <c r="DMS142" s="17"/>
      <c r="DMT142" s="84"/>
      <c r="DMU142" s="17"/>
      <c r="DMV142" s="84"/>
      <c r="DMW142" s="85"/>
      <c r="DMX142" s="84"/>
      <c r="DMY142" s="85"/>
      <c r="DPO142" s="17"/>
      <c r="DPQ142" s="17"/>
      <c r="DPR142" s="84"/>
      <c r="DPS142" s="17"/>
      <c r="DPT142" s="84"/>
      <c r="DPU142" s="85"/>
      <c r="DPV142" s="84"/>
      <c r="DPW142" s="85"/>
      <c r="DSM142" s="17"/>
      <c r="DSO142" s="17"/>
      <c r="DSP142" s="84"/>
      <c r="DSQ142" s="17"/>
      <c r="DSR142" s="84"/>
      <c r="DSS142" s="85"/>
      <c r="DST142" s="84"/>
      <c r="DSU142" s="85"/>
      <c r="DVK142" s="17"/>
      <c r="DVM142" s="17"/>
      <c r="DVN142" s="84"/>
      <c r="DVO142" s="17"/>
      <c r="DVP142" s="84"/>
      <c r="DVQ142" s="85"/>
      <c r="DVR142" s="84"/>
      <c r="DVS142" s="85"/>
      <c r="DYI142" s="17"/>
      <c r="DYK142" s="17"/>
      <c r="DYL142" s="84"/>
      <c r="DYM142" s="17"/>
      <c r="DYN142" s="84"/>
      <c r="DYO142" s="85"/>
      <c r="DYP142" s="84"/>
      <c r="DYQ142" s="85"/>
      <c r="EBG142" s="17"/>
      <c r="EBI142" s="17"/>
      <c r="EBJ142" s="84"/>
      <c r="EBK142" s="17"/>
      <c r="EBL142" s="84"/>
      <c r="EBM142" s="85"/>
      <c r="EBN142" s="84"/>
      <c r="EBO142" s="85"/>
      <c r="EEE142" s="17"/>
      <c r="EEG142" s="17"/>
      <c r="EEH142" s="84"/>
      <c r="EEI142" s="17"/>
      <c r="EEJ142" s="84"/>
      <c r="EEK142" s="85"/>
      <c r="EEL142" s="84"/>
      <c r="EEM142" s="85"/>
      <c r="EHC142" s="17"/>
      <c r="EHE142" s="17"/>
      <c r="EHF142" s="84"/>
      <c r="EHG142" s="17"/>
      <c r="EHH142" s="84"/>
      <c r="EHI142" s="85"/>
      <c r="EHJ142" s="84"/>
      <c r="EHK142" s="85"/>
      <c r="EKA142" s="17"/>
      <c r="EKC142" s="17"/>
      <c r="EKD142" s="84"/>
      <c r="EKE142" s="17"/>
      <c r="EKF142" s="84"/>
      <c r="EKG142" s="85"/>
      <c r="EKH142" s="84"/>
      <c r="EKI142" s="85"/>
      <c r="EMY142" s="17"/>
      <c r="ENA142" s="17"/>
      <c r="ENB142" s="84"/>
      <c r="ENC142" s="17"/>
      <c r="END142" s="84"/>
      <c r="ENE142" s="85"/>
      <c r="ENF142" s="84"/>
      <c r="ENG142" s="85"/>
      <c r="EPW142" s="17"/>
      <c r="EPY142" s="17"/>
      <c r="EPZ142" s="84"/>
      <c r="EQA142" s="17"/>
      <c r="EQB142" s="84"/>
      <c r="EQC142" s="85"/>
      <c r="EQD142" s="84"/>
      <c r="EQE142" s="85"/>
      <c r="ESU142" s="17"/>
      <c r="ESW142" s="17"/>
      <c r="ESX142" s="84"/>
      <c r="ESY142" s="17"/>
      <c r="ESZ142" s="84"/>
      <c r="ETA142" s="85"/>
      <c r="ETB142" s="84"/>
      <c r="ETC142" s="85"/>
      <c r="EVS142" s="17"/>
      <c r="EVU142" s="17"/>
      <c r="EVV142" s="84"/>
      <c r="EVW142" s="17"/>
      <c r="EVX142" s="84"/>
      <c r="EVY142" s="85"/>
      <c r="EVZ142" s="84"/>
      <c r="EWA142" s="85"/>
      <c r="EYQ142" s="17"/>
      <c r="EYS142" s="17"/>
      <c r="EYT142" s="84"/>
      <c r="EYU142" s="17"/>
      <c r="EYV142" s="84"/>
      <c r="EYW142" s="85"/>
      <c r="EYX142" s="84"/>
      <c r="EYY142" s="85"/>
      <c r="FBO142" s="17"/>
      <c r="FBQ142" s="17"/>
      <c r="FBR142" s="84"/>
      <c r="FBS142" s="17"/>
      <c r="FBT142" s="84"/>
      <c r="FBU142" s="85"/>
      <c r="FBV142" s="84"/>
      <c r="FBW142" s="85"/>
      <c r="FEM142" s="17"/>
      <c r="FEO142" s="17"/>
      <c r="FEP142" s="84"/>
      <c r="FEQ142" s="17"/>
      <c r="FER142" s="84"/>
      <c r="FES142" s="85"/>
      <c r="FET142" s="84"/>
      <c r="FEU142" s="85"/>
      <c r="FHK142" s="17"/>
      <c r="FHM142" s="17"/>
      <c r="FHN142" s="84"/>
      <c r="FHO142" s="17"/>
      <c r="FHP142" s="84"/>
      <c r="FHQ142" s="85"/>
      <c r="FHR142" s="84"/>
      <c r="FHS142" s="85"/>
      <c r="FKI142" s="17"/>
      <c r="FKK142" s="17"/>
      <c r="FKL142" s="84"/>
      <c r="FKM142" s="17"/>
      <c r="FKN142" s="84"/>
      <c r="FKO142" s="85"/>
      <c r="FKP142" s="84"/>
      <c r="FKQ142" s="85"/>
      <c r="FNG142" s="17"/>
      <c r="FNI142" s="17"/>
      <c r="FNJ142" s="84"/>
      <c r="FNK142" s="17"/>
      <c r="FNL142" s="84"/>
      <c r="FNM142" s="85"/>
      <c r="FNN142" s="84"/>
      <c r="FNO142" s="85"/>
      <c r="FQE142" s="17"/>
      <c r="FQG142" s="17"/>
      <c r="FQH142" s="84"/>
      <c r="FQI142" s="17"/>
      <c r="FQJ142" s="84"/>
      <c r="FQK142" s="85"/>
      <c r="FQL142" s="84"/>
      <c r="FQM142" s="85"/>
      <c r="FTC142" s="17"/>
      <c r="FTE142" s="17"/>
      <c r="FTF142" s="84"/>
      <c r="FTG142" s="17"/>
      <c r="FTH142" s="84"/>
      <c r="FTI142" s="85"/>
      <c r="FTJ142" s="84"/>
      <c r="FTK142" s="85"/>
      <c r="FWA142" s="17"/>
      <c r="FWC142" s="17"/>
      <c r="FWD142" s="84"/>
      <c r="FWE142" s="17"/>
      <c r="FWF142" s="84"/>
      <c r="FWG142" s="85"/>
      <c r="FWH142" s="84"/>
      <c r="FWI142" s="85"/>
      <c r="FYY142" s="17"/>
      <c r="FZA142" s="17"/>
      <c r="FZB142" s="84"/>
      <c r="FZC142" s="17"/>
      <c r="FZD142" s="84"/>
      <c r="FZE142" s="85"/>
      <c r="FZF142" s="84"/>
      <c r="FZG142" s="85"/>
      <c r="GBW142" s="17"/>
      <c r="GBY142" s="17"/>
      <c r="GBZ142" s="84"/>
      <c r="GCA142" s="17"/>
      <c r="GCB142" s="84"/>
      <c r="GCC142" s="85"/>
      <c r="GCD142" s="84"/>
      <c r="GCE142" s="85"/>
      <c r="GEU142" s="17"/>
      <c r="GEW142" s="17"/>
      <c r="GEX142" s="84"/>
      <c r="GEY142" s="17"/>
      <c r="GEZ142" s="84"/>
      <c r="GFA142" s="85"/>
      <c r="GFB142" s="84"/>
      <c r="GFC142" s="85"/>
      <c r="GHS142" s="17"/>
      <c r="GHU142" s="17"/>
      <c r="GHV142" s="84"/>
      <c r="GHW142" s="17"/>
      <c r="GHX142" s="84"/>
      <c r="GHY142" s="85"/>
      <c r="GHZ142" s="84"/>
      <c r="GIA142" s="85"/>
      <c r="GKQ142" s="17"/>
      <c r="GKS142" s="17"/>
      <c r="GKT142" s="84"/>
      <c r="GKU142" s="17"/>
      <c r="GKV142" s="84"/>
      <c r="GKW142" s="85"/>
      <c r="GKX142" s="84"/>
      <c r="GKY142" s="85"/>
      <c r="GNO142" s="17"/>
      <c r="GNQ142" s="17"/>
      <c r="GNR142" s="84"/>
      <c r="GNS142" s="17"/>
      <c r="GNT142" s="84"/>
      <c r="GNU142" s="85"/>
      <c r="GNV142" s="84"/>
      <c r="GNW142" s="85"/>
      <c r="GQM142" s="17"/>
      <c r="GQO142" s="17"/>
      <c r="GQP142" s="84"/>
      <c r="GQQ142" s="17"/>
      <c r="GQR142" s="84"/>
      <c r="GQS142" s="85"/>
      <c r="GQT142" s="84"/>
      <c r="GQU142" s="85"/>
      <c r="GTK142" s="17"/>
      <c r="GTM142" s="17"/>
      <c r="GTN142" s="84"/>
      <c r="GTO142" s="17"/>
      <c r="GTP142" s="84"/>
      <c r="GTQ142" s="85"/>
      <c r="GTR142" s="84"/>
      <c r="GTS142" s="85"/>
      <c r="GWI142" s="17"/>
      <c r="GWK142" s="17"/>
      <c r="GWL142" s="84"/>
      <c r="GWM142" s="17"/>
      <c r="GWN142" s="84"/>
      <c r="GWO142" s="85"/>
      <c r="GWP142" s="84"/>
      <c r="GWQ142" s="85"/>
      <c r="GZG142" s="17"/>
      <c r="GZI142" s="17"/>
      <c r="GZJ142" s="84"/>
      <c r="GZK142" s="17"/>
      <c r="GZL142" s="84"/>
      <c r="GZM142" s="85"/>
      <c r="GZN142" s="84"/>
      <c r="GZO142" s="85"/>
      <c r="HCE142" s="17"/>
      <c r="HCG142" s="17"/>
      <c r="HCH142" s="84"/>
      <c r="HCI142" s="17"/>
      <c r="HCJ142" s="84"/>
      <c r="HCK142" s="85"/>
      <c r="HCL142" s="84"/>
      <c r="HCM142" s="85"/>
      <c r="HFC142" s="17"/>
      <c r="HFE142" s="17"/>
      <c r="HFF142" s="84"/>
      <c r="HFG142" s="17"/>
      <c r="HFH142" s="84"/>
      <c r="HFI142" s="85"/>
      <c r="HFJ142" s="84"/>
      <c r="HFK142" s="85"/>
      <c r="HIA142" s="17"/>
      <c r="HIC142" s="17"/>
      <c r="HID142" s="84"/>
      <c r="HIE142" s="17"/>
      <c r="HIF142" s="84"/>
      <c r="HIG142" s="85"/>
      <c r="HIH142" s="84"/>
      <c r="HII142" s="85"/>
      <c r="HKY142" s="17"/>
      <c r="HLA142" s="17"/>
      <c r="HLB142" s="84"/>
      <c r="HLC142" s="17"/>
      <c r="HLD142" s="84"/>
      <c r="HLE142" s="85"/>
      <c r="HLF142" s="84"/>
      <c r="HLG142" s="85"/>
      <c r="HNW142" s="17"/>
      <c r="HNY142" s="17"/>
      <c r="HNZ142" s="84"/>
      <c r="HOA142" s="17"/>
      <c r="HOB142" s="84"/>
      <c r="HOC142" s="85"/>
      <c r="HOD142" s="84"/>
      <c r="HOE142" s="85"/>
      <c r="HQU142" s="17"/>
      <c r="HQW142" s="17"/>
      <c r="HQX142" s="84"/>
      <c r="HQY142" s="17"/>
      <c r="HQZ142" s="84"/>
      <c r="HRA142" s="85"/>
      <c r="HRB142" s="84"/>
      <c r="HRC142" s="85"/>
      <c r="HTS142" s="17"/>
      <c r="HTU142" s="17"/>
      <c r="HTV142" s="84"/>
      <c r="HTW142" s="17"/>
      <c r="HTX142" s="84"/>
      <c r="HTY142" s="85"/>
      <c r="HTZ142" s="84"/>
      <c r="HUA142" s="85"/>
      <c r="HWQ142" s="17"/>
      <c r="HWS142" s="17"/>
      <c r="HWT142" s="84"/>
      <c r="HWU142" s="17"/>
      <c r="HWV142" s="84"/>
      <c r="HWW142" s="85"/>
      <c r="HWX142" s="84"/>
      <c r="HWY142" s="85"/>
      <c r="HZO142" s="17"/>
      <c r="HZQ142" s="17"/>
      <c r="HZR142" s="84"/>
      <c r="HZS142" s="17"/>
      <c r="HZT142" s="84"/>
      <c r="HZU142" s="85"/>
      <c r="HZV142" s="84"/>
      <c r="HZW142" s="85"/>
      <c r="ICM142" s="17"/>
      <c r="ICO142" s="17"/>
      <c r="ICP142" s="84"/>
      <c r="ICQ142" s="17"/>
      <c r="ICR142" s="84"/>
      <c r="ICS142" s="85"/>
      <c r="ICT142" s="84"/>
      <c r="ICU142" s="85"/>
      <c r="IFK142" s="17"/>
      <c r="IFM142" s="17"/>
      <c r="IFN142" s="84"/>
      <c r="IFO142" s="17"/>
      <c r="IFP142" s="84"/>
      <c r="IFQ142" s="85"/>
      <c r="IFR142" s="84"/>
      <c r="IFS142" s="85"/>
      <c r="III142" s="17"/>
      <c r="IIK142" s="17"/>
      <c r="IIL142" s="84"/>
      <c r="IIM142" s="17"/>
      <c r="IIN142" s="84"/>
      <c r="IIO142" s="85"/>
      <c r="IIP142" s="84"/>
      <c r="IIQ142" s="85"/>
      <c r="ILG142" s="17"/>
      <c r="ILI142" s="17"/>
      <c r="ILJ142" s="84"/>
      <c r="ILK142" s="17"/>
      <c r="ILL142" s="84"/>
      <c r="ILM142" s="85"/>
      <c r="ILN142" s="84"/>
      <c r="ILO142" s="85"/>
      <c r="IOE142" s="17"/>
      <c r="IOG142" s="17"/>
      <c r="IOH142" s="84"/>
      <c r="IOI142" s="17"/>
      <c r="IOJ142" s="84"/>
      <c r="IOK142" s="85"/>
      <c r="IOL142" s="84"/>
      <c r="IOM142" s="85"/>
      <c r="IRC142" s="17"/>
      <c r="IRE142" s="17"/>
      <c r="IRF142" s="84"/>
      <c r="IRG142" s="17"/>
      <c r="IRH142" s="84"/>
      <c r="IRI142" s="85"/>
      <c r="IRJ142" s="84"/>
      <c r="IRK142" s="85"/>
      <c r="IUA142" s="17"/>
      <c r="IUC142" s="17"/>
      <c r="IUD142" s="84"/>
      <c r="IUE142" s="17"/>
      <c r="IUF142" s="84"/>
      <c r="IUG142" s="85"/>
      <c r="IUH142" s="84"/>
      <c r="IUI142" s="85"/>
      <c r="IWY142" s="17"/>
      <c r="IXA142" s="17"/>
      <c r="IXB142" s="84"/>
      <c r="IXC142" s="17"/>
      <c r="IXD142" s="84"/>
      <c r="IXE142" s="85"/>
      <c r="IXF142" s="84"/>
      <c r="IXG142" s="85"/>
      <c r="IZW142" s="17"/>
      <c r="IZY142" s="17"/>
      <c r="IZZ142" s="84"/>
      <c r="JAA142" s="17"/>
      <c r="JAB142" s="84"/>
      <c r="JAC142" s="85"/>
      <c r="JAD142" s="84"/>
      <c r="JAE142" s="85"/>
      <c r="JCU142" s="17"/>
      <c r="JCW142" s="17"/>
      <c r="JCX142" s="84"/>
      <c r="JCY142" s="17"/>
      <c r="JCZ142" s="84"/>
      <c r="JDA142" s="85"/>
      <c r="JDB142" s="84"/>
      <c r="JDC142" s="85"/>
      <c r="JFS142" s="17"/>
      <c r="JFU142" s="17"/>
      <c r="JFV142" s="84"/>
      <c r="JFW142" s="17"/>
      <c r="JFX142" s="84"/>
      <c r="JFY142" s="85"/>
      <c r="JFZ142" s="84"/>
      <c r="JGA142" s="85"/>
      <c r="JIQ142" s="17"/>
      <c r="JIS142" s="17"/>
      <c r="JIT142" s="84"/>
      <c r="JIU142" s="17"/>
      <c r="JIV142" s="84"/>
      <c r="JIW142" s="85"/>
      <c r="JIX142" s="84"/>
      <c r="JIY142" s="85"/>
      <c r="JLO142" s="17"/>
      <c r="JLQ142" s="17"/>
      <c r="JLR142" s="84"/>
      <c r="JLS142" s="17"/>
      <c r="JLT142" s="84"/>
      <c r="JLU142" s="85"/>
      <c r="JLV142" s="84"/>
      <c r="JLW142" s="85"/>
      <c r="JOM142" s="17"/>
      <c r="JOO142" s="17"/>
      <c r="JOP142" s="84"/>
      <c r="JOQ142" s="17"/>
      <c r="JOR142" s="84"/>
      <c r="JOS142" s="85"/>
      <c r="JOT142" s="84"/>
      <c r="JOU142" s="85"/>
      <c r="JRK142" s="17"/>
      <c r="JRM142" s="17"/>
      <c r="JRN142" s="84"/>
      <c r="JRO142" s="17"/>
      <c r="JRP142" s="84"/>
      <c r="JRQ142" s="85"/>
      <c r="JRR142" s="84"/>
      <c r="JRS142" s="85"/>
      <c r="JUI142" s="17"/>
      <c r="JUK142" s="17"/>
      <c r="JUL142" s="84"/>
      <c r="JUM142" s="17"/>
      <c r="JUN142" s="84"/>
      <c r="JUO142" s="85"/>
      <c r="JUP142" s="84"/>
      <c r="JUQ142" s="85"/>
      <c r="JXG142" s="17"/>
      <c r="JXI142" s="17"/>
      <c r="JXJ142" s="84"/>
      <c r="JXK142" s="17"/>
      <c r="JXL142" s="84"/>
      <c r="JXM142" s="85"/>
      <c r="JXN142" s="84"/>
      <c r="JXO142" s="85"/>
      <c r="KAE142" s="17"/>
      <c r="KAG142" s="17"/>
      <c r="KAH142" s="84"/>
      <c r="KAI142" s="17"/>
      <c r="KAJ142" s="84"/>
      <c r="KAK142" s="85"/>
      <c r="KAL142" s="84"/>
      <c r="KAM142" s="85"/>
      <c r="KDC142" s="17"/>
      <c r="KDE142" s="17"/>
      <c r="KDF142" s="84"/>
      <c r="KDG142" s="17"/>
      <c r="KDH142" s="84"/>
      <c r="KDI142" s="85"/>
      <c r="KDJ142" s="84"/>
      <c r="KDK142" s="85"/>
      <c r="KGA142" s="17"/>
      <c r="KGC142" s="17"/>
      <c r="KGD142" s="84"/>
      <c r="KGE142" s="17"/>
      <c r="KGF142" s="84"/>
      <c r="KGG142" s="85"/>
      <c r="KGH142" s="84"/>
      <c r="KGI142" s="85"/>
      <c r="KIY142" s="17"/>
      <c r="KJA142" s="17"/>
      <c r="KJB142" s="84"/>
      <c r="KJC142" s="17"/>
      <c r="KJD142" s="84"/>
      <c r="KJE142" s="85"/>
      <c r="KJF142" s="84"/>
      <c r="KJG142" s="85"/>
      <c r="KLW142" s="17"/>
      <c r="KLY142" s="17"/>
      <c r="KLZ142" s="84"/>
      <c r="KMA142" s="17"/>
      <c r="KMB142" s="84"/>
      <c r="KMC142" s="85"/>
      <c r="KMD142" s="84"/>
      <c r="KME142" s="85"/>
      <c r="KOU142" s="17"/>
      <c r="KOW142" s="17"/>
      <c r="KOX142" s="84"/>
      <c r="KOY142" s="17"/>
      <c r="KOZ142" s="84"/>
      <c r="KPA142" s="85"/>
      <c r="KPB142" s="84"/>
      <c r="KPC142" s="85"/>
      <c r="KRS142" s="17"/>
      <c r="KRU142" s="17"/>
      <c r="KRV142" s="84"/>
      <c r="KRW142" s="17"/>
      <c r="KRX142" s="84"/>
      <c r="KRY142" s="85"/>
      <c r="KRZ142" s="84"/>
      <c r="KSA142" s="85"/>
      <c r="KUQ142" s="17"/>
      <c r="KUS142" s="17"/>
      <c r="KUT142" s="84"/>
      <c r="KUU142" s="17"/>
      <c r="KUV142" s="84"/>
      <c r="KUW142" s="85"/>
      <c r="KUX142" s="84"/>
      <c r="KUY142" s="85"/>
      <c r="KXO142" s="17"/>
      <c r="KXQ142" s="17"/>
      <c r="KXR142" s="84"/>
      <c r="KXS142" s="17"/>
      <c r="KXT142" s="84"/>
      <c r="KXU142" s="85"/>
      <c r="KXV142" s="84"/>
      <c r="KXW142" s="85"/>
      <c r="LAM142" s="17"/>
      <c r="LAO142" s="17"/>
      <c r="LAP142" s="84"/>
      <c r="LAQ142" s="17"/>
      <c r="LAR142" s="84"/>
      <c r="LAS142" s="85"/>
      <c r="LAT142" s="84"/>
      <c r="LAU142" s="85"/>
      <c r="LDK142" s="17"/>
      <c r="LDM142" s="17"/>
      <c r="LDN142" s="84"/>
      <c r="LDO142" s="17"/>
      <c r="LDP142" s="84"/>
      <c r="LDQ142" s="85"/>
      <c r="LDR142" s="84"/>
      <c r="LDS142" s="85"/>
      <c r="LGI142" s="17"/>
      <c r="LGK142" s="17"/>
      <c r="LGL142" s="84"/>
      <c r="LGM142" s="17"/>
      <c r="LGN142" s="84"/>
      <c r="LGO142" s="85"/>
      <c r="LGP142" s="84"/>
      <c r="LGQ142" s="85"/>
      <c r="LJG142" s="17"/>
      <c r="LJI142" s="17"/>
      <c r="LJJ142" s="84"/>
      <c r="LJK142" s="17"/>
      <c r="LJL142" s="84"/>
      <c r="LJM142" s="85"/>
      <c r="LJN142" s="84"/>
      <c r="LJO142" s="85"/>
      <c r="LME142" s="17"/>
      <c r="LMG142" s="17"/>
      <c r="LMH142" s="84"/>
      <c r="LMI142" s="17"/>
      <c r="LMJ142" s="84"/>
      <c r="LMK142" s="85"/>
      <c r="LML142" s="84"/>
      <c r="LMM142" s="85"/>
      <c r="LPC142" s="17"/>
      <c r="LPE142" s="17"/>
      <c r="LPF142" s="84"/>
      <c r="LPG142" s="17"/>
      <c r="LPH142" s="84"/>
      <c r="LPI142" s="85"/>
      <c r="LPJ142" s="84"/>
      <c r="LPK142" s="85"/>
      <c r="LSA142" s="17"/>
      <c r="LSC142" s="17"/>
      <c r="LSD142" s="84"/>
      <c r="LSE142" s="17"/>
      <c r="LSF142" s="84"/>
      <c r="LSG142" s="85"/>
      <c r="LSH142" s="84"/>
      <c r="LSI142" s="85"/>
      <c r="LUY142" s="17"/>
      <c r="LVA142" s="17"/>
      <c r="LVB142" s="84"/>
      <c r="LVC142" s="17"/>
      <c r="LVD142" s="84"/>
      <c r="LVE142" s="85"/>
      <c r="LVF142" s="84"/>
      <c r="LVG142" s="85"/>
      <c r="LXW142" s="17"/>
      <c r="LXY142" s="17"/>
      <c r="LXZ142" s="84"/>
      <c r="LYA142" s="17"/>
      <c r="LYB142" s="84"/>
      <c r="LYC142" s="85"/>
      <c r="LYD142" s="84"/>
      <c r="LYE142" s="85"/>
      <c r="MAU142" s="17"/>
      <c r="MAW142" s="17"/>
      <c r="MAX142" s="84"/>
      <c r="MAY142" s="17"/>
      <c r="MAZ142" s="84"/>
      <c r="MBA142" s="85"/>
      <c r="MBB142" s="84"/>
      <c r="MBC142" s="85"/>
      <c r="MDS142" s="17"/>
      <c r="MDU142" s="17"/>
      <c r="MDV142" s="84"/>
      <c r="MDW142" s="17"/>
      <c r="MDX142" s="84"/>
      <c r="MDY142" s="85"/>
      <c r="MDZ142" s="84"/>
      <c r="MEA142" s="85"/>
      <c r="MGQ142" s="17"/>
      <c r="MGS142" s="17"/>
      <c r="MGT142" s="84"/>
      <c r="MGU142" s="17"/>
      <c r="MGV142" s="84"/>
      <c r="MGW142" s="85"/>
      <c r="MGX142" s="84"/>
      <c r="MGY142" s="85"/>
      <c r="MJO142" s="17"/>
      <c r="MJQ142" s="17"/>
      <c r="MJR142" s="84"/>
      <c r="MJS142" s="17"/>
      <c r="MJT142" s="84"/>
      <c r="MJU142" s="85"/>
      <c r="MJV142" s="84"/>
      <c r="MJW142" s="85"/>
      <c r="MMM142" s="17"/>
      <c r="MMO142" s="17"/>
      <c r="MMP142" s="84"/>
      <c r="MMQ142" s="17"/>
      <c r="MMR142" s="84"/>
      <c r="MMS142" s="85"/>
      <c r="MMT142" s="84"/>
      <c r="MMU142" s="85"/>
      <c r="MPK142" s="17"/>
      <c r="MPM142" s="17"/>
      <c r="MPN142" s="84"/>
      <c r="MPO142" s="17"/>
      <c r="MPP142" s="84"/>
      <c r="MPQ142" s="85"/>
      <c r="MPR142" s="84"/>
      <c r="MPS142" s="85"/>
      <c r="MSI142" s="17"/>
      <c r="MSK142" s="17"/>
      <c r="MSL142" s="84"/>
      <c r="MSM142" s="17"/>
      <c r="MSN142" s="84"/>
      <c r="MSO142" s="85"/>
      <c r="MSP142" s="84"/>
      <c r="MSQ142" s="85"/>
      <c r="MVG142" s="17"/>
      <c r="MVI142" s="17"/>
      <c r="MVJ142" s="84"/>
      <c r="MVK142" s="17"/>
      <c r="MVL142" s="84"/>
      <c r="MVM142" s="85"/>
      <c r="MVN142" s="84"/>
      <c r="MVO142" s="85"/>
      <c r="MYE142" s="17"/>
      <c r="MYG142" s="17"/>
      <c r="MYH142" s="84"/>
      <c r="MYI142" s="17"/>
      <c r="MYJ142" s="84"/>
      <c r="MYK142" s="85"/>
      <c r="MYL142" s="84"/>
      <c r="MYM142" s="85"/>
      <c r="NBC142" s="17"/>
      <c r="NBE142" s="17"/>
      <c r="NBF142" s="84"/>
      <c r="NBG142" s="17"/>
      <c r="NBH142" s="84"/>
      <c r="NBI142" s="85"/>
      <c r="NBJ142" s="84"/>
      <c r="NBK142" s="85"/>
      <c r="NEA142" s="17"/>
      <c r="NEC142" s="17"/>
      <c r="NED142" s="84"/>
      <c r="NEE142" s="17"/>
      <c r="NEF142" s="84"/>
      <c r="NEG142" s="85"/>
      <c r="NEH142" s="84"/>
      <c r="NEI142" s="85"/>
      <c r="NGY142" s="17"/>
      <c r="NHA142" s="17"/>
      <c r="NHB142" s="84"/>
      <c r="NHC142" s="17"/>
      <c r="NHD142" s="84"/>
      <c r="NHE142" s="85"/>
      <c r="NHF142" s="84"/>
      <c r="NHG142" s="85"/>
      <c r="NJW142" s="17"/>
      <c r="NJY142" s="17"/>
      <c r="NJZ142" s="84"/>
      <c r="NKA142" s="17"/>
      <c r="NKB142" s="84"/>
      <c r="NKC142" s="85"/>
      <c r="NKD142" s="84"/>
      <c r="NKE142" s="85"/>
      <c r="NMU142" s="17"/>
      <c r="NMW142" s="17"/>
      <c r="NMX142" s="84"/>
      <c r="NMY142" s="17"/>
      <c r="NMZ142" s="84"/>
      <c r="NNA142" s="85"/>
      <c r="NNB142" s="84"/>
      <c r="NNC142" s="85"/>
      <c r="NPS142" s="17"/>
      <c r="NPU142" s="17"/>
      <c r="NPV142" s="84"/>
      <c r="NPW142" s="17"/>
      <c r="NPX142" s="84"/>
      <c r="NPY142" s="85"/>
      <c r="NPZ142" s="84"/>
      <c r="NQA142" s="85"/>
      <c r="NSQ142" s="17"/>
      <c r="NSS142" s="17"/>
      <c r="NST142" s="84"/>
      <c r="NSU142" s="17"/>
      <c r="NSV142" s="84"/>
      <c r="NSW142" s="85"/>
      <c r="NSX142" s="84"/>
      <c r="NSY142" s="85"/>
      <c r="NVO142" s="17"/>
      <c r="NVQ142" s="17"/>
      <c r="NVR142" s="84"/>
      <c r="NVS142" s="17"/>
      <c r="NVT142" s="84"/>
      <c r="NVU142" s="85"/>
      <c r="NVV142" s="84"/>
      <c r="NVW142" s="85"/>
      <c r="NYM142" s="17"/>
      <c r="NYO142" s="17"/>
      <c r="NYP142" s="84"/>
      <c r="NYQ142" s="17"/>
      <c r="NYR142" s="84"/>
      <c r="NYS142" s="85"/>
      <c r="NYT142" s="84"/>
      <c r="NYU142" s="85"/>
      <c r="OBK142" s="17"/>
      <c r="OBM142" s="17"/>
      <c r="OBN142" s="84"/>
      <c r="OBO142" s="17"/>
      <c r="OBP142" s="84"/>
      <c r="OBQ142" s="85"/>
      <c r="OBR142" s="84"/>
      <c r="OBS142" s="85"/>
      <c r="OEI142" s="17"/>
      <c r="OEK142" s="17"/>
      <c r="OEL142" s="84"/>
      <c r="OEM142" s="17"/>
      <c r="OEN142" s="84"/>
      <c r="OEO142" s="85"/>
      <c r="OEP142" s="84"/>
      <c r="OEQ142" s="85"/>
      <c r="OHG142" s="17"/>
      <c r="OHI142" s="17"/>
      <c r="OHJ142" s="84"/>
      <c r="OHK142" s="17"/>
      <c r="OHL142" s="84"/>
      <c r="OHM142" s="85"/>
      <c r="OHN142" s="84"/>
      <c r="OHO142" s="85"/>
      <c r="OKE142" s="17"/>
      <c r="OKG142" s="17"/>
      <c r="OKH142" s="84"/>
      <c r="OKI142" s="17"/>
      <c r="OKJ142" s="84"/>
      <c r="OKK142" s="85"/>
      <c r="OKL142" s="84"/>
      <c r="OKM142" s="85"/>
      <c r="ONC142" s="17"/>
      <c r="ONE142" s="17"/>
      <c r="ONF142" s="84"/>
      <c r="ONG142" s="17"/>
      <c r="ONH142" s="84"/>
      <c r="ONI142" s="85"/>
      <c r="ONJ142" s="84"/>
      <c r="ONK142" s="85"/>
      <c r="OQA142" s="17"/>
      <c r="OQC142" s="17"/>
      <c r="OQD142" s="84"/>
      <c r="OQE142" s="17"/>
      <c r="OQF142" s="84"/>
      <c r="OQG142" s="85"/>
      <c r="OQH142" s="84"/>
      <c r="OQI142" s="85"/>
      <c r="OSY142" s="17"/>
      <c r="OTA142" s="17"/>
      <c r="OTB142" s="84"/>
      <c r="OTC142" s="17"/>
      <c r="OTD142" s="84"/>
      <c r="OTE142" s="85"/>
      <c r="OTF142" s="84"/>
      <c r="OTG142" s="85"/>
      <c r="OVW142" s="17"/>
      <c r="OVY142" s="17"/>
      <c r="OVZ142" s="84"/>
      <c r="OWA142" s="17"/>
      <c r="OWB142" s="84"/>
      <c r="OWC142" s="85"/>
      <c r="OWD142" s="84"/>
      <c r="OWE142" s="85"/>
      <c r="OYU142" s="17"/>
      <c r="OYW142" s="17"/>
      <c r="OYX142" s="84"/>
      <c r="OYY142" s="17"/>
      <c r="OYZ142" s="84"/>
      <c r="OZA142" s="85"/>
      <c r="OZB142" s="84"/>
      <c r="OZC142" s="85"/>
      <c r="PBS142" s="17"/>
      <c r="PBU142" s="17"/>
      <c r="PBV142" s="84"/>
      <c r="PBW142" s="17"/>
      <c r="PBX142" s="84"/>
      <c r="PBY142" s="85"/>
      <c r="PBZ142" s="84"/>
      <c r="PCA142" s="85"/>
      <c r="PEQ142" s="17"/>
      <c r="PES142" s="17"/>
      <c r="PET142" s="84"/>
      <c r="PEU142" s="17"/>
      <c r="PEV142" s="84"/>
      <c r="PEW142" s="85"/>
      <c r="PEX142" s="84"/>
      <c r="PEY142" s="85"/>
      <c r="PHO142" s="17"/>
      <c r="PHQ142" s="17"/>
      <c r="PHR142" s="84"/>
      <c r="PHS142" s="17"/>
      <c r="PHT142" s="84"/>
      <c r="PHU142" s="85"/>
      <c r="PHV142" s="84"/>
      <c r="PHW142" s="85"/>
      <c r="PKM142" s="17"/>
      <c r="PKO142" s="17"/>
      <c r="PKP142" s="84"/>
      <c r="PKQ142" s="17"/>
      <c r="PKR142" s="84"/>
      <c r="PKS142" s="85"/>
      <c r="PKT142" s="84"/>
      <c r="PKU142" s="85"/>
      <c r="PNK142" s="17"/>
      <c r="PNM142" s="17"/>
      <c r="PNN142" s="84"/>
      <c r="PNO142" s="17"/>
      <c r="PNP142" s="84"/>
      <c r="PNQ142" s="85"/>
      <c r="PNR142" s="84"/>
      <c r="PNS142" s="85"/>
      <c r="PQI142" s="17"/>
      <c r="PQK142" s="17"/>
      <c r="PQL142" s="84"/>
      <c r="PQM142" s="17"/>
      <c r="PQN142" s="84"/>
      <c r="PQO142" s="85"/>
      <c r="PQP142" s="84"/>
      <c r="PQQ142" s="85"/>
      <c r="PTG142" s="17"/>
      <c r="PTI142" s="17"/>
      <c r="PTJ142" s="84"/>
      <c r="PTK142" s="17"/>
      <c r="PTL142" s="84"/>
      <c r="PTM142" s="85"/>
      <c r="PTN142" s="84"/>
      <c r="PTO142" s="85"/>
      <c r="PWE142" s="17"/>
      <c r="PWG142" s="17"/>
      <c r="PWH142" s="84"/>
      <c r="PWI142" s="17"/>
      <c r="PWJ142" s="84"/>
      <c r="PWK142" s="85"/>
      <c r="PWL142" s="84"/>
      <c r="PWM142" s="85"/>
      <c r="PZC142" s="17"/>
      <c r="PZE142" s="17"/>
      <c r="PZF142" s="84"/>
      <c r="PZG142" s="17"/>
      <c r="PZH142" s="84"/>
      <c r="PZI142" s="85"/>
      <c r="PZJ142" s="84"/>
      <c r="PZK142" s="85"/>
      <c r="QCA142" s="17"/>
      <c r="QCC142" s="17"/>
      <c r="QCD142" s="84"/>
      <c r="QCE142" s="17"/>
      <c r="QCF142" s="84"/>
      <c r="QCG142" s="85"/>
      <c r="QCH142" s="84"/>
      <c r="QCI142" s="85"/>
      <c r="QEY142" s="17"/>
      <c r="QFA142" s="17"/>
      <c r="QFB142" s="84"/>
      <c r="QFC142" s="17"/>
      <c r="QFD142" s="84"/>
      <c r="QFE142" s="85"/>
      <c r="QFF142" s="84"/>
      <c r="QFG142" s="85"/>
      <c r="QHW142" s="17"/>
      <c r="QHY142" s="17"/>
      <c r="QHZ142" s="84"/>
      <c r="QIA142" s="17"/>
      <c r="QIB142" s="84"/>
      <c r="QIC142" s="85"/>
      <c r="QID142" s="84"/>
      <c r="QIE142" s="85"/>
      <c r="QKU142" s="17"/>
      <c r="QKW142" s="17"/>
      <c r="QKX142" s="84"/>
      <c r="QKY142" s="17"/>
      <c r="QKZ142" s="84"/>
      <c r="QLA142" s="85"/>
      <c r="QLB142" s="84"/>
      <c r="QLC142" s="85"/>
      <c r="QNS142" s="17"/>
      <c r="QNU142" s="17"/>
      <c r="QNV142" s="84"/>
      <c r="QNW142" s="17"/>
      <c r="QNX142" s="84"/>
      <c r="QNY142" s="85"/>
      <c r="QNZ142" s="84"/>
      <c r="QOA142" s="85"/>
      <c r="QQQ142" s="17"/>
      <c r="QQS142" s="17"/>
      <c r="QQT142" s="84"/>
      <c r="QQU142" s="17"/>
      <c r="QQV142" s="84"/>
      <c r="QQW142" s="85"/>
      <c r="QQX142" s="84"/>
      <c r="QQY142" s="85"/>
      <c r="QTO142" s="17"/>
      <c r="QTQ142" s="17"/>
      <c r="QTR142" s="84"/>
      <c r="QTS142" s="17"/>
      <c r="QTT142" s="84"/>
      <c r="QTU142" s="85"/>
      <c r="QTV142" s="84"/>
      <c r="QTW142" s="85"/>
      <c r="QWM142" s="17"/>
      <c r="QWO142" s="17"/>
      <c r="QWP142" s="84"/>
      <c r="QWQ142" s="17"/>
      <c r="QWR142" s="84"/>
      <c r="QWS142" s="85"/>
      <c r="QWT142" s="84"/>
      <c r="QWU142" s="85"/>
      <c r="QZK142" s="17"/>
      <c r="QZM142" s="17"/>
      <c r="QZN142" s="84"/>
      <c r="QZO142" s="17"/>
      <c r="QZP142" s="84"/>
      <c r="QZQ142" s="85"/>
      <c r="QZR142" s="84"/>
      <c r="QZS142" s="85"/>
      <c r="RCI142" s="17"/>
      <c r="RCK142" s="17"/>
      <c r="RCL142" s="84"/>
      <c r="RCM142" s="17"/>
      <c r="RCN142" s="84"/>
      <c r="RCO142" s="85"/>
      <c r="RCP142" s="84"/>
      <c r="RCQ142" s="85"/>
      <c r="RFG142" s="17"/>
      <c r="RFI142" s="17"/>
      <c r="RFJ142" s="84"/>
      <c r="RFK142" s="17"/>
      <c r="RFL142" s="84"/>
      <c r="RFM142" s="85"/>
      <c r="RFN142" s="84"/>
      <c r="RFO142" s="85"/>
      <c r="RIE142" s="17"/>
      <c r="RIG142" s="17"/>
      <c r="RIH142" s="84"/>
      <c r="RII142" s="17"/>
      <c r="RIJ142" s="84"/>
      <c r="RIK142" s="85"/>
      <c r="RIL142" s="84"/>
      <c r="RIM142" s="85"/>
      <c r="RLC142" s="17"/>
      <c r="RLE142" s="17"/>
      <c r="RLF142" s="84"/>
      <c r="RLG142" s="17"/>
      <c r="RLH142" s="84"/>
      <c r="RLI142" s="85"/>
      <c r="RLJ142" s="84"/>
      <c r="RLK142" s="85"/>
      <c r="ROA142" s="17"/>
      <c r="ROC142" s="17"/>
      <c r="ROD142" s="84"/>
      <c r="ROE142" s="17"/>
      <c r="ROF142" s="84"/>
      <c r="ROG142" s="85"/>
      <c r="ROH142" s="84"/>
      <c r="ROI142" s="85"/>
      <c r="RQY142" s="17"/>
      <c r="RRA142" s="17"/>
      <c r="RRB142" s="84"/>
      <c r="RRC142" s="17"/>
      <c r="RRD142" s="84"/>
      <c r="RRE142" s="85"/>
      <c r="RRF142" s="84"/>
      <c r="RRG142" s="85"/>
      <c r="RTW142" s="17"/>
      <c r="RTY142" s="17"/>
      <c r="RTZ142" s="84"/>
      <c r="RUA142" s="17"/>
      <c r="RUB142" s="84"/>
      <c r="RUC142" s="85"/>
      <c r="RUD142" s="84"/>
      <c r="RUE142" s="85"/>
      <c r="RWU142" s="17"/>
      <c r="RWW142" s="17"/>
      <c r="RWX142" s="84"/>
      <c r="RWY142" s="17"/>
      <c r="RWZ142" s="84"/>
      <c r="RXA142" s="85"/>
      <c r="RXB142" s="84"/>
      <c r="RXC142" s="85"/>
      <c r="RZS142" s="17"/>
      <c r="RZU142" s="17"/>
      <c r="RZV142" s="84"/>
      <c r="RZW142" s="17"/>
      <c r="RZX142" s="84"/>
      <c r="RZY142" s="85"/>
      <c r="RZZ142" s="84"/>
      <c r="SAA142" s="85"/>
      <c r="SCQ142" s="17"/>
      <c r="SCS142" s="17"/>
      <c r="SCT142" s="84"/>
      <c r="SCU142" s="17"/>
      <c r="SCV142" s="84"/>
      <c r="SCW142" s="85"/>
      <c r="SCX142" s="84"/>
      <c r="SCY142" s="85"/>
      <c r="SFO142" s="17"/>
      <c r="SFQ142" s="17"/>
      <c r="SFR142" s="84"/>
      <c r="SFS142" s="17"/>
      <c r="SFT142" s="84"/>
      <c r="SFU142" s="85"/>
      <c r="SFV142" s="84"/>
      <c r="SFW142" s="85"/>
      <c r="SIM142" s="17"/>
      <c r="SIO142" s="17"/>
      <c r="SIP142" s="84"/>
      <c r="SIQ142" s="17"/>
      <c r="SIR142" s="84"/>
      <c r="SIS142" s="85"/>
      <c r="SIT142" s="84"/>
      <c r="SIU142" s="85"/>
      <c r="SLK142" s="17"/>
      <c r="SLM142" s="17"/>
      <c r="SLN142" s="84"/>
      <c r="SLO142" s="17"/>
      <c r="SLP142" s="84"/>
      <c r="SLQ142" s="85"/>
      <c r="SLR142" s="84"/>
      <c r="SLS142" s="85"/>
      <c r="SOI142" s="17"/>
      <c r="SOK142" s="17"/>
      <c r="SOL142" s="84"/>
      <c r="SOM142" s="17"/>
      <c r="SON142" s="84"/>
      <c r="SOO142" s="85"/>
      <c r="SOP142" s="84"/>
      <c r="SOQ142" s="85"/>
      <c r="SRG142" s="17"/>
      <c r="SRI142" s="17"/>
      <c r="SRJ142" s="84"/>
      <c r="SRK142" s="17"/>
      <c r="SRL142" s="84"/>
      <c r="SRM142" s="85"/>
      <c r="SRN142" s="84"/>
      <c r="SRO142" s="85"/>
      <c r="SUE142" s="17"/>
      <c r="SUG142" s="17"/>
      <c r="SUH142" s="84"/>
      <c r="SUI142" s="17"/>
      <c r="SUJ142" s="84"/>
      <c r="SUK142" s="85"/>
      <c r="SUL142" s="84"/>
      <c r="SUM142" s="85"/>
      <c r="SXC142" s="17"/>
      <c r="SXE142" s="17"/>
      <c r="SXF142" s="84"/>
      <c r="SXG142" s="17"/>
      <c r="SXH142" s="84"/>
      <c r="SXI142" s="85"/>
      <c r="SXJ142" s="84"/>
      <c r="SXK142" s="85"/>
      <c r="TAA142" s="17"/>
      <c r="TAC142" s="17"/>
      <c r="TAD142" s="84"/>
      <c r="TAE142" s="17"/>
      <c r="TAF142" s="84"/>
      <c r="TAG142" s="85"/>
      <c r="TAH142" s="84"/>
      <c r="TAI142" s="85"/>
      <c r="TCY142" s="17"/>
      <c r="TDA142" s="17"/>
      <c r="TDB142" s="84"/>
      <c r="TDC142" s="17"/>
      <c r="TDD142" s="84"/>
      <c r="TDE142" s="85"/>
      <c r="TDF142" s="84"/>
      <c r="TDG142" s="85"/>
      <c r="TFW142" s="17"/>
      <c r="TFY142" s="17"/>
      <c r="TFZ142" s="84"/>
      <c r="TGA142" s="17"/>
      <c r="TGB142" s="84"/>
      <c r="TGC142" s="85"/>
      <c r="TGD142" s="84"/>
      <c r="TGE142" s="85"/>
      <c r="TIU142" s="17"/>
      <c r="TIW142" s="17"/>
      <c r="TIX142" s="84"/>
      <c r="TIY142" s="17"/>
      <c r="TIZ142" s="84"/>
      <c r="TJA142" s="85"/>
      <c r="TJB142" s="84"/>
      <c r="TJC142" s="85"/>
      <c r="TLS142" s="17"/>
      <c r="TLU142" s="17"/>
      <c r="TLV142" s="84"/>
      <c r="TLW142" s="17"/>
      <c r="TLX142" s="84"/>
      <c r="TLY142" s="85"/>
      <c r="TLZ142" s="84"/>
      <c r="TMA142" s="85"/>
      <c r="TOQ142" s="17"/>
      <c r="TOS142" s="17"/>
      <c r="TOT142" s="84"/>
      <c r="TOU142" s="17"/>
      <c r="TOV142" s="84"/>
      <c r="TOW142" s="85"/>
      <c r="TOX142" s="84"/>
      <c r="TOY142" s="85"/>
      <c r="TRO142" s="17"/>
      <c r="TRQ142" s="17"/>
      <c r="TRR142" s="84"/>
      <c r="TRS142" s="17"/>
      <c r="TRT142" s="84"/>
      <c r="TRU142" s="85"/>
      <c r="TRV142" s="84"/>
      <c r="TRW142" s="85"/>
      <c r="TUM142" s="17"/>
      <c r="TUO142" s="17"/>
      <c r="TUP142" s="84"/>
      <c r="TUQ142" s="17"/>
      <c r="TUR142" s="84"/>
      <c r="TUS142" s="85"/>
      <c r="TUT142" s="84"/>
      <c r="TUU142" s="85"/>
      <c r="TXK142" s="17"/>
      <c r="TXM142" s="17"/>
      <c r="TXN142" s="84"/>
      <c r="TXO142" s="17"/>
      <c r="TXP142" s="84"/>
      <c r="TXQ142" s="85"/>
      <c r="TXR142" s="84"/>
      <c r="TXS142" s="85"/>
      <c r="UAI142" s="17"/>
      <c r="UAK142" s="17"/>
      <c r="UAL142" s="84"/>
      <c r="UAM142" s="17"/>
      <c r="UAN142" s="84"/>
      <c r="UAO142" s="85"/>
      <c r="UAP142" s="84"/>
      <c r="UAQ142" s="85"/>
      <c r="UDG142" s="17"/>
      <c r="UDI142" s="17"/>
      <c r="UDJ142" s="84"/>
      <c r="UDK142" s="17"/>
      <c r="UDL142" s="84"/>
      <c r="UDM142" s="85"/>
      <c r="UDN142" s="84"/>
      <c r="UDO142" s="85"/>
      <c r="UGE142" s="17"/>
      <c r="UGG142" s="17"/>
      <c r="UGH142" s="84"/>
      <c r="UGI142" s="17"/>
      <c r="UGJ142" s="84"/>
      <c r="UGK142" s="85"/>
      <c r="UGL142" s="84"/>
      <c r="UGM142" s="85"/>
      <c r="UJC142" s="17"/>
      <c r="UJE142" s="17"/>
      <c r="UJF142" s="84"/>
      <c r="UJG142" s="17"/>
      <c r="UJH142" s="84"/>
      <c r="UJI142" s="85"/>
      <c r="UJJ142" s="84"/>
      <c r="UJK142" s="85"/>
      <c r="UMA142" s="17"/>
      <c r="UMC142" s="17"/>
      <c r="UMD142" s="84"/>
      <c r="UME142" s="17"/>
      <c r="UMF142" s="84"/>
      <c r="UMG142" s="85"/>
      <c r="UMH142" s="84"/>
      <c r="UMI142" s="85"/>
      <c r="UOY142" s="17"/>
      <c r="UPA142" s="17"/>
      <c r="UPB142" s="84"/>
      <c r="UPC142" s="17"/>
      <c r="UPD142" s="84"/>
      <c r="UPE142" s="85"/>
      <c r="UPF142" s="84"/>
      <c r="UPG142" s="85"/>
      <c r="URW142" s="17"/>
      <c r="URY142" s="17"/>
      <c r="URZ142" s="84"/>
      <c r="USA142" s="17"/>
      <c r="USB142" s="84"/>
      <c r="USC142" s="85"/>
      <c r="USD142" s="84"/>
      <c r="USE142" s="85"/>
      <c r="UUU142" s="17"/>
      <c r="UUW142" s="17"/>
      <c r="UUX142" s="84"/>
      <c r="UUY142" s="17"/>
      <c r="UUZ142" s="84"/>
      <c r="UVA142" s="85"/>
      <c r="UVB142" s="84"/>
      <c r="UVC142" s="85"/>
      <c r="UXS142" s="17"/>
      <c r="UXU142" s="17"/>
      <c r="UXV142" s="84"/>
      <c r="UXW142" s="17"/>
      <c r="UXX142" s="84"/>
      <c r="UXY142" s="85"/>
      <c r="UXZ142" s="84"/>
      <c r="UYA142" s="85"/>
      <c r="VAQ142" s="17"/>
      <c r="VAS142" s="17"/>
      <c r="VAT142" s="84"/>
      <c r="VAU142" s="17"/>
      <c r="VAV142" s="84"/>
      <c r="VAW142" s="85"/>
      <c r="VAX142" s="84"/>
      <c r="VAY142" s="85"/>
      <c r="VDO142" s="17"/>
      <c r="VDQ142" s="17"/>
      <c r="VDR142" s="84"/>
      <c r="VDS142" s="17"/>
      <c r="VDT142" s="84"/>
      <c r="VDU142" s="85"/>
      <c r="VDV142" s="84"/>
      <c r="VDW142" s="85"/>
      <c r="VGM142" s="17"/>
      <c r="VGO142" s="17"/>
      <c r="VGP142" s="84"/>
      <c r="VGQ142" s="17"/>
      <c r="VGR142" s="84"/>
      <c r="VGS142" s="85"/>
      <c r="VGT142" s="84"/>
      <c r="VGU142" s="85"/>
      <c r="VJK142" s="17"/>
      <c r="VJM142" s="17"/>
      <c r="VJN142" s="84"/>
      <c r="VJO142" s="17"/>
      <c r="VJP142" s="84"/>
      <c r="VJQ142" s="85"/>
      <c r="VJR142" s="84"/>
      <c r="VJS142" s="85"/>
      <c r="VMI142" s="17"/>
      <c r="VMK142" s="17"/>
      <c r="VML142" s="84"/>
      <c r="VMM142" s="17"/>
      <c r="VMN142" s="84"/>
      <c r="VMO142" s="85"/>
      <c r="VMP142" s="84"/>
      <c r="VMQ142" s="85"/>
      <c r="VPG142" s="17"/>
      <c r="VPI142" s="17"/>
      <c r="VPJ142" s="84"/>
      <c r="VPK142" s="17"/>
      <c r="VPL142" s="84"/>
      <c r="VPM142" s="85"/>
      <c r="VPN142" s="84"/>
      <c r="VPO142" s="85"/>
      <c r="VSE142" s="17"/>
      <c r="VSG142" s="17"/>
      <c r="VSH142" s="84"/>
      <c r="VSI142" s="17"/>
      <c r="VSJ142" s="84"/>
      <c r="VSK142" s="85"/>
      <c r="VSL142" s="84"/>
      <c r="VSM142" s="85"/>
      <c r="VVC142" s="17"/>
      <c r="VVE142" s="17"/>
      <c r="VVF142" s="84"/>
      <c r="VVG142" s="17"/>
      <c r="VVH142" s="84"/>
      <c r="VVI142" s="85"/>
      <c r="VVJ142" s="84"/>
      <c r="VVK142" s="85"/>
      <c r="VYA142" s="17"/>
      <c r="VYC142" s="17"/>
      <c r="VYD142" s="84"/>
      <c r="VYE142" s="17"/>
      <c r="VYF142" s="84"/>
      <c r="VYG142" s="85"/>
      <c r="VYH142" s="84"/>
      <c r="VYI142" s="85"/>
      <c r="WAY142" s="17"/>
      <c r="WBA142" s="17"/>
      <c r="WBB142" s="84"/>
      <c r="WBC142" s="17"/>
      <c r="WBD142" s="84"/>
      <c r="WBE142" s="85"/>
      <c r="WBF142" s="84"/>
      <c r="WBG142" s="85"/>
      <c r="WDW142" s="17"/>
      <c r="WDY142" s="17"/>
      <c r="WDZ142" s="84"/>
      <c r="WEA142" s="17"/>
      <c r="WEB142" s="84"/>
      <c r="WEC142" s="85"/>
      <c r="WED142" s="84"/>
      <c r="WEE142" s="85"/>
      <c r="WGU142" s="17"/>
      <c r="WGW142" s="17"/>
      <c r="WGX142" s="84"/>
      <c r="WGY142" s="17"/>
      <c r="WGZ142" s="84"/>
      <c r="WHA142" s="85"/>
      <c r="WHB142" s="84"/>
      <c r="WHC142" s="85"/>
      <c r="WJS142" s="17"/>
      <c r="WJU142" s="17"/>
      <c r="WJV142" s="84"/>
      <c r="WJW142" s="17"/>
      <c r="WJX142" s="84"/>
      <c r="WJY142" s="85"/>
      <c r="WJZ142" s="84"/>
      <c r="WKA142" s="85"/>
      <c r="WMQ142" s="17"/>
      <c r="WMS142" s="17"/>
      <c r="WMT142" s="84"/>
      <c r="WMU142" s="17"/>
      <c r="WMV142" s="84"/>
      <c r="WMW142" s="85"/>
      <c r="WMX142" s="84"/>
      <c r="WMY142" s="85"/>
      <c r="WPO142" s="17"/>
      <c r="WPQ142" s="17"/>
      <c r="WPR142" s="84"/>
      <c r="WPS142" s="17"/>
      <c r="WPT142" s="84"/>
      <c r="WPU142" s="85"/>
      <c r="WPV142" s="84"/>
      <c r="WPW142" s="85"/>
      <c r="WSM142" s="17"/>
      <c r="WSO142" s="17"/>
      <c r="WSP142" s="84"/>
      <c r="WSQ142" s="17"/>
      <c r="WSR142" s="84"/>
      <c r="WSS142" s="85"/>
      <c r="WST142" s="84"/>
      <c r="WSU142" s="85"/>
      <c r="WVK142" s="17"/>
      <c r="WVM142" s="17"/>
      <c r="WVN142" s="84"/>
      <c r="WVO142" s="17"/>
      <c r="WVP142" s="84"/>
      <c r="WVQ142" s="85"/>
      <c r="WVR142" s="84"/>
      <c r="WVS142" s="85"/>
      <c r="WYI142" s="17"/>
      <c r="WYK142" s="17"/>
      <c r="WYL142" s="84"/>
      <c r="WYM142" s="17"/>
      <c r="WYN142" s="84"/>
      <c r="WYO142" s="85"/>
      <c r="WYP142" s="84"/>
      <c r="WYQ142" s="85"/>
      <c r="XBG142" s="17"/>
      <c r="XBI142" s="17"/>
      <c r="XBJ142" s="84"/>
      <c r="XBK142" s="17"/>
      <c r="XBL142" s="84"/>
      <c r="XBM142" s="85"/>
      <c r="XBN142" s="84"/>
      <c r="XBO142" s="85"/>
    </row>
    <row r="143" spans="1:1015 1039:2027 2063:3067 3091:4079 4115:5119 5143:6131 6167:8183 8219:10235 10271:11259 11266:12287 12323:13311 13318:14315 14339:15327 15363:16315" s="16" customFormat="1" ht="36" x14ac:dyDescent="0.25">
      <c r="A143" s="22">
        <v>43</v>
      </c>
      <c r="B143" s="22" t="s">
        <v>173</v>
      </c>
      <c r="C143" s="28">
        <v>202500000036863</v>
      </c>
      <c r="D143" s="10" t="s">
        <v>229</v>
      </c>
      <c r="E143" s="22">
        <v>4301</v>
      </c>
      <c r="F143" s="22" t="s">
        <v>174</v>
      </c>
      <c r="G143" s="10">
        <v>0</v>
      </c>
      <c r="H143" s="10">
        <v>0</v>
      </c>
      <c r="I143" s="10">
        <v>0</v>
      </c>
      <c r="J143" s="10">
        <v>2645112945</v>
      </c>
      <c r="K143" s="10">
        <v>0</v>
      </c>
      <c r="L143" s="10">
        <v>250000000</v>
      </c>
      <c r="M143" s="10">
        <v>0</v>
      </c>
      <c r="N143" s="10">
        <v>0</v>
      </c>
      <c r="O143" s="10">
        <v>0</v>
      </c>
      <c r="P143" s="10" t="s">
        <v>169</v>
      </c>
      <c r="Q143" s="10">
        <v>0</v>
      </c>
      <c r="R143" s="10">
        <v>0</v>
      </c>
      <c r="S143" s="10">
        <v>0</v>
      </c>
      <c r="T143" s="31">
        <f t="shared" si="4"/>
        <v>2895112945</v>
      </c>
      <c r="U143" s="17"/>
      <c r="V143" s="84"/>
      <c r="W143" s="17"/>
      <c r="X143" s="84"/>
      <c r="Y143" s="85"/>
      <c r="Z143" s="84"/>
      <c r="AA143" s="85"/>
      <c r="CQ143" s="17"/>
      <c r="CS143" s="17"/>
      <c r="CT143" s="84"/>
      <c r="CU143" s="17"/>
      <c r="CV143" s="84"/>
      <c r="CW143" s="85"/>
      <c r="CX143" s="84"/>
      <c r="CY143" s="85"/>
      <c r="FO143" s="17"/>
      <c r="FQ143" s="17"/>
      <c r="FR143" s="84"/>
      <c r="FS143" s="17"/>
      <c r="FT143" s="84"/>
      <c r="FU143" s="85"/>
      <c r="FV143" s="84"/>
      <c r="FW143" s="85"/>
      <c r="IM143" s="17"/>
      <c r="IO143" s="17"/>
      <c r="IP143" s="84"/>
      <c r="IQ143" s="17"/>
      <c r="IR143" s="84"/>
      <c r="IS143" s="85"/>
      <c r="IT143" s="84"/>
      <c r="IU143" s="85"/>
      <c r="LK143" s="17"/>
      <c r="LM143" s="17"/>
      <c r="LN143" s="84"/>
      <c r="LO143" s="17"/>
      <c r="LP143" s="84"/>
      <c r="LQ143" s="85"/>
      <c r="LR143" s="84"/>
      <c r="LS143" s="85"/>
      <c r="OI143" s="17"/>
      <c r="OK143" s="17"/>
      <c r="OL143" s="84"/>
      <c r="OM143" s="17"/>
      <c r="ON143" s="84"/>
      <c r="OO143" s="85"/>
      <c r="OP143" s="84"/>
      <c r="OQ143" s="85"/>
      <c r="RG143" s="17"/>
      <c r="RI143" s="17"/>
      <c r="RJ143" s="84"/>
      <c r="RK143" s="17"/>
      <c r="RL143" s="84"/>
      <c r="RM143" s="85"/>
      <c r="RN143" s="84"/>
      <c r="RO143" s="85"/>
      <c r="UE143" s="17"/>
      <c r="UG143" s="17"/>
      <c r="UH143" s="84"/>
      <c r="UI143" s="17"/>
      <c r="UJ143" s="84"/>
      <c r="UK143" s="85"/>
      <c r="UL143" s="84"/>
      <c r="UM143" s="85"/>
      <c r="XC143" s="17"/>
      <c r="XE143" s="17"/>
      <c r="XF143" s="84"/>
      <c r="XG143" s="17"/>
      <c r="XH143" s="84"/>
      <c r="XI143" s="85"/>
      <c r="XJ143" s="84"/>
      <c r="XK143" s="85"/>
      <c r="AAA143" s="17"/>
      <c r="AAC143" s="17"/>
      <c r="AAD143" s="84"/>
      <c r="AAE143" s="17"/>
      <c r="AAF143" s="84"/>
      <c r="AAG143" s="85"/>
      <c r="AAH143" s="84"/>
      <c r="AAI143" s="85"/>
      <c r="ACY143" s="17"/>
      <c r="ADA143" s="17"/>
      <c r="ADB143" s="84"/>
      <c r="ADC143" s="17"/>
      <c r="ADD143" s="84"/>
      <c r="ADE143" s="85"/>
      <c r="ADF143" s="84"/>
      <c r="ADG143" s="85"/>
      <c r="AFW143" s="17"/>
      <c r="AFY143" s="17"/>
      <c r="AFZ143" s="84"/>
      <c r="AGA143" s="17"/>
      <c r="AGB143" s="84"/>
      <c r="AGC143" s="85"/>
      <c r="AGD143" s="84"/>
      <c r="AGE143" s="85"/>
      <c r="AIU143" s="17"/>
      <c r="AIW143" s="17"/>
      <c r="AIX143" s="84"/>
      <c r="AIY143" s="17"/>
      <c r="AIZ143" s="84"/>
      <c r="AJA143" s="85"/>
      <c r="AJB143" s="84"/>
      <c r="AJC143" s="85"/>
      <c r="ALS143" s="17"/>
      <c r="ALU143" s="17"/>
      <c r="ALV143" s="84"/>
      <c r="ALW143" s="17"/>
      <c r="ALX143" s="84"/>
      <c r="ALY143" s="85"/>
      <c r="ALZ143" s="84"/>
      <c r="AMA143" s="85"/>
      <c r="AOQ143" s="17"/>
      <c r="AOS143" s="17"/>
      <c r="AOT143" s="84"/>
      <c r="AOU143" s="17"/>
      <c r="AOV143" s="84"/>
      <c r="AOW143" s="85"/>
      <c r="AOX143" s="84"/>
      <c r="AOY143" s="85"/>
      <c r="ARO143" s="17"/>
      <c r="ARQ143" s="17"/>
      <c r="ARR143" s="84"/>
      <c r="ARS143" s="17"/>
      <c r="ART143" s="84"/>
      <c r="ARU143" s="85"/>
      <c r="ARV143" s="84"/>
      <c r="ARW143" s="85"/>
      <c r="AUM143" s="17"/>
      <c r="AUO143" s="17"/>
      <c r="AUP143" s="84"/>
      <c r="AUQ143" s="17"/>
      <c r="AUR143" s="84"/>
      <c r="AUS143" s="85"/>
      <c r="AUT143" s="84"/>
      <c r="AUU143" s="85"/>
      <c r="AXK143" s="17"/>
      <c r="AXM143" s="17"/>
      <c r="AXN143" s="84"/>
      <c r="AXO143" s="17"/>
      <c r="AXP143" s="84"/>
      <c r="AXQ143" s="85"/>
      <c r="AXR143" s="84"/>
      <c r="AXS143" s="85"/>
      <c r="BAI143" s="17"/>
      <c r="BAK143" s="17"/>
      <c r="BAL143" s="84"/>
      <c r="BAM143" s="17"/>
      <c r="BAN143" s="84"/>
      <c r="BAO143" s="85"/>
      <c r="BAP143" s="84"/>
      <c r="BAQ143" s="85"/>
      <c r="BDG143" s="17"/>
      <c r="BDI143" s="17"/>
      <c r="BDJ143" s="84"/>
      <c r="BDK143" s="17"/>
      <c r="BDL143" s="84"/>
      <c r="BDM143" s="85"/>
      <c r="BDN143" s="84"/>
      <c r="BDO143" s="85"/>
      <c r="BGE143" s="17"/>
      <c r="BGG143" s="17"/>
      <c r="BGH143" s="84"/>
      <c r="BGI143" s="17"/>
      <c r="BGJ143" s="84"/>
      <c r="BGK143" s="85"/>
      <c r="BGL143" s="84"/>
      <c r="BGM143" s="85"/>
      <c r="BJC143" s="17"/>
      <c r="BJE143" s="17"/>
      <c r="BJF143" s="84"/>
      <c r="BJG143" s="17"/>
      <c r="BJH143" s="84"/>
      <c r="BJI143" s="85"/>
      <c r="BJJ143" s="84"/>
      <c r="BJK143" s="85"/>
      <c r="BMA143" s="17"/>
      <c r="BMC143" s="17"/>
      <c r="BMD143" s="84"/>
      <c r="BME143" s="17"/>
      <c r="BMF143" s="84"/>
      <c r="BMG143" s="85"/>
      <c r="BMH143" s="84"/>
      <c r="BMI143" s="85"/>
      <c r="BOY143" s="17"/>
      <c r="BPA143" s="17"/>
      <c r="BPB143" s="84"/>
      <c r="BPC143" s="17"/>
      <c r="BPD143" s="84"/>
      <c r="BPE143" s="85"/>
      <c r="BPF143" s="84"/>
      <c r="BPG143" s="85"/>
      <c r="BRW143" s="17"/>
      <c r="BRY143" s="17"/>
      <c r="BRZ143" s="84"/>
      <c r="BSA143" s="17"/>
      <c r="BSB143" s="84"/>
      <c r="BSC143" s="85"/>
      <c r="BSD143" s="84"/>
      <c r="BSE143" s="85"/>
      <c r="BUU143" s="17"/>
      <c r="BUW143" s="17"/>
      <c r="BUX143" s="84"/>
      <c r="BUY143" s="17"/>
      <c r="BUZ143" s="84"/>
      <c r="BVA143" s="85"/>
      <c r="BVB143" s="84"/>
      <c r="BVC143" s="85"/>
      <c r="BXS143" s="17"/>
      <c r="BXU143" s="17"/>
      <c r="BXV143" s="84"/>
      <c r="BXW143" s="17"/>
      <c r="BXX143" s="84"/>
      <c r="BXY143" s="85"/>
      <c r="BXZ143" s="84"/>
      <c r="BYA143" s="85"/>
      <c r="CAQ143" s="17"/>
      <c r="CAS143" s="17"/>
      <c r="CAT143" s="84"/>
      <c r="CAU143" s="17"/>
      <c r="CAV143" s="84"/>
      <c r="CAW143" s="85"/>
      <c r="CAX143" s="84"/>
      <c r="CAY143" s="85"/>
      <c r="CDO143" s="17"/>
      <c r="CDQ143" s="17"/>
      <c r="CDR143" s="84"/>
      <c r="CDS143" s="17"/>
      <c r="CDT143" s="84"/>
      <c r="CDU143" s="85"/>
      <c r="CDV143" s="84"/>
      <c r="CDW143" s="85"/>
      <c r="CGM143" s="17"/>
      <c r="CGO143" s="17"/>
      <c r="CGP143" s="84"/>
      <c r="CGQ143" s="17"/>
      <c r="CGR143" s="84"/>
      <c r="CGS143" s="85"/>
      <c r="CGT143" s="84"/>
      <c r="CGU143" s="85"/>
      <c r="CJK143" s="17"/>
      <c r="CJM143" s="17"/>
      <c r="CJN143" s="84"/>
      <c r="CJO143" s="17"/>
      <c r="CJP143" s="84"/>
      <c r="CJQ143" s="85"/>
      <c r="CJR143" s="84"/>
      <c r="CJS143" s="85"/>
      <c r="CMI143" s="17"/>
      <c r="CMK143" s="17"/>
      <c r="CML143" s="84"/>
      <c r="CMM143" s="17"/>
      <c r="CMN143" s="84"/>
      <c r="CMO143" s="85"/>
      <c r="CMP143" s="84"/>
      <c r="CMQ143" s="85"/>
      <c r="CPG143" s="17"/>
      <c r="CPI143" s="17"/>
      <c r="CPJ143" s="84"/>
      <c r="CPK143" s="17"/>
      <c r="CPL143" s="84"/>
      <c r="CPM143" s="85"/>
      <c r="CPN143" s="84"/>
      <c r="CPO143" s="85"/>
      <c r="CSE143" s="17"/>
      <c r="CSG143" s="17"/>
      <c r="CSH143" s="84"/>
      <c r="CSI143" s="17"/>
      <c r="CSJ143" s="84"/>
      <c r="CSK143" s="85"/>
      <c r="CSL143" s="84"/>
      <c r="CSM143" s="85"/>
      <c r="CVC143" s="17"/>
      <c r="CVE143" s="17"/>
      <c r="CVF143" s="84"/>
      <c r="CVG143" s="17"/>
      <c r="CVH143" s="84"/>
      <c r="CVI143" s="85"/>
      <c r="CVJ143" s="84"/>
      <c r="CVK143" s="85"/>
      <c r="CYA143" s="17"/>
      <c r="CYC143" s="17"/>
      <c r="CYD143" s="84"/>
      <c r="CYE143" s="17"/>
      <c r="CYF143" s="84"/>
      <c r="CYG143" s="85"/>
      <c r="CYH143" s="84"/>
      <c r="CYI143" s="85"/>
      <c r="DAY143" s="17"/>
      <c r="DBA143" s="17"/>
      <c r="DBB143" s="84"/>
      <c r="DBC143" s="17"/>
      <c r="DBD143" s="84"/>
      <c r="DBE143" s="85"/>
      <c r="DBF143" s="84"/>
      <c r="DBG143" s="85"/>
      <c r="DDW143" s="17"/>
      <c r="DDY143" s="17"/>
      <c r="DDZ143" s="84"/>
      <c r="DEA143" s="17"/>
      <c r="DEB143" s="84"/>
      <c r="DEC143" s="85"/>
      <c r="DED143" s="84"/>
      <c r="DEE143" s="85"/>
      <c r="DGU143" s="17"/>
      <c r="DGW143" s="17"/>
      <c r="DGX143" s="84"/>
      <c r="DGY143" s="17"/>
      <c r="DGZ143" s="84"/>
      <c r="DHA143" s="85"/>
      <c r="DHB143" s="84"/>
      <c r="DHC143" s="85"/>
      <c r="DJS143" s="17"/>
      <c r="DJU143" s="17"/>
      <c r="DJV143" s="84"/>
      <c r="DJW143" s="17"/>
      <c r="DJX143" s="84"/>
      <c r="DJY143" s="85"/>
      <c r="DJZ143" s="84"/>
      <c r="DKA143" s="85"/>
      <c r="DMQ143" s="17"/>
      <c r="DMS143" s="17"/>
      <c r="DMT143" s="84"/>
      <c r="DMU143" s="17"/>
      <c r="DMV143" s="84"/>
      <c r="DMW143" s="85"/>
      <c r="DMX143" s="84"/>
      <c r="DMY143" s="85"/>
      <c r="DPO143" s="17"/>
      <c r="DPQ143" s="17"/>
      <c r="DPR143" s="84"/>
      <c r="DPS143" s="17"/>
      <c r="DPT143" s="84"/>
      <c r="DPU143" s="85"/>
      <c r="DPV143" s="84"/>
      <c r="DPW143" s="85"/>
      <c r="DSM143" s="17"/>
      <c r="DSO143" s="17"/>
      <c r="DSP143" s="84"/>
      <c r="DSQ143" s="17"/>
      <c r="DSR143" s="84"/>
      <c r="DSS143" s="85"/>
      <c r="DST143" s="84"/>
      <c r="DSU143" s="85"/>
      <c r="DVK143" s="17"/>
      <c r="DVM143" s="17"/>
      <c r="DVN143" s="84"/>
      <c r="DVO143" s="17"/>
      <c r="DVP143" s="84"/>
      <c r="DVQ143" s="85"/>
      <c r="DVR143" s="84"/>
      <c r="DVS143" s="85"/>
      <c r="DYI143" s="17"/>
      <c r="DYK143" s="17"/>
      <c r="DYL143" s="84"/>
      <c r="DYM143" s="17"/>
      <c r="DYN143" s="84"/>
      <c r="DYO143" s="85"/>
      <c r="DYP143" s="84"/>
      <c r="DYQ143" s="85"/>
      <c r="EBG143" s="17"/>
      <c r="EBI143" s="17"/>
      <c r="EBJ143" s="84"/>
      <c r="EBK143" s="17"/>
      <c r="EBL143" s="84"/>
      <c r="EBM143" s="85"/>
      <c r="EBN143" s="84"/>
      <c r="EBO143" s="85"/>
      <c r="EEE143" s="17"/>
      <c r="EEG143" s="17"/>
      <c r="EEH143" s="84"/>
      <c r="EEI143" s="17"/>
      <c r="EEJ143" s="84"/>
      <c r="EEK143" s="85"/>
      <c r="EEL143" s="84"/>
      <c r="EEM143" s="85"/>
      <c r="EHC143" s="17"/>
      <c r="EHE143" s="17"/>
      <c r="EHF143" s="84"/>
      <c r="EHG143" s="17"/>
      <c r="EHH143" s="84"/>
      <c r="EHI143" s="85"/>
      <c r="EHJ143" s="84"/>
      <c r="EHK143" s="85"/>
      <c r="EKA143" s="17"/>
      <c r="EKC143" s="17"/>
      <c r="EKD143" s="84"/>
      <c r="EKE143" s="17"/>
      <c r="EKF143" s="84"/>
      <c r="EKG143" s="85"/>
      <c r="EKH143" s="84"/>
      <c r="EKI143" s="85"/>
      <c r="EMY143" s="17"/>
      <c r="ENA143" s="17"/>
      <c r="ENB143" s="84"/>
      <c r="ENC143" s="17"/>
      <c r="END143" s="84"/>
      <c r="ENE143" s="85"/>
      <c r="ENF143" s="84"/>
      <c r="ENG143" s="85"/>
      <c r="EPW143" s="17"/>
      <c r="EPY143" s="17"/>
      <c r="EPZ143" s="84"/>
      <c r="EQA143" s="17"/>
      <c r="EQB143" s="84"/>
      <c r="EQC143" s="85"/>
      <c r="EQD143" s="84"/>
      <c r="EQE143" s="85"/>
      <c r="ESU143" s="17"/>
      <c r="ESW143" s="17"/>
      <c r="ESX143" s="84"/>
      <c r="ESY143" s="17"/>
      <c r="ESZ143" s="84"/>
      <c r="ETA143" s="85"/>
      <c r="ETB143" s="84"/>
      <c r="ETC143" s="85"/>
      <c r="EVS143" s="17"/>
      <c r="EVU143" s="17"/>
      <c r="EVV143" s="84"/>
      <c r="EVW143" s="17"/>
      <c r="EVX143" s="84"/>
      <c r="EVY143" s="85"/>
      <c r="EVZ143" s="84"/>
      <c r="EWA143" s="85"/>
      <c r="EYQ143" s="17"/>
      <c r="EYS143" s="17"/>
      <c r="EYT143" s="84"/>
      <c r="EYU143" s="17"/>
      <c r="EYV143" s="84"/>
      <c r="EYW143" s="85"/>
      <c r="EYX143" s="84"/>
      <c r="EYY143" s="85"/>
      <c r="FBO143" s="17"/>
      <c r="FBQ143" s="17"/>
      <c r="FBR143" s="84"/>
      <c r="FBS143" s="17"/>
      <c r="FBT143" s="84"/>
      <c r="FBU143" s="85"/>
      <c r="FBV143" s="84"/>
      <c r="FBW143" s="85"/>
      <c r="FEM143" s="17"/>
      <c r="FEO143" s="17"/>
      <c r="FEP143" s="84"/>
      <c r="FEQ143" s="17"/>
      <c r="FER143" s="84"/>
      <c r="FES143" s="85"/>
      <c r="FET143" s="84"/>
      <c r="FEU143" s="85"/>
      <c r="FHK143" s="17"/>
      <c r="FHM143" s="17"/>
      <c r="FHN143" s="84"/>
      <c r="FHO143" s="17"/>
      <c r="FHP143" s="84"/>
      <c r="FHQ143" s="85"/>
      <c r="FHR143" s="84"/>
      <c r="FHS143" s="85"/>
      <c r="FKI143" s="17"/>
      <c r="FKK143" s="17"/>
      <c r="FKL143" s="84"/>
      <c r="FKM143" s="17"/>
      <c r="FKN143" s="84"/>
      <c r="FKO143" s="85"/>
      <c r="FKP143" s="84"/>
      <c r="FKQ143" s="85"/>
      <c r="FNG143" s="17"/>
      <c r="FNI143" s="17"/>
      <c r="FNJ143" s="84"/>
      <c r="FNK143" s="17"/>
      <c r="FNL143" s="84"/>
      <c r="FNM143" s="85"/>
      <c r="FNN143" s="84"/>
      <c r="FNO143" s="85"/>
      <c r="FQE143" s="17"/>
      <c r="FQG143" s="17"/>
      <c r="FQH143" s="84"/>
      <c r="FQI143" s="17"/>
      <c r="FQJ143" s="84"/>
      <c r="FQK143" s="85"/>
      <c r="FQL143" s="84"/>
      <c r="FQM143" s="85"/>
      <c r="FTC143" s="17"/>
      <c r="FTE143" s="17"/>
      <c r="FTF143" s="84"/>
      <c r="FTG143" s="17"/>
      <c r="FTH143" s="84"/>
      <c r="FTI143" s="85"/>
      <c r="FTJ143" s="84"/>
      <c r="FTK143" s="85"/>
      <c r="FWA143" s="17"/>
      <c r="FWC143" s="17"/>
      <c r="FWD143" s="84"/>
      <c r="FWE143" s="17"/>
      <c r="FWF143" s="84"/>
      <c r="FWG143" s="85"/>
      <c r="FWH143" s="84"/>
      <c r="FWI143" s="85"/>
      <c r="FYY143" s="17"/>
      <c r="FZA143" s="17"/>
      <c r="FZB143" s="84"/>
      <c r="FZC143" s="17"/>
      <c r="FZD143" s="84"/>
      <c r="FZE143" s="85"/>
      <c r="FZF143" s="84"/>
      <c r="FZG143" s="85"/>
      <c r="GBW143" s="17"/>
      <c r="GBY143" s="17"/>
      <c r="GBZ143" s="84"/>
      <c r="GCA143" s="17"/>
      <c r="GCB143" s="84"/>
      <c r="GCC143" s="85"/>
      <c r="GCD143" s="84"/>
      <c r="GCE143" s="85"/>
      <c r="GEU143" s="17"/>
      <c r="GEW143" s="17"/>
      <c r="GEX143" s="84"/>
      <c r="GEY143" s="17"/>
      <c r="GEZ143" s="84"/>
      <c r="GFA143" s="85"/>
      <c r="GFB143" s="84"/>
      <c r="GFC143" s="85"/>
      <c r="GHS143" s="17"/>
      <c r="GHU143" s="17"/>
      <c r="GHV143" s="84"/>
      <c r="GHW143" s="17"/>
      <c r="GHX143" s="84"/>
      <c r="GHY143" s="85"/>
      <c r="GHZ143" s="84"/>
      <c r="GIA143" s="85"/>
      <c r="GKQ143" s="17"/>
      <c r="GKS143" s="17"/>
      <c r="GKT143" s="84"/>
      <c r="GKU143" s="17"/>
      <c r="GKV143" s="84"/>
      <c r="GKW143" s="85"/>
      <c r="GKX143" s="84"/>
      <c r="GKY143" s="85"/>
      <c r="GNO143" s="17"/>
      <c r="GNQ143" s="17"/>
      <c r="GNR143" s="84"/>
      <c r="GNS143" s="17"/>
      <c r="GNT143" s="84"/>
      <c r="GNU143" s="85"/>
      <c r="GNV143" s="84"/>
      <c r="GNW143" s="85"/>
      <c r="GQM143" s="17"/>
      <c r="GQO143" s="17"/>
      <c r="GQP143" s="84"/>
      <c r="GQQ143" s="17"/>
      <c r="GQR143" s="84"/>
      <c r="GQS143" s="85"/>
      <c r="GQT143" s="84"/>
      <c r="GQU143" s="85"/>
      <c r="GTK143" s="17"/>
      <c r="GTM143" s="17"/>
      <c r="GTN143" s="84"/>
      <c r="GTO143" s="17"/>
      <c r="GTP143" s="84"/>
      <c r="GTQ143" s="85"/>
      <c r="GTR143" s="84"/>
      <c r="GTS143" s="85"/>
      <c r="GWI143" s="17"/>
      <c r="GWK143" s="17"/>
      <c r="GWL143" s="84"/>
      <c r="GWM143" s="17"/>
      <c r="GWN143" s="84"/>
      <c r="GWO143" s="85"/>
      <c r="GWP143" s="84"/>
      <c r="GWQ143" s="85"/>
      <c r="GZG143" s="17"/>
      <c r="GZI143" s="17"/>
      <c r="GZJ143" s="84"/>
      <c r="GZK143" s="17"/>
      <c r="GZL143" s="84"/>
      <c r="GZM143" s="85"/>
      <c r="GZN143" s="84"/>
      <c r="GZO143" s="85"/>
      <c r="HCE143" s="17"/>
      <c r="HCG143" s="17"/>
      <c r="HCH143" s="84"/>
      <c r="HCI143" s="17"/>
      <c r="HCJ143" s="84"/>
      <c r="HCK143" s="85"/>
      <c r="HCL143" s="84"/>
      <c r="HCM143" s="85"/>
      <c r="HFC143" s="17"/>
      <c r="HFE143" s="17"/>
      <c r="HFF143" s="84"/>
      <c r="HFG143" s="17"/>
      <c r="HFH143" s="84"/>
      <c r="HFI143" s="85"/>
      <c r="HFJ143" s="84"/>
      <c r="HFK143" s="85"/>
      <c r="HIA143" s="17"/>
      <c r="HIC143" s="17"/>
      <c r="HID143" s="84"/>
      <c r="HIE143" s="17"/>
      <c r="HIF143" s="84"/>
      <c r="HIG143" s="85"/>
      <c r="HIH143" s="84"/>
      <c r="HII143" s="85"/>
      <c r="HKY143" s="17"/>
      <c r="HLA143" s="17"/>
      <c r="HLB143" s="84"/>
      <c r="HLC143" s="17"/>
      <c r="HLD143" s="84"/>
      <c r="HLE143" s="85"/>
      <c r="HLF143" s="84"/>
      <c r="HLG143" s="85"/>
      <c r="HNW143" s="17"/>
      <c r="HNY143" s="17"/>
      <c r="HNZ143" s="84"/>
      <c r="HOA143" s="17"/>
      <c r="HOB143" s="84"/>
      <c r="HOC143" s="85"/>
      <c r="HOD143" s="84"/>
      <c r="HOE143" s="85"/>
      <c r="HQU143" s="17"/>
      <c r="HQW143" s="17"/>
      <c r="HQX143" s="84"/>
      <c r="HQY143" s="17"/>
      <c r="HQZ143" s="84"/>
      <c r="HRA143" s="85"/>
      <c r="HRB143" s="84"/>
      <c r="HRC143" s="85"/>
      <c r="HTS143" s="17"/>
      <c r="HTU143" s="17"/>
      <c r="HTV143" s="84"/>
      <c r="HTW143" s="17"/>
      <c r="HTX143" s="84"/>
      <c r="HTY143" s="85"/>
      <c r="HTZ143" s="84"/>
      <c r="HUA143" s="85"/>
      <c r="HWQ143" s="17"/>
      <c r="HWS143" s="17"/>
      <c r="HWT143" s="84"/>
      <c r="HWU143" s="17"/>
      <c r="HWV143" s="84"/>
      <c r="HWW143" s="85"/>
      <c r="HWX143" s="84"/>
      <c r="HWY143" s="85"/>
      <c r="HZO143" s="17"/>
      <c r="HZQ143" s="17"/>
      <c r="HZR143" s="84"/>
      <c r="HZS143" s="17"/>
      <c r="HZT143" s="84"/>
      <c r="HZU143" s="85"/>
      <c r="HZV143" s="84"/>
      <c r="HZW143" s="85"/>
      <c r="ICM143" s="17"/>
      <c r="ICO143" s="17"/>
      <c r="ICP143" s="84"/>
      <c r="ICQ143" s="17"/>
      <c r="ICR143" s="84"/>
      <c r="ICS143" s="85"/>
      <c r="ICT143" s="84"/>
      <c r="ICU143" s="85"/>
      <c r="IFK143" s="17"/>
      <c r="IFM143" s="17"/>
      <c r="IFN143" s="84"/>
      <c r="IFO143" s="17"/>
      <c r="IFP143" s="84"/>
      <c r="IFQ143" s="85"/>
      <c r="IFR143" s="84"/>
      <c r="IFS143" s="85"/>
      <c r="III143" s="17"/>
      <c r="IIK143" s="17"/>
      <c r="IIL143" s="84"/>
      <c r="IIM143" s="17"/>
      <c r="IIN143" s="84"/>
      <c r="IIO143" s="85"/>
      <c r="IIP143" s="84"/>
      <c r="IIQ143" s="85"/>
      <c r="ILG143" s="17"/>
      <c r="ILI143" s="17"/>
      <c r="ILJ143" s="84"/>
      <c r="ILK143" s="17"/>
      <c r="ILL143" s="84"/>
      <c r="ILM143" s="85"/>
      <c r="ILN143" s="84"/>
      <c r="ILO143" s="85"/>
      <c r="IOE143" s="17"/>
      <c r="IOG143" s="17"/>
      <c r="IOH143" s="84"/>
      <c r="IOI143" s="17"/>
      <c r="IOJ143" s="84"/>
      <c r="IOK143" s="85"/>
      <c r="IOL143" s="84"/>
      <c r="IOM143" s="85"/>
      <c r="IRC143" s="17"/>
      <c r="IRE143" s="17"/>
      <c r="IRF143" s="84"/>
      <c r="IRG143" s="17"/>
      <c r="IRH143" s="84"/>
      <c r="IRI143" s="85"/>
      <c r="IRJ143" s="84"/>
      <c r="IRK143" s="85"/>
      <c r="IUA143" s="17"/>
      <c r="IUC143" s="17"/>
      <c r="IUD143" s="84"/>
      <c r="IUE143" s="17"/>
      <c r="IUF143" s="84"/>
      <c r="IUG143" s="85"/>
      <c r="IUH143" s="84"/>
      <c r="IUI143" s="85"/>
      <c r="IWY143" s="17"/>
      <c r="IXA143" s="17"/>
      <c r="IXB143" s="84"/>
      <c r="IXC143" s="17"/>
      <c r="IXD143" s="84"/>
      <c r="IXE143" s="85"/>
      <c r="IXF143" s="84"/>
      <c r="IXG143" s="85"/>
      <c r="IZW143" s="17"/>
      <c r="IZY143" s="17"/>
      <c r="IZZ143" s="84"/>
      <c r="JAA143" s="17"/>
      <c r="JAB143" s="84"/>
      <c r="JAC143" s="85"/>
      <c r="JAD143" s="84"/>
      <c r="JAE143" s="85"/>
      <c r="JCU143" s="17"/>
      <c r="JCW143" s="17"/>
      <c r="JCX143" s="84"/>
      <c r="JCY143" s="17"/>
      <c r="JCZ143" s="84"/>
      <c r="JDA143" s="85"/>
      <c r="JDB143" s="84"/>
      <c r="JDC143" s="85"/>
      <c r="JFS143" s="17"/>
      <c r="JFU143" s="17"/>
      <c r="JFV143" s="84"/>
      <c r="JFW143" s="17"/>
      <c r="JFX143" s="84"/>
      <c r="JFY143" s="85"/>
      <c r="JFZ143" s="84"/>
      <c r="JGA143" s="85"/>
      <c r="JIQ143" s="17"/>
      <c r="JIS143" s="17"/>
      <c r="JIT143" s="84"/>
      <c r="JIU143" s="17"/>
      <c r="JIV143" s="84"/>
      <c r="JIW143" s="85"/>
      <c r="JIX143" s="84"/>
      <c r="JIY143" s="85"/>
      <c r="JLO143" s="17"/>
      <c r="JLQ143" s="17"/>
      <c r="JLR143" s="84"/>
      <c r="JLS143" s="17"/>
      <c r="JLT143" s="84"/>
      <c r="JLU143" s="85"/>
      <c r="JLV143" s="84"/>
      <c r="JLW143" s="85"/>
      <c r="JOM143" s="17"/>
      <c r="JOO143" s="17"/>
      <c r="JOP143" s="84"/>
      <c r="JOQ143" s="17"/>
      <c r="JOR143" s="84"/>
      <c r="JOS143" s="85"/>
      <c r="JOT143" s="84"/>
      <c r="JOU143" s="85"/>
      <c r="JRK143" s="17"/>
      <c r="JRM143" s="17"/>
      <c r="JRN143" s="84"/>
      <c r="JRO143" s="17"/>
      <c r="JRP143" s="84"/>
      <c r="JRQ143" s="85"/>
      <c r="JRR143" s="84"/>
      <c r="JRS143" s="85"/>
      <c r="JUI143" s="17"/>
      <c r="JUK143" s="17"/>
      <c r="JUL143" s="84"/>
      <c r="JUM143" s="17"/>
      <c r="JUN143" s="84"/>
      <c r="JUO143" s="85"/>
      <c r="JUP143" s="84"/>
      <c r="JUQ143" s="85"/>
      <c r="JXG143" s="17"/>
      <c r="JXI143" s="17"/>
      <c r="JXJ143" s="84"/>
      <c r="JXK143" s="17"/>
      <c r="JXL143" s="84"/>
      <c r="JXM143" s="85"/>
      <c r="JXN143" s="84"/>
      <c r="JXO143" s="85"/>
      <c r="KAE143" s="17"/>
      <c r="KAG143" s="17"/>
      <c r="KAH143" s="84"/>
      <c r="KAI143" s="17"/>
      <c r="KAJ143" s="84"/>
      <c r="KAK143" s="85"/>
      <c r="KAL143" s="84"/>
      <c r="KAM143" s="85"/>
      <c r="KDC143" s="17"/>
      <c r="KDE143" s="17"/>
      <c r="KDF143" s="84"/>
      <c r="KDG143" s="17"/>
      <c r="KDH143" s="84"/>
      <c r="KDI143" s="85"/>
      <c r="KDJ143" s="84"/>
      <c r="KDK143" s="85"/>
      <c r="KGA143" s="17"/>
      <c r="KGC143" s="17"/>
      <c r="KGD143" s="84"/>
      <c r="KGE143" s="17"/>
      <c r="KGF143" s="84"/>
      <c r="KGG143" s="85"/>
      <c r="KGH143" s="84"/>
      <c r="KGI143" s="85"/>
      <c r="KIY143" s="17"/>
      <c r="KJA143" s="17"/>
      <c r="KJB143" s="84"/>
      <c r="KJC143" s="17"/>
      <c r="KJD143" s="84"/>
      <c r="KJE143" s="85"/>
      <c r="KJF143" s="84"/>
      <c r="KJG143" s="85"/>
      <c r="KLW143" s="17"/>
      <c r="KLY143" s="17"/>
      <c r="KLZ143" s="84"/>
      <c r="KMA143" s="17"/>
      <c r="KMB143" s="84"/>
      <c r="KMC143" s="85"/>
      <c r="KMD143" s="84"/>
      <c r="KME143" s="85"/>
      <c r="KOU143" s="17"/>
      <c r="KOW143" s="17"/>
      <c r="KOX143" s="84"/>
      <c r="KOY143" s="17"/>
      <c r="KOZ143" s="84"/>
      <c r="KPA143" s="85"/>
      <c r="KPB143" s="84"/>
      <c r="KPC143" s="85"/>
      <c r="KRS143" s="17"/>
      <c r="KRU143" s="17"/>
      <c r="KRV143" s="84"/>
      <c r="KRW143" s="17"/>
      <c r="KRX143" s="84"/>
      <c r="KRY143" s="85"/>
      <c r="KRZ143" s="84"/>
      <c r="KSA143" s="85"/>
      <c r="KUQ143" s="17"/>
      <c r="KUS143" s="17"/>
      <c r="KUT143" s="84"/>
      <c r="KUU143" s="17"/>
      <c r="KUV143" s="84"/>
      <c r="KUW143" s="85"/>
      <c r="KUX143" s="84"/>
      <c r="KUY143" s="85"/>
      <c r="KXO143" s="17"/>
      <c r="KXQ143" s="17"/>
      <c r="KXR143" s="84"/>
      <c r="KXS143" s="17"/>
      <c r="KXT143" s="84"/>
      <c r="KXU143" s="85"/>
      <c r="KXV143" s="84"/>
      <c r="KXW143" s="85"/>
      <c r="LAM143" s="17"/>
      <c r="LAO143" s="17"/>
      <c r="LAP143" s="84"/>
      <c r="LAQ143" s="17"/>
      <c r="LAR143" s="84"/>
      <c r="LAS143" s="85"/>
      <c r="LAT143" s="84"/>
      <c r="LAU143" s="85"/>
      <c r="LDK143" s="17"/>
      <c r="LDM143" s="17"/>
      <c r="LDN143" s="84"/>
      <c r="LDO143" s="17"/>
      <c r="LDP143" s="84"/>
      <c r="LDQ143" s="85"/>
      <c r="LDR143" s="84"/>
      <c r="LDS143" s="85"/>
      <c r="LGI143" s="17"/>
      <c r="LGK143" s="17"/>
      <c r="LGL143" s="84"/>
      <c r="LGM143" s="17"/>
      <c r="LGN143" s="84"/>
      <c r="LGO143" s="85"/>
      <c r="LGP143" s="84"/>
      <c r="LGQ143" s="85"/>
      <c r="LJG143" s="17"/>
      <c r="LJI143" s="17"/>
      <c r="LJJ143" s="84"/>
      <c r="LJK143" s="17"/>
      <c r="LJL143" s="84"/>
      <c r="LJM143" s="85"/>
      <c r="LJN143" s="84"/>
      <c r="LJO143" s="85"/>
      <c r="LME143" s="17"/>
      <c r="LMG143" s="17"/>
      <c r="LMH143" s="84"/>
      <c r="LMI143" s="17"/>
      <c r="LMJ143" s="84"/>
      <c r="LMK143" s="85"/>
      <c r="LML143" s="84"/>
      <c r="LMM143" s="85"/>
      <c r="LPC143" s="17"/>
      <c r="LPE143" s="17"/>
      <c r="LPF143" s="84"/>
      <c r="LPG143" s="17"/>
      <c r="LPH143" s="84"/>
      <c r="LPI143" s="85"/>
      <c r="LPJ143" s="84"/>
      <c r="LPK143" s="85"/>
      <c r="LSA143" s="17"/>
      <c r="LSC143" s="17"/>
      <c r="LSD143" s="84"/>
      <c r="LSE143" s="17"/>
      <c r="LSF143" s="84"/>
      <c r="LSG143" s="85"/>
      <c r="LSH143" s="84"/>
      <c r="LSI143" s="85"/>
      <c r="LUY143" s="17"/>
      <c r="LVA143" s="17"/>
      <c r="LVB143" s="84"/>
      <c r="LVC143" s="17"/>
      <c r="LVD143" s="84"/>
      <c r="LVE143" s="85"/>
      <c r="LVF143" s="84"/>
      <c r="LVG143" s="85"/>
      <c r="LXW143" s="17"/>
      <c r="LXY143" s="17"/>
      <c r="LXZ143" s="84"/>
      <c r="LYA143" s="17"/>
      <c r="LYB143" s="84"/>
      <c r="LYC143" s="85"/>
      <c r="LYD143" s="84"/>
      <c r="LYE143" s="85"/>
      <c r="MAU143" s="17"/>
      <c r="MAW143" s="17"/>
      <c r="MAX143" s="84"/>
      <c r="MAY143" s="17"/>
      <c r="MAZ143" s="84"/>
      <c r="MBA143" s="85"/>
      <c r="MBB143" s="84"/>
      <c r="MBC143" s="85"/>
      <c r="MDS143" s="17"/>
      <c r="MDU143" s="17"/>
      <c r="MDV143" s="84"/>
      <c r="MDW143" s="17"/>
      <c r="MDX143" s="84"/>
      <c r="MDY143" s="85"/>
      <c r="MDZ143" s="84"/>
      <c r="MEA143" s="85"/>
      <c r="MGQ143" s="17"/>
      <c r="MGS143" s="17"/>
      <c r="MGT143" s="84"/>
      <c r="MGU143" s="17"/>
      <c r="MGV143" s="84"/>
      <c r="MGW143" s="85"/>
      <c r="MGX143" s="84"/>
      <c r="MGY143" s="85"/>
      <c r="MJO143" s="17"/>
      <c r="MJQ143" s="17"/>
      <c r="MJR143" s="84"/>
      <c r="MJS143" s="17"/>
      <c r="MJT143" s="84"/>
      <c r="MJU143" s="85"/>
      <c r="MJV143" s="84"/>
      <c r="MJW143" s="85"/>
      <c r="MMM143" s="17"/>
      <c r="MMO143" s="17"/>
      <c r="MMP143" s="84"/>
      <c r="MMQ143" s="17"/>
      <c r="MMR143" s="84"/>
      <c r="MMS143" s="85"/>
      <c r="MMT143" s="84"/>
      <c r="MMU143" s="85"/>
      <c r="MPK143" s="17"/>
      <c r="MPM143" s="17"/>
      <c r="MPN143" s="84"/>
      <c r="MPO143" s="17"/>
      <c r="MPP143" s="84"/>
      <c r="MPQ143" s="85"/>
      <c r="MPR143" s="84"/>
      <c r="MPS143" s="85"/>
      <c r="MSI143" s="17"/>
      <c r="MSK143" s="17"/>
      <c r="MSL143" s="84"/>
      <c r="MSM143" s="17"/>
      <c r="MSN143" s="84"/>
      <c r="MSO143" s="85"/>
      <c r="MSP143" s="84"/>
      <c r="MSQ143" s="85"/>
      <c r="MVG143" s="17"/>
      <c r="MVI143" s="17"/>
      <c r="MVJ143" s="84"/>
      <c r="MVK143" s="17"/>
      <c r="MVL143" s="84"/>
      <c r="MVM143" s="85"/>
      <c r="MVN143" s="84"/>
      <c r="MVO143" s="85"/>
      <c r="MYE143" s="17"/>
      <c r="MYG143" s="17"/>
      <c r="MYH143" s="84"/>
      <c r="MYI143" s="17"/>
      <c r="MYJ143" s="84"/>
      <c r="MYK143" s="85"/>
      <c r="MYL143" s="84"/>
      <c r="MYM143" s="85"/>
      <c r="NBC143" s="17"/>
      <c r="NBE143" s="17"/>
      <c r="NBF143" s="84"/>
      <c r="NBG143" s="17"/>
      <c r="NBH143" s="84"/>
      <c r="NBI143" s="85"/>
      <c r="NBJ143" s="84"/>
      <c r="NBK143" s="85"/>
      <c r="NEA143" s="17"/>
      <c r="NEC143" s="17"/>
      <c r="NED143" s="84"/>
      <c r="NEE143" s="17"/>
      <c r="NEF143" s="84"/>
      <c r="NEG143" s="85"/>
      <c r="NEH143" s="84"/>
      <c r="NEI143" s="85"/>
      <c r="NGY143" s="17"/>
      <c r="NHA143" s="17"/>
      <c r="NHB143" s="84"/>
      <c r="NHC143" s="17"/>
      <c r="NHD143" s="84"/>
      <c r="NHE143" s="85"/>
      <c r="NHF143" s="84"/>
      <c r="NHG143" s="85"/>
      <c r="NJW143" s="17"/>
      <c r="NJY143" s="17"/>
      <c r="NJZ143" s="84"/>
      <c r="NKA143" s="17"/>
      <c r="NKB143" s="84"/>
      <c r="NKC143" s="85"/>
      <c r="NKD143" s="84"/>
      <c r="NKE143" s="85"/>
      <c r="NMU143" s="17"/>
      <c r="NMW143" s="17"/>
      <c r="NMX143" s="84"/>
      <c r="NMY143" s="17"/>
      <c r="NMZ143" s="84"/>
      <c r="NNA143" s="85"/>
      <c r="NNB143" s="84"/>
      <c r="NNC143" s="85"/>
      <c r="NPS143" s="17"/>
      <c r="NPU143" s="17"/>
      <c r="NPV143" s="84"/>
      <c r="NPW143" s="17"/>
      <c r="NPX143" s="84"/>
      <c r="NPY143" s="85"/>
      <c r="NPZ143" s="84"/>
      <c r="NQA143" s="85"/>
      <c r="NSQ143" s="17"/>
      <c r="NSS143" s="17"/>
      <c r="NST143" s="84"/>
      <c r="NSU143" s="17"/>
      <c r="NSV143" s="84"/>
      <c r="NSW143" s="85"/>
      <c r="NSX143" s="84"/>
      <c r="NSY143" s="85"/>
      <c r="NVO143" s="17"/>
      <c r="NVQ143" s="17"/>
      <c r="NVR143" s="84"/>
      <c r="NVS143" s="17"/>
      <c r="NVT143" s="84"/>
      <c r="NVU143" s="85"/>
      <c r="NVV143" s="84"/>
      <c r="NVW143" s="85"/>
      <c r="NYM143" s="17"/>
      <c r="NYO143" s="17"/>
      <c r="NYP143" s="84"/>
      <c r="NYQ143" s="17"/>
      <c r="NYR143" s="84"/>
      <c r="NYS143" s="85"/>
      <c r="NYT143" s="84"/>
      <c r="NYU143" s="85"/>
      <c r="OBK143" s="17"/>
      <c r="OBM143" s="17"/>
      <c r="OBN143" s="84"/>
      <c r="OBO143" s="17"/>
      <c r="OBP143" s="84"/>
      <c r="OBQ143" s="85"/>
      <c r="OBR143" s="84"/>
      <c r="OBS143" s="85"/>
      <c r="OEI143" s="17"/>
      <c r="OEK143" s="17"/>
      <c r="OEL143" s="84"/>
      <c r="OEM143" s="17"/>
      <c r="OEN143" s="84"/>
      <c r="OEO143" s="85"/>
      <c r="OEP143" s="84"/>
      <c r="OEQ143" s="85"/>
      <c r="OHG143" s="17"/>
      <c r="OHI143" s="17"/>
      <c r="OHJ143" s="84"/>
      <c r="OHK143" s="17"/>
      <c r="OHL143" s="84"/>
      <c r="OHM143" s="85"/>
      <c r="OHN143" s="84"/>
      <c r="OHO143" s="85"/>
      <c r="OKE143" s="17"/>
      <c r="OKG143" s="17"/>
      <c r="OKH143" s="84"/>
      <c r="OKI143" s="17"/>
      <c r="OKJ143" s="84"/>
      <c r="OKK143" s="85"/>
      <c r="OKL143" s="84"/>
      <c r="OKM143" s="85"/>
      <c r="ONC143" s="17"/>
      <c r="ONE143" s="17"/>
      <c r="ONF143" s="84"/>
      <c r="ONG143" s="17"/>
      <c r="ONH143" s="84"/>
      <c r="ONI143" s="85"/>
      <c r="ONJ143" s="84"/>
      <c r="ONK143" s="85"/>
      <c r="OQA143" s="17"/>
      <c r="OQC143" s="17"/>
      <c r="OQD143" s="84"/>
      <c r="OQE143" s="17"/>
      <c r="OQF143" s="84"/>
      <c r="OQG143" s="85"/>
      <c r="OQH143" s="84"/>
      <c r="OQI143" s="85"/>
      <c r="OSY143" s="17"/>
      <c r="OTA143" s="17"/>
      <c r="OTB143" s="84"/>
      <c r="OTC143" s="17"/>
      <c r="OTD143" s="84"/>
      <c r="OTE143" s="85"/>
      <c r="OTF143" s="84"/>
      <c r="OTG143" s="85"/>
      <c r="OVW143" s="17"/>
      <c r="OVY143" s="17"/>
      <c r="OVZ143" s="84"/>
      <c r="OWA143" s="17"/>
      <c r="OWB143" s="84"/>
      <c r="OWC143" s="85"/>
      <c r="OWD143" s="84"/>
      <c r="OWE143" s="85"/>
      <c r="OYU143" s="17"/>
      <c r="OYW143" s="17"/>
      <c r="OYX143" s="84"/>
      <c r="OYY143" s="17"/>
      <c r="OYZ143" s="84"/>
      <c r="OZA143" s="85"/>
      <c r="OZB143" s="84"/>
      <c r="OZC143" s="85"/>
      <c r="PBS143" s="17"/>
      <c r="PBU143" s="17"/>
      <c r="PBV143" s="84"/>
      <c r="PBW143" s="17"/>
      <c r="PBX143" s="84"/>
      <c r="PBY143" s="85"/>
      <c r="PBZ143" s="84"/>
      <c r="PCA143" s="85"/>
      <c r="PEQ143" s="17"/>
      <c r="PES143" s="17"/>
      <c r="PET143" s="84"/>
      <c r="PEU143" s="17"/>
      <c r="PEV143" s="84"/>
      <c r="PEW143" s="85"/>
      <c r="PEX143" s="84"/>
      <c r="PEY143" s="85"/>
      <c r="PHO143" s="17"/>
      <c r="PHQ143" s="17"/>
      <c r="PHR143" s="84"/>
      <c r="PHS143" s="17"/>
      <c r="PHT143" s="84"/>
      <c r="PHU143" s="85"/>
      <c r="PHV143" s="84"/>
      <c r="PHW143" s="85"/>
      <c r="PKM143" s="17"/>
      <c r="PKO143" s="17"/>
      <c r="PKP143" s="84"/>
      <c r="PKQ143" s="17"/>
      <c r="PKR143" s="84"/>
      <c r="PKS143" s="85"/>
      <c r="PKT143" s="84"/>
      <c r="PKU143" s="85"/>
      <c r="PNK143" s="17"/>
      <c r="PNM143" s="17"/>
      <c r="PNN143" s="84"/>
      <c r="PNO143" s="17"/>
      <c r="PNP143" s="84"/>
      <c r="PNQ143" s="85"/>
      <c r="PNR143" s="84"/>
      <c r="PNS143" s="85"/>
      <c r="PQI143" s="17"/>
      <c r="PQK143" s="17"/>
      <c r="PQL143" s="84"/>
      <c r="PQM143" s="17"/>
      <c r="PQN143" s="84"/>
      <c r="PQO143" s="85"/>
      <c r="PQP143" s="84"/>
      <c r="PQQ143" s="85"/>
      <c r="PTG143" s="17"/>
      <c r="PTI143" s="17"/>
      <c r="PTJ143" s="84"/>
      <c r="PTK143" s="17"/>
      <c r="PTL143" s="84"/>
      <c r="PTM143" s="85"/>
      <c r="PTN143" s="84"/>
      <c r="PTO143" s="85"/>
      <c r="PWE143" s="17"/>
      <c r="PWG143" s="17"/>
      <c r="PWH143" s="84"/>
      <c r="PWI143" s="17"/>
      <c r="PWJ143" s="84"/>
      <c r="PWK143" s="85"/>
      <c r="PWL143" s="84"/>
      <c r="PWM143" s="85"/>
      <c r="PZC143" s="17"/>
      <c r="PZE143" s="17"/>
      <c r="PZF143" s="84"/>
      <c r="PZG143" s="17"/>
      <c r="PZH143" s="84"/>
      <c r="PZI143" s="85"/>
      <c r="PZJ143" s="84"/>
      <c r="PZK143" s="85"/>
      <c r="QCA143" s="17"/>
      <c r="QCC143" s="17"/>
      <c r="QCD143" s="84"/>
      <c r="QCE143" s="17"/>
      <c r="QCF143" s="84"/>
      <c r="QCG143" s="85"/>
      <c r="QCH143" s="84"/>
      <c r="QCI143" s="85"/>
      <c r="QEY143" s="17"/>
      <c r="QFA143" s="17"/>
      <c r="QFB143" s="84"/>
      <c r="QFC143" s="17"/>
      <c r="QFD143" s="84"/>
      <c r="QFE143" s="85"/>
      <c r="QFF143" s="84"/>
      <c r="QFG143" s="85"/>
      <c r="QHW143" s="17"/>
      <c r="QHY143" s="17"/>
      <c r="QHZ143" s="84"/>
      <c r="QIA143" s="17"/>
      <c r="QIB143" s="84"/>
      <c r="QIC143" s="85"/>
      <c r="QID143" s="84"/>
      <c r="QIE143" s="85"/>
      <c r="QKU143" s="17"/>
      <c r="QKW143" s="17"/>
      <c r="QKX143" s="84"/>
      <c r="QKY143" s="17"/>
      <c r="QKZ143" s="84"/>
      <c r="QLA143" s="85"/>
      <c r="QLB143" s="84"/>
      <c r="QLC143" s="85"/>
      <c r="QNS143" s="17"/>
      <c r="QNU143" s="17"/>
      <c r="QNV143" s="84"/>
      <c r="QNW143" s="17"/>
      <c r="QNX143" s="84"/>
      <c r="QNY143" s="85"/>
      <c r="QNZ143" s="84"/>
      <c r="QOA143" s="85"/>
      <c r="QQQ143" s="17"/>
      <c r="QQS143" s="17"/>
      <c r="QQT143" s="84"/>
      <c r="QQU143" s="17"/>
      <c r="QQV143" s="84"/>
      <c r="QQW143" s="85"/>
      <c r="QQX143" s="84"/>
      <c r="QQY143" s="85"/>
      <c r="QTO143" s="17"/>
      <c r="QTQ143" s="17"/>
      <c r="QTR143" s="84"/>
      <c r="QTS143" s="17"/>
      <c r="QTT143" s="84"/>
      <c r="QTU143" s="85"/>
      <c r="QTV143" s="84"/>
      <c r="QTW143" s="85"/>
      <c r="QWM143" s="17"/>
      <c r="QWO143" s="17"/>
      <c r="QWP143" s="84"/>
      <c r="QWQ143" s="17"/>
      <c r="QWR143" s="84"/>
      <c r="QWS143" s="85"/>
      <c r="QWT143" s="84"/>
      <c r="QWU143" s="85"/>
      <c r="QZK143" s="17"/>
      <c r="QZM143" s="17"/>
      <c r="QZN143" s="84"/>
      <c r="QZO143" s="17"/>
      <c r="QZP143" s="84"/>
      <c r="QZQ143" s="85"/>
      <c r="QZR143" s="84"/>
      <c r="QZS143" s="85"/>
      <c r="RCI143" s="17"/>
      <c r="RCK143" s="17"/>
      <c r="RCL143" s="84"/>
      <c r="RCM143" s="17"/>
      <c r="RCN143" s="84"/>
      <c r="RCO143" s="85"/>
      <c r="RCP143" s="84"/>
      <c r="RCQ143" s="85"/>
      <c r="RFG143" s="17"/>
      <c r="RFI143" s="17"/>
      <c r="RFJ143" s="84"/>
      <c r="RFK143" s="17"/>
      <c r="RFL143" s="84"/>
      <c r="RFM143" s="85"/>
      <c r="RFN143" s="84"/>
      <c r="RFO143" s="85"/>
      <c r="RIE143" s="17"/>
      <c r="RIG143" s="17"/>
      <c r="RIH143" s="84"/>
      <c r="RII143" s="17"/>
      <c r="RIJ143" s="84"/>
      <c r="RIK143" s="85"/>
      <c r="RIL143" s="84"/>
      <c r="RIM143" s="85"/>
      <c r="RLC143" s="17"/>
      <c r="RLE143" s="17"/>
      <c r="RLF143" s="84"/>
      <c r="RLG143" s="17"/>
      <c r="RLH143" s="84"/>
      <c r="RLI143" s="85"/>
      <c r="RLJ143" s="84"/>
      <c r="RLK143" s="85"/>
      <c r="ROA143" s="17"/>
      <c r="ROC143" s="17"/>
      <c r="ROD143" s="84"/>
      <c r="ROE143" s="17"/>
      <c r="ROF143" s="84"/>
      <c r="ROG143" s="85"/>
      <c r="ROH143" s="84"/>
      <c r="ROI143" s="85"/>
      <c r="RQY143" s="17"/>
      <c r="RRA143" s="17"/>
      <c r="RRB143" s="84"/>
      <c r="RRC143" s="17"/>
      <c r="RRD143" s="84"/>
      <c r="RRE143" s="85"/>
      <c r="RRF143" s="84"/>
      <c r="RRG143" s="85"/>
      <c r="RTW143" s="17"/>
      <c r="RTY143" s="17"/>
      <c r="RTZ143" s="84"/>
      <c r="RUA143" s="17"/>
      <c r="RUB143" s="84"/>
      <c r="RUC143" s="85"/>
      <c r="RUD143" s="84"/>
      <c r="RUE143" s="85"/>
      <c r="RWU143" s="17"/>
      <c r="RWW143" s="17"/>
      <c r="RWX143" s="84"/>
      <c r="RWY143" s="17"/>
      <c r="RWZ143" s="84"/>
      <c r="RXA143" s="85"/>
      <c r="RXB143" s="84"/>
      <c r="RXC143" s="85"/>
      <c r="RZS143" s="17"/>
      <c r="RZU143" s="17"/>
      <c r="RZV143" s="84"/>
      <c r="RZW143" s="17"/>
      <c r="RZX143" s="84"/>
      <c r="RZY143" s="85"/>
      <c r="RZZ143" s="84"/>
      <c r="SAA143" s="85"/>
      <c r="SCQ143" s="17"/>
      <c r="SCS143" s="17"/>
      <c r="SCT143" s="84"/>
      <c r="SCU143" s="17"/>
      <c r="SCV143" s="84"/>
      <c r="SCW143" s="85"/>
      <c r="SCX143" s="84"/>
      <c r="SCY143" s="85"/>
      <c r="SFO143" s="17"/>
      <c r="SFQ143" s="17"/>
      <c r="SFR143" s="84"/>
      <c r="SFS143" s="17"/>
      <c r="SFT143" s="84"/>
      <c r="SFU143" s="85"/>
      <c r="SFV143" s="84"/>
      <c r="SFW143" s="85"/>
      <c r="SIM143" s="17"/>
      <c r="SIO143" s="17"/>
      <c r="SIP143" s="84"/>
      <c r="SIQ143" s="17"/>
      <c r="SIR143" s="84"/>
      <c r="SIS143" s="85"/>
      <c r="SIT143" s="84"/>
      <c r="SIU143" s="85"/>
      <c r="SLK143" s="17"/>
      <c r="SLM143" s="17"/>
      <c r="SLN143" s="84"/>
      <c r="SLO143" s="17"/>
      <c r="SLP143" s="84"/>
      <c r="SLQ143" s="85"/>
      <c r="SLR143" s="84"/>
      <c r="SLS143" s="85"/>
      <c r="SOI143" s="17"/>
      <c r="SOK143" s="17"/>
      <c r="SOL143" s="84"/>
      <c r="SOM143" s="17"/>
      <c r="SON143" s="84"/>
      <c r="SOO143" s="85"/>
      <c r="SOP143" s="84"/>
      <c r="SOQ143" s="85"/>
      <c r="SRG143" s="17"/>
      <c r="SRI143" s="17"/>
      <c r="SRJ143" s="84"/>
      <c r="SRK143" s="17"/>
      <c r="SRL143" s="84"/>
      <c r="SRM143" s="85"/>
      <c r="SRN143" s="84"/>
      <c r="SRO143" s="85"/>
      <c r="SUE143" s="17"/>
      <c r="SUG143" s="17"/>
      <c r="SUH143" s="84"/>
      <c r="SUI143" s="17"/>
      <c r="SUJ143" s="84"/>
      <c r="SUK143" s="85"/>
      <c r="SUL143" s="84"/>
      <c r="SUM143" s="85"/>
      <c r="SXC143" s="17"/>
      <c r="SXE143" s="17"/>
      <c r="SXF143" s="84"/>
      <c r="SXG143" s="17"/>
      <c r="SXH143" s="84"/>
      <c r="SXI143" s="85"/>
      <c r="SXJ143" s="84"/>
      <c r="SXK143" s="85"/>
      <c r="TAA143" s="17"/>
      <c r="TAC143" s="17"/>
      <c r="TAD143" s="84"/>
      <c r="TAE143" s="17"/>
      <c r="TAF143" s="84"/>
      <c r="TAG143" s="85"/>
      <c r="TAH143" s="84"/>
      <c r="TAI143" s="85"/>
      <c r="TCY143" s="17"/>
      <c r="TDA143" s="17"/>
      <c r="TDB143" s="84"/>
      <c r="TDC143" s="17"/>
      <c r="TDD143" s="84"/>
      <c r="TDE143" s="85"/>
      <c r="TDF143" s="84"/>
      <c r="TDG143" s="85"/>
      <c r="TFW143" s="17"/>
      <c r="TFY143" s="17"/>
      <c r="TFZ143" s="84"/>
      <c r="TGA143" s="17"/>
      <c r="TGB143" s="84"/>
      <c r="TGC143" s="85"/>
      <c r="TGD143" s="84"/>
      <c r="TGE143" s="85"/>
      <c r="TIU143" s="17"/>
      <c r="TIW143" s="17"/>
      <c r="TIX143" s="84"/>
      <c r="TIY143" s="17"/>
      <c r="TIZ143" s="84"/>
      <c r="TJA143" s="85"/>
      <c r="TJB143" s="84"/>
      <c r="TJC143" s="85"/>
      <c r="TLS143" s="17"/>
      <c r="TLU143" s="17"/>
      <c r="TLV143" s="84"/>
      <c r="TLW143" s="17"/>
      <c r="TLX143" s="84"/>
      <c r="TLY143" s="85"/>
      <c r="TLZ143" s="84"/>
      <c r="TMA143" s="85"/>
      <c r="TOQ143" s="17"/>
      <c r="TOS143" s="17"/>
      <c r="TOT143" s="84"/>
      <c r="TOU143" s="17"/>
      <c r="TOV143" s="84"/>
      <c r="TOW143" s="85"/>
      <c r="TOX143" s="84"/>
      <c r="TOY143" s="85"/>
      <c r="TRO143" s="17"/>
      <c r="TRQ143" s="17"/>
      <c r="TRR143" s="84"/>
      <c r="TRS143" s="17"/>
      <c r="TRT143" s="84"/>
      <c r="TRU143" s="85"/>
      <c r="TRV143" s="84"/>
      <c r="TRW143" s="85"/>
      <c r="TUM143" s="17"/>
      <c r="TUO143" s="17"/>
      <c r="TUP143" s="84"/>
      <c r="TUQ143" s="17"/>
      <c r="TUR143" s="84"/>
      <c r="TUS143" s="85"/>
      <c r="TUT143" s="84"/>
      <c r="TUU143" s="85"/>
      <c r="TXK143" s="17"/>
      <c r="TXM143" s="17"/>
      <c r="TXN143" s="84"/>
      <c r="TXO143" s="17"/>
      <c r="TXP143" s="84"/>
      <c r="TXQ143" s="85"/>
      <c r="TXR143" s="84"/>
      <c r="TXS143" s="85"/>
      <c r="UAI143" s="17"/>
      <c r="UAK143" s="17"/>
      <c r="UAL143" s="84"/>
      <c r="UAM143" s="17"/>
      <c r="UAN143" s="84"/>
      <c r="UAO143" s="85"/>
      <c r="UAP143" s="84"/>
      <c r="UAQ143" s="85"/>
      <c r="UDG143" s="17"/>
      <c r="UDI143" s="17"/>
      <c r="UDJ143" s="84"/>
      <c r="UDK143" s="17"/>
      <c r="UDL143" s="84"/>
      <c r="UDM143" s="85"/>
      <c r="UDN143" s="84"/>
      <c r="UDO143" s="85"/>
      <c r="UGE143" s="17"/>
      <c r="UGG143" s="17"/>
      <c r="UGH143" s="84"/>
      <c r="UGI143" s="17"/>
      <c r="UGJ143" s="84"/>
      <c r="UGK143" s="85"/>
      <c r="UGL143" s="84"/>
      <c r="UGM143" s="85"/>
      <c r="UJC143" s="17"/>
      <c r="UJE143" s="17"/>
      <c r="UJF143" s="84"/>
      <c r="UJG143" s="17"/>
      <c r="UJH143" s="84"/>
      <c r="UJI143" s="85"/>
      <c r="UJJ143" s="84"/>
      <c r="UJK143" s="85"/>
      <c r="UMA143" s="17"/>
      <c r="UMC143" s="17"/>
      <c r="UMD143" s="84"/>
      <c r="UME143" s="17"/>
      <c r="UMF143" s="84"/>
      <c r="UMG143" s="85"/>
      <c r="UMH143" s="84"/>
      <c r="UMI143" s="85"/>
      <c r="UOY143" s="17"/>
      <c r="UPA143" s="17"/>
      <c r="UPB143" s="84"/>
      <c r="UPC143" s="17"/>
      <c r="UPD143" s="84"/>
      <c r="UPE143" s="85"/>
      <c r="UPF143" s="84"/>
      <c r="UPG143" s="85"/>
      <c r="URW143" s="17"/>
      <c r="URY143" s="17"/>
      <c r="URZ143" s="84"/>
      <c r="USA143" s="17"/>
      <c r="USB143" s="84"/>
      <c r="USC143" s="85"/>
      <c r="USD143" s="84"/>
      <c r="USE143" s="85"/>
      <c r="UUU143" s="17"/>
      <c r="UUW143" s="17"/>
      <c r="UUX143" s="84"/>
      <c r="UUY143" s="17"/>
      <c r="UUZ143" s="84"/>
      <c r="UVA143" s="85"/>
      <c r="UVB143" s="84"/>
      <c r="UVC143" s="85"/>
      <c r="UXS143" s="17"/>
      <c r="UXU143" s="17"/>
      <c r="UXV143" s="84"/>
      <c r="UXW143" s="17"/>
      <c r="UXX143" s="84"/>
      <c r="UXY143" s="85"/>
      <c r="UXZ143" s="84"/>
      <c r="UYA143" s="85"/>
      <c r="VAQ143" s="17"/>
      <c r="VAS143" s="17"/>
      <c r="VAT143" s="84"/>
      <c r="VAU143" s="17"/>
      <c r="VAV143" s="84"/>
      <c r="VAW143" s="85"/>
      <c r="VAX143" s="84"/>
      <c r="VAY143" s="85"/>
      <c r="VDO143" s="17"/>
      <c r="VDQ143" s="17"/>
      <c r="VDR143" s="84"/>
      <c r="VDS143" s="17"/>
      <c r="VDT143" s="84"/>
      <c r="VDU143" s="85"/>
      <c r="VDV143" s="84"/>
      <c r="VDW143" s="85"/>
      <c r="VGM143" s="17"/>
      <c r="VGO143" s="17"/>
      <c r="VGP143" s="84"/>
      <c r="VGQ143" s="17"/>
      <c r="VGR143" s="84"/>
      <c r="VGS143" s="85"/>
      <c r="VGT143" s="84"/>
      <c r="VGU143" s="85"/>
      <c r="VJK143" s="17"/>
      <c r="VJM143" s="17"/>
      <c r="VJN143" s="84"/>
      <c r="VJO143" s="17"/>
      <c r="VJP143" s="84"/>
      <c r="VJQ143" s="85"/>
      <c r="VJR143" s="84"/>
      <c r="VJS143" s="85"/>
      <c r="VMI143" s="17"/>
      <c r="VMK143" s="17"/>
      <c r="VML143" s="84"/>
      <c r="VMM143" s="17"/>
      <c r="VMN143" s="84"/>
      <c r="VMO143" s="85"/>
      <c r="VMP143" s="84"/>
      <c r="VMQ143" s="85"/>
      <c r="VPG143" s="17"/>
      <c r="VPI143" s="17"/>
      <c r="VPJ143" s="84"/>
      <c r="VPK143" s="17"/>
      <c r="VPL143" s="84"/>
      <c r="VPM143" s="85"/>
      <c r="VPN143" s="84"/>
      <c r="VPO143" s="85"/>
      <c r="VSE143" s="17"/>
      <c r="VSG143" s="17"/>
      <c r="VSH143" s="84"/>
      <c r="VSI143" s="17"/>
      <c r="VSJ143" s="84"/>
      <c r="VSK143" s="85"/>
      <c r="VSL143" s="84"/>
      <c r="VSM143" s="85"/>
      <c r="VVC143" s="17"/>
      <c r="VVE143" s="17"/>
      <c r="VVF143" s="84"/>
      <c r="VVG143" s="17"/>
      <c r="VVH143" s="84"/>
      <c r="VVI143" s="85"/>
      <c r="VVJ143" s="84"/>
      <c r="VVK143" s="85"/>
      <c r="VYA143" s="17"/>
      <c r="VYC143" s="17"/>
      <c r="VYD143" s="84"/>
      <c r="VYE143" s="17"/>
      <c r="VYF143" s="84"/>
      <c r="VYG143" s="85"/>
      <c r="VYH143" s="84"/>
      <c r="VYI143" s="85"/>
      <c r="WAY143" s="17"/>
      <c r="WBA143" s="17"/>
      <c r="WBB143" s="84"/>
      <c r="WBC143" s="17"/>
      <c r="WBD143" s="84"/>
      <c r="WBE143" s="85"/>
      <c r="WBF143" s="84"/>
      <c r="WBG143" s="85"/>
      <c r="WDW143" s="17"/>
      <c r="WDY143" s="17"/>
      <c r="WDZ143" s="84"/>
      <c r="WEA143" s="17"/>
      <c r="WEB143" s="84"/>
      <c r="WEC143" s="85"/>
      <c r="WED143" s="84"/>
      <c r="WEE143" s="85"/>
      <c r="WGU143" s="17"/>
      <c r="WGW143" s="17"/>
      <c r="WGX143" s="84"/>
      <c r="WGY143" s="17"/>
      <c r="WGZ143" s="84"/>
      <c r="WHA143" s="85"/>
      <c r="WHB143" s="84"/>
      <c r="WHC143" s="85"/>
      <c r="WJS143" s="17"/>
      <c r="WJU143" s="17"/>
      <c r="WJV143" s="84"/>
      <c r="WJW143" s="17"/>
      <c r="WJX143" s="84"/>
      <c r="WJY143" s="85"/>
      <c r="WJZ143" s="84"/>
      <c r="WKA143" s="85"/>
      <c r="WMQ143" s="17"/>
      <c r="WMS143" s="17"/>
      <c r="WMT143" s="84"/>
      <c r="WMU143" s="17"/>
      <c r="WMV143" s="84"/>
      <c r="WMW143" s="85"/>
      <c r="WMX143" s="84"/>
      <c r="WMY143" s="85"/>
      <c r="WPO143" s="17"/>
      <c r="WPQ143" s="17"/>
      <c r="WPR143" s="84"/>
      <c r="WPS143" s="17"/>
      <c r="WPT143" s="84"/>
      <c r="WPU143" s="85"/>
      <c r="WPV143" s="84"/>
      <c r="WPW143" s="85"/>
      <c r="WSM143" s="17"/>
      <c r="WSO143" s="17"/>
      <c r="WSP143" s="84"/>
      <c r="WSQ143" s="17"/>
      <c r="WSR143" s="84"/>
      <c r="WSS143" s="85"/>
      <c r="WST143" s="84"/>
      <c r="WSU143" s="85"/>
      <c r="WVK143" s="17"/>
      <c r="WVM143" s="17"/>
      <c r="WVN143" s="84"/>
      <c r="WVO143" s="17"/>
      <c r="WVP143" s="84"/>
      <c r="WVQ143" s="85"/>
      <c r="WVR143" s="84"/>
      <c r="WVS143" s="85"/>
      <c r="WYI143" s="17"/>
      <c r="WYK143" s="17"/>
      <c r="WYL143" s="84"/>
      <c r="WYM143" s="17"/>
      <c r="WYN143" s="84"/>
      <c r="WYO143" s="85"/>
      <c r="WYP143" s="84"/>
      <c r="WYQ143" s="85"/>
      <c r="XBG143" s="17"/>
      <c r="XBI143" s="17"/>
      <c r="XBJ143" s="84"/>
      <c r="XBK143" s="17"/>
      <c r="XBL143" s="84"/>
      <c r="XBM143" s="85"/>
      <c r="XBN143" s="84"/>
      <c r="XBO143" s="85"/>
    </row>
    <row r="144" spans="1:1015 1039:2027 2063:3067 3091:4079 4115:5119 5143:6131 6167:8183 8219:10235 10271:11259 11266:12287 12323:13311 13318:14315 14339:15327 15363:16315" s="16" customFormat="1" ht="36" x14ac:dyDescent="0.25">
      <c r="A144" s="22">
        <v>43</v>
      </c>
      <c r="B144" s="22" t="s">
        <v>173</v>
      </c>
      <c r="C144" s="23">
        <v>2024520010028</v>
      </c>
      <c r="D144" s="10" t="s">
        <v>180</v>
      </c>
      <c r="E144" s="22">
        <v>4301</v>
      </c>
      <c r="F144" s="22" t="s">
        <v>174</v>
      </c>
      <c r="G144" s="10"/>
      <c r="H144" s="10"/>
      <c r="I144" s="10"/>
      <c r="J144" s="10"/>
      <c r="K144" s="10"/>
      <c r="L144" s="10"/>
      <c r="M144" s="10"/>
      <c r="N144" s="10"/>
      <c r="O144" s="10"/>
      <c r="P144" s="10">
        <v>13508806144.679998</v>
      </c>
      <c r="Q144" s="10">
        <v>0</v>
      </c>
      <c r="R144" s="10">
        <v>0</v>
      </c>
      <c r="S144" s="10">
        <v>0</v>
      </c>
      <c r="T144" s="31">
        <f t="shared" si="4"/>
        <v>13508806144.679998</v>
      </c>
      <c r="U144" s="17"/>
      <c r="V144" s="84"/>
      <c r="W144" s="17"/>
      <c r="X144" s="84"/>
      <c r="Y144" s="85"/>
      <c r="Z144" s="84"/>
      <c r="AA144" s="85"/>
      <c r="CQ144" s="17"/>
      <c r="CS144" s="17"/>
      <c r="CT144" s="84"/>
      <c r="CU144" s="17"/>
      <c r="CV144" s="84"/>
      <c r="CW144" s="85"/>
      <c r="CX144" s="84"/>
      <c r="CY144" s="85"/>
      <c r="FO144" s="17"/>
      <c r="FQ144" s="17"/>
      <c r="FR144" s="84"/>
      <c r="FS144" s="17"/>
      <c r="FT144" s="84"/>
      <c r="FU144" s="85"/>
      <c r="FV144" s="84"/>
      <c r="FW144" s="85"/>
      <c r="IM144" s="17"/>
      <c r="IO144" s="17"/>
      <c r="IP144" s="84"/>
      <c r="IQ144" s="17"/>
      <c r="IR144" s="84"/>
      <c r="IS144" s="85"/>
      <c r="IT144" s="84"/>
      <c r="IU144" s="85"/>
      <c r="LK144" s="17"/>
      <c r="LM144" s="17"/>
      <c r="LN144" s="84"/>
      <c r="LO144" s="17"/>
      <c r="LP144" s="84"/>
      <c r="LQ144" s="85"/>
      <c r="LR144" s="84"/>
      <c r="LS144" s="85"/>
      <c r="OI144" s="17"/>
      <c r="OK144" s="17"/>
      <c r="OL144" s="84"/>
      <c r="OM144" s="17"/>
      <c r="ON144" s="84"/>
      <c r="OO144" s="85"/>
      <c r="OP144" s="84"/>
      <c r="OQ144" s="85"/>
      <c r="RG144" s="17"/>
      <c r="RI144" s="17"/>
      <c r="RJ144" s="84"/>
      <c r="RK144" s="17"/>
      <c r="RL144" s="84"/>
      <c r="RM144" s="85"/>
      <c r="RN144" s="84"/>
      <c r="RO144" s="85"/>
      <c r="UE144" s="17"/>
      <c r="UG144" s="17"/>
      <c r="UH144" s="84"/>
      <c r="UI144" s="17"/>
      <c r="UJ144" s="84"/>
      <c r="UK144" s="85"/>
      <c r="UL144" s="84"/>
      <c r="UM144" s="85"/>
      <c r="XC144" s="17"/>
      <c r="XE144" s="17"/>
      <c r="XF144" s="84"/>
      <c r="XG144" s="17"/>
      <c r="XH144" s="84"/>
      <c r="XI144" s="85"/>
      <c r="XJ144" s="84"/>
      <c r="XK144" s="85"/>
      <c r="AAA144" s="17"/>
      <c r="AAC144" s="17"/>
      <c r="AAD144" s="84"/>
      <c r="AAE144" s="17"/>
      <c r="AAF144" s="84"/>
      <c r="AAG144" s="85"/>
      <c r="AAH144" s="84"/>
      <c r="AAI144" s="85"/>
      <c r="ACY144" s="17"/>
      <c r="ADA144" s="17"/>
      <c r="ADB144" s="84"/>
      <c r="ADC144" s="17"/>
      <c r="ADD144" s="84"/>
      <c r="ADE144" s="85"/>
      <c r="ADF144" s="84"/>
      <c r="ADG144" s="85"/>
      <c r="AFW144" s="17"/>
      <c r="AFY144" s="17"/>
      <c r="AFZ144" s="84"/>
      <c r="AGA144" s="17"/>
      <c r="AGB144" s="84"/>
      <c r="AGC144" s="85"/>
      <c r="AGD144" s="84"/>
      <c r="AGE144" s="85"/>
      <c r="AIU144" s="17"/>
      <c r="AIW144" s="17"/>
      <c r="AIX144" s="84"/>
      <c r="AIY144" s="17"/>
      <c r="AIZ144" s="84"/>
      <c r="AJA144" s="85"/>
      <c r="AJB144" s="84"/>
      <c r="AJC144" s="85"/>
      <c r="ALS144" s="17"/>
      <c r="ALU144" s="17"/>
      <c r="ALV144" s="84"/>
      <c r="ALW144" s="17"/>
      <c r="ALX144" s="84"/>
      <c r="ALY144" s="85"/>
      <c r="ALZ144" s="84"/>
      <c r="AMA144" s="85"/>
      <c r="AOQ144" s="17"/>
      <c r="AOS144" s="17"/>
      <c r="AOT144" s="84"/>
      <c r="AOU144" s="17"/>
      <c r="AOV144" s="84"/>
      <c r="AOW144" s="85"/>
      <c r="AOX144" s="84"/>
      <c r="AOY144" s="85"/>
      <c r="ARO144" s="17"/>
      <c r="ARQ144" s="17"/>
      <c r="ARR144" s="84"/>
      <c r="ARS144" s="17"/>
      <c r="ART144" s="84"/>
      <c r="ARU144" s="85"/>
      <c r="ARV144" s="84"/>
      <c r="ARW144" s="85"/>
      <c r="AUM144" s="17"/>
      <c r="AUO144" s="17"/>
      <c r="AUP144" s="84"/>
      <c r="AUQ144" s="17"/>
      <c r="AUR144" s="84"/>
      <c r="AUS144" s="85"/>
      <c r="AUT144" s="84"/>
      <c r="AUU144" s="85"/>
      <c r="AXK144" s="17"/>
      <c r="AXM144" s="17"/>
      <c r="AXN144" s="84"/>
      <c r="AXO144" s="17"/>
      <c r="AXP144" s="84"/>
      <c r="AXQ144" s="85"/>
      <c r="AXR144" s="84"/>
      <c r="AXS144" s="85"/>
      <c r="BAI144" s="17"/>
      <c r="BAK144" s="17"/>
      <c r="BAL144" s="84"/>
      <c r="BAM144" s="17"/>
      <c r="BAN144" s="84"/>
      <c r="BAO144" s="85"/>
      <c r="BAP144" s="84"/>
      <c r="BAQ144" s="85"/>
      <c r="BDG144" s="17"/>
      <c r="BDI144" s="17"/>
      <c r="BDJ144" s="84"/>
      <c r="BDK144" s="17"/>
      <c r="BDL144" s="84"/>
      <c r="BDM144" s="85"/>
      <c r="BDN144" s="84"/>
      <c r="BDO144" s="85"/>
      <c r="BGE144" s="17"/>
      <c r="BGG144" s="17"/>
      <c r="BGH144" s="84"/>
      <c r="BGI144" s="17"/>
      <c r="BGJ144" s="84"/>
      <c r="BGK144" s="85"/>
      <c r="BGL144" s="84"/>
      <c r="BGM144" s="85"/>
      <c r="BJC144" s="17"/>
      <c r="BJE144" s="17"/>
      <c r="BJF144" s="84"/>
      <c r="BJG144" s="17"/>
      <c r="BJH144" s="84"/>
      <c r="BJI144" s="85"/>
      <c r="BJJ144" s="84"/>
      <c r="BJK144" s="85"/>
      <c r="BMA144" s="17"/>
      <c r="BMC144" s="17"/>
      <c r="BMD144" s="84"/>
      <c r="BME144" s="17"/>
      <c r="BMF144" s="84"/>
      <c r="BMG144" s="85"/>
      <c r="BMH144" s="84"/>
      <c r="BMI144" s="85"/>
      <c r="BOY144" s="17"/>
      <c r="BPA144" s="17"/>
      <c r="BPB144" s="84"/>
      <c r="BPC144" s="17"/>
      <c r="BPD144" s="84"/>
      <c r="BPE144" s="85"/>
      <c r="BPF144" s="84"/>
      <c r="BPG144" s="85"/>
      <c r="BRW144" s="17"/>
      <c r="BRY144" s="17"/>
      <c r="BRZ144" s="84"/>
      <c r="BSA144" s="17"/>
      <c r="BSB144" s="84"/>
      <c r="BSC144" s="85"/>
      <c r="BSD144" s="84"/>
      <c r="BSE144" s="85"/>
      <c r="BUU144" s="17"/>
      <c r="BUW144" s="17"/>
      <c r="BUX144" s="84"/>
      <c r="BUY144" s="17"/>
      <c r="BUZ144" s="84"/>
      <c r="BVA144" s="85"/>
      <c r="BVB144" s="84"/>
      <c r="BVC144" s="85"/>
      <c r="BXS144" s="17"/>
      <c r="BXU144" s="17"/>
      <c r="BXV144" s="84"/>
      <c r="BXW144" s="17"/>
      <c r="BXX144" s="84"/>
      <c r="BXY144" s="85"/>
      <c r="BXZ144" s="84"/>
      <c r="BYA144" s="85"/>
      <c r="CAQ144" s="17"/>
      <c r="CAS144" s="17"/>
      <c r="CAT144" s="84"/>
      <c r="CAU144" s="17"/>
      <c r="CAV144" s="84"/>
      <c r="CAW144" s="85"/>
      <c r="CAX144" s="84"/>
      <c r="CAY144" s="85"/>
      <c r="CDO144" s="17"/>
      <c r="CDQ144" s="17"/>
      <c r="CDR144" s="84"/>
      <c r="CDS144" s="17"/>
      <c r="CDT144" s="84"/>
      <c r="CDU144" s="85"/>
      <c r="CDV144" s="84"/>
      <c r="CDW144" s="85"/>
      <c r="CGM144" s="17"/>
      <c r="CGO144" s="17"/>
      <c r="CGP144" s="84"/>
      <c r="CGQ144" s="17"/>
      <c r="CGR144" s="84"/>
      <c r="CGS144" s="85"/>
      <c r="CGT144" s="84"/>
      <c r="CGU144" s="85"/>
      <c r="CJK144" s="17"/>
      <c r="CJM144" s="17"/>
      <c r="CJN144" s="84"/>
      <c r="CJO144" s="17"/>
      <c r="CJP144" s="84"/>
      <c r="CJQ144" s="85"/>
      <c r="CJR144" s="84"/>
      <c r="CJS144" s="85"/>
      <c r="CMI144" s="17"/>
      <c r="CMK144" s="17"/>
      <c r="CML144" s="84"/>
      <c r="CMM144" s="17"/>
      <c r="CMN144" s="84"/>
      <c r="CMO144" s="85"/>
      <c r="CMP144" s="84"/>
      <c r="CMQ144" s="85"/>
      <c r="CPG144" s="17"/>
      <c r="CPI144" s="17"/>
      <c r="CPJ144" s="84"/>
      <c r="CPK144" s="17"/>
      <c r="CPL144" s="84"/>
      <c r="CPM144" s="85"/>
      <c r="CPN144" s="84"/>
      <c r="CPO144" s="85"/>
      <c r="CSE144" s="17"/>
      <c r="CSG144" s="17"/>
      <c r="CSH144" s="84"/>
      <c r="CSI144" s="17"/>
      <c r="CSJ144" s="84"/>
      <c r="CSK144" s="85"/>
      <c r="CSL144" s="84"/>
      <c r="CSM144" s="85"/>
      <c r="CVC144" s="17"/>
      <c r="CVE144" s="17"/>
      <c r="CVF144" s="84"/>
      <c r="CVG144" s="17"/>
      <c r="CVH144" s="84"/>
      <c r="CVI144" s="85"/>
      <c r="CVJ144" s="84"/>
      <c r="CVK144" s="85"/>
      <c r="CYA144" s="17"/>
      <c r="CYC144" s="17"/>
      <c r="CYD144" s="84"/>
      <c r="CYE144" s="17"/>
      <c r="CYF144" s="84"/>
      <c r="CYG144" s="85"/>
      <c r="CYH144" s="84"/>
      <c r="CYI144" s="85"/>
      <c r="DAY144" s="17"/>
      <c r="DBA144" s="17"/>
      <c r="DBB144" s="84"/>
      <c r="DBC144" s="17"/>
      <c r="DBD144" s="84"/>
      <c r="DBE144" s="85"/>
      <c r="DBF144" s="84"/>
      <c r="DBG144" s="85"/>
      <c r="DDW144" s="17"/>
      <c r="DDY144" s="17"/>
      <c r="DDZ144" s="84"/>
      <c r="DEA144" s="17"/>
      <c r="DEB144" s="84"/>
      <c r="DEC144" s="85"/>
      <c r="DED144" s="84"/>
      <c r="DEE144" s="85"/>
      <c r="DGU144" s="17"/>
      <c r="DGW144" s="17"/>
      <c r="DGX144" s="84"/>
      <c r="DGY144" s="17"/>
      <c r="DGZ144" s="84"/>
      <c r="DHA144" s="85"/>
      <c r="DHB144" s="84"/>
      <c r="DHC144" s="85"/>
      <c r="DJS144" s="17"/>
      <c r="DJU144" s="17"/>
      <c r="DJV144" s="84"/>
      <c r="DJW144" s="17"/>
      <c r="DJX144" s="84"/>
      <c r="DJY144" s="85"/>
      <c r="DJZ144" s="84"/>
      <c r="DKA144" s="85"/>
      <c r="DMQ144" s="17"/>
      <c r="DMS144" s="17"/>
      <c r="DMT144" s="84"/>
      <c r="DMU144" s="17"/>
      <c r="DMV144" s="84"/>
      <c r="DMW144" s="85"/>
      <c r="DMX144" s="84"/>
      <c r="DMY144" s="85"/>
      <c r="DPO144" s="17"/>
      <c r="DPQ144" s="17"/>
      <c r="DPR144" s="84"/>
      <c r="DPS144" s="17"/>
      <c r="DPT144" s="84"/>
      <c r="DPU144" s="85"/>
      <c r="DPV144" s="84"/>
      <c r="DPW144" s="85"/>
      <c r="DSM144" s="17"/>
      <c r="DSO144" s="17"/>
      <c r="DSP144" s="84"/>
      <c r="DSQ144" s="17"/>
      <c r="DSR144" s="84"/>
      <c r="DSS144" s="85"/>
      <c r="DST144" s="84"/>
      <c r="DSU144" s="85"/>
      <c r="DVK144" s="17"/>
      <c r="DVM144" s="17"/>
      <c r="DVN144" s="84"/>
      <c r="DVO144" s="17"/>
      <c r="DVP144" s="84"/>
      <c r="DVQ144" s="85"/>
      <c r="DVR144" s="84"/>
      <c r="DVS144" s="85"/>
      <c r="DYI144" s="17"/>
      <c r="DYK144" s="17"/>
      <c r="DYL144" s="84"/>
      <c r="DYM144" s="17"/>
      <c r="DYN144" s="84"/>
      <c r="DYO144" s="85"/>
      <c r="DYP144" s="84"/>
      <c r="DYQ144" s="85"/>
      <c r="EBG144" s="17"/>
      <c r="EBI144" s="17"/>
      <c r="EBJ144" s="84"/>
      <c r="EBK144" s="17"/>
      <c r="EBL144" s="84"/>
      <c r="EBM144" s="85"/>
      <c r="EBN144" s="84"/>
      <c r="EBO144" s="85"/>
      <c r="EEE144" s="17"/>
      <c r="EEG144" s="17"/>
      <c r="EEH144" s="84"/>
      <c r="EEI144" s="17"/>
      <c r="EEJ144" s="84"/>
      <c r="EEK144" s="85"/>
      <c r="EEL144" s="84"/>
      <c r="EEM144" s="85"/>
      <c r="EHC144" s="17"/>
      <c r="EHE144" s="17"/>
      <c r="EHF144" s="84"/>
      <c r="EHG144" s="17"/>
      <c r="EHH144" s="84"/>
      <c r="EHI144" s="85"/>
      <c r="EHJ144" s="84"/>
      <c r="EHK144" s="85"/>
      <c r="EKA144" s="17"/>
      <c r="EKC144" s="17"/>
      <c r="EKD144" s="84"/>
      <c r="EKE144" s="17"/>
      <c r="EKF144" s="84"/>
      <c r="EKG144" s="85"/>
      <c r="EKH144" s="84"/>
      <c r="EKI144" s="85"/>
      <c r="EMY144" s="17"/>
      <c r="ENA144" s="17"/>
      <c r="ENB144" s="84"/>
      <c r="ENC144" s="17"/>
      <c r="END144" s="84"/>
      <c r="ENE144" s="85"/>
      <c r="ENF144" s="84"/>
      <c r="ENG144" s="85"/>
      <c r="EPW144" s="17"/>
      <c r="EPY144" s="17"/>
      <c r="EPZ144" s="84"/>
      <c r="EQA144" s="17"/>
      <c r="EQB144" s="84"/>
      <c r="EQC144" s="85"/>
      <c r="EQD144" s="84"/>
      <c r="EQE144" s="85"/>
      <c r="ESU144" s="17"/>
      <c r="ESW144" s="17"/>
      <c r="ESX144" s="84"/>
      <c r="ESY144" s="17"/>
      <c r="ESZ144" s="84"/>
      <c r="ETA144" s="85"/>
      <c r="ETB144" s="84"/>
      <c r="ETC144" s="85"/>
      <c r="EVS144" s="17"/>
      <c r="EVU144" s="17"/>
      <c r="EVV144" s="84"/>
      <c r="EVW144" s="17"/>
      <c r="EVX144" s="84"/>
      <c r="EVY144" s="85"/>
      <c r="EVZ144" s="84"/>
      <c r="EWA144" s="85"/>
      <c r="EYQ144" s="17"/>
      <c r="EYS144" s="17"/>
      <c r="EYT144" s="84"/>
      <c r="EYU144" s="17"/>
      <c r="EYV144" s="84"/>
      <c r="EYW144" s="85"/>
      <c r="EYX144" s="84"/>
      <c r="EYY144" s="85"/>
      <c r="FBO144" s="17"/>
      <c r="FBQ144" s="17"/>
      <c r="FBR144" s="84"/>
      <c r="FBS144" s="17"/>
      <c r="FBT144" s="84"/>
      <c r="FBU144" s="85"/>
      <c r="FBV144" s="84"/>
      <c r="FBW144" s="85"/>
      <c r="FEM144" s="17"/>
      <c r="FEO144" s="17"/>
      <c r="FEP144" s="84"/>
      <c r="FEQ144" s="17"/>
      <c r="FER144" s="84"/>
      <c r="FES144" s="85"/>
      <c r="FET144" s="84"/>
      <c r="FEU144" s="85"/>
      <c r="FHK144" s="17"/>
      <c r="FHM144" s="17"/>
      <c r="FHN144" s="84"/>
      <c r="FHO144" s="17"/>
      <c r="FHP144" s="84"/>
      <c r="FHQ144" s="85"/>
      <c r="FHR144" s="84"/>
      <c r="FHS144" s="85"/>
      <c r="FKI144" s="17"/>
      <c r="FKK144" s="17"/>
      <c r="FKL144" s="84"/>
      <c r="FKM144" s="17"/>
      <c r="FKN144" s="84"/>
      <c r="FKO144" s="85"/>
      <c r="FKP144" s="84"/>
      <c r="FKQ144" s="85"/>
      <c r="FNG144" s="17"/>
      <c r="FNI144" s="17"/>
      <c r="FNJ144" s="84"/>
      <c r="FNK144" s="17"/>
      <c r="FNL144" s="84"/>
      <c r="FNM144" s="85"/>
      <c r="FNN144" s="84"/>
      <c r="FNO144" s="85"/>
      <c r="FQE144" s="17"/>
      <c r="FQG144" s="17"/>
      <c r="FQH144" s="84"/>
      <c r="FQI144" s="17"/>
      <c r="FQJ144" s="84"/>
      <c r="FQK144" s="85"/>
      <c r="FQL144" s="84"/>
      <c r="FQM144" s="85"/>
      <c r="FTC144" s="17"/>
      <c r="FTE144" s="17"/>
      <c r="FTF144" s="84"/>
      <c r="FTG144" s="17"/>
      <c r="FTH144" s="84"/>
      <c r="FTI144" s="85"/>
      <c r="FTJ144" s="84"/>
      <c r="FTK144" s="85"/>
      <c r="FWA144" s="17"/>
      <c r="FWC144" s="17"/>
      <c r="FWD144" s="84"/>
      <c r="FWE144" s="17"/>
      <c r="FWF144" s="84"/>
      <c r="FWG144" s="85"/>
      <c r="FWH144" s="84"/>
      <c r="FWI144" s="85"/>
      <c r="FYY144" s="17"/>
      <c r="FZA144" s="17"/>
      <c r="FZB144" s="84"/>
      <c r="FZC144" s="17"/>
      <c r="FZD144" s="84"/>
      <c r="FZE144" s="85"/>
      <c r="FZF144" s="84"/>
      <c r="FZG144" s="85"/>
      <c r="GBW144" s="17"/>
      <c r="GBY144" s="17"/>
      <c r="GBZ144" s="84"/>
      <c r="GCA144" s="17"/>
      <c r="GCB144" s="84"/>
      <c r="GCC144" s="85"/>
      <c r="GCD144" s="84"/>
      <c r="GCE144" s="85"/>
      <c r="GEU144" s="17"/>
      <c r="GEW144" s="17"/>
      <c r="GEX144" s="84"/>
      <c r="GEY144" s="17"/>
      <c r="GEZ144" s="84"/>
      <c r="GFA144" s="85"/>
      <c r="GFB144" s="84"/>
      <c r="GFC144" s="85"/>
      <c r="GHS144" s="17"/>
      <c r="GHU144" s="17"/>
      <c r="GHV144" s="84"/>
      <c r="GHW144" s="17"/>
      <c r="GHX144" s="84"/>
      <c r="GHY144" s="85"/>
      <c r="GHZ144" s="84"/>
      <c r="GIA144" s="85"/>
      <c r="GKQ144" s="17"/>
      <c r="GKS144" s="17"/>
      <c r="GKT144" s="84"/>
      <c r="GKU144" s="17"/>
      <c r="GKV144" s="84"/>
      <c r="GKW144" s="85"/>
      <c r="GKX144" s="84"/>
      <c r="GKY144" s="85"/>
      <c r="GNO144" s="17"/>
      <c r="GNQ144" s="17"/>
      <c r="GNR144" s="84"/>
      <c r="GNS144" s="17"/>
      <c r="GNT144" s="84"/>
      <c r="GNU144" s="85"/>
      <c r="GNV144" s="84"/>
      <c r="GNW144" s="85"/>
      <c r="GQM144" s="17"/>
      <c r="GQO144" s="17"/>
      <c r="GQP144" s="84"/>
      <c r="GQQ144" s="17"/>
      <c r="GQR144" s="84"/>
      <c r="GQS144" s="85"/>
      <c r="GQT144" s="84"/>
      <c r="GQU144" s="85"/>
      <c r="GTK144" s="17"/>
      <c r="GTM144" s="17"/>
      <c r="GTN144" s="84"/>
      <c r="GTO144" s="17"/>
      <c r="GTP144" s="84"/>
      <c r="GTQ144" s="85"/>
      <c r="GTR144" s="84"/>
      <c r="GTS144" s="85"/>
      <c r="GWI144" s="17"/>
      <c r="GWK144" s="17"/>
      <c r="GWL144" s="84"/>
      <c r="GWM144" s="17"/>
      <c r="GWN144" s="84"/>
      <c r="GWO144" s="85"/>
      <c r="GWP144" s="84"/>
      <c r="GWQ144" s="85"/>
      <c r="GZG144" s="17"/>
      <c r="GZI144" s="17"/>
      <c r="GZJ144" s="84"/>
      <c r="GZK144" s="17"/>
      <c r="GZL144" s="84"/>
      <c r="GZM144" s="85"/>
      <c r="GZN144" s="84"/>
      <c r="GZO144" s="85"/>
      <c r="HCE144" s="17"/>
      <c r="HCG144" s="17"/>
      <c r="HCH144" s="84"/>
      <c r="HCI144" s="17"/>
      <c r="HCJ144" s="84"/>
      <c r="HCK144" s="85"/>
      <c r="HCL144" s="84"/>
      <c r="HCM144" s="85"/>
      <c r="HFC144" s="17"/>
      <c r="HFE144" s="17"/>
      <c r="HFF144" s="84"/>
      <c r="HFG144" s="17"/>
      <c r="HFH144" s="84"/>
      <c r="HFI144" s="85"/>
      <c r="HFJ144" s="84"/>
      <c r="HFK144" s="85"/>
      <c r="HIA144" s="17"/>
      <c r="HIC144" s="17"/>
      <c r="HID144" s="84"/>
      <c r="HIE144" s="17"/>
      <c r="HIF144" s="84"/>
      <c r="HIG144" s="85"/>
      <c r="HIH144" s="84"/>
      <c r="HII144" s="85"/>
      <c r="HKY144" s="17"/>
      <c r="HLA144" s="17"/>
      <c r="HLB144" s="84"/>
      <c r="HLC144" s="17"/>
      <c r="HLD144" s="84"/>
      <c r="HLE144" s="85"/>
      <c r="HLF144" s="84"/>
      <c r="HLG144" s="85"/>
      <c r="HNW144" s="17"/>
      <c r="HNY144" s="17"/>
      <c r="HNZ144" s="84"/>
      <c r="HOA144" s="17"/>
      <c r="HOB144" s="84"/>
      <c r="HOC144" s="85"/>
      <c r="HOD144" s="84"/>
      <c r="HOE144" s="85"/>
      <c r="HQU144" s="17"/>
      <c r="HQW144" s="17"/>
      <c r="HQX144" s="84"/>
      <c r="HQY144" s="17"/>
      <c r="HQZ144" s="84"/>
      <c r="HRA144" s="85"/>
      <c r="HRB144" s="84"/>
      <c r="HRC144" s="85"/>
      <c r="HTS144" s="17"/>
      <c r="HTU144" s="17"/>
      <c r="HTV144" s="84"/>
      <c r="HTW144" s="17"/>
      <c r="HTX144" s="84"/>
      <c r="HTY144" s="85"/>
      <c r="HTZ144" s="84"/>
      <c r="HUA144" s="85"/>
      <c r="HWQ144" s="17"/>
      <c r="HWS144" s="17"/>
      <c r="HWT144" s="84"/>
      <c r="HWU144" s="17"/>
      <c r="HWV144" s="84"/>
      <c r="HWW144" s="85"/>
      <c r="HWX144" s="84"/>
      <c r="HWY144" s="85"/>
      <c r="HZO144" s="17"/>
      <c r="HZQ144" s="17"/>
      <c r="HZR144" s="84"/>
      <c r="HZS144" s="17"/>
      <c r="HZT144" s="84"/>
      <c r="HZU144" s="85"/>
      <c r="HZV144" s="84"/>
      <c r="HZW144" s="85"/>
      <c r="ICM144" s="17"/>
      <c r="ICO144" s="17"/>
      <c r="ICP144" s="84"/>
      <c r="ICQ144" s="17"/>
      <c r="ICR144" s="84"/>
      <c r="ICS144" s="85"/>
      <c r="ICT144" s="84"/>
      <c r="ICU144" s="85"/>
      <c r="IFK144" s="17"/>
      <c r="IFM144" s="17"/>
      <c r="IFN144" s="84"/>
      <c r="IFO144" s="17"/>
      <c r="IFP144" s="84"/>
      <c r="IFQ144" s="85"/>
      <c r="IFR144" s="84"/>
      <c r="IFS144" s="85"/>
      <c r="III144" s="17"/>
      <c r="IIK144" s="17"/>
      <c r="IIL144" s="84"/>
      <c r="IIM144" s="17"/>
      <c r="IIN144" s="84"/>
      <c r="IIO144" s="85"/>
      <c r="IIP144" s="84"/>
      <c r="IIQ144" s="85"/>
      <c r="ILG144" s="17"/>
      <c r="ILI144" s="17"/>
      <c r="ILJ144" s="84"/>
      <c r="ILK144" s="17"/>
      <c r="ILL144" s="84"/>
      <c r="ILM144" s="85"/>
      <c r="ILN144" s="84"/>
      <c r="ILO144" s="85"/>
      <c r="IOE144" s="17"/>
      <c r="IOG144" s="17"/>
      <c r="IOH144" s="84"/>
      <c r="IOI144" s="17"/>
      <c r="IOJ144" s="84"/>
      <c r="IOK144" s="85"/>
      <c r="IOL144" s="84"/>
      <c r="IOM144" s="85"/>
      <c r="IRC144" s="17"/>
      <c r="IRE144" s="17"/>
      <c r="IRF144" s="84"/>
      <c r="IRG144" s="17"/>
      <c r="IRH144" s="84"/>
      <c r="IRI144" s="85"/>
      <c r="IRJ144" s="84"/>
      <c r="IRK144" s="85"/>
      <c r="IUA144" s="17"/>
      <c r="IUC144" s="17"/>
      <c r="IUD144" s="84"/>
      <c r="IUE144" s="17"/>
      <c r="IUF144" s="84"/>
      <c r="IUG144" s="85"/>
      <c r="IUH144" s="84"/>
      <c r="IUI144" s="85"/>
      <c r="IWY144" s="17"/>
      <c r="IXA144" s="17"/>
      <c r="IXB144" s="84"/>
      <c r="IXC144" s="17"/>
      <c r="IXD144" s="84"/>
      <c r="IXE144" s="85"/>
      <c r="IXF144" s="84"/>
      <c r="IXG144" s="85"/>
      <c r="IZW144" s="17"/>
      <c r="IZY144" s="17"/>
      <c r="IZZ144" s="84"/>
      <c r="JAA144" s="17"/>
      <c r="JAB144" s="84"/>
      <c r="JAC144" s="85"/>
      <c r="JAD144" s="84"/>
      <c r="JAE144" s="85"/>
      <c r="JCU144" s="17"/>
      <c r="JCW144" s="17"/>
      <c r="JCX144" s="84"/>
      <c r="JCY144" s="17"/>
      <c r="JCZ144" s="84"/>
      <c r="JDA144" s="85"/>
      <c r="JDB144" s="84"/>
      <c r="JDC144" s="85"/>
      <c r="JFS144" s="17"/>
      <c r="JFU144" s="17"/>
      <c r="JFV144" s="84"/>
      <c r="JFW144" s="17"/>
      <c r="JFX144" s="84"/>
      <c r="JFY144" s="85"/>
      <c r="JFZ144" s="84"/>
      <c r="JGA144" s="85"/>
      <c r="JIQ144" s="17"/>
      <c r="JIS144" s="17"/>
      <c r="JIT144" s="84"/>
      <c r="JIU144" s="17"/>
      <c r="JIV144" s="84"/>
      <c r="JIW144" s="85"/>
      <c r="JIX144" s="84"/>
      <c r="JIY144" s="85"/>
      <c r="JLO144" s="17"/>
      <c r="JLQ144" s="17"/>
      <c r="JLR144" s="84"/>
      <c r="JLS144" s="17"/>
      <c r="JLT144" s="84"/>
      <c r="JLU144" s="85"/>
      <c r="JLV144" s="84"/>
      <c r="JLW144" s="85"/>
      <c r="JOM144" s="17"/>
      <c r="JOO144" s="17"/>
      <c r="JOP144" s="84"/>
      <c r="JOQ144" s="17"/>
      <c r="JOR144" s="84"/>
      <c r="JOS144" s="85"/>
      <c r="JOT144" s="84"/>
      <c r="JOU144" s="85"/>
      <c r="JRK144" s="17"/>
      <c r="JRM144" s="17"/>
      <c r="JRN144" s="84"/>
      <c r="JRO144" s="17"/>
      <c r="JRP144" s="84"/>
      <c r="JRQ144" s="85"/>
      <c r="JRR144" s="84"/>
      <c r="JRS144" s="85"/>
      <c r="JUI144" s="17"/>
      <c r="JUK144" s="17"/>
      <c r="JUL144" s="84"/>
      <c r="JUM144" s="17"/>
      <c r="JUN144" s="84"/>
      <c r="JUO144" s="85"/>
      <c r="JUP144" s="84"/>
      <c r="JUQ144" s="85"/>
      <c r="JXG144" s="17"/>
      <c r="JXI144" s="17"/>
      <c r="JXJ144" s="84"/>
      <c r="JXK144" s="17"/>
      <c r="JXL144" s="84"/>
      <c r="JXM144" s="85"/>
      <c r="JXN144" s="84"/>
      <c r="JXO144" s="85"/>
      <c r="KAE144" s="17"/>
      <c r="KAG144" s="17"/>
      <c r="KAH144" s="84"/>
      <c r="KAI144" s="17"/>
      <c r="KAJ144" s="84"/>
      <c r="KAK144" s="85"/>
      <c r="KAL144" s="84"/>
      <c r="KAM144" s="85"/>
      <c r="KDC144" s="17"/>
      <c r="KDE144" s="17"/>
      <c r="KDF144" s="84"/>
      <c r="KDG144" s="17"/>
      <c r="KDH144" s="84"/>
      <c r="KDI144" s="85"/>
      <c r="KDJ144" s="84"/>
      <c r="KDK144" s="85"/>
      <c r="KGA144" s="17"/>
      <c r="KGC144" s="17"/>
      <c r="KGD144" s="84"/>
      <c r="KGE144" s="17"/>
      <c r="KGF144" s="84"/>
      <c r="KGG144" s="85"/>
      <c r="KGH144" s="84"/>
      <c r="KGI144" s="85"/>
      <c r="KIY144" s="17"/>
      <c r="KJA144" s="17"/>
      <c r="KJB144" s="84"/>
      <c r="KJC144" s="17"/>
      <c r="KJD144" s="84"/>
      <c r="KJE144" s="85"/>
      <c r="KJF144" s="84"/>
      <c r="KJG144" s="85"/>
      <c r="KLW144" s="17"/>
      <c r="KLY144" s="17"/>
      <c r="KLZ144" s="84"/>
      <c r="KMA144" s="17"/>
      <c r="KMB144" s="84"/>
      <c r="KMC144" s="85"/>
      <c r="KMD144" s="84"/>
      <c r="KME144" s="85"/>
      <c r="KOU144" s="17"/>
      <c r="KOW144" s="17"/>
      <c r="KOX144" s="84"/>
      <c r="KOY144" s="17"/>
      <c r="KOZ144" s="84"/>
      <c r="KPA144" s="85"/>
      <c r="KPB144" s="84"/>
      <c r="KPC144" s="85"/>
      <c r="KRS144" s="17"/>
      <c r="KRU144" s="17"/>
      <c r="KRV144" s="84"/>
      <c r="KRW144" s="17"/>
      <c r="KRX144" s="84"/>
      <c r="KRY144" s="85"/>
      <c r="KRZ144" s="84"/>
      <c r="KSA144" s="85"/>
      <c r="KUQ144" s="17"/>
      <c r="KUS144" s="17"/>
      <c r="KUT144" s="84"/>
      <c r="KUU144" s="17"/>
      <c r="KUV144" s="84"/>
      <c r="KUW144" s="85"/>
      <c r="KUX144" s="84"/>
      <c r="KUY144" s="85"/>
      <c r="KXO144" s="17"/>
      <c r="KXQ144" s="17"/>
      <c r="KXR144" s="84"/>
      <c r="KXS144" s="17"/>
      <c r="KXT144" s="84"/>
      <c r="KXU144" s="85"/>
      <c r="KXV144" s="84"/>
      <c r="KXW144" s="85"/>
      <c r="LAM144" s="17"/>
      <c r="LAO144" s="17"/>
      <c r="LAP144" s="84"/>
      <c r="LAQ144" s="17"/>
      <c r="LAR144" s="84"/>
      <c r="LAS144" s="85"/>
      <c r="LAT144" s="84"/>
      <c r="LAU144" s="85"/>
      <c r="LDK144" s="17"/>
      <c r="LDM144" s="17"/>
      <c r="LDN144" s="84"/>
      <c r="LDO144" s="17"/>
      <c r="LDP144" s="84"/>
      <c r="LDQ144" s="85"/>
      <c r="LDR144" s="84"/>
      <c r="LDS144" s="85"/>
      <c r="LGI144" s="17"/>
      <c r="LGK144" s="17"/>
      <c r="LGL144" s="84"/>
      <c r="LGM144" s="17"/>
      <c r="LGN144" s="84"/>
      <c r="LGO144" s="85"/>
      <c r="LGP144" s="84"/>
      <c r="LGQ144" s="85"/>
      <c r="LJG144" s="17"/>
      <c r="LJI144" s="17"/>
      <c r="LJJ144" s="84"/>
      <c r="LJK144" s="17"/>
      <c r="LJL144" s="84"/>
      <c r="LJM144" s="85"/>
      <c r="LJN144" s="84"/>
      <c r="LJO144" s="85"/>
      <c r="LME144" s="17"/>
      <c r="LMG144" s="17"/>
      <c r="LMH144" s="84"/>
      <c r="LMI144" s="17"/>
      <c r="LMJ144" s="84"/>
      <c r="LMK144" s="85"/>
      <c r="LML144" s="84"/>
      <c r="LMM144" s="85"/>
      <c r="LPC144" s="17"/>
      <c r="LPE144" s="17"/>
      <c r="LPF144" s="84"/>
      <c r="LPG144" s="17"/>
      <c r="LPH144" s="84"/>
      <c r="LPI144" s="85"/>
      <c r="LPJ144" s="84"/>
      <c r="LPK144" s="85"/>
      <c r="LSA144" s="17"/>
      <c r="LSC144" s="17"/>
      <c r="LSD144" s="84"/>
      <c r="LSE144" s="17"/>
      <c r="LSF144" s="84"/>
      <c r="LSG144" s="85"/>
      <c r="LSH144" s="84"/>
      <c r="LSI144" s="85"/>
      <c r="LUY144" s="17"/>
      <c r="LVA144" s="17"/>
      <c r="LVB144" s="84"/>
      <c r="LVC144" s="17"/>
      <c r="LVD144" s="84"/>
      <c r="LVE144" s="85"/>
      <c r="LVF144" s="84"/>
      <c r="LVG144" s="85"/>
      <c r="LXW144" s="17"/>
      <c r="LXY144" s="17"/>
      <c r="LXZ144" s="84"/>
      <c r="LYA144" s="17"/>
      <c r="LYB144" s="84"/>
      <c r="LYC144" s="85"/>
      <c r="LYD144" s="84"/>
      <c r="LYE144" s="85"/>
      <c r="MAU144" s="17"/>
      <c r="MAW144" s="17"/>
      <c r="MAX144" s="84"/>
      <c r="MAY144" s="17"/>
      <c r="MAZ144" s="84"/>
      <c r="MBA144" s="85"/>
      <c r="MBB144" s="84"/>
      <c r="MBC144" s="85"/>
      <c r="MDS144" s="17"/>
      <c r="MDU144" s="17"/>
      <c r="MDV144" s="84"/>
      <c r="MDW144" s="17"/>
      <c r="MDX144" s="84"/>
      <c r="MDY144" s="85"/>
      <c r="MDZ144" s="84"/>
      <c r="MEA144" s="85"/>
      <c r="MGQ144" s="17"/>
      <c r="MGS144" s="17"/>
      <c r="MGT144" s="84"/>
      <c r="MGU144" s="17"/>
      <c r="MGV144" s="84"/>
      <c r="MGW144" s="85"/>
      <c r="MGX144" s="84"/>
      <c r="MGY144" s="85"/>
      <c r="MJO144" s="17"/>
      <c r="MJQ144" s="17"/>
      <c r="MJR144" s="84"/>
      <c r="MJS144" s="17"/>
      <c r="MJT144" s="84"/>
      <c r="MJU144" s="85"/>
      <c r="MJV144" s="84"/>
      <c r="MJW144" s="85"/>
      <c r="MMM144" s="17"/>
      <c r="MMO144" s="17"/>
      <c r="MMP144" s="84"/>
      <c r="MMQ144" s="17"/>
      <c r="MMR144" s="84"/>
      <c r="MMS144" s="85"/>
      <c r="MMT144" s="84"/>
      <c r="MMU144" s="85"/>
      <c r="MPK144" s="17"/>
      <c r="MPM144" s="17"/>
      <c r="MPN144" s="84"/>
      <c r="MPO144" s="17"/>
      <c r="MPP144" s="84"/>
      <c r="MPQ144" s="85"/>
      <c r="MPR144" s="84"/>
      <c r="MPS144" s="85"/>
      <c r="MSI144" s="17"/>
      <c r="MSK144" s="17"/>
      <c r="MSL144" s="84"/>
      <c r="MSM144" s="17"/>
      <c r="MSN144" s="84"/>
      <c r="MSO144" s="85"/>
      <c r="MSP144" s="84"/>
      <c r="MSQ144" s="85"/>
      <c r="MVG144" s="17"/>
      <c r="MVI144" s="17"/>
      <c r="MVJ144" s="84"/>
      <c r="MVK144" s="17"/>
      <c r="MVL144" s="84"/>
      <c r="MVM144" s="85"/>
      <c r="MVN144" s="84"/>
      <c r="MVO144" s="85"/>
      <c r="MYE144" s="17"/>
      <c r="MYG144" s="17"/>
      <c r="MYH144" s="84"/>
      <c r="MYI144" s="17"/>
      <c r="MYJ144" s="84"/>
      <c r="MYK144" s="85"/>
      <c r="MYL144" s="84"/>
      <c r="MYM144" s="85"/>
      <c r="NBC144" s="17"/>
      <c r="NBE144" s="17"/>
      <c r="NBF144" s="84"/>
      <c r="NBG144" s="17"/>
      <c r="NBH144" s="84"/>
      <c r="NBI144" s="85"/>
      <c r="NBJ144" s="84"/>
      <c r="NBK144" s="85"/>
      <c r="NEA144" s="17"/>
      <c r="NEC144" s="17"/>
      <c r="NED144" s="84"/>
      <c r="NEE144" s="17"/>
      <c r="NEF144" s="84"/>
      <c r="NEG144" s="85"/>
      <c r="NEH144" s="84"/>
      <c r="NEI144" s="85"/>
      <c r="NGY144" s="17"/>
      <c r="NHA144" s="17"/>
      <c r="NHB144" s="84"/>
      <c r="NHC144" s="17"/>
      <c r="NHD144" s="84"/>
      <c r="NHE144" s="85"/>
      <c r="NHF144" s="84"/>
      <c r="NHG144" s="85"/>
      <c r="NJW144" s="17"/>
      <c r="NJY144" s="17"/>
      <c r="NJZ144" s="84"/>
      <c r="NKA144" s="17"/>
      <c r="NKB144" s="84"/>
      <c r="NKC144" s="85"/>
      <c r="NKD144" s="84"/>
      <c r="NKE144" s="85"/>
      <c r="NMU144" s="17"/>
      <c r="NMW144" s="17"/>
      <c r="NMX144" s="84"/>
      <c r="NMY144" s="17"/>
      <c r="NMZ144" s="84"/>
      <c r="NNA144" s="85"/>
      <c r="NNB144" s="84"/>
      <c r="NNC144" s="85"/>
      <c r="NPS144" s="17"/>
      <c r="NPU144" s="17"/>
      <c r="NPV144" s="84"/>
      <c r="NPW144" s="17"/>
      <c r="NPX144" s="84"/>
      <c r="NPY144" s="85"/>
      <c r="NPZ144" s="84"/>
      <c r="NQA144" s="85"/>
      <c r="NSQ144" s="17"/>
      <c r="NSS144" s="17"/>
      <c r="NST144" s="84"/>
      <c r="NSU144" s="17"/>
      <c r="NSV144" s="84"/>
      <c r="NSW144" s="85"/>
      <c r="NSX144" s="84"/>
      <c r="NSY144" s="85"/>
      <c r="NVO144" s="17"/>
      <c r="NVQ144" s="17"/>
      <c r="NVR144" s="84"/>
      <c r="NVS144" s="17"/>
      <c r="NVT144" s="84"/>
      <c r="NVU144" s="85"/>
      <c r="NVV144" s="84"/>
      <c r="NVW144" s="85"/>
      <c r="NYM144" s="17"/>
      <c r="NYO144" s="17"/>
      <c r="NYP144" s="84"/>
      <c r="NYQ144" s="17"/>
      <c r="NYR144" s="84"/>
      <c r="NYS144" s="85"/>
      <c r="NYT144" s="84"/>
      <c r="NYU144" s="85"/>
      <c r="OBK144" s="17"/>
      <c r="OBM144" s="17"/>
      <c r="OBN144" s="84"/>
      <c r="OBO144" s="17"/>
      <c r="OBP144" s="84"/>
      <c r="OBQ144" s="85"/>
      <c r="OBR144" s="84"/>
      <c r="OBS144" s="85"/>
      <c r="OEI144" s="17"/>
      <c r="OEK144" s="17"/>
      <c r="OEL144" s="84"/>
      <c r="OEM144" s="17"/>
      <c r="OEN144" s="84"/>
      <c r="OEO144" s="85"/>
      <c r="OEP144" s="84"/>
      <c r="OEQ144" s="85"/>
      <c r="OHG144" s="17"/>
      <c r="OHI144" s="17"/>
      <c r="OHJ144" s="84"/>
      <c r="OHK144" s="17"/>
      <c r="OHL144" s="84"/>
      <c r="OHM144" s="85"/>
      <c r="OHN144" s="84"/>
      <c r="OHO144" s="85"/>
      <c r="OKE144" s="17"/>
      <c r="OKG144" s="17"/>
      <c r="OKH144" s="84"/>
      <c r="OKI144" s="17"/>
      <c r="OKJ144" s="84"/>
      <c r="OKK144" s="85"/>
      <c r="OKL144" s="84"/>
      <c r="OKM144" s="85"/>
      <c r="ONC144" s="17"/>
      <c r="ONE144" s="17"/>
      <c r="ONF144" s="84"/>
      <c r="ONG144" s="17"/>
      <c r="ONH144" s="84"/>
      <c r="ONI144" s="85"/>
      <c r="ONJ144" s="84"/>
      <c r="ONK144" s="85"/>
      <c r="OQA144" s="17"/>
      <c r="OQC144" s="17"/>
      <c r="OQD144" s="84"/>
      <c r="OQE144" s="17"/>
      <c r="OQF144" s="84"/>
      <c r="OQG144" s="85"/>
      <c r="OQH144" s="84"/>
      <c r="OQI144" s="85"/>
      <c r="OSY144" s="17"/>
      <c r="OTA144" s="17"/>
      <c r="OTB144" s="84"/>
      <c r="OTC144" s="17"/>
      <c r="OTD144" s="84"/>
      <c r="OTE144" s="85"/>
      <c r="OTF144" s="84"/>
      <c r="OTG144" s="85"/>
      <c r="OVW144" s="17"/>
      <c r="OVY144" s="17"/>
      <c r="OVZ144" s="84"/>
      <c r="OWA144" s="17"/>
      <c r="OWB144" s="84"/>
      <c r="OWC144" s="85"/>
      <c r="OWD144" s="84"/>
      <c r="OWE144" s="85"/>
      <c r="OYU144" s="17"/>
      <c r="OYW144" s="17"/>
      <c r="OYX144" s="84"/>
      <c r="OYY144" s="17"/>
      <c r="OYZ144" s="84"/>
      <c r="OZA144" s="85"/>
      <c r="OZB144" s="84"/>
      <c r="OZC144" s="85"/>
      <c r="PBS144" s="17"/>
      <c r="PBU144" s="17"/>
      <c r="PBV144" s="84"/>
      <c r="PBW144" s="17"/>
      <c r="PBX144" s="84"/>
      <c r="PBY144" s="85"/>
      <c r="PBZ144" s="84"/>
      <c r="PCA144" s="85"/>
      <c r="PEQ144" s="17"/>
      <c r="PES144" s="17"/>
      <c r="PET144" s="84"/>
      <c r="PEU144" s="17"/>
      <c r="PEV144" s="84"/>
      <c r="PEW144" s="85"/>
      <c r="PEX144" s="84"/>
      <c r="PEY144" s="85"/>
      <c r="PHO144" s="17"/>
      <c r="PHQ144" s="17"/>
      <c r="PHR144" s="84"/>
      <c r="PHS144" s="17"/>
      <c r="PHT144" s="84"/>
      <c r="PHU144" s="85"/>
      <c r="PHV144" s="84"/>
      <c r="PHW144" s="85"/>
      <c r="PKM144" s="17"/>
      <c r="PKO144" s="17"/>
      <c r="PKP144" s="84"/>
      <c r="PKQ144" s="17"/>
      <c r="PKR144" s="84"/>
      <c r="PKS144" s="85"/>
      <c r="PKT144" s="84"/>
      <c r="PKU144" s="85"/>
      <c r="PNK144" s="17"/>
      <c r="PNM144" s="17"/>
      <c r="PNN144" s="84"/>
      <c r="PNO144" s="17"/>
      <c r="PNP144" s="84"/>
      <c r="PNQ144" s="85"/>
      <c r="PNR144" s="84"/>
      <c r="PNS144" s="85"/>
      <c r="PQI144" s="17"/>
      <c r="PQK144" s="17"/>
      <c r="PQL144" s="84"/>
      <c r="PQM144" s="17"/>
      <c r="PQN144" s="84"/>
      <c r="PQO144" s="85"/>
      <c r="PQP144" s="84"/>
      <c r="PQQ144" s="85"/>
      <c r="PTG144" s="17"/>
      <c r="PTI144" s="17"/>
      <c r="PTJ144" s="84"/>
      <c r="PTK144" s="17"/>
      <c r="PTL144" s="84"/>
      <c r="PTM144" s="85"/>
      <c r="PTN144" s="84"/>
      <c r="PTO144" s="85"/>
      <c r="PWE144" s="17"/>
      <c r="PWG144" s="17"/>
      <c r="PWH144" s="84"/>
      <c r="PWI144" s="17"/>
      <c r="PWJ144" s="84"/>
      <c r="PWK144" s="85"/>
      <c r="PWL144" s="84"/>
      <c r="PWM144" s="85"/>
      <c r="PZC144" s="17"/>
      <c r="PZE144" s="17"/>
      <c r="PZF144" s="84"/>
      <c r="PZG144" s="17"/>
      <c r="PZH144" s="84"/>
      <c r="PZI144" s="85"/>
      <c r="PZJ144" s="84"/>
      <c r="PZK144" s="85"/>
      <c r="QCA144" s="17"/>
      <c r="QCC144" s="17"/>
      <c r="QCD144" s="84"/>
      <c r="QCE144" s="17"/>
      <c r="QCF144" s="84"/>
      <c r="QCG144" s="85"/>
      <c r="QCH144" s="84"/>
      <c r="QCI144" s="85"/>
      <c r="QEY144" s="17"/>
      <c r="QFA144" s="17"/>
      <c r="QFB144" s="84"/>
      <c r="QFC144" s="17"/>
      <c r="QFD144" s="84"/>
      <c r="QFE144" s="85"/>
      <c r="QFF144" s="84"/>
      <c r="QFG144" s="85"/>
      <c r="QHW144" s="17"/>
      <c r="QHY144" s="17"/>
      <c r="QHZ144" s="84"/>
      <c r="QIA144" s="17"/>
      <c r="QIB144" s="84"/>
      <c r="QIC144" s="85"/>
      <c r="QID144" s="84"/>
      <c r="QIE144" s="85"/>
      <c r="QKU144" s="17"/>
      <c r="QKW144" s="17"/>
      <c r="QKX144" s="84"/>
      <c r="QKY144" s="17"/>
      <c r="QKZ144" s="84"/>
      <c r="QLA144" s="85"/>
      <c r="QLB144" s="84"/>
      <c r="QLC144" s="85"/>
      <c r="QNS144" s="17"/>
      <c r="QNU144" s="17"/>
      <c r="QNV144" s="84"/>
      <c r="QNW144" s="17"/>
      <c r="QNX144" s="84"/>
      <c r="QNY144" s="85"/>
      <c r="QNZ144" s="84"/>
      <c r="QOA144" s="85"/>
      <c r="QQQ144" s="17"/>
      <c r="QQS144" s="17"/>
      <c r="QQT144" s="84"/>
      <c r="QQU144" s="17"/>
      <c r="QQV144" s="84"/>
      <c r="QQW144" s="85"/>
      <c r="QQX144" s="84"/>
      <c r="QQY144" s="85"/>
      <c r="QTO144" s="17"/>
      <c r="QTQ144" s="17"/>
      <c r="QTR144" s="84"/>
      <c r="QTS144" s="17"/>
      <c r="QTT144" s="84"/>
      <c r="QTU144" s="85"/>
      <c r="QTV144" s="84"/>
      <c r="QTW144" s="85"/>
      <c r="QWM144" s="17"/>
      <c r="QWO144" s="17"/>
      <c r="QWP144" s="84"/>
      <c r="QWQ144" s="17"/>
      <c r="QWR144" s="84"/>
      <c r="QWS144" s="85"/>
      <c r="QWT144" s="84"/>
      <c r="QWU144" s="85"/>
      <c r="QZK144" s="17"/>
      <c r="QZM144" s="17"/>
      <c r="QZN144" s="84"/>
      <c r="QZO144" s="17"/>
      <c r="QZP144" s="84"/>
      <c r="QZQ144" s="85"/>
      <c r="QZR144" s="84"/>
      <c r="QZS144" s="85"/>
      <c r="RCI144" s="17"/>
      <c r="RCK144" s="17"/>
      <c r="RCL144" s="84"/>
      <c r="RCM144" s="17"/>
      <c r="RCN144" s="84"/>
      <c r="RCO144" s="85"/>
      <c r="RCP144" s="84"/>
      <c r="RCQ144" s="85"/>
      <c r="RFG144" s="17"/>
      <c r="RFI144" s="17"/>
      <c r="RFJ144" s="84"/>
      <c r="RFK144" s="17"/>
      <c r="RFL144" s="84"/>
      <c r="RFM144" s="85"/>
      <c r="RFN144" s="84"/>
      <c r="RFO144" s="85"/>
      <c r="RIE144" s="17"/>
      <c r="RIG144" s="17"/>
      <c r="RIH144" s="84"/>
      <c r="RII144" s="17"/>
      <c r="RIJ144" s="84"/>
      <c r="RIK144" s="85"/>
      <c r="RIL144" s="84"/>
      <c r="RIM144" s="85"/>
      <c r="RLC144" s="17"/>
      <c r="RLE144" s="17"/>
      <c r="RLF144" s="84"/>
      <c r="RLG144" s="17"/>
      <c r="RLH144" s="84"/>
      <c r="RLI144" s="85"/>
      <c r="RLJ144" s="84"/>
      <c r="RLK144" s="85"/>
      <c r="ROA144" s="17"/>
      <c r="ROC144" s="17"/>
      <c r="ROD144" s="84"/>
      <c r="ROE144" s="17"/>
      <c r="ROF144" s="84"/>
      <c r="ROG144" s="85"/>
      <c r="ROH144" s="84"/>
      <c r="ROI144" s="85"/>
      <c r="RQY144" s="17"/>
      <c r="RRA144" s="17"/>
      <c r="RRB144" s="84"/>
      <c r="RRC144" s="17"/>
      <c r="RRD144" s="84"/>
      <c r="RRE144" s="85"/>
      <c r="RRF144" s="84"/>
      <c r="RRG144" s="85"/>
      <c r="RTW144" s="17"/>
      <c r="RTY144" s="17"/>
      <c r="RTZ144" s="84"/>
      <c r="RUA144" s="17"/>
      <c r="RUB144" s="84"/>
      <c r="RUC144" s="85"/>
      <c r="RUD144" s="84"/>
      <c r="RUE144" s="85"/>
      <c r="RWU144" s="17"/>
      <c r="RWW144" s="17"/>
      <c r="RWX144" s="84"/>
      <c r="RWY144" s="17"/>
      <c r="RWZ144" s="84"/>
      <c r="RXA144" s="85"/>
      <c r="RXB144" s="84"/>
      <c r="RXC144" s="85"/>
      <c r="RZS144" s="17"/>
      <c r="RZU144" s="17"/>
      <c r="RZV144" s="84"/>
      <c r="RZW144" s="17"/>
      <c r="RZX144" s="84"/>
      <c r="RZY144" s="85"/>
      <c r="RZZ144" s="84"/>
      <c r="SAA144" s="85"/>
      <c r="SCQ144" s="17"/>
      <c r="SCS144" s="17"/>
      <c r="SCT144" s="84"/>
      <c r="SCU144" s="17"/>
      <c r="SCV144" s="84"/>
      <c r="SCW144" s="85"/>
      <c r="SCX144" s="84"/>
      <c r="SCY144" s="85"/>
      <c r="SFO144" s="17"/>
      <c r="SFQ144" s="17"/>
      <c r="SFR144" s="84"/>
      <c r="SFS144" s="17"/>
      <c r="SFT144" s="84"/>
      <c r="SFU144" s="85"/>
      <c r="SFV144" s="84"/>
      <c r="SFW144" s="85"/>
      <c r="SIM144" s="17"/>
      <c r="SIO144" s="17"/>
      <c r="SIP144" s="84"/>
      <c r="SIQ144" s="17"/>
      <c r="SIR144" s="84"/>
      <c r="SIS144" s="85"/>
      <c r="SIT144" s="84"/>
      <c r="SIU144" s="85"/>
      <c r="SLK144" s="17"/>
      <c r="SLM144" s="17"/>
      <c r="SLN144" s="84"/>
      <c r="SLO144" s="17"/>
      <c r="SLP144" s="84"/>
      <c r="SLQ144" s="85"/>
      <c r="SLR144" s="84"/>
      <c r="SLS144" s="85"/>
      <c r="SOI144" s="17"/>
      <c r="SOK144" s="17"/>
      <c r="SOL144" s="84"/>
      <c r="SOM144" s="17"/>
      <c r="SON144" s="84"/>
      <c r="SOO144" s="85"/>
      <c r="SOP144" s="84"/>
      <c r="SOQ144" s="85"/>
      <c r="SRG144" s="17"/>
      <c r="SRI144" s="17"/>
      <c r="SRJ144" s="84"/>
      <c r="SRK144" s="17"/>
      <c r="SRL144" s="84"/>
      <c r="SRM144" s="85"/>
      <c r="SRN144" s="84"/>
      <c r="SRO144" s="85"/>
      <c r="SUE144" s="17"/>
      <c r="SUG144" s="17"/>
      <c r="SUH144" s="84"/>
      <c r="SUI144" s="17"/>
      <c r="SUJ144" s="84"/>
      <c r="SUK144" s="85"/>
      <c r="SUL144" s="84"/>
      <c r="SUM144" s="85"/>
      <c r="SXC144" s="17"/>
      <c r="SXE144" s="17"/>
      <c r="SXF144" s="84"/>
      <c r="SXG144" s="17"/>
      <c r="SXH144" s="84"/>
      <c r="SXI144" s="85"/>
      <c r="SXJ144" s="84"/>
      <c r="SXK144" s="85"/>
      <c r="TAA144" s="17"/>
      <c r="TAC144" s="17"/>
      <c r="TAD144" s="84"/>
      <c r="TAE144" s="17"/>
      <c r="TAF144" s="84"/>
      <c r="TAG144" s="85"/>
      <c r="TAH144" s="84"/>
      <c r="TAI144" s="85"/>
      <c r="TCY144" s="17"/>
      <c r="TDA144" s="17"/>
      <c r="TDB144" s="84"/>
      <c r="TDC144" s="17"/>
      <c r="TDD144" s="84"/>
      <c r="TDE144" s="85"/>
      <c r="TDF144" s="84"/>
      <c r="TDG144" s="85"/>
      <c r="TFW144" s="17"/>
      <c r="TFY144" s="17"/>
      <c r="TFZ144" s="84"/>
      <c r="TGA144" s="17"/>
      <c r="TGB144" s="84"/>
      <c r="TGC144" s="85"/>
      <c r="TGD144" s="84"/>
      <c r="TGE144" s="85"/>
      <c r="TIU144" s="17"/>
      <c r="TIW144" s="17"/>
      <c r="TIX144" s="84"/>
      <c r="TIY144" s="17"/>
      <c r="TIZ144" s="84"/>
      <c r="TJA144" s="85"/>
      <c r="TJB144" s="84"/>
      <c r="TJC144" s="85"/>
      <c r="TLS144" s="17"/>
      <c r="TLU144" s="17"/>
      <c r="TLV144" s="84"/>
      <c r="TLW144" s="17"/>
      <c r="TLX144" s="84"/>
      <c r="TLY144" s="85"/>
      <c r="TLZ144" s="84"/>
      <c r="TMA144" s="85"/>
      <c r="TOQ144" s="17"/>
      <c r="TOS144" s="17"/>
      <c r="TOT144" s="84"/>
      <c r="TOU144" s="17"/>
      <c r="TOV144" s="84"/>
      <c r="TOW144" s="85"/>
      <c r="TOX144" s="84"/>
      <c r="TOY144" s="85"/>
      <c r="TRO144" s="17"/>
      <c r="TRQ144" s="17"/>
      <c r="TRR144" s="84"/>
      <c r="TRS144" s="17"/>
      <c r="TRT144" s="84"/>
      <c r="TRU144" s="85"/>
      <c r="TRV144" s="84"/>
      <c r="TRW144" s="85"/>
      <c r="TUM144" s="17"/>
      <c r="TUO144" s="17"/>
      <c r="TUP144" s="84"/>
      <c r="TUQ144" s="17"/>
      <c r="TUR144" s="84"/>
      <c r="TUS144" s="85"/>
      <c r="TUT144" s="84"/>
      <c r="TUU144" s="85"/>
      <c r="TXK144" s="17"/>
      <c r="TXM144" s="17"/>
      <c r="TXN144" s="84"/>
      <c r="TXO144" s="17"/>
      <c r="TXP144" s="84"/>
      <c r="TXQ144" s="85"/>
      <c r="TXR144" s="84"/>
      <c r="TXS144" s="85"/>
      <c r="UAI144" s="17"/>
      <c r="UAK144" s="17"/>
      <c r="UAL144" s="84"/>
      <c r="UAM144" s="17"/>
      <c r="UAN144" s="84"/>
      <c r="UAO144" s="85"/>
      <c r="UAP144" s="84"/>
      <c r="UAQ144" s="85"/>
      <c r="UDG144" s="17"/>
      <c r="UDI144" s="17"/>
      <c r="UDJ144" s="84"/>
      <c r="UDK144" s="17"/>
      <c r="UDL144" s="84"/>
      <c r="UDM144" s="85"/>
      <c r="UDN144" s="84"/>
      <c r="UDO144" s="85"/>
      <c r="UGE144" s="17"/>
      <c r="UGG144" s="17"/>
      <c r="UGH144" s="84"/>
      <c r="UGI144" s="17"/>
      <c r="UGJ144" s="84"/>
      <c r="UGK144" s="85"/>
      <c r="UGL144" s="84"/>
      <c r="UGM144" s="85"/>
      <c r="UJC144" s="17"/>
      <c r="UJE144" s="17"/>
      <c r="UJF144" s="84"/>
      <c r="UJG144" s="17"/>
      <c r="UJH144" s="84"/>
      <c r="UJI144" s="85"/>
      <c r="UJJ144" s="84"/>
      <c r="UJK144" s="85"/>
      <c r="UMA144" s="17"/>
      <c r="UMC144" s="17"/>
      <c r="UMD144" s="84"/>
      <c r="UME144" s="17"/>
      <c r="UMF144" s="84"/>
      <c r="UMG144" s="85"/>
      <c r="UMH144" s="84"/>
      <c r="UMI144" s="85"/>
      <c r="UOY144" s="17"/>
      <c r="UPA144" s="17"/>
      <c r="UPB144" s="84"/>
      <c r="UPC144" s="17"/>
      <c r="UPD144" s="84"/>
      <c r="UPE144" s="85"/>
      <c r="UPF144" s="84"/>
      <c r="UPG144" s="85"/>
      <c r="URW144" s="17"/>
      <c r="URY144" s="17"/>
      <c r="URZ144" s="84"/>
      <c r="USA144" s="17"/>
      <c r="USB144" s="84"/>
      <c r="USC144" s="85"/>
      <c r="USD144" s="84"/>
      <c r="USE144" s="85"/>
      <c r="UUU144" s="17"/>
      <c r="UUW144" s="17"/>
      <c r="UUX144" s="84"/>
      <c r="UUY144" s="17"/>
      <c r="UUZ144" s="84"/>
      <c r="UVA144" s="85"/>
      <c r="UVB144" s="84"/>
      <c r="UVC144" s="85"/>
      <c r="UXS144" s="17"/>
      <c r="UXU144" s="17"/>
      <c r="UXV144" s="84"/>
      <c r="UXW144" s="17"/>
      <c r="UXX144" s="84"/>
      <c r="UXY144" s="85"/>
      <c r="UXZ144" s="84"/>
      <c r="UYA144" s="85"/>
      <c r="VAQ144" s="17"/>
      <c r="VAS144" s="17"/>
      <c r="VAT144" s="84"/>
      <c r="VAU144" s="17"/>
      <c r="VAV144" s="84"/>
      <c r="VAW144" s="85"/>
      <c r="VAX144" s="84"/>
      <c r="VAY144" s="85"/>
      <c r="VDO144" s="17"/>
      <c r="VDQ144" s="17"/>
      <c r="VDR144" s="84"/>
      <c r="VDS144" s="17"/>
      <c r="VDT144" s="84"/>
      <c r="VDU144" s="85"/>
      <c r="VDV144" s="84"/>
      <c r="VDW144" s="85"/>
      <c r="VGM144" s="17"/>
      <c r="VGO144" s="17"/>
      <c r="VGP144" s="84"/>
      <c r="VGQ144" s="17"/>
      <c r="VGR144" s="84"/>
      <c r="VGS144" s="85"/>
      <c r="VGT144" s="84"/>
      <c r="VGU144" s="85"/>
      <c r="VJK144" s="17"/>
      <c r="VJM144" s="17"/>
      <c r="VJN144" s="84"/>
      <c r="VJO144" s="17"/>
      <c r="VJP144" s="84"/>
      <c r="VJQ144" s="85"/>
      <c r="VJR144" s="84"/>
      <c r="VJS144" s="85"/>
      <c r="VMI144" s="17"/>
      <c r="VMK144" s="17"/>
      <c r="VML144" s="84"/>
      <c r="VMM144" s="17"/>
      <c r="VMN144" s="84"/>
      <c r="VMO144" s="85"/>
      <c r="VMP144" s="84"/>
      <c r="VMQ144" s="85"/>
      <c r="VPG144" s="17"/>
      <c r="VPI144" s="17"/>
      <c r="VPJ144" s="84"/>
      <c r="VPK144" s="17"/>
      <c r="VPL144" s="84"/>
      <c r="VPM144" s="85"/>
      <c r="VPN144" s="84"/>
      <c r="VPO144" s="85"/>
      <c r="VSE144" s="17"/>
      <c r="VSG144" s="17"/>
      <c r="VSH144" s="84"/>
      <c r="VSI144" s="17"/>
      <c r="VSJ144" s="84"/>
      <c r="VSK144" s="85"/>
      <c r="VSL144" s="84"/>
      <c r="VSM144" s="85"/>
      <c r="VVC144" s="17"/>
      <c r="VVE144" s="17"/>
      <c r="VVF144" s="84"/>
      <c r="VVG144" s="17"/>
      <c r="VVH144" s="84"/>
      <c r="VVI144" s="85"/>
      <c r="VVJ144" s="84"/>
      <c r="VVK144" s="85"/>
      <c r="VYA144" s="17"/>
      <c r="VYC144" s="17"/>
      <c r="VYD144" s="84"/>
      <c r="VYE144" s="17"/>
      <c r="VYF144" s="84"/>
      <c r="VYG144" s="85"/>
      <c r="VYH144" s="84"/>
      <c r="VYI144" s="85"/>
      <c r="WAY144" s="17"/>
      <c r="WBA144" s="17"/>
      <c r="WBB144" s="84"/>
      <c r="WBC144" s="17"/>
      <c r="WBD144" s="84"/>
      <c r="WBE144" s="85"/>
      <c r="WBF144" s="84"/>
      <c r="WBG144" s="85"/>
      <c r="WDW144" s="17"/>
      <c r="WDY144" s="17"/>
      <c r="WDZ144" s="84"/>
      <c r="WEA144" s="17"/>
      <c r="WEB144" s="84"/>
      <c r="WEC144" s="85"/>
      <c r="WED144" s="84"/>
      <c r="WEE144" s="85"/>
      <c r="WGU144" s="17"/>
      <c r="WGW144" s="17"/>
      <c r="WGX144" s="84"/>
      <c r="WGY144" s="17"/>
      <c r="WGZ144" s="84"/>
      <c r="WHA144" s="85"/>
      <c r="WHB144" s="84"/>
      <c r="WHC144" s="85"/>
      <c r="WJS144" s="17"/>
      <c r="WJU144" s="17"/>
      <c r="WJV144" s="84"/>
      <c r="WJW144" s="17"/>
      <c r="WJX144" s="84"/>
      <c r="WJY144" s="85"/>
      <c r="WJZ144" s="84"/>
      <c r="WKA144" s="85"/>
      <c r="WMQ144" s="17"/>
      <c r="WMS144" s="17"/>
      <c r="WMT144" s="84"/>
      <c r="WMU144" s="17"/>
      <c r="WMV144" s="84"/>
      <c r="WMW144" s="85"/>
      <c r="WMX144" s="84"/>
      <c r="WMY144" s="85"/>
      <c r="WPO144" s="17"/>
      <c r="WPQ144" s="17"/>
      <c r="WPR144" s="84"/>
      <c r="WPS144" s="17"/>
      <c r="WPT144" s="84"/>
      <c r="WPU144" s="85"/>
      <c r="WPV144" s="84"/>
      <c r="WPW144" s="85"/>
      <c r="WSM144" s="17"/>
      <c r="WSO144" s="17"/>
      <c r="WSP144" s="84"/>
      <c r="WSQ144" s="17"/>
      <c r="WSR144" s="84"/>
      <c r="WSS144" s="85"/>
      <c r="WST144" s="84"/>
      <c r="WSU144" s="85"/>
      <c r="WVK144" s="17"/>
      <c r="WVM144" s="17"/>
      <c r="WVN144" s="84"/>
      <c r="WVO144" s="17"/>
      <c r="WVP144" s="84"/>
      <c r="WVQ144" s="85"/>
      <c r="WVR144" s="84"/>
      <c r="WVS144" s="85"/>
      <c r="WYI144" s="17"/>
      <c r="WYK144" s="17"/>
      <c r="WYL144" s="84"/>
      <c r="WYM144" s="17"/>
      <c r="WYN144" s="84"/>
      <c r="WYO144" s="85"/>
      <c r="WYP144" s="84"/>
      <c r="WYQ144" s="85"/>
      <c r="XBG144" s="17"/>
      <c r="XBI144" s="17"/>
      <c r="XBJ144" s="84"/>
      <c r="XBK144" s="17"/>
      <c r="XBL144" s="84"/>
      <c r="XBM144" s="85"/>
      <c r="XBN144" s="84"/>
      <c r="XBO144" s="85"/>
    </row>
    <row r="145" spans="1:1015 1083:2003 2071:3067 3135:4055 4123:5119 5187:6107 6175:8159 8227:9215 9217:10211 10279:11199 11267:12263 12331:13251 13319:14315 14383:15303 15371:16291" s="16" customFormat="1" ht="36" x14ac:dyDescent="0.25">
      <c r="A145" s="36">
        <v>43</v>
      </c>
      <c r="B145" s="36" t="s">
        <v>173</v>
      </c>
      <c r="C145" s="35">
        <v>202500000027873</v>
      </c>
      <c r="D145" s="34" t="s">
        <v>221</v>
      </c>
      <c r="E145" s="36">
        <v>4301</v>
      </c>
      <c r="F145" s="36" t="s">
        <v>174</v>
      </c>
      <c r="G145" s="34"/>
      <c r="H145" s="34"/>
      <c r="I145" s="34"/>
      <c r="J145" s="34"/>
      <c r="K145" s="34"/>
      <c r="L145" s="34"/>
      <c r="M145" s="34"/>
      <c r="N145" s="34"/>
      <c r="O145" s="34"/>
      <c r="P145" s="34">
        <v>1614049212.9099998</v>
      </c>
      <c r="Q145" s="34">
        <v>0</v>
      </c>
      <c r="R145" s="34">
        <v>0</v>
      </c>
      <c r="S145" s="34">
        <v>0</v>
      </c>
      <c r="T145" s="31">
        <f t="shared" si="4"/>
        <v>1614049212.9099998</v>
      </c>
      <c r="U145" s="17"/>
      <c r="V145" s="84"/>
      <c r="W145" s="17"/>
      <c r="X145" s="84"/>
      <c r="Y145" s="85"/>
      <c r="Z145" s="84"/>
      <c r="AA145" s="85"/>
      <c r="CQ145" s="17"/>
      <c r="CS145" s="17"/>
      <c r="CT145" s="84"/>
      <c r="CU145" s="17"/>
      <c r="CV145" s="84"/>
      <c r="CW145" s="85"/>
      <c r="CX145" s="84"/>
      <c r="CY145" s="85"/>
      <c r="FO145" s="17"/>
      <c r="FQ145" s="17"/>
      <c r="FR145" s="84"/>
      <c r="FS145" s="17"/>
      <c r="FT145" s="84"/>
      <c r="FU145" s="85"/>
      <c r="FV145" s="84"/>
      <c r="FW145" s="85"/>
      <c r="IM145" s="17"/>
      <c r="IO145" s="17"/>
      <c r="IP145" s="84"/>
      <c r="IQ145" s="17"/>
      <c r="IR145" s="84"/>
      <c r="IS145" s="85"/>
      <c r="IT145" s="84"/>
      <c r="IU145" s="85"/>
      <c r="LK145" s="17"/>
      <c r="LM145" s="17"/>
      <c r="LN145" s="84"/>
      <c r="LO145" s="17"/>
      <c r="LP145" s="84"/>
      <c r="LQ145" s="85"/>
      <c r="LR145" s="84"/>
      <c r="LS145" s="85"/>
      <c r="OI145" s="17"/>
      <c r="OK145" s="17"/>
      <c r="OL145" s="84"/>
      <c r="OM145" s="17"/>
      <c r="ON145" s="84"/>
      <c r="OO145" s="85"/>
      <c r="OP145" s="84"/>
      <c r="OQ145" s="85"/>
      <c r="RG145" s="17"/>
      <c r="RI145" s="17"/>
      <c r="RJ145" s="84"/>
      <c r="RK145" s="17"/>
      <c r="RL145" s="84"/>
      <c r="RM145" s="85"/>
      <c r="RN145" s="84"/>
      <c r="RO145" s="85"/>
      <c r="UE145" s="17"/>
      <c r="UG145" s="17"/>
      <c r="UH145" s="84"/>
      <c r="UI145" s="17"/>
      <c r="UJ145" s="84"/>
      <c r="UK145" s="85"/>
      <c r="UL145" s="84"/>
      <c r="UM145" s="85"/>
      <c r="XC145" s="17"/>
      <c r="XE145" s="17"/>
      <c r="XF145" s="84"/>
      <c r="XG145" s="17"/>
      <c r="XH145" s="84"/>
      <c r="XI145" s="85"/>
      <c r="XJ145" s="84"/>
      <c r="XK145" s="85"/>
      <c r="AAA145" s="17"/>
      <c r="AAC145" s="17"/>
      <c r="AAD145" s="84"/>
      <c r="AAE145" s="17"/>
      <c r="AAF145" s="84"/>
      <c r="AAG145" s="85"/>
      <c r="AAH145" s="84"/>
      <c r="AAI145" s="85"/>
      <c r="ACY145" s="17"/>
      <c r="ADA145" s="17"/>
      <c r="ADB145" s="84"/>
      <c r="ADC145" s="17"/>
      <c r="ADD145" s="84"/>
      <c r="ADE145" s="85"/>
      <c r="ADF145" s="84"/>
      <c r="ADG145" s="85"/>
      <c r="AFW145" s="17"/>
      <c r="AFY145" s="17"/>
      <c r="AFZ145" s="84"/>
      <c r="AGA145" s="17"/>
      <c r="AGB145" s="84"/>
      <c r="AGC145" s="85"/>
      <c r="AGD145" s="84"/>
      <c r="AGE145" s="85"/>
      <c r="AIU145" s="17"/>
      <c r="AIW145" s="17"/>
      <c r="AIX145" s="84"/>
      <c r="AIY145" s="17"/>
      <c r="AIZ145" s="84"/>
      <c r="AJA145" s="85"/>
      <c r="AJB145" s="84"/>
      <c r="AJC145" s="85"/>
      <c r="ALS145" s="17"/>
      <c r="ALU145" s="17"/>
      <c r="ALV145" s="84"/>
      <c r="ALW145" s="17"/>
      <c r="ALX145" s="84"/>
      <c r="ALY145" s="85"/>
      <c r="ALZ145" s="84"/>
      <c r="AMA145" s="85"/>
      <c r="AOQ145" s="17"/>
      <c r="AOS145" s="17"/>
      <c r="AOT145" s="84"/>
      <c r="AOU145" s="17"/>
      <c r="AOV145" s="84"/>
      <c r="AOW145" s="85"/>
      <c r="AOX145" s="84"/>
      <c r="AOY145" s="85"/>
      <c r="ARO145" s="17"/>
      <c r="ARQ145" s="17"/>
      <c r="ARR145" s="84"/>
      <c r="ARS145" s="17"/>
      <c r="ART145" s="84"/>
      <c r="ARU145" s="85"/>
      <c r="ARV145" s="84"/>
      <c r="ARW145" s="85"/>
      <c r="AUM145" s="17"/>
      <c r="AUO145" s="17"/>
      <c r="AUP145" s="84"/>
      <c r="AUQ145" s="17"/>
      <c r="AUR145" s="84"/>
      <c r="AUS145" s="85"/>
      <c r="AUT145" s="84"/>
      <c r="AUU145" s="85"/>
      <c r="AXK145" s="17"/>
      <c r="AXM145" s="17"/>
      <c r="AXN145" s="84"/>
      <c r="AXO145" s="17"/>
      <c r="AXP145" s="84"/>
      <c r="AXQ145" s="85"/>
      <c r="AXR145" s="84"/>
      <c r="AXS145" s="85"/>
      <c r="BAI145" s="17"/>
      <c r="BAK145" s="17"/>
      <c r="BAL145" s="84"/>
      <c r="BAM145" s="17"/>
      <c r="BAN145" s="84"/>
      <c r="BAO145" s="85"/>
      <c r="BAP145" s="84"/>
      <c r="BAQ145" s="85"/>
      <c r="BDG145" s="17"/>
      <c r="BDI145" s="17"/>
      <c r="BDJ145" s="84"/>
      <c r="BDK145" s="17"/>
      <c r="BDL145" s="84"/>
      <c r="BDM145" s="85"/>
      <c r="BDN145" s="84"/>
      <c r="BDO145" s="85"/>
      <c r="BGE145" s="17"/>
      <c r="BGG145" s="17"/>
      <c r="BGH145" s="84"/>
      <c r="BGI145" s="17"/>
      <c r="BGJ145" s="84"/>
      <c r="BGK145" s="85"/>
      <c r="BGL145" s="84"/>
      <c r="BGM145" s="85"/>
      <c r="BJC145" s="17"/>
      <c r="BJE145" s="17"/>
      <c r="BJF145" s="84"/>
      <c r="BJG145" s="17"/>
      <c r="BJH145" s="84"/>
      <c r="BJI145" s="85"/>
      <c r="BJJ145" s="84"/>
      <c r="BJK145" s="85"/>
      <c r="BMA145" s="17"/>
      <c r="BMC145" s="17"/>
      <c r="BMD145" s="84"/>
      <c r="BME145" s="17"/>
      <c r="BMF145" s="84"/>
      <c r="BMG145" s="85"/>
      <c r="BMH145" s="84"/>
      <c r="BMI145" s="85"/>
      <c r="BOY145" s="17"/>
      <c r="BPA145" s="17"/>
      <c r="BPB145" s="84"/>
      <c r="BPC145" s="17"/>
      <c r="BPD145" s="84"/>
      <c r="BPE145" s="85"/>
      <c r="BPF145" s="84"/>
      <c r="BPG145" s="85"/>
      <c r="BRW145" s="17"/>
      <c r="BRY145" s="17"/>
      <c r="BRZ145" s="84"/>
      <c r="BSA145" s="17"/>
      <c r="BSB145" s="84"/>
      <c r="BSC145" s="85"/>
      <c r="BSD145" s="84"/>
      <c r="BSE145" s="85"/>
      <c r="BUU145" s="17"/>
      <c r="BUW145" s="17"/>
      <c r="BUX145" s="84"/>
      <c r="BUY145" s="17"/>
      <c r="BUZ145" s="84"/>
      <c r="BVA145" s="85"/>
      <c r="BVB145" s="84"/>
      <c r="BVC145" s="85"/>
      <c r="BXS145" s="17"/>
      <c r="BXU145" s="17"/>
      <c r="BXV145" s="84"/>
      <c r="BXW145" s="17"/>
      <c r="BXX145" s="84"/>
      <c r="BXY145" s="85"/>
      <c r="BXZ145" s="84"/>
      <c r="BYA145" s="85"/>
      <c r="CAQ145" s="17"/>
      <c r="CAS145" s="17"/>
      <c r="CAT145" s="84"/>
      <c r="CAU145" s="17"/>
      <c r="CAV145" s="84"/>
      <c r="CAW145" s="85"/>
      <c r="CAX145" s="84"/>
      <c r="CAY145" s="85"/>
      <c r="CDO145" s="17"/>
      <c r="CDQ145" s="17"/>
      <c r="CDR145" s="84"/>
      <c r="CDS145" s="17"/>
      <c r="CDT145" s="84"/>
      <c r="CDU145" s="85"/>
      <c r="CDV145" s="84"/>
      <c r="CDW145" s="85"/>
      <c r="CGM145" s="17"/>
      <c r="CGO145" s="17"/>
      <c r="CGP145" s="84"/>
      <c r="CGQ145" s="17"/>
      <c r="CGR145" s="84"/>
      <c r="CGS145" s="85"/>
      <c r="CGT145" s="84"/>
      <c r="CGU145" s="85"/>
      <c r="CJK145" s="17"/>
      <c r="CJM145" s="17"/>
      <c r="CJN145" s="84"/>
      <c r="CJO145" s="17"/>
      <c r="CJP145" s="84"/>
      <c r="CJQ145" s="85"/>
      <c r="CJR145" s="84"/>
      <c r="CJS145" s="85"/>
      <c r="CMI145" s="17"/>
      <c r="CMK145" s="17"/>
      <c r="CML145" s="84"/>
      <c r="CMM145" s="17"/>
      <c r="CMN145" s="84"/>
      <c r="CMO145" s="85"/>
      <c r="CMP145" s="84"/>
      <c r="CMQ145" s="85"/>
      <c r="CPG145" s="17"/>
      <c r="CPI145" s="17"/>
      <c r="CPJ145" s="84"/>
      <c r="CPK145" s="17"/>
      <c r="CPL145" s="84"/>
      <c r="CPM145" s="85"/>
      <c r="CPN145" s="84"/>
      <c r="CPO145" s="85"/>
      <c r="CSE145" s="17"/>
      <c r="CSG145" s="17"/>
      <c r="CSH145" s="84"/>
      <c r="CSI145" s="17"/>
      <c r="CSJ145" s="84"/>
      <c r="CSK145" s="85"/>
      <c r="CSL145" s="84"/>
      <c r="CSM145" s="85"/>
      <c r="CVC145" s="17"/>
      <c r="CVE145" s="17"/>
      <c r="CVF145" s="84"/>
      <c r="CVG145" s="17"/>
      <c r="CVH145" s="84"/>
      <c r="CVI145" s="85"/>
      <c r="CVJ145" s="84"/>
      <c r="CVK145" s="85"/>
      <c r="CYA145" s="17"/>
      <c r="CYC145" s="17"/>
      <c r="CYD145" s="84"/>
      <c r="CYE145" s="17"/>
      <c r="CYF145" s="84"/>
      <c r="CYG145" s="85"/>
      <c r="CYH145" s="84"/>
      <c r="CYI145" s="85"/>
      <c r="DAY145" s="17"/>
      <c r="DBA145" s="17"/>
      <c r="DBB145" s="84"/>
      <c r="DBC145" s="17"/>
      <c r="DBD145" s="84"/>
      <c r="DBE145" s="85"/>
      <c r="DBF145" s="84"/>
      <c r="DBG145" s="85"/>
      <c r="DDW145" s="17"/>
      <c r="DDY145" s="17"/>
      <c r="DDZ145" s="84"/>
      <c r="DEA145" s="17"/>
      <c r="DEB145" s="84"/>
      <c r="DEC145" s="85"/>
      <c r="DED145" s="84"/>
      <c r="DEE145" s="85"/>
      <c r="DGU145" s="17"/>
      <c r="DGW145" s="17"/>
      <c r="DGX145" s="84"/>
      <c r="DGY145" s="17"/>
      <c r="DGZ145" s="84"/>
      <c r="DHA145" s="85"/>
      <c r="DHB145" s="84"/>
      <c r="DHC145" s="85"/>
      <c r="DJS145" s="17"/>
      <c r="DJU145" s="17"/>
      <c r="DJV145" s="84"/>
      <c r="DJW145" s="17"/>
      <c r="DJX145" s="84"/>
      <c r="DJY145" s="85"/>
      <c r="DJZ145" s="84"/>
      <c r="DKA145" s="85"/>
      <c r="DMQ145" s="17"/>
      <c r="DMS145" s="17"/>
      <c r="DMT145" s="84"/>
      <c r="DMU145" s="17"/>
      <c r="DMV145" s="84"/>
      <c r="DMW145" s="85"/>
      <c r="DMX145" s="84"/>
      <c r="DMY145" s="85"/>
      <c r="DPO145" s="17"/>
      <c r="DPQ145" s="17"/>
      <c r="DPR145" s="84"/>
      <c r="DPS145" s="17"/>
      <c r="DPT145" s="84"/>
      <c r="DPU145" s="85"/>
      <c r="DPV145" s="84"/>
      <c r="DPW145" s="85"/>
      <c r="DSM145" s="17"/>
      <c r="DSO145" s="17"/>
      <c r="DSP145" s="84"/>
      <c r="DSQ145" s="17"/>
      <c r="DSR145" s="84"/>
      <c r="DSS145" s="85"/>
      <c r="DST145" s="84"/>
      <c r="DSU145" s="85"/>
      <c r="DVK145" s="17"/>
      <c r="DVM145" s="17"/>
      <c r="DVN145" s="84"/>
      <c r="DVO145" s="17"/>
      <c r="DVP145" s="84"/>
      <c r="DVQ145" s="85"/>
      <c r="DVR145" s="84"/>
      <c r="DVS145" s="85"/>
      <c r="DYI145" s="17"/>
      <c r="DYK145" s="17"/>
      <c r="DYL145" s="84"/>
      <c r="DYM145" s="17"/>
      <c r="DYN145" s="84"/>
      <c r="DYO145" s="85"/>
      <c r="DYP145" s="84"/>
      <c r="DYQ145" s="85"/>
      <c r="EBG145" s="17"/>
      <c r="EBI145" s="17"/>
      <c r="EBJ145" s="84"/>
      <c r="EBK145" s="17"/>
      <c r="EBL145" s="84"/>
      <c r="EBM145" s="85"/>
      <c r="EBN145" s="84"/>
      <c r="EBO145" s="85"/>
      <c r="EEE145" s="17"/>
      <c r="EEG145" s="17"/>
      <c r="EEH145" s="84"/>
      <c r="EEI145" s="17"/>
      <c r="EEJ145" s="84"/>
      <c r="EEK145" s="85"/>
      <c r="EEL145" s="84"/>
      <c r="EEM145" s="85"/>
      <c r="EHC145" s="17"/>
      <c r="EHE145" s="17"/>
      <c r="EHF145" s="84"/>
      <c r="EHG145" s="17"/>
      <c r="EHH145" s="84"/>
      <c r="EHI145" s="85"/>
      <c r="EHJ145" s="84"/>
      <c r="EHK145" s="85"/>
      <c r="EKA145" s="17"/>
      <c r="EKC145" s="17"/>
      <c r="EKD145" s="84"/>
      <c r="EKE145" s="17"/>
      <c r="EKF145" s="84"/>
      <c r="EKG145" s="85"/>
      <c r="EKH145" s="84"/>
      <c r="EKI145" s="85"/>
      <c r="EMY145" s="17"/>
      <c r="ENA145" s="17"/>
      <c r="ENB145" s="84"/>
      <c r="ENC145" s="17"/>
      <c r="END145" s="84"/>
      <c r="ENE145" s="85"/>
      <c r="ENF145" s="84"/>
      <c r="ENG145" s="85"/>
      <c r="EPW145" s="17"/>
      <c r="EPY145" s="17"/>
      <c r="EPZ145" s="84"/>
      <c r="EQA145" s="17"/>
      <c r="EQB145" s="84"/>
      <c r="EQC145" s="85"/>
      <c r="EQD145" s="84"/>
      <c r="EQE145" s="85"/>
      <c r="ESU145" s="17"/>
      <c r="ESW145" s="17"/>
      <c r="ESX145" s="84"/>
      <c r="ESY145" s="17"/>
      <c r="ESZ145" s="84"/>
      <c r="ETA145" s="85"/>
      <c r="ETB145" s="84"/>
      <c r="ETC145" s="85"/>
      <c r="EVS145" s="17"/>
      <c r="EVU145" s="17"/>
      <c r="EVV145" s="84"/>
      <c r="EVW145" s="17"/>
      <c r="EVX145" s="84"/>
      <c r="EVY145" s="85"/>
      <c r="EVZ145" s="84"/>
      <c r="EWA145" s="85"/>
      <c r="EYQ145" s="17"/>
      <c r="EYS145" s="17"/>
      <c r="EYT145" s="84"/>
      <c r="EYU145" s="17"/>
      <c r="EYV145" s="84"/>
      <c r="EYW145" s="85"/>
      <c r="EYX145" s="84"/>
      <c r="EYY145" s="85"/>
      <c r="FBO145" s="17"/>
      <c r="FBQ145" s="17"/>
      <c r="FBR145" s="84"/>
      <c r="FBS145" s="17"/>
      <c r="FBT145" s="84"/>
      <c r="FBU145" s="85"/>
      <c r="FBV145" s="84"/>
      <c r="FBW145" s="85"/>
      <c r="FEM145" s="17"/>
      <c r="FEO145" s="17"/>
      <c r="FEP145" s="84"/>
      <c r="FEQ145" s="17"/>
      <c r="FER145" s="84"/>
      <c r="FES145" s="85"/>
      <c r="FET145" s="84"/>
      <c r="FEU145" s="85"/>
      <c r="FHK145" s="17"/>
      <c r="FHM145" s="17"/>
      <c r="FHN145" s="84"/>
      <c r="FHO145" s="17"/>
      <c r="FHP145" s="84"/>
      <c r="FHQ145" s="85"/>
      <c r="FHR145" s="84"/>
      <c r="FHS145" s="85"/>
      <c r="FKI145" s="17"/>
      <c r="FKK145" s="17"/>
      <c r="FKL145" s="84"/>
      <c r="FKM145" s="17"/>
      <c r="FKN145" s="84"/>
      <c r="FKO145" s="85"/>
      <c r="FKP145" s="84"/>
      <c r="FKQ145" s="85"/>
      <c r="FNG145" s="17"/>
      <c r="FNI145" s="17"/>
      <c r="FNJ145" s="84"/>
      <c r="FNK145" s="17"/>
      <c r="FNL145" s="84"/>
      <c r="FNM145" s="85"/>
      <c r="FNN145" s="84"/>
      <c r="FNO145" s="85"/>
      <c r="FQE145" s="17"/>
      <c r="FQG145" s="17"/>
      <c r="FQH145" s="84"/>
      <c r="FQI145" s="17"/>
      <c r="FQJ145" s="84"/>
      <c r="FQK145" s="85"/>
      <c r="FQL145" s="84"/>
      <c r="FQM145" s="85"/>
      <c r="FTC145" s="17"/>
      <c r="FTE145" s="17"/>
      <c r="FTF145" s="84"/>
      <c r="FTG145" s="17"/>
      <c r="FTH145" s="84"/>
      <c r="FTI145" s="85"/>
      <c r="FTJ145" s="84"/>
      <c r="FTK145" s="85"/>
      <c r="FWA145" s="17"/>
      <c r="FWC145" s="17"/>
      <c r="FWD145" s="84"/>
      <c r="FWE145" s="17"/>
      <c r="FWF145" s="84"/>
      <c r="FWG145" s="85"/>
      <c r="FWH145" s="84"/>
      <c r="FWI145" s="85"/>
      <c r="FYY145" s="17"/>
      <c r="FZA145" s="17"/>
      <c r="FZB145" s="84"/>
      <c r="FZC145" s="17"/>
      <c r="FZD145" s="84"/>
      <c r="FZE145" s="85"/>
      <c r="FZF145" s="84"/>
      <c r="FZG145" s="85"/>
      <c r="GBW145" s="17"/>
      <c r="GBY145" s="17"/>
      <c r="GBZ145" s="84"/>
      <c r="GCA145" s="17"/>
      <c r="GCB145" s="84"/>
      <c r="GCC145" s="85"/>
      <c r="GCD145" s="84"/>
      <c r="GCE145" s="85"/>
      <c r="GEU145" s="17"/>
      <c r="GEW145" s="17"/>
      <c r="GEX145" s="84"/>
      <c r="GEY145" s="17"/>
      <c r="GEZ145" s="84"/>
      <c r="GFA145" s="85"/>
      <c r="GFB145" s="84"/>
      <c r="GFC145" s="85"/>
      <c r="GHS145" s="17"/>
      <c r="GHU145" s="17"/>
      <c r="GHV145" s="84"/>
      <c r="GHW145" s="17"/>
      <c r="GHX145" s="84"/>
      <c r="GHY145" s="85"/>
      <c r="GHZ145" s="84"/>
      <c r="GIA145" s="85"/>
      <c r="GKQ145" s="17"/>
      <c r="GKS145" s="17"/>
      <c r="GKT145" s="84"/>
      <c r="GKU145" s="17"/>
      <c r="GKV145" s="84"/>
      <c r="GKW145" s="85"/>
      <c r="GKX145" s="84"/>
      <c r="GKY145" s="85"/>
      <c r="GNO145" s="17"/>
      <c r="GNQ145" s="17"/>
      <c r="GNR145" s="84"/>
      <c r="GNS145" s="17"/>
      <c r="GNT145" s="84"/>
      <c r="GNU145" s="85"/>
      <c r="GNV145" s="84"/>
      <c r="GNW145" s="85"/>
      <c r="GQM145" s="17"/>
      <c r="GQO145" s="17"/>
      <c r="GQP145" s="84"/>
      <c r="GQQ145" s="17"/>
      <c r="GQR145" s="84"/>
      <c r="GQS145" s="85"/>
      <c r="GQT145" s="84"/>
      <c r="GQU145" s="85"/>
      <c r="GTK145" s="17"/>
      <c r="GTM145" s="17"/>
      <c r="GTN145" s="84"/>
      <c r="GTO145" s="17"/>
      <c r="GTP145" s="84"/>
      <c r="GTQ145" s="85"/>
      <c r="GTR145" s="84"/>
      <c r="GTS145" s="85"/>
      <c r="GWI145" s="17"/>
      <c r="GWK145" s="17"/>
      <c r="GWL145" s="84"/>
      <c r="GWM145" s="17"/>
      <c r="GWN145" s="84"/>
      <c r="GWO145" s="85"/>
      <c r="GWP145" s="84"/>
      <c r="GWQ145" s="85"/>
      <c r="GZG145" s="17"/>
      <c r="GZI145" s="17"/>
      <c r="GZJ145" s="84"/>
      <c r="GZK145" s="17"/>
      <c r="GZL145" s="84"/>
      <c r="GZM145" s="85"/>
      <c r="GZN145" s="84"/>
      <c r="GZO145" s="85"/>
      <c r="HCE145" s="17"/>
      <c r="HCG145" s="17"/>
      <c r="HCH145" s="84"/>
      <c r="HCI145" s="17"/>
      <c r="HCJ145" s="84"/>
      <c r="HCK145" s="85"/>
      <c r="HCL145" s="84"/>
      <c r="HCM145" s="85"/>
      <c r="HFC145" s="17"/>
      <c r="HFE145" s="17"/>
      <c r="HFF145" s="84"/>
      <c r="HFG145" s="17"/>
      <c r="HFH145" s="84"/>
      <c r="HFI145" s="85"/>
      <c r="HFJ145" s="84"/>
      <c r="HFK145" s="85"/>
      <c r="HIA145" s="17"/>
      <c r="HIC145" s="17"/>
      <c r="HID145" s="84"/>
      <c r="HIE145" s="17"/>
      <c r="HIF145" s="84"/>
      <c r="HIG145" s="85"/>
      <c r="HIH145" s="84"/>
      <c r="HII145" s="85"/>
      <c r="HKY145" s="17"/>
      <c r="HLA145" s="17"/>
      <c r="HLB145" s="84"/>
      <c r="HLC145" s="17"/>
      <c r="HLD145" s="84"/>
      <c r="HLE145" s="85"/>
      <c r="HLF145" s="84"/>
      <c r="HLG145" s="85"/>
      <c r="HNW145" s="17"/>
      <c r="HNY145" s="17"/>
      <c r="HNZ145" s="84"/>
      <c r="HOA145" s="17"/>
      <c r="HOB145" s="84"/>
      <c r="HOC145" s="85"/>
      <c r="HOD145" s="84"/>
      <c r="HOE145" s="85"/>
      <c r="HQU145" s="17"/>
      <c r="HQW145" s="17"/>
      <c r="HQX145" s="84"/>
      <c r="HQY145" s="17"/>
      <c r="HQZ145" s="84"/>
      <c r="HRA145" s="85"/>
      <c r="HRB145" s="84"/>
      <c r="HRC145" s="85"/>
      <c r="HTS145" s="17"/>
      <c r="HTU145" s="17"/>
      <c r="HTV145" s="84"/>
      <c r="HTW145" s="17"/>
      <c r="HTX145" s="84"/>
      <c r="HTY145" s="85"/>
      <c r="HTZ145" s="84"/>
      <c r="HUA145" s="85"/>
      <c r="HWQ145" s="17"/>
      <c r="HWS145" s="17"/>
      <c r="HWT145" s="84"/>
      <c r="HWU145" s="17"/>
      <c r="HWV145" s="84"/>
      <c r="HWW145" s="85"/>
      <c r="HWX145" s="84"/>
      <c r="HWY145" s="85"/>
      <c r="HZO145" s="17"/>
      <c r="HZQ145" s="17"/>
      <c r="HZR145" s="84"/>
      <c r="HZS145" s="17"/>
      <c r="HZT145" s="84"/>
      <c r="HZU145" s="85"/>
      <c r="HZV145" s="84"/>
      <c r="HZW145" s="85"/>
      <c r="ICM145" s="17"/>
      <c r="ICO145" s="17"/>
      <c r="ICP145" s="84"/>
      <c r="ICQ145" s="17"/>
      <c r="ICR145" s="84"/>
      <c r="ICS145" s="85"/>
      <c r="ICT145" s="84"/>
      <c r="ICU145" s="85"/>
      <c r="IFK145" s="17"/>
      <c r="IFM145" s="17"/>
      <c r="IFN145" s="84"/>
      <c r="IFO145" s="17"/>
      <c r="IFP145" s="84"/>
      <c r="IFQ145" s="85"/>
      <c r="IFR145" s="84"/>
      <c r="IFS145" s="85"/>
      <c r="III145" s="17"/>
      <c r="IIK145" s="17"/>
      <c r="IIL145" s="84"/>
      <c r="IIM145" s="17"/>
      <c r="IIN145" s="84"/>
      <c r="IIO145" s="85"/>
      <c r="IIP145" s="84"/>
      <c r="IIQ145" s="85"/>
      <c r="ILG145" s="17"/>
      <c r="ILI145" s="17"/>
      <c r="ILJ145" s="84"/>
      <c r="ILK145" s="17"/>
      <c r="ILL145" s="84"/>
      <c r="ILM145" s="85"/>
      <c r="ILN145" s="84"/>
      <c r="ILO145" s="85"/>
      <c r="IOE145" s="17"/>
      <c r="IOG145" s="17"/>
      <c r="IOH145" s="84"/>
      <c r="IOI145" s="17"/>
      <c r="IOJ145" s="84"/>
      <c r="IOK145" s="85"/>
      <c r="IOL145" s="84"/>
      <c r="IOM145" s="85"/>
      <c r="IRC145" s="17"/>
      <c r="IRE145" s="17"/>
      <c r="IRF145" s="84"/>
      <c r="IRG145" s="17"/>
      <c r="IRH145" s="84"/>
      <c r="IRI145" s="85"/>
      <c r="IRJ145" s="84"/>
      <c r="IRK145" s="85"/>
      <c r="IUA145" s="17"/>
      <c r="IUC145" s="17"/>
      <c r="IUD145" s="84"/>
      <c r="IUE145" s="17"/>
      <c r="IUF145" s="84"/>
      <c r="IUG145" s="85"/>
      <c r="IUH145" s="84"/>
      <c r="IUI145" s="85"/>
      <c r="IWY145" s="17"/>
      <c r="IXA145" s="17"/>
      <c r="IXB145" s="84"/>
      <c r="IXC145" s="17"/>
      <c r="IXD145" s="84"/>
      <c r="IXE145" s="85"/>
      <c r="IXF145" s="84"/>
      <c r="IXG145" s="85"/>
      <c r="IZW145" s="17"/>
      <c r="IZY145" s="17"/>
      <c r="IZZ145" s="84"/>
      <c r="JAA145" s="17"/>
      <c r="JAB145" s="84"/>
      <c r="JAC145" s="85"/>
      <c r="JAD145" s="84"/>
      <c r="JAE145" s="85"/>
      <c r="JCU145" s="17"/>
      <c r="JCW145" s="17"/>
      <c r="JCX145" s="84"/>
      <c r="JCY145" s="17"/>
      <c r="JCZ145" s="84"/>
      <c r="JDA145" s="85"/>
      <c r="JDB145" s="84"/>
      <c r="JDC145" s="85"/>
      <c r="JFS145" s="17"/>
      <c r="JFU145" s="17"/>
      <c r="JFV145" s="84"/>
      <c r="JFW145" s="17"/>
      <c r="JFX145" s="84"/>
      <c r="JFY145" s="85"/>
      <c r="JFZ145" s="84"/>
      <c r="JGA145" s="85"/>
      <c r="JIQ145" s="17"/>
      <c r="JIS145" s="17"/>
      <c r="JIT145" s="84"/>
      <c r="JIU145" s="17"/>
      <c r="JIV145" s="84"/>
      <c r="JIW145" s="85"/>
      <c r="JIX145" s="84"/>
      <c r="JIY145" s="85"/>
      <c r="JLO145" s="17"/>
      <c r="JLQ145" s="17"/>
      <c r="JLR145" s="84"/>
      <c r="JLS145" s="17"/>
      <c r="JLT145" s="84"/>
      <c r="JLU145" s="85"/>
      <c r="JLV145" s="84"/>
      <c r="JLW145" s="85"/>
      <c r="JOM145" s="17"/>
      <c r="JOO145" s="17"/>
      <c r="JOP145" s="84"/>
      <c r="JOQ145" s="17"/>
      <c r="JOR145" s="84"/>
      <c r="JOS145" s="85"/>
      <c r="JOT145" s="84"/>
      <c r="JOU145" s="85"/>
      <c r="JRK145" s="17"/>
      <c r="JRM145" s="17"/>
      <c r="JRN145" s="84"/>
      <c r="JRO145" s="17"/>
      <c r="JRP145" s="84"/>
      <c r="JRQ145" s="85"/>
      <c r="JRR145" s="84"/>
      <c r="JRS145" s="85"/>
      <c r="JUI145" s="17"/>
      <c r="JUK145" s="17"/>
      <c r="JUL145" s="84"/>
      <c r="JUM145" s="17"/>
      <c r="JUN145" s="84"/>
      <c r="JUO145" s="85"/>
      <c r="JUP145" s="84"/>
      <c r="JUQ145" s="85"/>
      <c r="JXG145" s="17"/>
      <c r="JXI145" s="17"/>
      <c r="JXJ145" s="84"/>
      <c r="JXK145" s="17"/>
      <c r="JXL145" s="84"/>
      <c r="JXM145" s="85"/>
      <c r="JXN145" s="84"/>
      <c r="JXO145" s="85"/>
      <c r="KAE145" s="17"/>
      <c r="KAG145" s="17"/>
      <c r="KAH145" s="84"/>
      <c r="KAI145" s="17"/>
      <c r="KAJ145" s="84"/>
      <c r="KAK145" s="85"/>
      <c r="KAL145" s="84"/>
      <c r="KAM145" s="85"/>
      <c r="KDC145" s="17"/>
      <c r="KDE145" s="17"/>
      <c r="KDF145" s="84"/>
      <c r="KDG145" s="17"/>
      <c r="KDH145" s="84"/>
      <c r="KDI145" s="85"/>
      <c r="KDJ145" s="84"/>
      <c r="KDK145" s="85"/>
      <c r="KGA145" s="17"/>
      <c r="KGC145" s="17"/>
      <c r="KGD145" s="84"/>
      <c r="KGE145" s="17"/>
      <c r="KGF145" s="84"/>
      <c r="KGG145" s="85"/>
      <c r="KGH145" s="84"/>
      <c r="KGI145" s="85"/>
      <c r="KIY145" s="17"/>
      <c r="KJA145" s="17"/>
      <c r="KJB145" s="84"/>
      <c r="KJC145" s="17"/>
      <c r="KJD145" s="84"/>
      <c r="KJE145" s="85"/>
      <c r="KJF145" s="84"/>
      <c r="KJG145" s="85"/>
      <c r="KLW145" s="17"/>
      <c r="KLY145" s="17"/>
      <c r="KLZ145" s="84"/>
      <c r="KMA145" s="17"/>
      <c r="KMB145" s="84"/>
      <c r="KMC145" s="85"/>
      <c r="KMD145" s="84"/>
      <c r="KME145" s="85"/>
      <c r="KOU145" s="17"/>
      <c r="KOW145" s="17"/>
      <c r="KOX145" s="84"/>
      <c r="KOY145" s="17"/>
      <c r="KOZ145" s="84"/>
      <c r="KPA145" s="85"/>
      <c r="KPB145" s="84"/>
      <c r="KPC145" s="85"/>
      <c r="KRS145" s="17"/>
      <c r="KRU145" s="17"/>
      <c r="KRV145" s="84"/>
      <c r="KRW145" s="17"/>
      <c r="KRX145" s="84"/>
      <c r="KRY145" s="85"/>
      <c r="KRZ145" s="84"/>
      <c r="KSA145" s="85"/>
      <c r="KUQ145" s="17"/>
      <c r="KUS145" s="17"/>
      <c r="KUT145" s="84"/>
      <c r="KUU145" s="17"/>
      <c r="KUV145" s="84"/>
      <c r="KUW145" s="85"/>
      <c r="KUX145" s="84"/>
      <c r="KUY145" s="85"/>
      <c r="KXO145" s="17"/>
      <c r="KXQ145" s="17"/>
      <c r="KXR145" s="84"/>
      <c r="KXS145" s="17"/>
      <c r="KXT145" s="84"/>
      <c r="KXU145" s="85"/>
      <c r="KXV145" s="84"/>
      <c r="KXW145" s="85"/>
      <c r="LAM145" s="17"/>
      <c r="LAO145" s="17"/>
      <c r="LAP145" s="84"/>
      <c r="LAQ145" s="17"/>
      <c r="LAR145" s="84"/>
      <c r="LAS145" s="85"/>
      <c r="LAT145" s="84"/>
      <c r="LAU145" s="85"/>
      <c r="LDK145" s="17"/>
      <c r="LDM145" s="17"/>
      <c r="LDN145" s="84"/>
      <c r="LDO145" s="17"/>
      <c r="LDP145" s="84"/>
      <c r="LDQ145" s="85"/>
      <c r="LDR145" s="84"/>
      <c r="LDS145" s="85"/>
      <c r="LGI145" s="17"/>
      <c r="LGK145" s="17"/>
      <c r="LGL145" s="84"/>
      <c r="LGM145" s="17"/>
      <c r="LGN145" s="84"/>
      <c r="LGO145" s="85"/>
      <c r="LGP145" s="84"/>
      <c r="LGQ145" s="85"/>
      <c r="LJG145" s="17"/>
      <c r="LJI145" s="17"/>
      <c r="LJJ145" s="84"/>
      <c r="LJK145" s="17"/>
      <c r="LJL145" s="84"/>
      <c r="LJM145" s="85"/>
      <c r="LJN145" s="84"/>
      <c r="LJO145" s="85"/>
      <c r="LME145" s="17"/>
      <c r="LMG145" s="17"/>
      <c r="LMH145" s="84"/>
      <c r="LMI145" s="17"/>
      <c r="LMJ145" s="84"/>
      <c r="LMK145" s="85"/>
      <c r="LML145" s="84"/>
      <c r="LMM145" s="85"/>
      <c r="LPC145" s="17"/>
      <c r="LPE145" s="17"/>
      <c r="LPF145" s="84"/>
      <c r="LPG145" s="17"/>
      <c r="LPH145" s="84"/>
      <c r="LPI145" s="85"/>
      <c r="LPJ145" s="84"/>
      <c r="LPK145" s="85"/>
      <c r="LSA145" s="17"/>
      <c r="LSC145" s="17"/>
      <c r="LSD145" s="84"/>
      <c r="LSE145" s="17"/>
      <c r="LSF145" s="84"/>
      <c r="LSG145" s="85"/>
      <c r="LSH145" s="84"/>
      <c r="LSI145" s="85"/>
      <c r="LUY145" s="17"/>
      <c r="LVA145" s="17"/>
      <c r="LVB145" s="84"/>
      <c r="LVC145" s="17"/>
      <c r="LVD145" s="84"/>
      <c r="LVE145" s="85"/>
      <c r="LVF145" s="84"/>
      <c r="LVG145" s="85"/>
      <c r="LXW145" s="17"/>
      <c r="LXY145" s="17"/>
      <c r="LXZ145" s="84"/>
      <c r="LYA145" s="17"/>
      <c r="LYB145" s="84"/>
      <c r="LYC145" s="85"/>
      <c r="LYD145" s="84"/>
      <c r="LYE145" s="85"/>
      <c r="MAU145" s="17"/>
      <c r="MAW145" s="17"/>
      <c r="MAX145" s="84"/>
      <c r="MAY145" s="17"/>
      <c r="MAZ145" s="84"/>
      <c r="MBA145" s="85"/>
      <c r="MBB145" s="84"/>
      <c r="MBC145" s="85"/>
      <c r="MDS145" s="17"/>
      <c r="MDU145" s="17"/>
      <c r="MDV145" s="84"/>
      <c r="MDW145" s="17"/>
      <c r="MDX145" s="84"/>
      <c r="MDY145" s="85"/>
      <c r="MDZ145" s="84"/>
      <c r="MEA145" s="85"/>
      <c r="MGQ145" s="17"/>
      <c r="MGS145" s="17"/>
      <c r="MGT145" s="84"/>
      <c r="MGU145" s="17"/>
      <c r="MGV145" s="84"/>
      <c r="MGW145" s="85"/>
      <c r="MGX145" s="84"/>
      <c r="MGY145" s="85"/>
      <c r="MJO145" s="17"/>
      <c r="MJQ145" s="17"/>
      <c r="MJR145" s="84"/>
      <c r="MJS145" s="17"/>
      <c r="MJT145" s="84"/>
      <c r="MJU145" s="85"/>
      <c r="MJV145" s="84"/>
      <c r="MJW145" s="85"/>
      <c r="MMM145" s="17"/>
      <c r="MMO145" s="17"/>
      <c r="MMP145" s="84"/>
      <c r="MMQ145" s="17"/>
      <c r="MMR145" s="84"/>
      <c r="MMS145" s="85"/>
      <c r="MMT145" s="84"/>
      <c r="MMU145" s="85"/>
      <c r="MPK145" s="17"/>
      <c r="MPM145" s="17"/>
      <c r="MPN145" s="84"/>
      <c r="MPO145" s="17"/>
      <c r="MPP145" s="84"/>
      <c r="MPQ145" s="85"/>
      <c r="MPR145" s="84"/>
      <c r="MPS145" s="85"/>
      <c r="MSI145" s="17"/>
      <c r="MSK145" s="17"/>
      <c r="MSL145" s="84"/>
      <c r="MSM145" s="17"/>
      <c r="MSN145" s="84"/>
      <c r="MSO145" s="85"/>
      <c r="MSP145" s="84"/>
      <c r="MSQ145" s="85"/>
      <c r="MVG145" s="17"/>
      <c r="MVI145" s="17"/>
      <c r="MVJ145" s="84"/>
      <c r="MVK145" s="17"/>
      <c r="MVL145" s="84"/>
      <c r="MVM145" s="85"/>
      <c r="MVN145" s="84"/>
      <c r="MVO145" s="85"/>
      <c r="MYE145" s="17"/>
      <c r="MYG145" s="17"/>
      <c r="MYH145" s="84"/>
      <c r="MYI145" s="17"/>
      <c r="MYJ145" s="84"/>
      <c r="MYK145" s="85"/>
      <c r="MYL145" s="84"/>
      <c r="MYM145" s="85"/>
      <c r="NBC145" s="17"/>
      <c r="NBE145" s="17"/>
      <c r="NBF145" s="84"/>
      <c r="NBG145" s="17"/>
      <c r="NBH145" s="84"/>
      <c r="NBI145" s="85"/>
      <c r="NBJ145" s="84"/>
      <c r="NBK145" s="85"/>
      <c r="NEA145" s="17"/>
      <c r="NEC145" s="17"/>
      <c r="NED145" s="84"/>
      <c r="NEE145" s="17"/>
      <c r="NEF145" s="84"/>
      <c r="NEG145" s="85"/>
      <c r="NEH145" s="84"/>
      <c r="NEI145" s="85"/>
      <c r="NGY145" s="17"/>
      <c r="NHA145" s="17"/>
      <c r="NHB145" s="84"/>
      <c r="NHC145" s="17"/>
      <c r="NHD145" s="84"/>
      <c r="NHE145" s="85"/>
      <c r="NHF145" s="84"/>
      <c r="NHG145" s="85"/>
      <c r="NJW145" s="17"/>
      <c r="NJY145" s="17"/>
      <c r="NJZ145" s="84"/>
      <c r="NKA145" s="17"/>
      <c r="NKB145" s="84"/>
      <c r="NKC145" s="85"/>
      <c r="NKD145" s="84"/>
      <c r="NKE145" s="85"/>
      <c r="NMU145" s="17"/>
      <c r="NMW145" s="17"/>
      <c r="NMX145" s="84"/>
      <c r="NMY145" s="17"/>
      <c r="NMZ145" s="84"/>
      <c r="NNA145" s="85"/>
      <c r="NNB145" s="84"/>
      <c r="NNC145" s="85"/>
      <c r="NPS145" s="17"/>
      <c r="NPU145" s="17"/>
      <c r="NPV145" s="84"/>
      <c r="NPW145" s="17"/>
      <c r="NPX145" s="84"/>
      <c r="NPY145" s="85"/>
      <c r="NPZ145" s="84"/>
      <c r="NQA145" s="85"/>
      <c r="NSQ145" s="17"/>
      <c r="NSS145" s="17"/>
      <c r="NST145" s="84"/>
      <c r="NSU145" s="17"/>
      <c r="NSV145" s="84"/>
      <c r="NSW145" s="85"/>
      <c r="NSX145" s="84"/>
      <c r="NSY145" s="85"/>
      <c r="NVO145" s="17"/>
      <c r="NVQ145" s="17"/>
      <c r="NVR145" s="84"/>
      <c r="NVS145" s="17"/>
      <c r="NVT145" s="84"/>
      <c r="NVU145" s="85"/>
      <c r="NVV145" s="84"/>
      <c r="NVW145" s="85"/>
      <c r="NYM145" s="17"/>
      <c r="NYO145" s="17"/>
      <c r="NYP145" s="84"/>
      <c r="NYQ145" s="17"/>
      <c r="NYR145" s="84"/>
      <c r="NYS145" s="85"/>
      <c r="NYT145" s="84"/>
      <c r="NYU145" s="85"/>
      <c r="OBK145" s="17"/>
      <c r="OBM145" s="17"/>
      <c r="OBN145" s="84"/>
      <c r="OBO145" s="17"/>
      <c r="OBP145" s="84"/>
      <c r="OBQ145" s="85"/>
      <c r="OBR145" s="84"/>
      <c r="OBS145" s="85"/>
      <c r="OEI145" s="17"/>
      <c r="OEK145" s="17"/>
      <c r="OEL145" s="84"/>
      <c r="OEM145" s="17"/>
      <c r="OEN145" s="84"/>
      <c r="OEO145" s="85"/>
      <c r="OEP145" s="84"/>
      <c r="OEQ145" s="85"/>
      <c r="OHG145" s="17"/>
      <c r="OHI145" s="17"/>
      <c r="OHJ145" s="84"/>
      <c r="OHK145" s="17"/>
      <c r="OHL145" s="84"/>
      <c r="OHM145" s="85"/>
      <c r="OHN145" s="84"/>
      <c r="OHO145" s="85"/>
      <c r="OKE145" s="17"/>
      <c r="OKG145" s="17"/>
      <c r="OKH145" s="84"/>
      <c r="OKI145" s="17"/>
      <c r="OKJ145" s="84"/>
      <c r="OKK145" s="85"/>
      <c r="OKL145" s="84"/>
      <c r="OKM145" s="85"/>
      <c r="ONC145" s="17"/>
      <c r="ONE145" s="17"/>
      <c r="ONF145" s="84"/>
      <c r="ONG145" s="17"/>
      <c r="ONH145" s="84"/>
      <c r="ONI145" s="85"/>
      <c r="ONJ145" s="84"/>
      <c r="ONK145" s="85"/>
      <c r="OQA145" s="17"/>
      <c r="OQC145" s="17"/>
      <c r="OQD145" s="84"/>
      <c r="OQE145" s="17"/>
      <c r="OQF145" s="84"/>
      <c r="OQG145" s="85"/>
      <c r="OQH145" s="84"/>
      <c r="OQI145" s="85"/>
      <c r="OSY145" s="17"/>
      <c r="OTA145" s="17"/>
      <c r="OTB145" s="84"/>
      <c r="OTC145" s="17"/>
      <c r="OTD145" s="84"/>
      <c r="OTE145" s="85"/>
      <c r="OTF145" s="84"/>
      <c r="OTG145" s="85"/>
      <c r="OVW145" s="17"/>
      <c r="OVY145" s="17"/>
      <c r="OVZ145" s="84"/>
      <c r="OWA145" s="17"/>
      <c r="OWB145" s="84"/>
      <c r="OWC145" s="85"/>
      <c r="OWD145" s="84"/>
      <c r="OWE145" s="85"/>
      <c r="OYU145" s="17"/>
      <c r="OYW145" s="17"/>
      <c r="OYX145" s="84"/>
      <c r="OYY145" s="17"/>
      <c r="OYZ145" s="84"/>
      <c r="OZA145" s="85"/>
      <c r="OZB145" s="84"/>
      <c r="OZC145" s="85"/>
      <c r="PBS145" s="17"/>
      <c r="PBU145" s="17"/>
      <c r="PBV145" s="84"/>
      <c r="PBW145" s="17"/>
      <c r="PBX145" s="84"/>
      <c r="PBY145" s="85"/>
      <c r="PBZ145" s="84"/>
      <c r="PCA145" s="85"/>
      <c r="PEQ145" s="17"/>
      <c r="PES145" s="17"/>
      <c r="PET145" s="84"/>
      <c r="PEU145" s="17"/>
      <c r="PEV145" s="84"/>
      <c r="PEW145" s="85"/>
      <c r="PEX145" s="84"/>
      <c r="PEY145" s="85"/>
      <c r="PHO145" s="17"/>
      <c r="PHQ145" s="17"/>
      <c r="PHR145" s="84"/>
      <c r="PHS145" s="17"/>
      <c r="PHT145" s="84"/>
      <c r="PHU145" s="85"/>
      <c r="PHV145" s="84"/>
      <c r="PHW145" s="85"/>
      <c r="PKM145" s="17"/>
      <c r="PKO145" s="17"/>
      <c r="PKP145" s="84"/>
      <c r="PKQ145" s="17"/>
      <c r="PKR145" s="84"/>
      <c r="PKS145" s="85"/>
      <c r="PKT145" s="84"/>
      <c r="PKU145" s="85"/>
      <c r="PNK145" s="17"/>
      <c r="PNM145" s="17"/>
      <c r="PNN145" s="84"/>
      <c r="PNO145" s="17"/>
      <c r="PNP145" s="84"/>
      <c r="PNQ145" s="85"/>
      <c r="PNR145" s="84"/>
      <c r="PNS145" s="85"/>
      <c r="PQI145" s="17"/>
      <c r="PQK145" s="17"/>
      <c r="PQL145" s="84"/>
      <c r="PQM145" s="17"/>
      <c r="PQN145" s="84"/>
      <c r="PQO145" s="85"/>
      <c r="PQP145" s="84"/>
      <c r="PQQ145" s="85"/>
      <c r="PTG145" s="17"/>
      <c r="PTI145" s="17"/>
      <c r="PTJ145" s="84"/>
      <c r="PTK145" s="17"/>
      <c r="PTL145" s="84"/>
      <c r="PTM145" s="85"/>
      <c r="PTN145" s="84"/>
      <c r="PTO145" s="85"/>
      <c r="PWE145" s="17"/>
      <c r="PWG145" s="17"/>
      <c r="PWH145" s="84"/>
      <c r="PWI145" s="17"/>
      <c r="PWJ145" s="84"/>
      <c r="PWK145" s="85"/>
      <c r="PWL145" s="84"/>
      <c r="PWM145" s="85"/>
      <c r="PZC145" s="17"/>
      <c r="PZE145" s="17"/>
      <c r="PZF145" s="84"/>
      <c r="PZG145" s="17"/>
      <c r="PZH145" s="84"/>
      <c r="PZI145" s="85"/>
      <c r="PZJ145" s="84"/>
      <c r="PZK145" s="85"/>
      <c r="QCA145" s="17"/>
      <c r="QCC145" s="17"/>
      <c r="QCD145" s="84"/>
      <c r="QCE145" s="17"/>
      <c r="QCF145" s="84"/>
      <c r="QCG145" s="85"/>
      <c r="QCH145" s="84"/>
      <c r="QCI145" s="85"/>
      <c r="QEY145" s="17"/>
      <c r="QFA145" s="17"/>
      <c r="QFB145" s="84"/>
      <c r="QFC145" s="17"/>
      <c r="QFD145" s="84"/>
      <c r="QFE145" s="85"/>
      <c r="QFF145" s="84"/>
      <c r="QFG145" s="85"/>
      <c r="QHW145" s="17"/>
      <c r="QHY145" s="17"/>
      <c r="QHZ145" s="84"/>
      <c r="QIA145" s="17"/>
      <c r="QIB145" s="84"/>
      <c r="QIC145" s="85"/>
      <c r="QID145" s="84"/>
      <c r="QIE145" s="85"/>
      <c r="QKU145" s="17"/>
      <c r="QKW145" s="17"/>
      <c r="QKX145" s="84"/>
      <c r="QKY145" s="17"/>
      <c r="QKZ145" s="84"/>
      <c r="QLA145" s="85"/>
      <c r="QLB145" s="84"/>
      <c r="QLC145" s="85"/>
      <c r="QNS145" s="17"/>
      <c r="QNU145" s="17"/>
      <c r="QNV145" s="84"/>
      <c r="QNW145" s="17"/>
      <c r="QNX145" s="84"/>
      <c r="QNY145" s="85"/>
      <c r="QNZ145" s="84"/>
      <c r="QOA145" s="85"/>
      <c r="QQQ145" s="17"/>
      <c r="QQS145" s="17"/>
      <c r="QQT145" s="84"/>
      <c r="QQU145" s="17"/>
      <c r="QQV145" s="84"/>
      <c r="QQW145" s="85"/>
      <c r="QQX145" s="84"/>
      <c r="QQY145" s="85"/>
      <c r="QTO145" s="17"/>
      <c r="QTQ145" s="17"/>
      <c r="QTR145" s="84"/>
      <c r="QTS145" s="17"/>
      <c r="QTT145" s="84"/>
      <c r="QTU145" s="85"/>
      <c r="QTV145" s="84"/>
      <c r="QTW145" s="85"/>
      <c r="QWM145" s="17"/>
      <c r="QWO145" s="17"/>
      <c r="QWP145" s="84"/>
      <c r="QWQ145" s="17"/>
      <c r="QWR145" s="84"/>
      <c r="QWS145" s="85"/>
      <c r="QWT145" s="84"/>
      <c r="QWU145" s="85"/>
      <c r="QZK145" s="17"/>
      <c r="QZM145" s="17"/>
      <c r="QZN145" s="84"/>
      <c r="QZO145" s="17"/>
      <c r="QZP145" s="84"/>
      <c r="QZQ145" s="85"/>
      <c r="QZR145" s="84"/>
      <c r="QZS145" s="85"/>
      <c r="RCI145" s="17"/>
      <c r="RCK145" s="17"/>
      <c r="RCL145" s="84"/>
      <c r="RCM145" s="17"/>
      <c r="RCN145" s="84"/>
      <c r="RCO145" s="85"/>
      <c r="RCP145" s="84"/>
      <c r="RCQ145" s="85"/>
      <c r="RFG145" s="17"/>
      <c r="RFI145" s="17"/>
      <c r="RFJ145" s="84"/>
      <c r="RFK145" s="17"/>
      <c r="RFL145" s="84"/>
      <c r="RFM145" s="85"/>
      <c r="RFN145" s="84"/>
      <c r="RFO145" s="85"/>
      <c r="RIE145" s="17"/>
      <c r="RIG145" s="17"/>
      <c r="RIH145" s="84"/>
      <c r="RII145" s="17"/>
      <c r="RIJ145" s="84"/>
      <c r="RIK145" s="85"/>
      <c r="RIL145" s="84"/>
      <c r="RIM145" s="85"/>
      <c r="RLC145" s="17"/>
      <c r="RLE145" s="17"/>
      <c r="RLF145" s="84"/>
      <c r="RLG145" s="17"/>
      <c r="RLH145" s="84"/>
      <c r="RLI145" s="85"/>
      <c r="RLJ145" s="84"/>
      <c r="RLK145" s="85"/>
      <c r="ROA145" s="17"/>
      <c r="ROC145" s="17"/>
      <c r="ROD145" s="84"/>
      <c r="ROE145" s="17"/>
      <c r="ROF145" s="84"/>
      <c r="ROG145" s="85"/>
      <c r="ROH145" s="84"/>
      <c r="ROI145" s="85"/>
      <c r="RQY145" s="17"/>
      <c r="RRA145" s="17"/>
      <c r="RRB145" s="84"/>
      <c r="RRC145" s="17"/>
      <c r="RRD145" s="84"/>
      <c r="RRE145" s="85"/>
      <c r="RRF145" s="84"/>
      <c r="RRG145" s="85"/>
      <c r="RTW145" s="17"/>
      <c r="RTY145" s="17"/>
      <c r="RTZ145" s="84"/>
      <c r="RUA145" s="17"/>
      <c r="RUB145" s="84"/>
      <c r="RUC145" s="85"/>
      <c r="RUD145" s="84"/>
      <c r="RUE145" s="85"/>
      <c r="RWU145" s="17"/>
      <c r="RWW145" s="17"/>
      <c r="RWX145" s="84"/>
      <c r="RWY145" s="17"/>
      <c r="RWZ145" s="84"/>
      <c r="RXA145" s="85"/>
      <c r="RXB145" s="84"/>
      <c r="RXC145" s="85"/>
      <c r="RZS145" s="17"/>
      <c r="RZU145" s="17"/>
      <c r="RZV145" s="84"/>
      <c r="RZW145" s="17"/>
      <c r="RZX145" s="84"/>
      <c r="RZY145" s="85"/>
      <c r="RZZ145" s="84"/>
      <c r="SAA145" s="85"/>
      <c r="SCQ145" s="17"/>
      <c r="SCS145" s="17"/>
      <c r="SCT145" s="84"/>
      <c r="SCU145" s="17"/>
      <c r="SCV145" s="84"/>
      <c r="SCW145" s="85"/>
      <c r="SCX145" s="84"/>
      <c r="SCY145" s="85"/>
      <c r="SFO145" s="17"/>
      <c r="SFQ145" s="17"/>
      <c r="SFR145" s="84"/>
      <c r="SFS145" s="17"/>
      <c r="SFT145" s="84"/>
      <c r="SFU145" s="85"/>
      <c r="SFV145" s="84"/>
      <c r="SFW145" s="85"/>
      <c r="SIM145" s="17"/>
      <c r="SIO145" s="17"/>
      <c r="SIP145" s="84"/>
      <c r="SIQ145" s="17"/>
      <c r="SIR145" s="84"/>
      <c r="SIS145" s="85"/>
      <c r="SIT145" s="84"/>
      <c r="SIU145" s="85"/>
      <c r="SLK145" s="17"/>
      <c r="SLM145" s="17"/>
      <c r="SLN145" s="84"/>
      <c r="SLO145" s="17"/>
      <c r="SLP145" s="84"/>
      <c r="SLQ145" s="85"/>
      <c r="SLR145" s="84"/>
      <c r="SLS145" s="85"/>
      <c r="SOI145" s="17"/>
      <c r="SOK145" s="17"/>
      <c r="SOL145" s="84"/>
      <c r="SOM145" s="17"/>
      <c r="SON145" s="84"/>
      <c r="SOO145" s="85"/>
      <c r="SOP145" s="84"/>
      <c r="SOQ145" s="85"/>
      <c r="SRG145" s="17"/>
      <c r="SRI145" s="17"/>
      <c r="SRJ145" s="84"/>
      <c r="SRK145" s="17"/>
      <c r="SRL145" s="84"/>
      <c r="SRM145" s="85"/>
      <c r="SRN145" s="84"/>
      <c r="SRO145" s="85"/>
      <c r="SUE145" s="17"/>
      <c r="SUG145" s="17"/>
      <c r="SUH145" s="84"/>
      <c r="SUI145" s="17"/>
      <c r="SUJ145" s="84"/>
      <c r="SUK145" s="85"/>
      <c r="SUL145" s="84"/>
      <c r="SUM145" s="85"/>
      <c r="SXC145" s="17"/>
      <c r="SXE145" s="17"/>
      <c r="SXF145" s="84"/>
      <c r="SXG145" s="17"/>
      <c r="SXH145" s="84"/>
      <c r="SXI145" s="85"/>
      <c r="SXJ145" s="84"/>
      <c r="SXK145" s="85"/>
      <c r="TAA145" s="17"/>
      <c r="TAC145" s="17"/>
      <c r="TAD145" s="84"/>
      <c r="TAE145" s="17"/>
      <c r="TAF145" s="84"/>
      <c r="TAG145" s="85"/>
      <c r="TAH145" s="84"/>
      <c r="TAI145" s="85"/>
      <c r="TCY145" s="17"/>
      <c r="TDA145" s="17"/>
      <c r="TDB145" s="84"/>
      <c r="TDC145" s="17"/>
      <c r="TDD145" s="84"/>
      <c r="TDE145" s="85"/>
      <c r="TDF145" s="84"/>
      <c r="TDG145" s="85"/>
      <c r="TFW145" s="17"/>
      <c r="TFY145" s="17"/>
      <c r="TFZ145" s="84"/>
      <c r="TGA145" s="17"/>
      <c r="TGB145" s="84"/>
      <c r="TGC145" s="85"/>
      <c r="TGD145" s="84"/>
      <c r="TGE145" s="85"/>
      <c r="TIU145" s="17"/>
      <c r="TIW145" s="17"/>
      <c r="TIX145" s="84"/>
      <c r="TIY145" s="17"/>
      <c r="TIZ145" s="84"/>
      <c r="TJA145" s="85"/>
      <c r="TJB145" s="84"/>
      <c r="TJC145" s="85"/>
      <c r="TLS145" s="17"/>
      <c r="TLU145" s="17"/>
      <c r="TLV145" s="84"/>
      <c r="TLW145" s="17"/>
      <c r="TLX145" s="84"/>
      <c r="TLY145" s="85"/>
      <c r="TLZ145" s="84"/>
      <c r="TMA145" s="85"/>
      <c r="TOQ145" s="17"/>
      <c r="TOS145" s="17"/>
      <c r="TOT145" s="84"/>
      <c r="TOU145" s="17"/>
      <c r="TOV145" s="84"/>
      <c r="TOW145" s="85"/>
      <c r="TOX145" s="84"/>
      <c r="TOY145" s="85"/>
      <c r="TRO145" s="17"/>
      <c r="TRQ145" s="17"/>
      <c r="TRR145" s="84"/>
      <c r="TRS145" s="17"/>
      <c r="TRT145" s="84"/>
      <c r="TRU145" s="85"/>
      <c r="TRV145" s="84"/>
      <c r="TRW145" s="85"/>
      <c r="TUM145" s="17"/>
      <c r="TUO145" s="17"/>
      <c r="TUP145" s="84"/>
      <c r="TUQ145" s="17"/>
      <c r="TUR145" s="84"/>
      <c r="TUS145" s="85"/>
      <c r="TUT145" s="84"/>
      <c r="TUU145" s="85"/>
      <c r="TXK145" s="17"/>
      <c r="TXM145" s="17"/>
      <c r="TXN145" s="84"/>
      <c r="TXO145" s="17"/>
      <c r="TXP145" s="84"/>
      <c r="TXQ145" s="85"/>
      <c r="TXR145" s="84"/>
      <c r="TXS145" s="85"/>
      <c r="UAI145" s="17"/>
      <c r="UAK145" s="17"/>
      <c r="UAL145" s="84"/>
      <c r="UAM145" s="17"/>
      <c r="UAN145" s="84"/>
      <c r="UAO145" s="85"/>
      <c r="UAP145" s="84"/>
      <c r="UAQ145" s="85"/>
      <c r="UDG145" s="17"/>
      <c r="UDI145" s="17"/>
      <c r="UDJ145" s="84"/>
      <c r="UDK145" s="17"/>
      <c r="UDL145" s="84"/>
      <c r="UDM145" s="85"/>
      <c r="UDN145" s="84"/>
      <c r="UDO145" s="85"/>
      <c r="UGE145" s="17"/>
      <c r="UGG145" s="17"/>
      <c r="UGH145" s="84"/>
      <c r="UGI145" s="17"/>
      <c r="UGJ145" s="84"/>
      <c r="UGK145" s="85"/>
      <c r="UGL145" s="84"/>
      <c r="UGM145" s="85"/>
      <c r="UJC145" s="17"/>
      <c r="UJE145" s="17"/>
      <c r="UJF145" s="84"/>
      <c r="UJG145" s="17"/>
      <c r="UJH145" s="84"/>
      <c r="UJI145" s="85"/>
      <c r="UJJ145" s="84"/>
      <c r="UJK145" s="85"/>
      <c r="UMA145" s="17"/>
      <c r="UMC145" s="17"/>
      <c r="UMD145" s="84"/>
      <c r="UME145" s="17"/>
      <c r="UMF145" s="84"/>
      <c r="UMG145" s="85"/>
      <c r="UMH145" s="84"/>
      <c r="UMI145" s="85"/>
      <c r="UOY145" s="17"/>
      <c r="UPA145" s="17"/>
      <c r="UPB145" s="84"/>
      <c r="UPC145" s="17"/>
      <c r="UPD145" s="84"/>
      <c r="UPE145" s="85"/>
      <c r="UPF145" s="84"/>
      <c r="UPG145" s="85"/>
      <c r="URW145" s="17"/>
      <c r="URY145" s="17"/>
      <c r="URZ145" s="84"/>
      <c r="USA145" s="17"/>
      <c r="USB145" s="84"/>
      <c r="USC145" s="85"/>
      <c r="USD145" s="84"/>
      <c r="USE145" s="85"/>
      <c r="UUU145" s="17"/>
      <c r="UUW145" s="17"/>
      <c r="UUX145" s="84"/>
      <c r="UUY145" s="17"/>
      <c r="UUZ145" s="84"/>
      <c r="UVA145" s="85"/>
      <c r="UVB145" s="84"/>
      <c r="UVC145" s="85"/>
      <c r="UXS145" s="17"/>
      <c r="UXU145" s="17"/>
      <c r="UXV145" s="84"/>
      <c r="UXW145" s="17"/>
      <c r="UXX145" s="84"/>
      <c r="UXY145" s="85"/>
      <c r="UXZ145" s="84"/>
      <c r="UYA145" s="85"/>
      <c r="VAQ145" s="17"/>
      <c r="VAS145" s="17"/>
      <c r="VAT145" s="84"/>
      <c r="VAU145" s="17"/>
      <c r="VAV145" s="84"/>
      <c r="VAW145" s="85"/>
      <c r="VAX145" s="84"/>
      <c r="VAY145" s="85"/>
      <c r="VDO145" s="17"/>
      <c r="VDQ145" s="17"/>
      <c r="VDR145" s="84"/>
      <c r="VDS145" s="17"/>
      <c r="VDT145" s="84"/>
      <c r="VDU145" s="85"/>
      <c r="VDV145" s="84"/>
      <c r="VDW145" s="85"/>
      <c r="VGM145" s="17"/>
      <c r="VGO145" s="17"/>
      <c r="VGP145" s="84"/>
      <c r="VGQ145" s="17"/>
      <c r="VGR145" s="84"/>
      <c r="VGS145" s="85"/>
      <c r="VGT145" s="84"/>
      <c r="VGU145" s="85"/>
      <c r="VJK145" s="17"/>
      <c r="VJM145" s="17"/>
      <c r="VJN145" s="84"/>
      <c r="VJO145" s="17"/>
      <c r="VJP145" s="84"/>
      <c r="VJQ145" s="85"/>
      <c r="VJR145" s="84"/>
      <c r="VJS145" s="85"/>
      <c r="VMI145" s="17"/>
      <c r="VMK145" s="17"/>
      <c r="VML145" s="84"/>
      <c r="VMM145" s="17"/>
      <c r="VMN145" s="84"/>
      <c r="VMO145" s="85"/>
      <c r="VMP145" s="84"/>
      <c r="VMQ145" s="85"/>
      <c r="VPG145" s="17"/>
      <c r="VPI145" s="17"/>
      <c r="VPJ145" s="84"/>
      <c r="VPK145" s="17"/>
      <c r="VPL145" s="84"/>
      <c r="VPM145" s="85"/>
      <c r="VPN145" s="84"/>
      <c r="VPO145" s="85"/>
      <c r="VSE145" s="17"/>
      <c r="VSG145" s="17"/>
      <c r="VSH145" s="84"/>
      <c r="VSI145" s="17"/>
      <c r="VSJ145" s="84"/>
      <c r="VSK145" s="85"/>
      <c r="VSL145" s="84"/>
      <c r="VSM145" s="85"/>
      <c r="VVC145" s="17"/>
      <c r="VVE145" s="17"/>
      <c r="VVF145" s="84"/>
      <c r="VVG145" s="17"/>
      <c r="VVH145" s="84"/>
      <c r="VVI145" s="85"/>
      <c r="VVJ145" s="84"/>
      <c r="VVK145" s="85"/>
      <c r="VYA145" s="17"/>
      <c r="VYC145" s="17"/>
      <c r="VYD145" s="84"/>
      <c r="VYE145" s="17"/>
      <c r="VYF145" s="84"/>
      <c r="VYG145" s="85"/>
      <c r="VYH145" s="84"/>
      <c r="VYI145" s="85"/>
      <c r="WAY145" s="17"/>
      <c r="WBA145" s="17"/>
      <c r="WBB145" s="84"/>
      <c r="WBC145" s="17"/>
      <c r="WBD145" s="84"/>
      <c r="WBE145" s="85"/>
      <c r="WBF145" s="84"/>
      <c r="WBG145" s="85"/>
      <c r="WDW145" s="17"/>
      <c r="WDY145" s="17"/>
      <c r="WDZ145" s="84"/>
      <c r="WEA145" s="17"/>
      <c r="WEB145" s="84"/>
      <c r="WEC145" s="85"/>
      <c r="WED145" s="84"/>
      <c r="WEE145" s="85"/>
      <c r="WGU145" s="17"/>
      <c r="WGW145" s="17"/>
      <c r="WGX145" s="84"/>
      <c r="WGY145" s="17"/>
      <c r="WGZ145" s="84"/>
      <c r="WHA145" s="85"/>
      <c r="WHB145" s="84"/>
      <c r="WHC145" s="85"/>
      <c r="WJS145" s="17"/>
      <c r="WJU145" s="17"/>
      <c r="WJV145" s="84"/>
      <c r="WJW145" s="17"/>
      <c r="WJX145" s="84"/>
      <c r="WJY145" s="85"/>
      <c r="WJZ145" s="84"/>
      <c r="WKA145" s="85"/>
      <c r="WMQ145" s="17"/>
      <c r="WMS145" s="17"/>
      <c r="WMT145" s="84"/>
      <c r="WMU145" s="17"/>
      <c r="WMV145" s="84"/>
      <c r="WMW145" s="85"/>
      <c r="WMX145" s="84"/>
      <c r="WMY145" s="85"/>
      <c r="WPO145" s="17"/>
      <c r="WPQ145" s="17"/>
      <c r="WPR145" s="84"/>
      <c r="WPS145" s="17"/>
      <c r="WPT145" s="84"/>
      <c r="WPU145" s="85"/>
      <c r="WPV145" s="84"/>
      <c r="WPW145" s="85"/>
      <c r="WSM145" s="17"/>
      <c r="WSO145" s="17"/>
      <c r="WSP145" s="84"/>
      <c r="WSQ145" s="17"/>
      <c r="WSR145" s="84"/>
      <c r="WSS145" s="85"/>
      <c r="WST145" s="84"/>
      <c r="WSU145" s="85"/>
      <c r="WVK145" s="17"/>
      <c r="WVM145" s="17"/>
      <c r="WVN145" s="84"/>
      <c r="WVO145" s="17"/>
      <c r="WVP145" s="84"/>
      <c r="WVQ145" s="85"/>
      <c r="WVR145" s="84"/>
      <c r="WVS145" s="85"/>
      <c r="WYI145" s="17"/>
      <c r="WYK145" s="17"/>
      <c r="WYL145" s="84"/>
      <c r="WYM145" s="17"/>
      <c r="WYN145" s="84"/>
      <c r="WYO145" s="85"/>
      <c r="WYP145" s="84"/>
      <c r="WYQ145" s="85"/>
      <c r="XBG145" s="17"/>
      <c r="XBI145" s="17"/>
      <c r="XBJ145" s="84"/>
      <c r="XBK145" s="17"/>
      <c r="XBL145" s="84"/>
      <c r="XBM145" s="85"/>
      <c r="XBN145" s="84"/>
      <c r="XBO145" s="85"/>
    </row>
    <row r="146" spans="1:1015 1083:2003 2071:3067 3135:4055 4123:5119 5187:6107 6175:8159 8227:9215 9217:10211 10279:11199 11267:12263 12331:13251 13319:14315 14383:15303 15371:16291" ht="99.75" customHeight="1" x14ac:dyDescent="0.25">
      <c r="A146" s="49" t="s">
        <v>250</v>
      </c>
      <c r="B146" s="49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0" t="s">
        <v>182</v>
      </c>
      <c r="S146" s="50"/>
      <c r="T146" s="37">
        <f>SUM(T4:T145)</f>
        <v>1091239943781.3585</v>
      </c>
    </row>
    <row r="147" spans="1:1015 1083:2003 2071:3067 3135:4055 4123:5119 5187:6107 6175:8159 8227:9215 9217:10211 10279:11199 11267:12263 12331:13251 13319:14315 14383:15303 15371:16291" ht="26.25" hidden="1" x14ac:dyDescent="0.4">
      <c r="H147" s="21">
        <f>H99+H101+H103+H104+H109+H110+H111+H113+H114+H115+H119+H120+H121+H122+H123</f>
        <v>348249798935.56</v>
      </c>
      <c r="T147" s="30"/>
    </row>
    <row r="148" spans="1:1015 1083:2003 2071:3067 3135:4055 4123:5119 5187:6107 6175:8159 8227:9215 9217:10211 10279:11199 11267:12263 12331:13251 13319:14315 14383:15303 15371:16291" ht="26.25" hidden="1" x14ac:dyDescent="0.4">
      <c r="T148" s="30"/>
    </row>
    <row r="152" spans="1:1015 1083:2003 2071:3067 3135:4055 4123:5119 5187:6107 6175:8159 8227:9215 9217:10211 10279:11199 11267:12263 12331:13251 13319:14315 14383:15303 15371:16291" hidden="1" x14ac:dyDescent="0.25">
      <c r="B152"/>
      <c r="C152"/>
      <c r="D152"/>
      <c r="E152" s="9"/>
      <c r="F152"/>
      <c r="G152"/>
    </row>
    <row r="153" spans="1:1015 1083:2003 2071:3067 3135:4055 4123:5119 5187:6107 6175:8159 8227:9215 9217:10211 10279:11199 11267:12263 12331:13251 13319:14315 14383:15303 15371:16291" hidden="1" x14ac:dyDescent="0.25">
      <c r="B153"/>
      <c r="C153"/>
      <c r="D153"/>
      <c r="E153" s="9"/>
      <c r="F153"/>
      <c r="G153"/>
    </row>
    <row r="155" spans="1:1015 1083:2003 2071:3067 3135:4055 4123:5119 5187:6107 6175:8159 8227:9215 9217:10211 10279:11199 11267:12263 12331:13251 13319:14315 14383:15303 15371:16291" hidden="1" x14ac:dyDescent="0.25">
      <c r="K155" s="1"/>
    </row>
    <row r="159" spans="1:1015 1083:2003 2071:3067 3135:4055 4123:5119 5187:6107 6175:8159 8227:9215 9217:10211 10279:11199 11267:12263 12331:13251 13319:14315 14383:15303 15371:16291" hidden="1" x14ac:dyDescent="0.25">
      <c r="K159" s="2"/>
    </row>
    <row r="160" spans="1:1015 1083:2003 2071:3067 3135:4055 4123:5119 5187:6107 6175:8159 8227:9215 9217:10211 10279:11199 11267:12263 12331:13251 13319:14315 14383:15303 15371:16291" x14ac:dyDescent="0.25"/>
    <row r="161" x14ac:dyDescent="0.25"/>
  </sheetData>
  <sheetProtection algorithmName="SHA-512" hashValue="6bUCKvk4zGRLMZYLNBRWMhSuoybSNfL9Ziv/qo8W/uf4IkG10ELM14Qek9OtU6xZRSXYqtmoRC7bosBuLAqCzQ==" saltValue="yhS2zniFftL33FDplJfEWw==" spinCount="100000" sheet="1" objects="1" scenarios="1"/>
  <sortState xmlns:xlrd2="http://schemas.microsoft.com/office/spreadsheetml/2017/richdata2" ref="B10:S117">
    <sortCondition ref="B10:B117"/>
  </sortState>
  <mergeCells count="5">
    <mergeCell ref="R146:S146"/>
    <mergeCell ref="C2:F2"/>
    <mergeCell ref="C1:T1"/>
    <mergeCell ref="G2:T2"/>
    <mergeCell ref="A146:B146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POAI2026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Hamsen Zambrano</dc:creator>
  <cp:lastModifiedBy>Oficina de Planeacion de Gestion Institucional 2</cp:lastModifiedBy>
  <dcterms:created xsi:type="dcterms:W3CDTF">2022-11-28T19:55:52Z</dcterms:created>
  <dcterms:modified xsi:type="dcterms:W3CDTF">2026-01-16T21:04:05Z</dcterms:modified>
</cp:coreProperties>
</file>